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45621"/>
</workbook>
</file>

<file path=xl/calcChain.xml><?xml version="1.0" encoding="utf-8"?>
<calcChain xmlns="http://schemas.openxmlformats.org/spreadsheetml/2006/main">
  <c r="B59" i="82" l="1"/>
  <c r="C59" i="82"/>
  <c r="D59" i="82"/>
  <c r="E59" i="82"/>
</calcChain>
</file>

<file path=xl/sharedStrings.xml><?xml version="1.0" encoding="utf-8"?>
<sst xmlns="http://schemas.openxmlformats.org/spreadsheetml/2006/main" count="45" uniqueCount="35">
  <si>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</si>
  <si>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</si>
  <si>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</si>
  <si>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</si>
  <si>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</si>
  <si>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</si>
  <si>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</si>
  <si>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</si>
  <si>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</si>
  <si>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</si>
  <si>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</si>
  <si>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</si>
  <si>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</si>
  <si>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</si>
  <si>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</si>
  <si>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</si>
  <si>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</si>
  <si>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</si>
  <si>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</si>
  <si>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</si>
  <si>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</si>
  <si>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</si>
  <si>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</si>
  <si>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</si>
  <si>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</si>
  <si>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</si>
  <si>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</si>
  <si>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</si>
  <si>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</si>
  <si>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</si>
  <si>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zdrojů použití rozpouštědel, chovu hosp. zvířat a stavebních činností</t>
  </si>
  <si>
    <t>Emise hlavních znečišťujících látek REZZO 1 - 3 v roce 2012 (t/rok)</t>
  </si>
  <si>
    <r>
      <t xml:space="preserve">Oxid uhelnatý (CO) </t>
    </r>
    <r>
      <rPr>
        <vertAlign val="superscript"/>
        <sz val="9"/>
        <rFont val="Times New Roman CE"/>
        <charset val="238"/>
      </rPr>
      <t>2)</t>
    </r>
  </si>
  <si>
    <r>
      <t>3)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</si>
  <si>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2) od roku 2012 je výpočet emisí CO ovlivněn novou metodikou s novou sadou emisních bilancí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</si>
</sst>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&quot;Kč&quot;#,##0.00_);\(&quot;Kč&quot;#,##0.00\)"/>
    <numFmt numFmtId="167" formatCode="0.00000"/>
  </numFmts>
  <fonts count="35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1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color theme="0"/>
      <name val="Times New Roman"/>
      <family val="1"/>
      <charset val="238"/>
    </font>
    <font>
      <vertAlign val="superscript"/>
      <sz val="9"/>
      <name val="Times New Roman CE"/>
      <charset val="238"/>
    </font>
    <font>
      <sz val="9"/>
      <color indexed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2" fontId="19" fillId="0" borderId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10" applyFont="1" applyFill="1" applyBorder="1" applyAlignment="1">
      <alignment horizontal="center"/>
    </xf>
    <xf numFmtId="0" fontId="2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/>
    <xf numFmtId="2" fontId="1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/>
    <xf numFmtId="0" fontId="15" fillId="0" borderId="0" xfId="0" applyFont="1" applyFill="1" applyBorder="1"/>
    <xf numFmtId="2" fontId="15" fillId="0" borderId="0" xfId="0" applyNumberFormat="1" applyFont="1" applyFill="1" applyBorder="1"/>
    <xf numFmtId="2" fontId="2" fillId="0" borderId="0" xfId="0" applyNumberFormat="1" applyFont="1" applyFill="1" applyBorder="1"/>
    <xf numFmtId="0" fontId="9" fillId="0" borderId="0" xfId="0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0" fontId="14" fillId="0" borderId="0" xfId="0" applyFont="1" applyFill="1" applyBorder="1"/>
    <xf numFmtId="0" fontId="25" fillId="0" borderId="0" xfId="15" applyFont="1" applyFill="1" applyBorder="1"/>
    <xf numFmtId="0" fontId="25" fillId="0" borderId="0" xfId="15" applyFont="1" applyFill="1" applyBorder="1" applyAlignment="1">
      <alignment horizontal="center"/>
    </xf>
    <xf numFmtId="0" fontId="26" fillId="0" borderId="0" xfId="15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2"/>
    </xf>
    <xf numFmtId="2" fontId="10" fillId="0" borderId="0" xfId="0" applyNumberFormat="1" applyFont="1" applyFill="1"/>
    <xf numFmtId="0" fontId="11" fillId="0" borderId="0" xfId="0" applyFont="1" applyFill="1"/>
    <xf numFmtId="3" fontId="2" fillId="0" borderId="0" xfId="14" applyNumberFormat="1" applyFill="1"/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2" fontId="16" fillId="0" borderId="0" xfId="14" applyNumberFormat="1" applyFont="1" applyFill="1" applyBorder="1"/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11" fillId="0" borderId="5" xfId="0" applyFont="1" applyFill="1" applyBorder="1" applyAlignment="1" applyProtection="1">
      <alignment horizontal="left" indent="1"/>
    </xf>
    <xf numFmtId="165" fontId="17" fillId="0" borderId="0" xfId="14" applyNumberFormat="1" applyFont="1" applyFill="1" applyBorder="1"/>
    <xf numFmtId="165" fontId="11" fillId="0" borderId="6" xfId="0" applyNumberFormat="1" applyFont="1" applyFill="1" applyBorder="1"/>
    <xf numFmtId="165" fontId="11" fillId="0" borderId="7" xfId="0" applyNumberFormat="1" applyFont="1" applyFill="1" applyBorder="1"/>
    <xf numFmtId="165" fontId="11" fillId="0" borderId="6" xfId="0" applyNumberFormat="1" applyFont="1" applyFill="1" applyBorder="1" applyAlignment="1"/>
    <xf numFmtId="165" fontId="11" fillId="0" borderId="7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8" applyFont="1" applyFill="1" applyBorder="1" applyAlignment="1"/>
    <xf numFmtId="0" fontId="7" fillId="0" borderId="0" xfId="11" applyFont="1" applyFill="1" applyAlignment="1">
      <alignment horizontal="left" indent="2"/>
    </xf>
    <xf numFmtId="2" fontId="28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29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167" fontId="30" fillId="0" borderId="0" xfId="0" applyNumberFormat="1" applyFont="1" applyFill="1" applyAlignment="1">
      <alignment vertical="top"/>
    </xf>
    <xf numFmtId="167" fontId="31" fillId="0" borderId="0" xfId="0" applyNumberFormat="1" applyFont="1" applyFill="1" applyAlignment="1">
      <alignment vertical="top"/>
    </xf>
    <xf numFmtId="0" fontId="32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2" fontId="31" fillId="0" borderId="0" xfId="0" applyNumberFormat="1" applyFont="1" applyFill="1"/>
    <xf numFmtId="2" fontId="31" fillId="0" borderId="0" xfId="0" applyNumberFormat="1" applyFont="1" applyFill="1" applyBorder="1"/>
    <xf numFmtId="2" fontId="31" fillId="0" borderId="0" xfId="0" applyNumberFormat="1" applyFont="1" applyFill="1" applyAlignment="1">
      <alignment shrinkToFit="1"/>
    </xf>
    <xf numFmtId="165" fontId="34" fillId="0" borderId="0" xfId="20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List2" xfId="2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="1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Měrné emise (REZZO 1 - 3) </a:t>
            </a:r>
            <a:r>
              <a:rPr lang="cs-CZ" sz="900" b="0" i="0" u="none" strike="noStrike" baseline="30000">
                <a:solidFill>
                  <a:srgbClr val="000000"/>
                </a:solidFill>
                <a:latin typeface="Times New Roman" pitchFamily="18" charset="0"/>
                <a:cs typeface="Times New Roman CE"/>
              </a:rPr>
              <a:t>2) 3)</a:t>
            </a:r>
          </a:p>
        </c:rich>
      </c:tx>
      <c:layout>
        <c:manualLayout>
          <c:xMode val="edge"/>
          <c:yMode val="edge"/>
          <c:x val="0.28125029825817227"/>
          <c:y val="3.6649168853893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52291249072334"/>
          <c:y val="0.13218427898336188"/>
          <c:w val="0.85227390951525539"/>
          <c:h val="0.77011710364219577"/>
        </c:manualLayout>
      </c:layout>
      <c:lineChart>
        <c:grouping val="standard"/>
        <c:varyColors val="0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0.31800329297719337</c:v>
                </c:pt>
                <c:pt idx="1">
                  <c:v>0.30084011849959819</c:v>
                </c:pt>
                <c:pt idx="2">
                  <c:v>0.2974416027078306</c:v>
                </c:pt>
                <c:pt idx="3">
                  <c:v>0.2832299718083745</c:v>
                </c:pt>
                <c:pt idx="4">
                  <c:v>0.26991272218199241</c:v>
                </c:pt>
                <c:pt idx="5">
                  <c:v>0.23563171614290587</c:v>
                </c:pt>
                <c:pt idx="6">
                  <c:v>0.25291126449896084</c:v>
                </c:pt>
                <c:pt idx="7">
                  <c:v>0.21762432461739939</c:v>
                </c:pt>
                <c:pt idx="8">
                  <c:v>0.20718669542165885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1.0816164261483845</c:v>
                </c:pt>
                <c:pt idx="1">
                  <c:v>1.0877213669674959</c:v>
                </c:pt>
                <c:pt idx="2">
                  <c:v>1.0104815350934735</c:v>
                </c:pt>
                <c:pt idx="3">
                  <c:v>0.98400577605885242</c:v>
                </c:pt>
                <c:pt idx="4">
                  <c:v>1.0073798282792987</c:v>
                </c:pt>
                <c:pt idx="5">
                  <c:v>0.97525100593239911</c:v>
                </c:pt>
                <c:pt idx="6">
                  <c:v>1.0250985252994442</c:v>
                </c:pt>
                <c:pt idx="7">
                  <c:v>0.91377413580343592</c:v>
                </c:pt>
                <c:pt idx="8">
                  <c:v>0.78628067319750272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0.47363411346268502</c:v>
                </c:pt>
                <c:pt idx="1">
                  <c:v>0.42390992170733416</c:v>
                </c:pt>
                <c:pt idx="2">
                  <c:v>0.3881962155062359</c:v>
                </c:pt>
                <c:pt idx="3">
                  <c:v>0.38772903931121855</c:v>
                </c:pt>
                <c:pt idx="4">
                  <c:v>0.35314177776198341</c:v>
                </c:pt>
                <c:pt idx="5">
                  <c:v>0.34402608410821023</c:v>
                </c:pt>
                <c:pt idx="6">
                  <c:v>0.35735710378722835</c:v>
                </c:pt>
                <c:pt idx="7">
                  <c:v>0.31012684657981587</c:v>
                </c:pt>
                <c:pt idx="8">
                  <c:v>0.32280800101104956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0.97845941460881181</c:v>
                </c:pt>
                <c:pt idx="1">
                  <c:v>0.9713832308948942</c:v>
                </c:pt>
                <c:pt idx="2">
                  <c:v>0.89400036140262862</c:v>
                </c:pt>
                <c:pt idx="3">
                  <c:v>0.86958338900144194</c:v>
                </c:pt>
                <c:pt idx="4">
                  <c:v>0.88696120664564382</c:v>
                </c:pt>
                <c:pt idx="5">
                  <c:v>0.86098001458690088</c:v>
                </c:pt>
                <c:pt idx="6">
                  <c:v>1.0063153769354365</c:v>
                </c:pt>
                <c:pt idx="7">
                  <c:v>0.90839500280119057</c:v>
                </c:pt>
                <c:pt idx="8">
                  <c:v>3.1342493738152841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8464"/>
        <c:axId val="31880320"/>
      </c:lineChart>
      <c:catAx>
        <c:axId val="223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188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80320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" pitchFamily="18" charset="0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3257575757575758E-2"/>
              <c:y val="0.486832717338904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2231846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401604628966825"/>
          <c:y val="0.12829702409647772"/>
          <c:w val="0.2803033285612026"/>
          <c:h val="0.20977071831538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Výměra  půdy na 1 obyvatele v roce 2013</a:t>
            </a:r>
          </a:p>
        </c:rich>
      </c:tx>
      <c:layout>
        <c:manualLayout>
          <c:xMode val="edge"/>
          <c:yMode val="edge"/>
          <c:x val="0.34232952285922952"/>
          <c:y val="3.303298427902697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47675818477503"/>
          <c:y val="9.7938267580978663E-2"/>
          <c:w val="0.81956033106320358"/>
          <c:h val="0.7757741721545951"/>
        </c:manualLayout>
      </c:layout>
      <c:bar3DChart>
        <c:barDir val="bar"/>
        <c:grouping val="clustered"/>
        <c:varyColors val="0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Tábor</c:v>
                </c:pt>
                <c:pt idx="1">
                  <c:v>Strakonice</c:v>
                </c:pt>
                <c:pt idx="2">
                  <c:v>Prachatice</c:v>
                </c:pt>
                <c:pt idx="3">
                  <c:v>Písek</c:v>
                </c:pt>
                <c:pt idx="4">
                  <c:v>Jindřichův Hradec</c:v>
                </c:pt>
                <c:pt idx="5">
                  <c:v>Český Krumlov</c:v>
                </c:pt>
                <c:pt idx="6">
                  <c:v>České Budějovice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0.00000</c:formatCode>
                <c:ptCount val="9"/>
                <c:pt idx="0">
                  <c:v>0.56540819697693256</c:v>
                </c:pt>
                <c:pt idx="1">
                  <c:v>0.64641095101681934</c:v>
                </c:pt>
                <c:pt idx="2">
                  <c:v>0.34824130707919432</c:v>
                </c:pt>
                <c:pt idx="3">
                  <c:v>0.66565400970157718</c:v>
                </c:pt>
                <c:pt idx="4">
                  <c:v>0.66491555618356135</c:v>
                </c:pt>
                <c:pt idx="5">
                  <c:v>0.31834999100910527</c:v>
                </c:pt>
                <c:pt idx="6">
                  <c:v>0.32873577011615929</c:v>
                </c:pt>
                <c:pt idx="7">
                  <c:v>0.48850671988842598</c:v>
                </c:pt>
                <c:pt idx="8">
                  <c:v>0.2840252355428376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Tábor</c:v>
                </c:pt>
                <c:pt idx="1">
                  <c:v>Strakonice</c:v>
                </c:pt>
                <c:pt idx="2">
                  <c:v>Prachatice</c:v>
                </c:pt>
                <c:pt idx="3">
                  <c:v>Písek</c:v>
                </c:pt>
                <c:pt idx="4">
                  <c:v>Jindřichův Hradec</c:v>
                </c:pt>
                <c:pt idx="5">
                  <c:v>Český Krumlov</c:v>
                </c:pt>
                <c:pt idx="6">
                  <c:v>České Budějovice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0.00000</c:formatCode>
                <c:ptCount val="9"/>
                <c:pt idx="0">
                  <c:v>0.7589533558780247</c:v>
                </c:pt>
                <c:pt idx="1">
                  <c:v>0.94138918796267423</c:v>
                </c:pt>
                <c:pt idx="2">
                  <c:v>0.97025943107306933</c:v>
                </c:pt>
                <c:pt idx="3">
                  <c:v>0.88610135311471683</c:v>
                </c:pt>
                <c:pt idx="4">
                  <c:v>0.98214428381991725</c:v>
                </c:pt>
                <c:pt idx="5">
                  <c:v>0.93142574665293487</c:v>
                </c:pt>
                <c:pt idx="6">
                  <c:v>0.45807197470431038</c:v>
                </c:pt>
                <c:pt idx="7">
                  <c:v>0.76966604890475532</c:v>
                </c:pt>
                <c:pt idx="8">
                  <c:v>0.40141731248535656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2733440"/>
        <c:axId val="32780288"/>
        <c:axId val="0"/>
      </c:bar3DChart>
      <c:catAx>
        <c:axId val="3273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7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802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sz="800" baseline="0">
                    <a:latin typeface="Times New Roman" pitchFamily="18" charset="0"/>
                  </a:rPr>
                  <a:t>ha</a:t>
                </a:r>
              </a:p>
            </c:rich>
          </c:tx>
          <c:layout>
            <c:manualLayout>
              <c:xMode val="edge"/>
              <c:yMode val="edge"/>
              <c:x val="0.5555412391632869"/>
              <c:y val="0.883287875098087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3273344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1203155390698"/>
          <c:y val="0.14690748707957904"/>
          <c:w val="0.13360896003702025"/>
          <c:h val="0.103092783505154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Struktura podle druhů pozemků v roce 2013</a:t>
            </a:r>
          </a:p>
        </c:rich>
      </c:tx>
      <c:layout>
        <c:manualLayout>
          <c:xMode val="edge"/>
          <c:yMode val="edge"/>
          <c:x val="0.35846402387020171"/>
          <c:y val="8.1160513618432474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54769649520311"/>
          <c:y val="0.15037764693417288"/>
          <c:w val="0.42389787621818631"/>
          <c:h val="0.76214928936881821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801301508719671E-2"/>
                  <c:y val="-1.87864752200092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3470167224829468E-2"/>
                  <c:y val="-0.104061864389713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8232882696206361E-2"/>
                  <c:y val="-4.334534909478896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4.5692562290110136E-2"/>
                  <c:y val="-1.52891068257186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6583465548715349E-2"/>
                  <c:y val="7.77943325946532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830783797241679E-2"/>
                  <c:y val="-1.64320178540556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4106933176024168E-2"/>
                  <c:y val="1.158963119303874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 pitchFamily="18" charset="0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General</c:formatCode>
                <c:ptCount val="8"/>
                <c:pt idx="0">
                  <c:v>311036</c:v>
                </c:pt>
                <c:pt idx="1">
                  <c:v>164299</c:v>
                </c:pt>
                <c:pt idx="2">
                  <c:v>14717</c:v>
                </c:pt>
                <c:pt idx="3">
                  <c:v>0</c:v>
                </c:pt>
                <c:pt idx="4">
                  <c:v>378332</c:v>
                </c:pt>
                <c:pt idx="5">
                  <c:v>44138</c:v>
                </c:pt>
                <c:pt idx="6">
                  <c:v>11008</c:v>
                </c:pt>
                <c:pt idx="7">
                  <c:v>82132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41</xdr:row>
      <xdr:rowOff>0</xdr:rowOff>
    </xdr:from>
    <xdr:to>
      <xdr:col>11</xdr:col>
      <xdr:colOff>19050</xdr:colOff>
      <xdr:row>59</xdr:row>
      <xdr:rowOff>19050</xdr:rowOff>
    </xdr:to>
    <xdr:graphicFrame macro="">
      <xdr:nvGraphicFramePr>
        <xdr:cNvPr id="11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22</xdr:row>
      <xdr:rowOff>9525</xdr:rowOff>
    </xdr:to>
    <xdr:graphicFrame macro="">
      <xdr:nvGraphicFramePr>
        <xdr:cNvPr id="110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142876</xdr:rowOff>
    </xdr:from>
    <xdr:to>
      <xdr:col>11</xdr:col>
      <xdr:colOff>9524</xdr:colOff>
      <xdr:row>41</xdr:row>
      <xdr:rowOff>47626</xdr:rowOff>
    </xdr:to>
    <xdr:graphicFrame macro="">
      <xdr:nvGraphicFramePr>
        <xdr:cNvPr id="110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workbookViewId="0">
      <selection activeCell="L1" sqref="L1"/>
    </sheetView>
  </sheetViews>
  <sheetFormatPr defaultRowHeight="12.75" x14ac:dyDescent="0.2"/>
  <cols>
    <col min="1" max="1" width="18.83203125" style="2" customWidth="1"/>
    <col min="2" max="4" width="9.83203125" style="2" customWidth="1"/>
    <col min="5" max="5" width="10.5" style="2" customWidth="1"/>
    <col min="6" max="8" width="9.83203125" style="2" customWidth="1"/>
    <col min="9" max="10" width="9.83203125" style="11" customWidth="1"/>
    <col min="11" max="11" width="9.83203125" style="2" customWidth="1"/>
    <col min="12" max="16384" width="9.33203125" style="2"/>
  </cols>
  <sheetData>
    <row r="1" spans="1:11" ht="10.5" customHeight="1" x14ac:dyDescent="0.2">
      <c r="I1" s="2"/>
      <c r="J1" s="2"/>
    </row>
    <row r="2" spans="1:11" x14ac:dyDescent="0.2">
      <c r="A2" s="3"/>
      <c r="B2" s="3" t="s">
        <v>9</v>
      </c>
      <c r="C2" s="3" t="s">
        <v>10</v>
      </c>
      <c r="D2" s="4"/>
      <c r="E2" s="5"/>
      <c r="F2" s="5"/>
      <c r="G2" s="5"/>
      <c r="H2" s="5"/>
      <c r="I2" s="5"/>
      <c r="J2" s="5"/>
      <c r="K2" s="5"/>
    </row>
    <row r="3" spans="1:11" ht="13.5" x14ac:dyDescent="0.2">
      <c r="A3" s="6"/>
      <c r="B3" s="7"/>
      <c r="C3" s="7"/>
      <c r="D3" s="8"/>
      <c r="E3" s="9"/>
      <c r="F3" s="9"/>
      <c r="G3" s="9"/>
      <c r="H3" s="9"/>
      <c r="I3" s="9"/>
      <c r="J3" s="9"/>
      <c r="K3" s="9"/>
    </row>
    <row r="4" spans="1:11" x14ac:dyDescent="0.2">
      <c r="A4" s="6"/>
      <c r="B4" s="7"/>
      <c r="C4" s="7"/>
      <c r="E4" s="10"/>
    </row>
    <row r="5" spans="1:11" x14ac:dyDescent="0.2">
      <c r="A5" s="6"/>
      <c r="B5" s="7"/>
      <c r="C5" s="7"/>
      <c r="D5" s="12"/>
      <c r="E5" s="10"/>
    </row>
    <row r="6" spans="1:11" x14ac:dyDescent="0.2">
      <c r="A6" s="13"/>
      <c r="B6" s="14"/>
      <c r="C6" s="14"/>
      <c r="D6" s="15"/>
      <c r="E6" s="16"/>
      <c r="F6" s="11"/>
      <c r="G6" s="11"/>
    </row>
    <row r="7" spans="1:11" x14ac:dyDescent="0.2">
      <c r="A7" s="13"/>
      <c r="B7" s="14"/>
      <c r="C7" s="14"/>
      <c r="D7" s="15"/>
      <c r="E7" s="16"/>
      <c r="F7" s="11"/>
      <c r="G7" s="11"/>
    </row>
    <row r="8" spans="1:11" x14ac:dyDescent="0.2">
      <c r="A8" s="13" t="s">
        <v>24</v>
      </c>
      <c r="B8" s="70">
        <v>0.7589533558780247</v>
      </c>
      <c r="C8" s="70">
        <v>0.56540819697693256</v>
      </c>
      <c r="D8" s="17"/>
      <c r="E8" s="18"/>
      <c r="F8" s="19"/>
      <c r="G8" s="19"/>
    </row>
    <row r="9" spans="1:11" x14ac:dyDescent="0.2">
      <c r="A9" s="13" t="s">
        <v>23</v>
      </c>
      <c r="B9" s="70">
        <v>0.94138918796267423</v>
      </c>
      <c r="C9" s="70">
        <v>0.64641095101681934</v>
      </c>
      <c r="D9" s="17"/>
      <c r="E9" s="18"/>
      <c r="F9" s="19"/>
      <c r="G9" s="19"/>
    </row>
    <row r="10" spans="1:11" x14ac:dyDescent="0.2">
      <c r="A10" s="13" t="s">
        <v>22</v>
      </c>
      <c r="B10" s="70">
        <v>0.97025943107306933</v>
      </c>
      <c r="C10" s="70">
        <v>0.34824130707919432</v>
      </c>
      <c r="D10" s="17"/>
      <c r="E10" s="18"/>
      <c r="F10" s="19"/>
      <c r="G10" s="19"/>
    </row>
    <row r="11" spans="1:11" x14ac:dyDescent="0.2">
      <c r="A11" s="13" t="s">
        <v>21</v>
      </c>
      <c r="B11" s="70">
        <v>0.88610135311471683</v>
      </c>
      <c r="C11" s="70">
        <v>0.66565400970157718</v>
      </c>
      <c r="D11" s="17"/>
      <c r="E11" s="18"/>
      <c r="F11" s="19"/>
      <c r="G11" s="19"/>
    </row>
    <row r="12" spans="1:11" x14ac:dyDescent="0.2">
      <c r="A12" s="13" t="s">
        <v>20</v>
      </c>
      <c r="B12" s="70">
        <v>0.98214428381991725</v>
      </c>
      <c r="C12" s="70">
        <v>0.66491555618356135</v>
      </c>
      <c r="D12" s="17"/>
      <c r="E12" s="18"/>
      <c r="F12" s="19"/>
      <c r="G12" s="19"/>
    </row>
    <row r="13" spans="1:11" x14ac:dyDescent="0.2">
      <c r="A13" s="13" t="s">
        <v>19</v>
      </c>
      <c r="B13" s="70">
        <v>0.93142574665293487</v>
      </c>
      <c r="C13" s="70">
        <v>0.31834999100910527</v>
      </c>
      <c r="D13" s="17"/>
      <c r="E13" s="18"/>
      <c r="F13" s="19"/>
      <c r="G13" s="19"/>
    </row>
    <row r="14" spans="1:11" x14ac:dyDescent="0.2">
      <c r="A14" s="13" t="s">
        <v>18</v>
      </c>
      <c r="B14" s="70">
        <v>0.45807197470431038</v>
      </c>
      <c r="C14" s="70">
        <v>0.32873577011615929</v>
      </c>
      <c r="D14" s="17"/>
      <c r="E14" s="18"/>
      <c r="F14" s="19"/>
      <c r="G14" s="19"/>
    </row>
    <row r="15" spans="1:11" x14ac:dyDescent="0.2">
      <c r="A15" s="20" t="s">
        <v>2</v>
      </c>
      <c r="B15" s="71">
        <v>0.76966604890475532</v>
      </c>
      <c r="C15" s="71">
        <v>0.48850671988842598</v>
      </c>
      <c r="D15" s="21"/>
      <c r="E15" s="22"/>
      <c r="F15" s="23"/>
      <c r="G15" s="23"/>
    </row>
    <row r="16" spans="1:11" x14ac:dyDescent="0.2">
      <c r="A16" s="20" t="s">
        <v>0</v>
      </c>
      <c r="B16" s="71">
        <v>0.40141731248535656</v>
      </c>
      <c r="C16" s="71">
        <v>0.2840252355428376</v>
      </c>
      <c r="D16" s="21"/>
      <c r="E16" s="22"/>
      <c r="F16" s="23"/>
      <c r="G16" s="23"/>
    </row>
    <row r="17" spans="1:24" x14ac:dyDescent="0.2">
      <c r="A17" s="11"/>
      <c r="B17" s="11"/>
      <c r="C17" s="11"/>
      <c r="D17" s="15"/>
      <c r="E17" s="16"/>
      <c r="F17" s="11"/>
      <c r="G17" s="11"/>
    </row>
    <row r="18" spans="1:24" x14ac:dyDescent="0.2">
      <c r="A18" s="11"/>
      <c r="B18" s="11"/>
      <c r="C18" s="11"/>
      <c r="D18" s="11"/>
      <c r="E18" s="11"/>
      <c r="F18" s="11"/>
      <c r="G18" s="11"/>
    </row>
    <row r="19" spans="1:24" x14ac:dyDescent="0.2">
      <c r="A19" s="11"/>
      <c r="B19" s="11"/>
      <c r="C19" s="11"/>
      <c r="D19" s="11"/>
      <c r="E19" s="11"/>
      <c r="F19" s="11"/>
      <c r="G19" s="11"/>
    </row>
    <row r="22" spans="1:24" x14ac:dyDescent="0.2">
      <c r="A22" s="24"/>
      <c r="B22" s="24"/>
      <c r="C22" s="24"/>
      <c r="D22" s="24"/>
      <c r="E22" s="11"/>
    </row>
    <row r="23" spans="1:24" x14ac:dyDescent="0.2">
      <c r="A23" s="24"/>
      <c r="B23" s="24"/>
      <c r="C23" s="24"/>
      <c r="D23" s="24"/>
      <c r="E23" s="11"/>
    </row>
    <row r="24" spans="1:24" x14ac:dyDescent="0.2">
      <c r="A24" s="24"/>
      <c r="B24" s="16" t="s">
        <v>10</v>
      </c>
      <c r="C24" s="72">
        <v>311036</v>
      </c>
      <c r="D24" s="24"/>
      <c r="E24" s="19"/>
    </row>
    <row r="25" spans="1:24" x14ac:dyDescent="0.2">
      <c r="A25" s="24"/>
      <c r="B25" s="16" t="s">
        <v>11</v>
      </c>
      <c r="C25" s="72">
        <v>164299</v>
      </c>
      <c r="D25" s="24"/>
      <c r="E25" s="19"/>
    </row>
    <row r="26" spans="1:24" x14ac:dyDescent="0.2">
      <c r="A26" s="24"/>
      <c r="B26" s="16" t="s">
        <v>12</v>
      </c>
      <c r="C26" s="72">
        <v>14717</v>
      </c>
      <c r="D26" s="24"/>
      <c r="E26" s="19"/>
    </row>
    <row r="27" spans="1:24" x14ac:dyDescent="0.2">
      <c r="A27" s="24"/>
      <c r="B27" s="16" t="s">
        <v>13</v>
      </c>
      <c r="C27" s="72">
        <v>0</v>
      </c>
      <c r="D27" s="24"/>
      <c r="E27" s="19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">
      <c r="A28" s="24"/>
      <c r="B28" s="16" t="s">
        <v>14</v>
      </c>
      <c r="C28" s="72">
        <v>378332</v>
      </c>
      <c r="D28" s="24"/>
      <c r="E28" s="19"/>
      <c r="L28" s="10"/>
      <c r="M28" s="26" t="s">
        <v>6</v>
      </c>
      <c r="N28" s="73">
        <v>2004</v>
      </c>
      <c r="O28" s="73">
        <v>2005</v>
      </c>
      <c r="P28" s="73">
        <v>2006</v>
      </c>
      <c r="Q28" s="73">
        <v>2007</v>
      </c>
      <c r="R28" s="73">
        <v>2008</v>
      </c>
      <c r="S28" s="73">
        <v>2009</v>
      </c>
      <c r="T28" s="73">
        <v>2010</v>
      </c>
      <c r="U28" s="73">
        <v>2011</v>
      </c>
      <c r="V28" s="73">
        <v>2012</v>
      </c>
      <c r="W28" s="27"/>
      <c r="X28" s="25"/>
    </row>
    <row r="29" spans="1:24" x14ac:dyDescent="0.2">
      <c r="A29" s="24"/>
      <c r="B29" s="16" t="s">
        <v>15</v>
      </c>
      <c r="C29" s="72">
        <v>44138</v>
      </c>
      <c r="D29" s="24"/>
      <c r="E29" s="19"/>
      <c r="L29" s="10"/>
      <c r="M29" s="28" t="s">
        <v>5</v>
      </c>
      <c r="N29" s="74">
        <v>0.31800329297719337</v>
      </c>
      <c r="O29" s="74">
        <v>0.30084011849959819</v>
      </c>
      <c r="P29" s="74">
        <v>0.2974416027078306</v>
      </c>
      <c r="Q29" s="74">
        <v>0.2832299718083745</v>
      </c>
      <c r="R29" s="74">
        <v>0.26991272218199241</v>
      </c>
      <c r="S29" s="74">
        <v>0.23563171614290587</v>
      </c>
      <c r="T29" s="74">
        <v>0.25291126449896084</v>
      </c>
      <c r="U29" s="75">
        <v>0.21762432461739939</v>
      </c>
      <c r="V29" s="75">
        <v>0.20718669542165885</v>
      </c>
      <c r="W29" s="29"/>
      <c r="X29" s="30"/>
    </row>
    <row r="30" spans="1:24" ht="14.25" x14ac:dyDescent="0.25">
      <c r="A30" s="24"/>
      <c r="B30" s="16" t="s">
        <v>16</v>
      </c>
      <c r="C30" s="72">
        <v>11008</v>
      </c>
      <c r="D30" s="24"/>
      <c r="E30" s="19"/>
      <c r="L30" s="10"/>
      <c r="M30" s="28" t="s">
        <v>25</v>
      </c>
      <c r="N30" s="74">
        <v>1.0816164261483845</v>
      </c>
      <c r="O30" s="74">
        <v>1.0877213669674959</v>
      </c>
      <c r="P30" s="74">
        <v>1.0104815350934735</v>
      </c>
      <c r="Q30" s="74">
        <v>0.98400577605885242</v>
      </c>
      <c r="R30" s="74">
        <v>1.0073798282792987</v>
      </c>
      <c r="S30" s="74">
        <v>0.97525100593239911</v>
      </c>
      <c r="T30" s="74">
        <v>1.0250985252994442</v>
      </c>
      <c r="U30" s="74">
        <v>0.91377413580343592</v>
      </c>
      <c r="V30" s="74">
        <v>0.78628067319750272</v>
      </c>
      <c r="W30" s="29"/>
      <c r="X30" s="30"/>
    </row>
    <row r="31" spans="1:24" ht="14.25" x14ac:dyDescent="0.25">
      <c r="A31" s="24"/>
      <c r="B31" s="16" t="s">
        <v>17</v>
      </c>
      <c r="C31" s="72">
        <v>82132</v>
      </c>
      <c r="D31" s="24"/>
      <c r="E31" s="19"/>
      <c r="L31" s="10"/>
      <c r="M31" s="28" t="s">
        <v>26</v>
      </c>
      <c r="N31" s="74">
        <v>0.47363411346268502</v>
      </c>
      <c r="O31" s="74">
        <v>0.42390992170733416</v>
      </c>
      <c r="P31" s="74">
        <v>0.3881962155062359</v>
      </c>
      <c r="Q31" s="74">
        <v>0.38772903931121855</v>
      </c>
      <c r="R31" s="74">
        <v>0.35314177776198341</v>
      </c>
      <c r="S31" s="74">
        <v>0.34402608410821023</v>
      </c>
      <c r="T31" s="76">
        <v>0.35735710378722835</v>
      </c>
      <c r="U31" s="76">
        <v>0.31012684657981587</v>
      </c>
      <c r="V31" s="76">
        <v>0.32280800101104956</v>
      </c>
      <c r="W31" s="29"/>
      <c r="X31" s="30"/>
    </row>
    <row r="32" spans="1:24" x14ac:dyDescent="0.2">
      <c r="A32" s="24"/>
      <c r="B32" s="24"/>
      <c r="C32" s="24"/>
      <c r="D32" s="24"/>
      <c r="E32" s="11"/>
      <c r="L32" s="10"/>
      <c r="M32" s="28" t="s">
        <v>4</v>
      </c>
      <c r="N32" s="74">
        <v>0.97845941460881181</v>
      </c>
      <c r="O32" s="74">
        <v>0.9713832308948942</v>
      </c>
      <c r="P32" s="74">
        <v>0.89400036140262862</v>
      </c>
      <c r="Q32" s="74">
        <v>0.86958338900144194</v>
      </c>
      <c r="R32" s="74">
        <v>0.88696120664564382</v>
      </c>
      <c r="S32" s="74">
        <v>0.86098001458690088</v>
      </c>
      <c r="T32" s="74">
        <v>1.0063153769354365</v>
      </c>
      <c r="U32" s="74">
        <v>0.90839500280119057</v>
      </c>
      <c r="V32" s="74">
        <v>3.1342493738152841</v>
      </c>
      <c r="W32" s="29"/>
      <c r="X32" s="30"/>
    </row>
    <row r="33" spans="1:24" x14ac:dyDescent="0.2">
      <c r="A33" s="24"/>
      <c r="B33" s="24"/>
      <c r="C33" s="24"/>
      <c r="D33" s="24"/>
      <c r="E33" s="11"/>
      <c r="L33" s="1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x14ac:dyDescent="0.2">
      <c r="A34" s="31"/>
      <c r="B34" s="31"/>
      <c r="C34" s="31"/>
      <c r="D34" s="31"/>
      <c r="E34" s="31"/>
      <c r="F34" s="31"/>
      <c r="G34" s="31"/>
      <c r="H34" s="31"/>
      <c r="L34" s="68"/>
      <c r="M34" s="30"/>
      <c r="N34" s="30"/>
      <c r="O34" s="32"/>
      <c r="P34" s="32"/>
      <c r="Q34" s="32"/>
      <c r="R34" s="32"/>
      <c r="S34" s="32"/>
      <c r="T34" s="32"/>
      <c r="U34" s="32"/>
      <c r="V34" s="33"/>
      <c r="W34" s="33"/>
      <c r="X34" s="33"/>
    </row>
    <row r="35" spans="1:24" x14ac:dyDescent="0.2">
      <c r="L35" s="69"/>
      <c r="M35" s="34"/>
      <c r="N35" s="1"/>
      <c r="O35" s="1"/>
      <c r="P35" s="1"/>
      <c r="Q35" s="1"/>
      <c r="R35" s="1"/>
      <c r="S35" s="1"/>
      <c r="T35" s="1"/>
      <c r="U35" s="35"/>
      <c r="V35" s="35"/>
      <c r="W35" s="36"/>
      <c r="X35" s="36"/>
    </row>
    <row r="36" spans="1:24" x14ac:dyDescent="0.2">
      <c r="L36" s="69"/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6"/>
      <c r="X36" s="36"/>
    </row>
    <row r="37" spans="1:24" x14ac:dyDescent="0.2">
      <c r="L37" s="69"/>
      <c r="M37" s="39"/>
      <c r="N37" s="40"/>
      <c r="O37" s="40"/>
      <c r="P37" s="40"/>
      <c r="Q37" s="40"/>
      <c r="R37" s="62"/>
      <c r="S37" s="66"/>
      <c r="T37" s="66"/>
      <c r="U37" s="66"/>
      <c r="V37" s="40"/>
      <c r="W37" s="36"/>
      <c r="X37" s="36"/>
    </row>
    <row r="38" spans="1:24" x14ac:dyDescent="0.2">
      <c r="L38" s="69"/>
      <c r="M38" s="41"/>
      <c r="N38" s="42"/>
      <c r="O38" s="42"/>
      <c r="P38" s="42"/>
      <c r="Q38" s="42"/>
      <c r="R38" s="62"/>
      <c r="S38" s="66"/>
      <c r="T38" s="66"/>
      <c r="U38" s="66"/>
      <c r="V38" s="42"/>
      <c r="W38" s="36"/>
      <c r="X38" s="36"/>
    </row>
    <row r="39" spans="1:24" x14ac:dyDescent="0.2">
      <c r="L39" s="69"/>
      <c r="M39" s="43"/>
      <c r="N39" s="44"/>
      <c r="O39" s="44"/>
      <c r="P39" s="44"/>
      <c r="Q39" s="44"/>
      <c r="R39" s="44"/>
      <c r="S39" s="44"/>
      <c r="T39" s="44"/>
      <c r="U39" s="44"/>
      <c r="V39" s="44"/>
    </row>
    <row r="40" spans="1:24" x14ac:dyDescent="0.2">
      <c r="L40" s="69"/>
    </row>
    <row r="41" spans="1:24" x14ac:dyDescent="0.2">
      <c r="L41" s="69"/>
    </row>
    <row r="42" spans="1:24" x14ac:dyDescent="0.2">
      <c r="B42" s="45"/>
    </row>
    <row r="43" spans="1:24" x14ac:dyDescent="0.2">
      <c r="A43" s="78" t="s">
        <v>31</v>
      </c>
      <c r="B43" s="79"/>
      <c r="C43" s="79"/>
      <c r="D43" s="79"/>
      <c r="E43" s="79"/>
    </row>
    <row r="44" spans="1:24" ht="13.5" thickBot="1" x14ac:dyDescent="0.25">
      <c r="A44" s="79"/>
      <c r="B44" s="79"/>
      <c r="C44" s="79"/>
      <c r="D44" s="79"/>
      <c r="E44" s="79"/>
    </row>
    <row r="45" spans="1:24" ht="37.5" x14ac:dyDescent="0.2">
      <c r="A45" s="46" t="s">
        <v>3</v>
      </c>
      <c r="B45" s="47" t="s">
        <v>29</v>
      </c>
      <c r="C45" s="48" t="s">
        <v>7</v>
      </c>
      <c r="D45" s="48" t="s">
        <v>8</v>
      </c>
      <c r="E45" s="49" t="s">
        <v>32</v>
      </c>
    </row>
    <row r="46" spans="1:24" x14ac:dyDescent="0.2">
      <c r="A46" s="50"/>
      <c r="B46" s="51"/>
      <c r="C46" s="51"/>
      <c r="D46" s="51"/>
      <c r="E46" s="52"/>
    </row>
    <row r="47" spans="1:24" x14ac:dyDescent="0.2">
      <c r="A47" s="53" t="s">
        <v>18</v>
      </c>
      <c r="B47" s="51">
        <v>511.29801940917969</v>
      </c>
      <c r="C47" s="51">
        <v>2563.2387237548828</v>
      </c>
      <c r="D47" s="51">
        <v>1130.1444931030273</v>
      </c>
      <c r="E47" s="52">
        <v>6076.6144409179687</v>
      </c>
      <c r="L47" s="54"/>
      <c r="M47" s="54"/>
      <c r="N47" s="54"/>
      <c r="O47" s="54"/>
    </row>
    <row r="48" spans="1:24" x14ac:dyDescent="0.2">
      <c r="A48" s="53" t="s">
        <v>19</v>
      </c>
      <c r="B48" s="51">
        <v>198.00847148895264</v>
      </c>
      <c r="C48" s="51">
        <v>436.41573524475098</v>
      </c>
      <c r="D48" s="51">
        <v>181.42875671386719</v>
      </c>
      <c r="E48" s="52">
        <v>3689.6537857055664</v>
      </c>
      <c r="L48" s="54"/>
      <c r="M48" s="54"/>
      <c r="N48" s="54"/>
      <c r="O48" s="54"/>
    </row>
    <row r="49" spans="1:15" x14ac:dyDescent="0.2">
      <c r="A49" s="53" t="s">
        <v>20</v>
      </c>
      <c r="B49" s="51">
        <v>298.2836446762085</v>
      </c>
      <c r="C49" s="51">
        <v>330.97924423217773</v>
      </c>
      <c r="D49" s="51">
        <v>290.93508148193359</v>
      </c>
      <c r="E49" s="52">
        <v>5561.5076904296875</v>
      </c>
      <c r="L49" s="54"/>
      <c r="M49" s="54"/>
      <c r="N49" s="54"/>
      <c r="O49" s="54"/>
    </row>
    <row r="50" spans="1:15" x14ac:dyDescent="0.2">
      <c r="A50" s="53" t="s">
        <v>21</v>
      </c>
      <c r="B50" s="51">
        <v>207.1553258895874</v>
      </c>
      <c r="C50" s="51">
        <v>716.84362602233887</v>
      </c>
      <c r="D50" s="51">
        <v>249.6292839050293</v>
      </c>
      <c r="E50" s="52">
        <v>3570.8970718383789</v>
      </c>
      <c r="L50" s="54"/>
      <c r="M50" s="54"/>
      <c r="N50" s="54"/>
      <c r="O50" s="54"/>
    </row>
    <row r="51" spans="1:15" x14ac:dyDescent="0.2">
      <c r="A51" s="53" t="s">
        <v>22</v>
      </c>
      <c r="B51" s="51">
        <v>181.0355007648468</v>
      </c>
      <c r="C51" s="51">
        <v>201.19844627380371</v>
      </c>
      <c r="D51" s="51">
        <v>103.5061206817627</v>
      </c>
      <c r="E51" s="52">
        <v>3331.832989692688</v>
      </c>
      <c r="L51" s="54"/>
      <c r="M51" s="54"/>
      <c r="N51" s="54"/>
      <c r="O51" s="54"/>
    </row>
    <row r="52" spans="1:15" x14ac:dyDescent="0.2">
      <c r="A52" s="53" t="s">
        <v>23</v>
      </c>
      <c r="B52" s="51">
        <v>260.42354202270508</v>
      </c>
      <c r="C52" s="51">
        <v>1388.9825782775879</v>
      </c>
      <c r="D52" s="51">
        <v>441.54915904998779</v>
      </c>
      <c r="E52" s="52">
        <v>3785.6212902069092</v>
      </c>
      <c r="L52" s="54"/>
      <c r="M52" s="54"/>
      <c r="N52" s="54"/>
      <c r="O52" s="54"/>
    </row>
    <row r="53" spans="1:15" x14ac:dyDescent="0.2">
      <c r="A53" s="53" t="s">
        <v>24</v>
      </c>
      <c r="B53" s="51">
        <v>427.33831405639648</v>
      </c>
      <c r="C53" s="51">
        <v>2269.4589004516602</v>
      </c>
      <c r="D53" s="51">
        <v>849.07862091064453</v>
      </c>
      <c r="E53" s="52">
        <v>5502.9947128295898</v>
      </c>
      <c r="L53" s="54"/>
      <c r="M53" s="54"/>
      <c r="N53" s="54"/>
      <c r="O53" s="54"/>
    </row>
    <row r="54" spans="1:15" x14ac:dyDescent="0.2">
      <c r="A54" s="53"/>
      <c r="B54" s="51"/>
      <c r="C54" s="51"/>
      <c r="D54" s="51"/>
      <c r="E54" s="52"/>
    </row>
    <row r="55" spans="1:15" x14ac:dyDescent="0.2">
      <c r="A55" s="50"/>
      <c r="B55" s="51"/>
      <c r="C55" s="51"/>
      <c r="D55" s="51"/>
      <c r="E55" s="52"/>
    </row>
    <row r="56" spans="1:15" x14ac:dyDescent="0.2">
      <c r="A56" s="50"/>
      <c r="B56" s="55"/>
      <c r="C56" s="55"/>
      <c r="D56" s="55"/>
      <c r="E56" s="56"/>
    </row>
    <row r="57" spans="1:15" x14ac:dyDescent="0.2">
      <c r="A57" s="50" t="s">
        <v>2</v>
      </c>
      <c r="B57" s="57">
        <v>3030.9470825195312</v>
      </c>
      <c r="C57" s="57">
        <v>7907.1169738769531</v>
      </c>
      <c r="D57" s="57">
        <v>3246.2716064453125</v>
      </c>
      <c r="E57" s="58">
        <v>31519.121948242188</v>
      </c>
    </row>
    <row r="58" spans="1:15" x14ac:dyDescent="0.2">
      <c r="A58" s="50" t="s">
        <v>0</v>
      </c>
      <c r="B58" s="55">
        <v>33090.531982421875</v>
      </c>
      <c r="C58" s="55">
        <v>153776.0654296875</v>
      </c>
      <c r="D58" s="55">
        <v>113217.337890625</v>
      </c>
      <c r="E58" s="56">
        <v>407122.41552734375</v>
      </c>
    </row>
    <row r="59" spans="1:15" ht="13.5" thickBot="1" x14ac:dyDescent="0.25">
      <c r="A59" s="59" t="s">
        <v>1</v>
      </c>
      <c r="B59" s="60">
        <f>+B57/B58*100</f>
        <v>9.1595598527385711</v>
      </c>
      <c r="C59" s="60">
        <f>+C57/C58*100</f>
        <v>5.1419685838511713</v>
      </c>
      <c r="D59" s="60">
        <f>+D57/D58*100</f>
        <v>2.8672919421417706</v>
      </c>
      <c r="E59" s="61">
        <f>+E57/E58*100</f>
        <v>7.7419274267705491</v>
      </c>
    </row>
    <row r="60" spans="1:15" ht="12" customHeight="1" x14ac:dyDescent="0.25">
      <c r="A60" s="64" t="s">
        <v>28</v>
      </c>
      <c r="F60" s="67" t="s">
        <v>33</v>
      </c>
    </row>
    <row r="61" spans="1:15" ht="12" customHeight="1" x14ac:dyDescent="0.2">
      <c r="A61" s="64" t="s">
        <v>27</v>
      </c>
      <c r="B61" s="63"/>
      <c r="F61" s="65" t="s">
        <v>30</v>
      </c>
    </row>
    <row r="62" spans="1:15" x14ac:dyDescent="0.2">
      <c r="A62" s="77" t="s">
        <v>34</v>
      </c>
      <c r="B62" s="63"/>
      <c r="I62" s="2"/>
      <c r="J62" s="2"/>
    </row>
  </sheetData>
  <mergeCells count="1">
    <mergeCell ref="A43:E4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CE,Tučné"&amp;14Jihočeský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2015-02-02T09:11:23Z</cp:lastPrinted>
  <dcterms:created xsi:type="dcterms:W3CDTF">1999-09-01T06:24:56Z</dcterms:created>
  <dcterms:modified xsi:type="dcterms:W3CDTF">2015-02-02T09:11:39Z</dcterms:modified>
</cp:coreProperties>
</file>