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1205" yWindow="-15" windowWidth="7095" windowHeight="11055" tabRatio="844"/>
  </bookViews>
  <sheets>
    <sheet name="1603" sheetId="7" r:id="rId1"/>
  </sheets>
  <definedNames>
    <definedName name="_Key1" localSheetId="0" hidden="1">#REF!</definedName>
    <definedName name="_Key1" hidden="1">#REF!</definedName>
    <definedName name="_Order1" hidden="1">255</definedName>
    <definedName name="_Počet_TDU_Dlouhodobý_AktuálníPobyt" localSheetId="0">#REF!</definedName>
    <definedName name="_Počet_TDU_Dlouhodobý_AktuálníPobyt">#REF!</definedName>
    <definedName name="_Počet_TDU_Trvalý_AktuálníPobyt" localSheetId="0">#REF!</definedName>
    <definedName name="_Počet_TDU_Trvalý_AktuálníPobyt">#REF!</definedName>
    <definedName name="_Sort" localSheetId="0" hidden="1">#REF!</definedName>
    <definedName name="_Sort" hidden="1">#REF!</definedName>
    <definedName name="Cizinci_k_31_12_04" localSheetId="0">#REF!</definedName>
    <definedName name="Cizinci_k_31_12_04">#REF!</definedName>
    <definedName name="_xlnm.Print_Titles" localSheetId="0">'1603'!$6:$6</definedName>
  </definedNames>
  <calcPr calcId="125725"/>
</workbook>
</file>

<file path=xl/calcChain.xml><?xml version="1.0" encoding="utf-8"?>
<calcChain xmlns="http://schemas.openxmlformats.org/spreadsheetml/2006/main">
  <c r="D51" i="7"/>
  <c r="E51" s="1"/>
  <c r="D50"/>
  <c r="E50" s="1"/>
  <c r="D43"/>
  <c r="E43" s="1"/>
  <c r="D40"/>
  <c r="E40" s="1"/>
</calcChain>
</file>

<file path=xl/sharedStrings.xml><?xml version="1.0" encoding="utf-8"?>
<sst xmlns="http://schemas.openxmlformats.org/spreadsheetml/2006/main" count="96" uniqueCount="95">
  <si>
    <t>CESTOVNÍ RUCH</t>
  </si>
  <si>
    <t>TOURISM</t>
  </si>
  <si>
    <r>
      <t xml:space="preserve">Hosté 
</t>
    </r>
    <r>
      <rPr>
        <i/>
        <sz val="8"/>
        <rFont val="Arial"/>
        <family val="2"/>
      </rPr>
      <t>Guests</t>
    </r>
  </si>
  <si>
    <t>Celkem</t>
  </si>
  <si>
    <t>Total</t>
  </si>
  <si>
    <t>v tom:</t>
  </si>
  <si>
    <r>
      <t xml:space="preserve">Přenocování 
</t>
    </r>
    <r>
      <rPr>
        <i/>
        <sz val="8"/>
        <rFont val="Arial"/>
        <family val="2"/>
      </rPr>
      <t xml:space="preserve">Overnight 
stays   </t>
    </r>
    <r>
      <rPr>
        <sz val="8"/>
        <rFont val="Arial"/>
        <family val="2"/>
      </rPr>
      <t xml:space="preserve"> </t>
    </r>
  </si>
  <si>
    <r>
      <t xml:space="preserve">Průměrný 
počet 
přenocování 
</t>
    </r>
    <r>
      <rPr>
        <i/>
        <sz val="8"/>
        <rFont val="Arial"/>
        <family val="2"/>
      </rPr>
      <t xml:space="preserve">Average 
number of 
overnight stays  </t>
    </r>
    <r>
      <rPr>
        <sz val="8"/>
        <rFont val="Arial"/>
        <family val="2"/>
      </rPr>
      <t xml:space="preserve">   </t>
    </r>
  </si>
  <si>
    <r>
      <t xml:space="preserve">Průměrná 
doba pobytu 
(dny)
 </t>
    </r>
    <r>
      <rPr>
        <i/>
        <sz val="8"/>
        <rFont val="Arial"/>
        <family val="2"/>
      </rPr>
      <t xml:space="preserve">Average 
duration
of stay 
(days)    </t>
    </r>
  </si>
  <si>
    <t>Česká republika</t>
  </si>
  <si>
    <t>Czech Republic</t>
  </si>
  <si>
    <t>nerezidenti</t>
  </si>
  <si>
    <t>Non-residents</t>
  </si>
  <si>
    <t>Belgie</t>
  </si>
  <si>
    <t>Belgium</t>
  </si>
  <si>
    <t>Dánsko</t>
  </si>
  <si>
    <t>Denmark</t>
  </si>
  <si>
    <t>Finsko</t>
  </si>
  <si>
    <t>Finland</t>
  </si>
  <si>
    <t>Francie</t>
  </si>
  <si>
    <t>France</t>
  </si>
  <si>
    <t>Itálie</t>
  </si>
  <si>
    <t>Italy</t>
  </si>
  <si>
    <t>Maďarsko</t>
  </si>
  <si>
    <t>Hungary</t>
  </si>
  <si>
    <t>Německo</t>
  </si>
  <si>
    <t>Germany</t>
  </si>
  <si>
    <t>Nizozemsko</t>
  </si>
  <si>
    <t>Netherlands</t>
  </si>
  <si>
    <t>Norsko</t>
  </si>
  <si>
    <t>Norway</t>
  </si>
  <si>
    <t>Polsko</t>
  </si>
  <si>
    <t>Poland</t>
  </si>
  <si>
    <t>Rakousko</t>
  </si>
  <si>
    <t>Austria</t>
  </si>
  <si>
    <t>Rumunsko</t>
  </si>
  <si>
    <t>Romania</t>
  </si>
  <si>
    <t>Rusko</t>
  </si>
  <si>
    <t>Slovensko</t>
  </si>
  <si>
    <t>Španělsko</t>
  </si>
  <si>
    <t>Spain</t>
  </si>
  <si>
    <t>Švédsko</t>
  </si>
  <si>
    <t>Sweden</t>
  </si>
  <si>
    <t>Švýcarsko</t>
  </si>
  <si>
    <t>Switzerland</t>
  </si>
  <si>
    <t>Ukrajina</t>
  </si>
  <si>
    <t>Ukraine</t>
  </si>
  <si>
    <t>Kanada</t>
  </si>
  <si>
    <t>Canada</t>
  </si>
  <si>
    <t>Izrael</t>
  </si>
  <si>
    <t>Israel</t>
  </si>
  <si>
    <t>Japonsko</t>
  </si>
  <si>
    <t>Japan</t>
  </si>
  <si>
    <t>Čína</t>
  </si>
  <si>
    <t>China</t>
  </si>
  <si>
    <t>Bulharsko</t>
  </si>
  <si>
    <t>Chorvatsko</t>
  </si>
  <si>
    <t>Irsko</t>
  </si>
  <si>
    <t>Srbsko a Černá Hora</t>
  </si>
  <si>
    <t>Litva</t>
  </si>
  <si>
    <t>Lotyšsko</t>
  </si>
  <si>
    <t>Řecko</t>
  </si>
  <si>
    <t>Slovinsko</t>
  </si>
  <si>
    <t>Turecko</t>
  </si>
  <si>
    <t>Ostatní evropské země</t>
  </si>
  <si>
    <t>Ostatní americké země</t>
  </si>
  <si>
    <t>Indie</t>
  </si>
  <si>
    <t>Ostatní asijské země</t>
  </si>
  <si>
    <t>Bulgaria</t>
  </si>
  <si>
    <t>Croatia</t>
  </si>
  <si>
    <t>Ireland</t>
  </si>
  <si>
    <t>Serbia and Montenegro</t>
  </si>
  <si>
    <t>Lithuania</t>
  </si>
  <si>
    <t>Latvia</t>
  </si>
  <si>
    <t>Greece</t>
  </si>
  <si>
    <t>Slovenia</t>
  </si>
  <si>
    <t>United Kingdom</t>
  </si>
  <si>
    <t>Turkey</t>
  </si>
  <si>
    <t>Other European Countries</t>
  </si>
  <si>
    <t>Other American Countries</t>
  </si>
  <si>
    <t>India</t>
  </si>
  <si>
    <t>Other Asian Countries</t>
  </si>
  <si>
    <t xml:space="preserve">Spojené státy </t>
  </si>
  <si>
    <t xml:space="preserve">United States </t>
  </si>
  <si>
    <t>Korejská republika</t>
  </si>
  <si>
    <t>Russian Federation</t>
  </si>
  <si>
    <r>
      <t>16-</t>
    </r>
    <r>
      <rPr>
        <sz val="10"/>
        <rFont val="Arial"/>
        <family val="2"/>
      </rPr>
      <t>3.</t>
    </r>
    <r>
      <rPr>
        <b/>
        <sz val="10"/>
        <rFont val="Arial"/>
        <family val="2"/>
      </rPr>
      <t xml:space="preserve"> Návštěvnost hromadných ubytovacích zařízení cestovního ruchu podle zemí 
         v Pardubickém kraji v roce 2013</t>
    </r>
  </si>
  <si>
    <r>
      <t xml:space="preserve">         Occupancy of collective tourist accommodation establishments by country in the
         </t>
    </r>
    <r>
      <rPr>
        <sz val="10"/>
        <rFont val="Arial"/>
        <family val="2"/>
        <charset val="238"/>
      </rPr>
      <t>Pardubický</t>
    </r>
    <r>
      <rPr>
        <i/>
        <sz val="10"/>
        <rFont val="Arial"/>
        <family val="2"/>
      </rPr>
      <t xml:space="preserve"> </t>
    </r>
    <r>
      <rPr>
        <i/>
        <sz val="10"/>
        <rFont val="Arial"/>
        <family val="2"/>
        <charset val="238"/>
      </rPr>
      <t>Region in 2013</t>
    </r>
  </si>
  <si>
    <t>Velká Británie</t>
  </si>
  <si>
    <t>Slovakia</t>
  </si>
  <si>
    <t>Korea (the Republic of)</t>
  </si>
  <si>
    <t>Afrika celkem</t>
  </si>
  <si>
    <t>Africa, total</t>
  </si>
  <si>
    <t>Austrálie, Nový Zéland, Oceánie</t>
  </si>
  <si>
    <t>Australia, New Zealand, Oceania</t>
  </si>
</sst>
</file>

<file path=xl/styles.xml><?xml version="1.0" encoding="utf-8"?>
<styleSheet xmlns="http://schemas.openxmlformats.org/spreadsheetml/2006/main">
  <numFmts count="3">
    <numFmt numFmtId="164" formatCode="#,##0_ ;\-#,##0\ "/>
    <numFmt numFmtId="165" formatCode="0.0_ ;\-0.0\ "/>
    <numFmt numFmtId="166" formatCode="0.0"/>
  </numFmts>
  <fonts count="17">
    <font>
      <sz val="10"/>
      <color theme="1"/>
      <name val="Arial CE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b/>
      <sz val="12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i/>
      <sz val="8"/>
      <name val="Arial"/>
      <family val="2"/>
    </font>
    <font>
      <i/>
      <sz val="10"/>
      <name val="Arial"/>
      <family val="2"/>
      <charset val="238"/>
    </font>
    <font>
      <b/>
      <sz val="9"/>
      <name val="Arial"/>
      <family val="2"/>
    </font>
    <font>
      <i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13" fillId="0" borderId="1" xfId="0" applyFont="1" applyFill="1" applyBorder="1" applyAlignment="1">
      <alignment horizontal="left" indent="1"/>
    </xf>
    <xf numFmtId="164" fontId="10" fillId="0" borderId="2" xfId="0" applyNumberFormat="1" applyFont="1" applyFill="1" applyBorder="1" applyAlignment="1">
      <alignment horizontal="right"/>
    </xf>
    <xf numFmtId="0" fontId="10" fillId="0" borderId="0" xfId="0" applyFont="1" applyFill="1" applyAlignment="1">
      <alignment horizontal="left" inden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4" fillId="0" borderId="0" xfId="0" applyFont="1" applyFill="1" applyAlignment="1"/>
    <xf numFmtId="0" fontId="15" fillId="0" borderId="0" xfId="0" applyFont="1" applyFill="1" applyAlignment="1"/>
    <xf numFmtId="0" fontId="9" fillId="0" borderId="0" xfId="0" applyFont="1" applyFill="1" applyAlignment="1"/>
    <xf numFmtId="0" fontId="7" fillId="0" borderId="0" xfId="0" applyFont="1" applyFill="1" applyAlignment="1"/>
    <xf numFmtId="0" fontId="13" fillId="0" borderId="5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/>
    <xf numFmtId="164" fontId="11" fillId="0" borderId="7" xfId="0" applyNumberFormat="1" applyFont="1" applyFill="1" applyBorder="1" applyAlignment="1">
      <alignment horizontal="right"/>
    </xf>
    <xf numFmtId="165" fontId="11" fillId="0" borderId="7" xfId="0" applyNumberFormat="1" applyFont="1" applyFill="1" applyBorder="1" applyAlignment="1">
      <alignment horizontal="right"/>
    </xf>
    <xf numFmtId="165" fontId="11" fillId="0" borderId="8" xfId="0" applyNumberFormat="1" applyFont="1" applyFill="1" applyBorder="1" applyAlignment="1">
      <alignment horizontal="right"/>
    </xf>
    <xf numFmtId="0" fontId="12" fillId="0" borderId="5" xfId="0" applyFont="1" applyFill="1" applyBorder="1" applyAlignment="1"/>
    <xf numFmtId="166" fontId="9" fillId="0" borderId="0" xfId="0" applyNumberFormat="1" applyFont="1" applyFill="1" applyAlignment="1"/>
    <xf numFmtId="0" fontId="10" fillId="0" borderId="0" xfId="0" applyFont="1" applyFill="1" applyAlignment="1"/>
    <xf numFmtId="164" fontId="10" fillId="0" borderId="9" xfId="0" applyNumberFormat="1" applyFont="1" applyFill="1" applyBorder="1" applyAlignment="1">
      <alignment horizontal="right"/>
    </xf>
    <xf numFmtId="165" fontId="10" fillId="0" borderId="9" xfId="0" applyNumberFormat="1" applyFont="1" applyFill="1" applyBorder="1" applyAlignment="1">
      <alignment horizontal="right"/>
    </xf>
    <xf numFmtId="165" fontId="10" fillId="0" borderId="10" xfId="0" applyNumberFormat="1" applyFont="1" applyFill="1" applyBorder="1" applyAlignment="1">
      <alignment horizontal="right"/>
    </xf>
    <xf numFmtId="0" fontId="13" fillId="0" borderId="1" xfId="0" applyFont="1" applyFill="1" applyBorder="1" applyAlignment="1"/>
    <xf numFmtId="0" fontId="10" fillId="0" borderId="0" xfId="0" applyFont="1" applyFill="1" applyAlignment="1">
      <alignment horizontal="left" indent="2"/>
    </xf>
    <xf numFmtId="0" fontId="13" fillId="0" borderId="1" xfId="0" applyFont="1" applyFill="1" applyBorder="1" applyAlignment="1">
      <alignment horizontal="left" indent="2"/>
    </xf>
    <xf numFmtId="165" fontId="10" fillId="0" borderId="0" xfId="0" applyNumberFormat="1" applyFont="1" applyFill="1" applyBorder="1" applyAlignment="1">
      <alignment horizontal="right"/>
    </xf>
    <xf numFmtId="164" fontId="10" fillId="0" borderId="1" xfId="0" applyNumberFormat="1" applyFont="1" applyFill="1" applyBorder="1" applyAlignment="1">
      <alignment horizontal="right"/>
    </xf>
    <xf numFmtId="165" fontId="10" fillId="0" borderId="1" xfId="0" applyNumberFormat="1" applyFont="1" applyFill="1" applyBorder="1" applyAlignment="1">
      <alignment horizontal="right"/>
    </xf>
    <xf numFmtId="164" fontId="7" fillId="0" borderId="0" xfId="0" applyNumberFormat="1" applyFont="1" applyFill="1" applyAlignment="1"/>
    <xf numFmtId="0" fontId="16" fillId="0" borderId="0" xfId="0" applyFont="1" applyFill="1" applyAlignment="1">
      <alignment horizontal="left" indent="2"/>
    </xf>
    <xf numFmtId="164" fontId="10" fillId="0" borderId="2" xfId="0" applyNumberFormat="1" applyFont="1" applyFill="1" applyBorder="1" applyAlignment="1"/>
    <xf numFmtId="165" fontId="10" fillId="0" borderId="2" xfId="0" applyNumberFormat="1" applyFont="1" applyFill="1" applyBorder="1" applyAlignment="1"/>
    <xf numFmtId="0" fontId="3" fillId="0" borderId="0" xfId="0" applyFont="1" applyFill="1"/>
    <xf numFmtId="0" fontId="5" fillId="0" borderId="0" xfId="0" applyFont="1" applyFill="1" applyAlignment="1">
      <alignment horizontal="right"/>
    </xf>
    <xf numFmtId="0" fontId="8" fillId="0" borderId="0" xfId="0" applyFont="1" applyFill="1" applyAlignment="1">
      <alignment horizontal="left" wrapText="1"/>
    </xf>
    <xf numFmtId="0" fontId="8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5" fillId="0" borderId="0" xfId="0" applyFont="1" applyFill="1" applyAlignment="1">
      <alignment horizontal="right"/>
    </xf>
    <xf numFmtId="0" fontId="6" fillId="0" borderId="0" xfId="0" applyFont="1" applyFill="1" applyAlignment="1">
      <alignment horizontal="left" wrapText="1"/>
    </xf>
    <xf numFmtId="0" fontId="6" fillId="0" borderId="0" xfId="0" applyFont="1" applyFill="1" applyAlignment="1">
      <alignment horizontal="left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2"/>
  <sheetViews>
    <sheetView tabSelected="1" workbookViewId="0">
      <pane ySplit="6" topLeftCell="A7" activePane="bottomLeft" state="frozen"/>
      <selection pane="bottomLeft" sqref="A1:B1"/>
    </sheetView>
  </sheetViews>
  <sheetFormatPr defaultColWidth="9.7109375" defaultRowHeight="12.75"/>
  <cols>
    <col min="1" max="1" width="26" style="9" customWidth="1"/>
    <col min="2" max="2" width="6.7109375" style="9" customWidth="1"/>
    <col min="3" max="3" width="9.7109375" style="9" customWidth="1"/>
    <col min="4" max="4" width="9.42578125" style="9" customWidth="1"/>
    <col min="5" max="5" width="7.5703125" style="9" customWidth="1"/>
    <col min="6" max="6" width="27.42578125" style="9" customWidth="1"/>
    <col min="7" max="14" width="9.7109375" style="9" hidden="1" customWidth="1"/>
    <col min="15" max="16384" width="9.7109375" style="9"/>
  </cols>
  <sheetData>
    <row r="1" spans="1:14" s="6" customFormat="1" ht="15.75" customHeight="1">
      <c r="A1" s="35" t="s">
        <v>0</v>
      </c>
      <c r="B1" s="35"/>
      <c r="E1" s="36" t="s">
        <v>1</v>
      </c>
      <c r="F1" s="36"/>
      <c r="G1" s="31"/>
      <c r="M1" s="36"/>
      <c r="N1" s="36"/>
    </row>
    <row r="2" spans="1:14" s="6" customFormat="1" ht="9" customHeight="1">
      <c r="E2" s="32"/>
      <c r="F2" s="32"/>
      <c r="G2" s="31"/>
      <c r="M2" s="32"/>
      <c r="N2" s="32"/>
    </row>
    <row r="3" spans="1:14" s="6" customFormat="1" ht="26.25" customHeight="1">
      <c r="A3" s="37" t="s">
        <v>86</v>
      </c>
      <c r="B3" s="38"/>
      <c r="C3" s="38"/>
      <c r="D3" s="38"/>
      <c r="E3" s="38"/>
      <c r="F3" s="38"/>
      <c r="G3" s="35"/>
      <c r="H3" s="35"/>
      <c r="I3" s="35"/>
      <c r="J3" s="35"/>
      <c r="K3" s="35"/>
      <c r="L3" s="35"/>
      <c r="M3" s="35"/>
      <c r="N3" s="35"/>
    </row>
    <row r="4" spans="1:14" s="6" customFormat="1" ht="24.75" customHeight="1">
      <c r="A4" s="33" t="s">
        <v>87</v>
      </c>
      <c r="B4" s="34"/>
      <c r="C4" s="34"/>
      <c r="D4" s="34"/>
      <c r="E4" s="34"/>
      <c r="F4" s="34"/>
    </row>
    <row r="5" spans="1:14" ht="6.75" customHeight="1" thickBot="1">
      <c r="A5" s="7"/>
      <c r="B5" s="8"/>
      <c r="C5" s="8"/>
      <c r="D5" s="8"/>
      <c r="E5" s="8"/>
      <c r="F5" s="8"/>
    </row>
    <row r="6" spans="1:14" ht="92.25" customHeight="1" thickBot="1">
      <c r="A6" s="4"/>
      <c r="B6" s="5" t="s">
        <v>2</v>
      </c>
      <c r="C6" s="5" t="s">
        <v>6</v>
      </c>
      <c r="D6" s="5" t="s">
        <v>7</v>
      </c>
      <c r="E6" s="5" t="s">
        <v>8</v>
      </c>
      <c r="F6" s="10"/>
    </row>
    <row r="7" spans="1:14" s="8" customFormat="1" ht="15.75" customHeight="1">
      <c r="A7" s="11" t="s">
        <v>3</v>
      </c>
      <c r="B7" s="12">
        <v>369233</v>
      </c>
      <c r="C7" s="12">
        <v>1035572</v>
      </c>
      <c r="D7" s="13">
        <v>2.8046572218626178</v>
      </c>
      <c r="E7" s="14">
        <v>3.8046572218626178</v>
      </c>
      <c r="F7" s="15" t="s">
        <v>4</v>
      </c>
    </row>
    <row r="8" spans="1:14" s="8" customFormat="1" ht="12" customHeight="1">
      <c r="A8" s="17" t="s">
        <v>5</v>
      </c>
      <c r="B8" s="18"/>
      <c r="C8" s="18"/>
      <c r="D8" s="19"/>
      <c r="E8" s="20"/>
      <c r="F8" s="21"/>
    </row>
    <row r="9" spans="1:14" s="8" customFormat="1" ht="12" customHeight="1">
      <c r="A9" s="3" t="s">
        <v>9</v>
      </c>
      <c r="B9" s="18">
        <v>316185</v>
      </c>
      <c r="C9" s="18">
        <v>896552</v>
      </c>
      <c r="D9" s="19">
        <v>2.8355298322184797</v>
      </c>
      <c r="E9" s="20">
        <v>3.8355298322184797</v>
      </c>
      <c r="F9" s="1" t="s">
        <v>10</v>
      </c>
      <c r="H9" s="16"/>
    </row>
    <row r="10" spans="1:14" s="8" customFormat="1" ht="12" customHeight="1">
      <c r="A10" s="3" t="s">
        <v>11</v>
      </c>
      <c r="B10" s="18">
        <v>53048</v>
      </c>
      <c r="C10" s="18">
        <v>139020</v>
      </c>
      <c r="D10" s="19">
        <v>2.6206454531744834</v>
      </c>
      <c r="E10" s="20">
        <v>3.6206454531744834</v>
      </c>
      <c r="F10" s="1" t="s">
        <v>12</v>
      </c>
      <c r="H10" s="16"/>
    </row>
    <row r="11" spans="1:14" s="8" customFormat="1" ht="12" customHeight="1">
      <c r="A11" s="3" t="s">
        <v>5</v>
      </c>
      <c r="B11" s="18"/>
      <c r="C11" s="18"/>
      <c r="D11" s="19"/>
      <c r="E11" s="20"/>
      <c r="F11" s="1"/>
    </row>
    <row r="12" spans="1:14" s="8" customFormat="1" ht="12" customHeight="1">
      <c r="A12" s="22" t="s">
        <v>13</v>
      </c>
      <c r="B12" s="18">
        <v>562</v>
      </c>
      <c r="C12" s="18">
        <v>1272</v>
      </c>
      <c r="D12" s="19">
        <v>2.2633451957295372</v>
      </c>
      <c r="E12" s="20">
        <v>3.2633451957295372</v>
      </c>
      <c r="F12" s="23" t="s">
        <v>14</v>
      </c>
    </row>
    <row r="13" spans="1:14" s="8" customFormat="1" ht="12" customHeight="1">
      <c r="A13" s="22" t="s">
        <v>55</v>
      </c>
      <c r="B13" s="18">
        <v>271</v>
      </c>
      <c r="C13" s="18">
        <v>772</v>
      </c>
      <c r="D13" s="19">
        <v>2.8487084870848709</v>
      </c>
      <c r="E13" s="20">
        <v>3.8487084870848709</v>
      </c>
      <c r="F13" s="23" t="s">
        <v>68</v>
      </c>
    </row>
    <row r="14" spans="1:14" s="8" customFormat="1" ht="12" customHeight="1">
      <c r="A14" s="22" t="s">
        <v>15</v>
      </c>
      <c r="B14" s="18">
        <v>445</v>
      </c>
      <c r="C14" s="18">
        <v>1241</v>
      </c>
      <c r="D14" s="19">
        <v>2.7887640449438202</v>
      </c>
      <c r="E14" s="20">
        <v>3.7887640449438202</v>
      </c>
      <c r="F14" s="23" t="s">
        <v>16</v>
      </c>
    </row>
    <row r="15" spans="1:14" s="8" customFormat="1" ht="12" customHeight="1">
      <c r="A15" s="22" t="s">
        <v>17</v>
      </c>
      <c r="B15" s="18">
        <v>231</v>
      </c>
      <c r="C15" s="18">
        <v>596</v>
      </c>
      <c r="D15" s="19">
        <v>2.5800865800865802</v>
      </c>
      <c r="E15" s="20">
        <v>3.5800865800865802</v>
      </c>
      <c r="F15" s="23" t="s">
        <v>18</v>
      </c>
    </row>
    <row r="16" spans="1:14" s="8" customFormat="1" ht="12" customHeight="1">
      <c r="A16" s="22" t="s">
        <v>19</v>
      </c>
      <c r="B16" s="18">
        <v>1982</v>
      </c>
      <c r="C16" s="18">
        <v>4061</v>
      </c>
      <c r="D16" s="19">
        <v>2.0489404641775986</v>
      </c>
      <c r="E16" s="20">
        <v>3.0489404641775986</v>
      </c>
      <c r="F16" s="23" t="s">
        <v>20</v>
      </c>
    </row>
    <row r="17" spans="1:6" s="8" customFormat="1" ht="12" customHeight="1">
      <c r="A17" s="22" t="s">
        <v>56</v>
      </c>
      <c r="B17" s="18">
        <v>334</v>
      </c>
      <c r="C17" s="18">
        <v>964</v>
      </c>
      <c r="D17" s="19">
        <v>2.8862275449101795</v>
      </c>
      <c r="E17" s="20">
        <v>3.8862275449101795</v>
      </c>
      <c r="F17" s="23" t="s">
        <v>69</v>
      </c>
    </row>
    <row r="18" spans="1:6" s="8" customFormat="1" ht="12" customHeight="1">
      <c r="A18" s="22" t="s">
        <v>57</v>
      </c>
      <c r="B18" s="18">
        <v>209</v>
      </c>
      <c r="C18" s="18">
        <v>634</v>
      </c>
      <c r="D18" s="19">
        <v>3.0334928229665072</v>
      </c>
      <c r="E18" s="20">
        <v>4.0334928229665072</v>
      </c>
      <c r="F18" s="23" t="s">
        <v>70</v>
      </c>
    </row>
    <row r="19" spans="1:6" s="8" customFormat="1" ht="12" customHeight="1">
      <c r="A19" s="22" t="s">
        <v>21</v>
      </c>
      <c r="B19" s="18">
        <v>1743</v>
      </c>
      <c r="C19" s="18">
        <v>4071</v>
      </c>
      <c r="D19" s="19">
        <v>2.3356282271944924</v>
      </c>
      <c r="E19" s="20">
        <v>3.3356282271944924</v>
      </c>
      <c r="F19" s="23" t="s">
        <v>22</v>
      </c>
    </row>
    <row r="20" spans="1:6" s="8" customFormat="1" ht="12" customHeight="1">
      <c r="A20" s="22" t="s">
        <v>58</v>
      </c>
      <c r="B20" s="18">
        <v>137</v>
      </c>
      <c r="C20" s="18">
        <v>327</v>
      </c>
      <c r="D20" s="19">
        <v>2.386861313868613</v>
      </c>
      <c r="E20" s="20">
        <v>3.386861313868613</v>
      </c>
      <c r="F20" s="23" t="s">
        <v>71</v>
      </c>
    </row>
    <row r="21" spans="1:6" s="8" customFormat="1" ht="12" customHeight="1">
      <c r="A21" s="22" t="s">
        <v>59</v>
      </c>
      <c r="B21" s="18">
        <v>713</v>
      </c>
      <c r="C21" s="18">
        <v>1233</v>
      </c>
      <c r="D21" s="19">
        <v>1.729312762973352</v>
      </c>
      <c r="E21" s="20">
        <v>2.7293127629733522</v>
      </c>
      <c r="F21" s="23" t="s">
        <v>72</v>
      </c>
    </row>
    <row r="22" spans="1:6" s="8" customFormat="1" ht="12" customHeight="1">
      <c r="A22" s="22" t="s">
        <v>60</v>
      </c>
      <c r="B22" s="18">
        <v>104</v>
      </c>
      <c r="C22" s="18">
        <v>644</v>
      </c>
      <c r="D22" s="19">
        <v>6.1923076923076925</v>
      </c>
      <c r="E22" s="20">
        <v>7.1923076923076925</v>
      </c>
      <c r="F22" s="23" t="s">
        <v>73</v>
      </c>
    </row>
    <row r="23" spans="1:6" s="8" customFormat="1" ht="12" customHeight="1">
      <c r="A23" s="22" t="s">
        <v>23</v>
      </c>
      <c r="B23" s="18">
        <v>844</v>
      </c>
      <c r="C23" s="18">
        <v>1896</v>
      </c>
      <c r="D23" s="19">
        <v>2.2464454976303316</v>
      </c>
      <c r="E23" s="20">
        <v>3.2464454976303316</v>
      </c>
      <c r="F23" s="23" t="s">
        <v>24</v>
      </c>
    </row>
    <row r="24" spans="1:6" s="8" customFormat="1" ht="12" customHeight="1">
      <c r="A24" s="22" t="s">
        <v>25</v>
      </c>
      <c r="B24" s="2">
        <v>13132</v>
      </c>
      <c r="C24" s="2">
        <v>32990</v>
      </c>
      <c r="D24" s="24">
        <v>2.5121839780688395</v>
      </c>
      <c r="E24" s="20">
        <v>3.5121839780688395</v>
      </c>
      <c r="F24" s="23" t="s">
        <v>26</v>
      </c>
    </row>
    <row r="25" spans="1:6" s="8" customFormat="1" ht="12" customHeight="1">
      <c r="A25" s="22" t="s">
        <v>27</v>
      </c>
      <c r="B25" s="25">
        <v>1996</v>
      </c>
      <c r="C25" s="25">
        <v>6860</v>
      </c>
      <c r="D25" s="26">
        <v>3.4368737474949902</v>
      </c>
      <c r="E25" s="20">
        <v>4.4368737474949906</v>
      </c>
      <c r="F25" s="23" t="s">
        <v>28</v>
      </c>
    </row>
    <row r="26" spans="1:6" s="8" customFormat="1" ht="12" customHeight="1">
      <c r="A26" s="22" t="s">
        <v>29</v>
      </c>
      <c r="B26" s="25">
        <v>303</v>
      </c>
      <c r="C26" s="25">
        <v>924</v>
      </c>
      <c r="D26" s="26">
        <v>3.0495049504950495</v>
      </c>
      <c r="E26" s="20">
        <v>4.0495049504950495</v>
      </c>
      <c r="F26" s="23" t="s">
        <v>30</v>
      </c>
    </row>
    <row r="27" spans="1:6" s="8" customFormat="1" ht="12" customHeight="1">
      <c r="A27" s="22" t="s">
        <v>31</v>
      </c>
      <c r="B27" s="25">
        <v>6463</v>
      </c>
      <c r="C27" s="25">
        <v>17490</v>
      </c>
      <c r="D27" s="26">
        <v>2.7061736035896642</v>
      </c>
      <c r="E27" s="20">
        <v>3.7061736035896642</v>
      </c>
      <c r="F27" s="23" t="s">
        <v>32</v>
      </c>
    </row>
    <row r="28" spans="1:6" s="8" customFormat="1" ht="12" customHeight="1">
      <c r="A28" s="22" t="s">
        <v>33</v>
      </c>
      <c r="B28" s="25">
        <v>1686</v>
      </c>
      <c r="C28" s="25">
        <v>3559</v>
      </c>
      <c r="D28" s="26">
        <v>2.1109134045077105</v>
      </c>
      <c r="E28" s="20">
        <v>3.1109134045077105</v>
      </c>
      <c r="F28" s="23" t="s">
        <v>34</v>
      </c>
    </row>
    <row r="29" spans="1:6" s="8" customFormat="1" ht="12" customHeight="1">
      <c r="A29" s="22" t="s">
        <v>35</v>
      </c>
      <c r="B29" s="25">
        <v>486</v>
      </c>
      <c r="C29" s="25">
        <v>1482</v>
      </c>
      <c r="D29" s="26">
        <v>3.0493827160493829</v>
      </c>
      <c r="E29" s="20">
        <v>4.0493827160493829</v>
      </c>
      <c r="F29" s="23" t="s">
        <v>36</v>
      </c>
    </row>
    <row r="30" spans="1:6" s="8" customFormat="1" ht="12" customHeight="1">
      <c r="A30" s="22" t="s">
        <v>37</v>
      </c>
      <c r="B30" s="25">
        <v>2056</v>
      </c>
      <c r="C30" s="25">
        <v>8328</v>
      </c>
      <c r="D30" s="26">
        <v>4.0505836575875485</v>
      </c>
      <c r="E30" s="20">
        <v>5.0505836575875485</v>
      </c>
      <c r="F30" s="23" t="s">
        <v>85</v>
      </c>
    </row>
    <row r="31" spans="1:6" s="8" customFormat="1" ht="12" customHeight="1">
      <c r="A31" s="22" t="s">
        <v>61</v>
      </c>
      <c r="B31" s="25">
        <v>140</v>
      </c>
      <c r="C31" s="25">
        <v>383</v>
      </c>
      <c r="D31" s="26">
        <v>2.7357142857142858</v>
      </c>
      <c r="E31" s="20">
        <v>3.7357142857142858</v>
      </c>
      <c r="F31" s="23" t="s">
        <v>74</v>
      </c>
    </row>
    <row r="32" spans="1:6">
      <c r="A32" s="22" t="s">
        <v>38</v>
      </c>
      <c r="B32" s="29">
        <v>9637</v>
      </c>
      <c r="C32" s="29">
        <v>20134</v>
      </c>
      <c r="D32" s="30">
        <v>2.0892393898516137</v>
      </c>
      <c r="E32" s="30">
        <v>3.0892393898516137</v>
      </c>
      <c r="F32" s="23" t="s">
        <v>89</v>
      </c>
    </row>
    <row r="33" spans="1:6">
      <c r="A33" s="22" t="s">
        <v>62</v>
      </c>
      <c r="B33" s="29">
        <v>349</v>
      </c>
      <c r="C33" s="29">
        <v>1165</v>
      </c>
      <c r="D33" s="30">
        <v>3.3381088825214902</v>
      </c>
      <c r="E33" s="30">
        <v>4.3381088825214906</v>
      </c>
      <c r="F33" s="28" t="s">
        <v>75</v>
      </c>
    </row>
    <row r="34" spans="1:6">
      <c r="A34" s="22" t="s">
        <v>88</v>
      </c>
      <c r="B34" s="29">
        <v>1310</v>
      </c>
      <c r="C34" s="29">
        <v>3383</v>
      </c>
      <c r="D34" s="30">
        <v>2.5824427480916032</v>
      </c>
      <c r="E34" s="30">
        <v>3.5824427480916032</v>
      </c>
      <c r="F34" s="28" t="s">
        <v>76</v>
      </c>
    </row>
    <row r="35" spans="1:6">
      <c r="A35" s="22" t="s">
        <v>39</v>
      </c>
      <c r="B35" s="29">
        <v>570</v>
      </c>
      <c r="C35" s="29">
        <v>1603</v>
      </c>
      <c r="D35" s="30">
        <v>2.812280701754386</v>
      </c>
      <c r="E35" s="30">
        <v>3.812280701754386</v>
      </c>
      <c r="F35" s="28" t="s">
        <v>40</v>
      </c>
    </row>
    <row r="36" spans="1:6">
      <c r="A36" s="22" t="s">
        <v>41</v>
      </c>
      <c r="B36" s="29">
        <v>609</v>
      </c>
      <c r="C36" s="29">
        <v>1684</v>
      </c>
      <c r="D36" s="30">
        <v>2.7651888341543516</v>
      </c>
      <c r="E36" s="30">
        <v>3.7651888341543516</v>
      </c>
      <c r="F36" s="28" t="s">
        <v>42</v>
      </c>
    </row>
    <row r="37" spans="1:6">
      <c r="A37" s="22" t="s">
        <v>43</v>
      </c>
      <c r="B37" s="29">
        <v>955</v>
      </c>
      <c r="C37" s="29">
        <v>2246</v>
      </c>
      <c r="D37" s="30">
        <v>2.3518324607329841</v>
      </c>
      <c r="E37" s="30">
        <v>3.3518324607329841</v>
      </c>
      <c r="F37" s="28" t="s">
        <v>44</v>
      </c>
    </row>
    <row r="38" spans="1:6">
      <c r="A38" s="22" t="s">
        <v>63</v>
      </c>
      <c r="B38" s="29">
        <v>174</v>
      </c>
      <c r="C38" s="29">
        <v>636</v>
      </c>
      <c r="D38" s="30">
        <v>3.6551724137931036</v>
      </c>
      <c r="E38" s="30">
        <v>4.6551724137931032</v>
      </c>
      <c r="F38" s="28" t="s">
        <v>77</v>
      </c>
    </row>
    <row r="39" spans="1:6">
      <c r="A39" s="22" t="s">
        <v>45</v>
      </c>
      <c r="B39" s="29">
        <v>713</v>
      </c>
      <c r="C39" s="29">
        <v>2668</v>
      </c>
      <c r="D39" s="30">
        <v>3.7419354838709675</v>
      </c>
      <c r="E39" s="30">
        <v>4.741935483870968</v>
      </c>
      <c r="F39" s="28" t="s">
        <v>46</v>
      </c>
    </row>
    <row r="40" spans="1:6">
      <c r="A40" s="22" t="s">
        <v>64</v>
      </c>
      <c r="B40" s="29">
        <v>1021</v>
      </c>
      <c r="C40" s="29">
        <v>2790</v>
      </c>
      <c r="D40" s="30">
        <f>C40/B40</f>
        <v>2.732615083251714</v>
      </c>
      <c r="E40" s="30">
        <f>D40+1</f>
        <v>3.732615083251714</v>
      </c>
      <c r="F40" s="28" t="s">
        <v>78</v>
      </c>
    </row>
    <row r="41" spans="1:6">
      <c r="A41" s="22" t="s">
        <v>47</v>
      </c>
      <c r="B41" s="29">
        <v>184</v>
      </c>
      <c r="C41" s="29">
        <v>463</v>
      </c>
      <c r="D41" s="30">
        <v>2.5163043478260869</v>
      </c>
      <c r="E41" s="30">
        <v>3.5163043478260869</v>
      </c>
      <c r="F41" s="28" t="s">
        <v>48</v>
      </c>
    </row>
    <row r="42" spans="1:6">
      <c r="A42" s="22" t="s">
        <v>82</v>
      </c>
      <c r="B42" s="29">
        <v>949</v>
      </c>
      <c r="C42" s="29">
        <v>2960</v>
      </c>
      <c r="D42" s="30">
        <v>3.1190727081138041</v>
      </c>
      <c r="E42" s="30">
        <v>4.1190727081138041</v>
      </c>
      <c r="F42" s="28" t="s">
        <v>83</v>
      </c>
    </row>
    <row r="43" spans="1:6">
      <c r="A43" s="22" t="s">
        <v>65</v>
      </c>
      <c r="B43" s="29">
        <v>212</v>
      </c>
      <c r="C43" s="29">
        <v>622</v>
      </c>
      <c r="D43" s="30">
        <f>C43/B43</f>
        <v>2.9339622641509435</v>
      </c>
      <c r="E43" s="30">
        <f>D43+1</f>
        <v>3.9339622641509435</v>
      </c>
      <c r="F43" s="28" t="s">
        <v>79</v>
      </c>
    </row>
    <row r="44" spans="1:6">
      <c r="A44" s="22" t="s">
        <v>53</v>
      </c>
      <c r="B44" s="29">
        <v>382</v>
      </c>
      <c r="C44" s="29">
        <v>1255</v>
      </c>
      <c r="D44" s="30">
        <v>3.2853403141361257</v>
      </c>
      <c r="E44" s="30">
        <v>4.2853403141361257</v>
      </c>
      <c r="F44" s="28" t="s">
        <v>54</v>
      </c>
    </row>
    <row r="45" spans="1:6">
      <c r="A45" s="22" t="s">
        <v>66</v>
      </c>
      <c r="B45" s="29">
        <v>127</v>
      </c>
      <c r="C45" s="29">
        <v>492</v>
      </c>
      <c r="D45" s="30">
        <v>3.8740157480314958</v>
      </c>
      <c r="E45" s="30">
        <v>4.8740157480314963</v>
      </c>
      <c r="F45" s="28" t="s">
        <v>80</v>
      </c>
    </row>
    <row r="46" spans="1:6">
      <c r="A46" s="22" t="s">
        <v>49</v>
      </c>
      <c r="B46" s="29">
        <v>235</v>
      </c>
      <c r="C46" s="29">
        <v>1167</v>
      </c>
      <c r="D46" s="30">
        <v>4.9659574468085106</v>
      </c>
      <c r="E46" s="30">
        <v>5.9659574468085106</v>
      </c>
      <c r="F46" s="28" t="s">
        <v>50</v>
      </c>
    </row>
    <row r="47" spans="1:6">
      <c r="A47" s="22" t="s">
        <v>51</v>
      </c>
      <c r="B47" s="29">
        <v>560</v>
      </c>
      <c r="C47" s="29">
        <v>1153</v>
      </c>
      <c r="D47" s="30">
        <v>2.0589285714285714</v>
      </c>
      <c r="E47" s="30">
        <v>3.0589285714285714</v>
      </c>
      <c r="F47" s="28" t="s">
        <v>52</v>
      </c>
    </row>
    <row r="48" spans="1:6">
      <c r="A48" s="22" t="s">
        <v>84</v>
      </c>
      <c r="B48" s="29">
        <v>120</v>
      </c>
      <c r="C48" s="29">
        <v>281</v>
      </c>
      <c r="D48" s="30">
        <v>2.3416666666666668</v>
      </c>
      <c r="E48" s="30">
        <v>3.3416666666666668</v>
      </c>
      <c r="F48" s="23" t="s">
        <v>90</v>
      </c>
    </row>
    <row r="49" spans="1:6">
      <c r="A49" s="22" t="s">
        <v>67</v>
      </c>
      <c r="B49" s="29">
        <v>753</v>
      </c>
      <c r="C49" s="29">
        <v>3464</v>
      </c>
      <c r="D49" s="30">
        <v>4.6002656042496683</v>
      </c>
      <c r="E49" s="30">
        <v>5.6002656042496683</v>
      </c>
      <c r="F49" s="28" t="s">
        <v>81</v>
      </c>
    </row>
    <row r="50" spans="1:6">
      <c r="A50" s="22" t="s">
        <v>91</v>
      </c>
      <c r="B50" s="29">
        <v>211</v>
      </c>
      <c r="C50" s="29">
        <v>782</v>
      </c>
      <c r="D50" s="30">
        <f>C50/B50</f>
        <v>3.7061611374407581</v>
      </c>
      <c r="E50" s="30">
        <f>D50+1</f>
        <v>4.7061611374407581</v>
      </c>
      <c r="F50" s="28" t="s">
        <v>92</v>
      </c>
    </row>
    <row r="51" spans="1:6">
      <c r="A51" s="22" t="s">
        <v>93</v>
      </c>
      <c r="B51" s="29">
        <v>140</v>
      </c>
      <c r="C51" s="29">
        <v>345</v>
      </c>
      <c r="D51" s="30">
        <f>C51/B51</f>
        <v>2.4642857142857144</v>
      </c>
      <c r="E51" s="30">
        <f>D51+1</f>
        <v>3.4642857142857144</v>
      </c>
      <c r="F51" s="28" t="s">
        <v>94</v>
      </c>
    </row>
    <row r="52" spans="1:6">
      <c r="B52" s="27"/>
      <c r="C52" s="27"/>
    </row>
  </sheetData>
  <mergeCells count="6">
    <mergeCell ref="A4:F4"/>
    <mergeCell ref="A1:B1"/>
    <mergeCell ref="E1:F1"/>
    <mergeCell ref="M1:N1"/>
    <mergeCell ref="A3:F3"/>
    <mergeCell ref="G3:N3"/>
  </mergeCells>
  <pageMargins left="0.78740157480314965" right="0.78740157480314965" top="0.78740157480314965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1603</vt:lpstr>
      <vt:lpstr>'1603'!Názvy_tisku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Ondřej beneš</dc:creator>
  <cp:lastModifiedBy>operator</cp:lastModifiedBy>
  <cp:lastPrinted>2014-12-23T07:44:52Z</cp:lastPrinted>
  <dcterms:created xsi:type="dcterms:W3CDTF">2012-05-21T07:19:26Z</dcterms:created>
  <dcterms:modified xsi:type="dcterms:W3CDTF">2014-12-23T07:46:35Z</dcterms:modified>
</cp:coreProperties>
</file>