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95" windowWidth="12720" windowHeight="11655" tabRatio="949" firstSheet="1" activeTab="1"/>
  </bookViews>
  <sheets>
    <sheet name="0205" sheetId="1" r:id="rId1"/>
    <sheet name="0205u" sheetId="7" r:id="rId2"/>
  </sheets>
  <calcPr calcId="125725"/>
</workbook>
</file>

<file path=xl/calcChain.xml><?xml version="1.0" encoding="utf-8"?>
<calcChain xmlns="http://schemas.openxmlformats.org/spreadsheetml/2006/main">
  <c r="B20" i="1"/>
  <c r="C20"/>
  <c r="D20"/>
  <c r="E20"/>
  <c r="F20"/>
  <c r="G20"/>
  <c r="H20"/>
  <c r="I20"/>
  <c r="J20"/>
  <c r="K20"/>
  <c r="L20"/>
  <c r="M20"/>
  <c r="N20"/>
  <c r="B25"/>
  <c r="C25"/>
  <c r="D25"/>
  <c r="E25"/>
  <c r="F25"/>
  <c r="G25"/>
  <c r="H25"/>
  <c r="I25"/>
  <c r="J25"/>
  <c r="K25"/>
  <c r="L25"/>
  <c r="M25"/>
  <c r="N25"/>
  <c r="B30"/>
  <c r="C30"/>
  <c r="D30"/>
  <c r="E30"/>
  <c r="F30"/>
  <c r="G30"/>
  <c r="H30"/>
  <c r="I30"/>
  <c r="J30"/>
  <c r="K30"/>
  <c r="L30"/>
  <c r="M30"/>
  <c r="N30"/>
  <c r="B35"/>
  <c r="C35"/>
  <c r="D35"/>
  <c r="E35"/>
  <c r="F35"/>
  <c r="G35"/>
  <c r="H35"/>
  <c r="I35"/>
  <c r="J35"/>
  <c r="K35"/>
  <c r="L35"/>
  <c r="M35"/>
  <c r="N35"/>
</calcChain>
</file>

<file path=xl/sharedStrings.xml><?xml version="1.0" encoding="utf-8"?>
<sst xmlns="http://schemas.openxmlformats.org/spreadsheetml/2006/main" count="108" uniqueCount="42">
  <si>
    <t>PODNEBÍ</t>
  </si>
  <si>
    <t>CLIMATE</t>
  </si>
  <si>
    <r>
      <t>2-</t>
    </r>
    <r>
      <rPr>
        <sz val="10"/>
        <rFont val="Arial"/>
        <family val="2"/>
      </rPr>
      <t>5</t>
    </r>
    <r>
      <rPr>
        <b/>
        <sz val="10"/>
        <rFont val="Arial"/>
        <family val="2"/>
      </rPr>
      <t xml:space="preserve">. Klimatické hodnoty naměřené v meteorologických stanicích na území xxxxx kraje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</si>
  <si>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</si>
  <si>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</si>
  <si>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</si>
  <si>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</si>
  <si>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</si>
  <si>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</si>
  <si>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</si>
  <si>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</si>
  <si>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</si>
  <si>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</si>
  <si>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</si>
  <si>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</si>
  <si>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Název stanice (... m n.m.)</t>
  </si>
  <si>
    <t xml:space="preserve">H </t>
  </si>
  <si>
    <t xml:space="preserve">N </t>
  </si>
  <si>
    <t xml:space="preserve">Sr </t>
  </si>
  <si>
    <t xml:space="preserve">Sv </t>
  </si>
  <si>
    <t>N - normály klimat. hodnot za obd. 1961 až 1990</t>
  </si>
  <si>
    <r>
      <t xml:space="preserve">Měsíc                                                         </t>
    </r>
    <r>
      <rPr>
        <i/>
        <sz val="8"/>
        <rFont val="Arial"/>
        <family val="2"/>
      </rPr>
      <t>Month</t>
    </r>
  </si>
  <si>
    <r>
      <t xml:space="preserve">Rok celkem
</t>
    </r>
    <r>
      <rPr>
        <i/>
        <sz val="8"/>
        <rFont val="Arial"/>
        <family val="2"/>
      </rPr>
      <t>Year, total</t>
    </r>
  </si>
  <si>
    <r>
      <t xml:space="preserve">Průměrná teplota vzduchu (°C)                              </t>
    </r>
    <r>
      <rPr>
        <i/>
        <sz val="8"/>
        <rFont val="Arial"/>
        <family val="2"/>
      </rPr>
      <t xml:space="preserve"> Average air temperature (°C)</t>
    </r>
  </si>
  <si>
    <r>
      <t xml:space="preserve">Úhrn srážek (mm)                                      </t>
    </r>
    <r>
      <rPr>
        <i/>
        <sz val="8"/>
        <rFont val="Arial"/>
        <family val="2"/>
      </rPr>
      <t>Total precipitation (mm)</t>
    </r>
  </si>
  <si>
    <r>
      <t xml:space="preserve">Trvání slunečního svitu (h)                                     </t>
    </r>
    <r>
      <rPr>
        <i/>
        <sz val="8"/>
        <rFont val="Arial"/>
        <family val="2"/>
      </rPr>
      <t>Sunshine duration (h)</t>
    </r>
  </si>
  <si>
    <r>
      <t>2-</t>
    </r>
    <r>
      <rPr>
        <sz val="10"/>
        <rFont val="Arial"/>
        <family val="2"/>
      </rPr>
      <t>5</t>
    </r>
    <r>
      <rPr>
        <b/>
        <sz val="10"/>
        <rFont val="Arial"/>
        <family val="2"/>
      </rPr>
      <t xml:space="preserve">. Klimatické hodnoty naměřené v meteorologických stanicích na území Ústeckého kraje </t>
    </r>
  </si>
  <si>
    <t>Doksany (158 m n.m.)</t>
  </si>
  <si>
    <t>Pramen: Český hydrometeorologický ústav</t>
  </si>
  <si>
    <t xml:space="preserve"> Source: Czech Hydrometeorological Institute</t>
  </si>
  <si>
    <t>Source: Czech Hydrometeorological Institute</t>
  </si>
  <si>
    <t xml:space="preserve">Milešovka (833 m n.m.) </t>
  </si>
  <si>
    <t xml:space="preserve">        Climatic data measured at weather stations in the xxxxx Region</t>
  </si>
  <si>
    <r>
      <t>Stanice (nadmořská výška)
 Weather s</t>
    </r>
    <r>
      <rPr>
        <i/>
        <sz val="8"/>
        <rFont val="Arial"/>
        <family val="2"/>
      </rPr>
      <t>tation   (altitude in metres)</t>
    </r>
  </si>
  <si>
    <t>N - Long-term averages of climatic data
      for the period 1961-1990.</t>
  </si>
  <si>
    <t>Sr - Average total precipitation in 2013 as 
      percentage of the long-term average.</t>
  </si>
  <si>
    <t>Sv - Average sunshine duration in 2013 
       as percentage of the long-term average.</t>
  </si>
  <si>
    <t xml:space="preserve">H - klimatické hodnoty naměřené v roce 2013                             </t>
  </si>
  <si>
    <t>Sr - průměrný úhrn srážek v roce 2013 v % průměrného
       srážkového normálu</t>
  </si>
  <si>
    <t>Sv - průměrná doba trvání slunečního svitu v roce 2013
        v % průměrného normálu</t>
  </si>
  <si>
    <t xml:space="preserve">H - Climatic data measured in 2013.                            </t>
  </si>
  <si>
    <r>
      <t xml:space="preserve">        Climatic data measured at weather stations in the </t>
    </r>
    <r>
      <rPr>
        <sz val="10"/>
        <rFont val="Arial"/>
        <family val="2"/>
        <charset val="238"/>
      </rPr>
      <t>Ústecký</t>
    </r>
    <r>
      <rPr>
        <i/>
        <sz val="10"/>
        <rFont val="Arial"/>
        <family val="2"/>
      </rPr>
      <t xml:space="preserve"> Region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</si>
</sst>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_ ;\-#,##0.0\ "/>
  </numFmts>
  <fonts count="30">
    <font>
      <sz val="10"/>
      <name val="Arial CE"/>
      <charset val="238"/>
    </font>
    <font>
      <sz val="10"/>
      <name val="Arial CE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4"/>
      <name val="Arial"/>
      <family val="2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67">
    <xf numFmtId="0" fontId="0" fillId="0" borderId="0" xfId="0"/>
    <xf numFmtId="0" fontId="19" fillId="0" borderId="0" xfId="0" applyFont="1" applyFill="1" applyAlignment="1"/>
    <xf numFmtId="0" fontId="20" fillId="0" borderId="0" xfId="0" applyFont="1" applyFill="1" applyAlignment="1">
      <alignment horizontal="right"/>
    </xf>
    <xf numFmtId="0" fontId="21" fillId="0" borderId="0" xfId="0" applyFont="1" applyFill="1" applyAlignment="1"/>
    <xf numFmtId="0" fontId="19" fillId="0" borderId="0" xfId="0" applyFont="1" applyFill="1"/>
    <xf numFmtId="0" fontId="22" fillId="0" borderId="0" xfId="0" applyFont="1" applyFill="1"/>
    <xf numFmtId="0" fontId="19" fillId="0" borderId="0" xfId="0" applyFont="1" applyFill="1" applyAlignment="1">
      <alignment horizontal="right" vertical="top"/>
    </xf>
    <xf numFmtId="0" fontId="23" fillId="0" borderId="0" xfId="0" applyFont="1" applyFill="1"/>
    <xf numFmtId="0" fontId="22" fillId="0" borderId="0" xfId="0" applyFont="1" applyFill="1" applyAlignment="1"/>
    <xf numFmtId="0" fontId="24" fillId="0" borderId="0" xfId="0" applyFont="1" applyFill="1"/>
    <xf numFmtId="0" fontId="25" fillId="0" borderId="0" xfId="0" applyFont="1" applyFill="1" applyAlignment="1">
      <alignment horizontal="left"/>
    </xf>
    <xf numFmtId="0" fontId="23" fillId="0" borderId="0" xfId="0" applyFont="1" applyFill="1" applyAlignment="1"/>
    <xf numFmtId="0" fontId="26" fillId="0" borderId="0" xfId="0" applyFont="1" applyFill="1" applyAlignment="1"/>
    <xf numFmtId="0" fontId="26" fillId="0" borderId="0" xfId="0" applyFont="1" applyFill="1" applyBorder="1"/>
    <xf numFmtId="0" fontId="26" fillId="0" borderId="0" xfId="0" applyFont="1" applyFill="1"/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 applyProtection="1"/>
    <xf numFmtId="166" fontId="26" fillId="0" borderId="11" xfId="0" applyNumberFormat="1" applyFont="1" applyFill="1" applyBorder="1" applyAlignment="1">
      <alignment horizontal="right"/>
    </xf>
    <xf numFmtId="166" fontId="26" fillId="0" borderId="12" xfId="0" applyNumberFormat="1" applyFont="1" applyFill="1" applyBorder="1" applyAlignment="1">
      <alignment horizontal="right"/>
    </xf>
    <xf numFmtId="0" fontId="26" fillId="0" borderId="13" xfId="0" applyFont="1" applyFill="1" applyBorder="1" applyAlignment="1" applyProtection="1">
      <alignment horizontal="right"/>
    </xf>
    <xf numFmtId="166" fontId="26" fillId="0" borderId="14" xfId="0" applyNumberFormat="1" applyFont="1" applyFill="1" applyBorder="1" applyAlignment="1">
      <alignment horizontal="right"/>
    </xf>
    <xf numFmtId="166" fontId="26" fillId="0" borderId="15" xfId="0" applyNumberFormat="1" applyFont="1" applyFill="1" applyBorder="1" applyAlignment="1">
      <alignment horizontal="right"/>
    </xf>
    <xf numFmtId="0" fontId="28" fillId="0" borderId="0" xfId="0" applyFont="1" applyFill="1"/>
    <xf numFmtId="0" fontId="26" fillId="0" borderId="0" xfId="0" applyFont="1" applyFill="1" applyBorder="1" applyAlignment="1"/>
    <xf numFmtId="166" fontId="26" fillId="0" borderId="11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right"/>
    </xf>
    <xf numFmtId="166" fontId="26" fillId="0" borderId="16" xfId="0" applyNumberFormat="1" applyFont="1" applyFill="1" applyBorder="1" applyAlignment="1">
      <alignment horizontal="right"/>
    </xf>
    <xf numFmtId="166" fontId="26" fillId="0" borderId="17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Alignment="1">
      <alignment vertical="top"/>
    </xf>
    <xf numFmtId="0" fontId="27" fillId="0" borderId="0" xfId="0" applyFont="1" applyFill="1" applyBorder="1" applyAlignment="1">
      <alignment vertical="top"/>
    </xf>
    <xf numFmtId="164" fontId="26" fillId="0" borderId="0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26" fillId="0" borderId="0" xfId="0" applyFont="1" applyFill="1" applyAlignment="1">
      <alignment horizontal="left" vertical="top"/>
    </xf>
    <xf numFmtId="164" fontId="26" fillId="0" borderId="0" xfId="0" applyNumberFormat="1" applyFont="1" applyFill="1"/>
    <xf numFmtId="0" fontId="25" fillId="24" borderId="0" xfId="0" applyFont="1" applyFill="1" applyAlignment="1">
      <alignment horizontal="left"/>
    </xf>
    <xf numFmtId="0" fontId="23" fillId="24" borderId="0" xfId="0" applyFont="1" applyFill="1" applyAlignment="1"/>
    <xf numFmtId="0" fontId="26" fillId="0" borderId="17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164" fontId="26" fillId="0" borderId="18" xfId="0" applyNumberFormat="1" applyFont="1" applyFill="1" applyBorder="1" applyAlignment="1">
      <alignment horizontal="center" vertical="center"/>
    </xf>
    <xf numFmtId="164" fontId="26" fillId="0" borderId="19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wrapText="1"/>
    </xf>
    <xf numFmtId="0" fontId="26" fillId="0" borderId="21" xfId="0" applyFont="1" applyFill="1" applyBorder="1" applyAlignment="1"/>
    <xf numFmtId="0" fontId="27" fillId="0" borderId="21" xfId="0" applyFont="1" applyFill="1" applyBorder="1" applyAlignment="1">
      <alignment horizontal="right"/>
    </xf>
    <xf numFmtId="0" fontId="26" fillId="24" borderId="22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left" vertical="top" wrapText="1"/>
    </xf>
    <xf numFmtId="0" fontId="27" fillId="24" borderId="0" xfId="0" applyFont="1" applyFill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165" fontId="26" fillId="0" borderId="18" xfId="0" applyNumberFormat="1" applyFont="1" applyFill="1" applyBorder="1" applyAlignment="1">
      <alignment horizontal="center" vertical="center"/>
    </xf>
    <xf numFmtId="165" fontId="26" fillId="0" borderId="19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left" vertical="top"/>
    </xf>
    <xf numFmtId="0" fontId="27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27" fillId="0" borderId="0" xfId="0" applyFont="1" applyFill="1" applyAlignment="1">
      <alignment horizontal="left" vertical="top" wrapText="1"/>
    </xf>
    <xf numFmtId="0" fontId="26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4"/>
  <sheetViews>
    <sheetView workbookViewId="0"/>
  </sheetViews>
  <sheetFormatPr defaultRowHeight="12.75"/>
  <cols>
    <col min="1" max="1" width="18.140625" style="7" customWidth="1"/>
    <col min="2" max="13" width="5" style="7" customWidth="1"/>
    <col min="14" max="14" width="7.85546875" style="7" customWidth="1"/>
    <col min="15" max="16384" width="9.140625" style="7"/>
  </cols>
  <sheetData>
    <row r="1" spans="1:16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6" ht="14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6" ht="14.25" customHeight="1">
      <c r="A4" s="38" t="s">
        <v>32</v>
      </c>
      <c r="B4" s="39"/>
      <c r="C4" s="39"/>
      <c r="D4" s="39"/>
      <c r="E4" s="39"/>
      <c r="F4" s="39"/>
      <c r="G4" s="39"/>
      <c r="H4" s="39"/>
      <c r="I4" s="39"/>
      <c r="J4" s="11"/>
      <c r="K4" s="11"/>
      <c r="L4" s="11"/>
      <c r="M4" s="11"/>
      <c r="N4" s="11"/>
    </row>
    <row r="5" spans="1:16" s="12" customFormat="1" ht="12" customHeight="1" thickBot="1">
      <c r="A5" s="44" t="s">
        <v>28</v>
      </c>
      <c r="B5" s="45"/>
      <c r="C5" s="45"/>
      <c r="D5" s="45"/>
      <c r="E5" s="45"/>
      <c r="F5" s="45"/>
      <c r="G5" s="46" t="s">
        <v>29</v>
      </c>
      <c r="H5" s="46"/>
      <c r="I5" s="46"/>
      <c r="J5" s="46"/>
      <c r="K5" s="46"/>
      <c r="L5" s="46"/>
      <c r="M5" s="46"/>
      <c r="N5" s="46"/>
    </row>
    <row r="6" spans="1:16" s="14" customFormat="1" ht="18" customHeight="1">
      <c r="A6" s="47" t="s">
        <v>33</v>
      </c>
      <c r="B6" s="49" t="s">
        <v>21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  <c r="N6" s="52" t="s">
        <v>22</v>
      </c>
      <c r="O6" s="13"/>
    </row>
    <row r="7" spans="1:16" s="14" customFormat="1" ht="33.75" customHeight="1" thickBot="1">
      <c r="A7" s="48"/>
      <c r="B7" s="15" t="s">
        <v>3</v>
      </c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9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14</v>
      </c>
      <c r="N7" s="53"/>
      <c r="O7" s="13"/>
    </row>
    <row r="8" spans="1:16" s="14" customFormat="1" ht="15.95" customHeight="1">
      <c r="A8" s="16"/>
      <c r="B8" s="40" t="s">
        <v>23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6" s="14" customFormat="1" ht="11.1" customHeight="1">
      <c r="A9" s="17" t="s">
        <v>15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6" s="14" customFormat="1" ht="11.1" customHeight="1">
      <c r="A10" s="20" t="s">
        <v>16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P10" s="23"/>
    </row>
    <row r="11" spans="1:16" s="14" customFormat="1" ht="11.1" customHeight="1">
      <c r="A11" s="20" t="s">
        <v>17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P11" s="23"/>
    </row>
    <row r="12" spans="1:16" s="14" customFormat="1" ht="6" customHeight="1">
      <c r="A12" s="1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1:16" s="14" customFormat="1" ht="11.1" customHeight="1">
      <c r="A13" s="17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4" spans="1:16" s="14" customFormat="1" ht="11.1" customHeight="1">
      <c r="A14" s="20" t="s">
        <v>16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</row>
    <row r="15" spans="1:16" s="14" customFormat="1" ht="11.1" customHeight="1">
      <c r="A15" s="20" t="s">
        <v>17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P15" s="23"/>
    </row>
    <row r="16" spans="1:16" s="14" customFormat="1" ht="15.95" customHeight="1">
      <c r="A16" s="24"/>
      <c r="B16" s="42" t="s">
        <v>24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s="14" customFormat="1" ht="11.1" customHeight="1">
      <c r="A17" s="17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</row>
    <row r="18" spans="1:14" s="14" customFormat="1" ht="11.1" customHeight="1">
      <c r="A18" s="20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1:14" s="14" customFormat="1" ht="11.1" customHeight="1">
      <c r="A19" s="20" t="s">
        <v>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</row>
    <row r="20" spans="1:14" s="14" customFormat="1" ht="11.1" customHeight="1">
      <c r="A20" s="27" t="s">
        <v>18</v>
      </c>
      <c r="B20" s="21" t="e">
        <f t="shared" ref="B20:N20" si="0">B18*100/B19</f>
        <v>#DIV/0!</v>
      </c>
      <c r="C20" s="21" t="e">
        <f t="shared" si="0"/>
        <v>#DIV/0!</v>
      </c>
      <c r="D20" s="21" t="e">
        <f t="shared" si="0"/>
        <v>#DIV/0!</v>
      </c>
      <c r="E20" s="21" t="e">
        <f t="shared" si="0"/>
        <v>#DIV/0!</v>
      </c>
      <c r="F20" s="21" t="e">
        <f t="shared" si="0"/>
        <v>#DIV/0!</v>
      </c>
      <c r="G20" s="21" t="e">
        <f t="shared" si="0"/>
        <v>#DIV/0!</v>
      </c>
      <c r="H20" s="21" t="e">
        <f t="shared" si="0"/>
        <v>#DIV/0!</v>
      </c>
      <c r="I20" s="21" t="e">
        <f t="shared" si="0"/>
        <v>#DIV/0!</v>
      </c>
      <c r="J20" s="21" t="e">
        <f t="shared" si="0"/>
        <v>#DIV/0!</v>
      </c>
      <c r="K20" s="21" t="e">
        <f t="shared" si="0"/>
        <v>#DIV/0!</v>
      </c>
      <c r="L20" s="21" t="e">
        <f t="shared" si="0"/>
        <v>#DIV/0!</v>
      </c>
      <c r="M20" s="21" t="e">
        <f t="shared" si="0"/>
        <v>#DIV/0!</v>
      </c>
      <c r="N20" s="22" t="e">
        <f t="shared" si="0"/>
        <v>#DIV/0!</v>
      </c>
    </row>
    <row r="21" spans="1:14" s="14" customFormat="1" ht="6" customHeight="1">
      <c r="A21" s="16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4" s="14" customFormat="1" ht="11.1" customHeight="1">
      <c r="A22" s="17" t="s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1:14" s="14" customFormat="1" ht="11.1" customHeight="1">
      <c r="A23" s="20" t="s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</row>
    <row r="24" spans="1:14" s="14" customFormat="1" ht="11.1" customHeight="1">
      <c r="A24" s="20" t="s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</row>
    <row r="25" spans="1:14" s="14" customFormat="1" ht="11.1" customHeight="1">
      <c r="A25" s="27" t="s">
        <v>18</v>
      </c>
      <c r="B25" s="28" t="e">
        <f t="shared" ref="B25:N25" si="1">B23*100/B24</f>
        <v>#DIV/0!</v>
      </c>
      <c r="C25" s="28" t="e">
        <f t="shared" si="1"/>
        <v>#DIV/0!</v>
      </c>
      <c r="D25" s="28" t="e">
        <f t="shared" si="1"/>
        <v>#DIV/0!</v>
      </c>
      <c r="E25" s="28" t="e">
        <f t="shared" si="1"/>
        <v>#DIV/0!</v>
      </c>
      <c r="F25" s="28" t="e">
        <f t="shared" si="1"/>
        <v>#DIV/0!</v>
      </c>
      <c r="G25" s="28" t="e">
        <f t="shared" si="1"/>
        <v>#DIV/0!</v>
      </c>
      <c r="H25" s="28" t="e">
        <f t="shared" si="1"/>
        <v>#DIV/0!</v>
      </c>
      <c r="I25" s="28" t="e">
        <f t="shared" si="1"/>
        <v>#DIV/0!</v>
      </c>
      <c r="J25" s="28" t="e">
        <f t="shared" si="1"/>
        <v>#DIV/0!</v>
      </c>
      <c r="K25" s="28" t="e">
        <f t="shared" si="1"/>
        <v>#DIV/0!</v>
      </c>
      <c r="L25" s="28" t="e">
        <f t="shared" si="1"/>
        <v>#DIV/0!</v>
      </c>
      <c r="M25" s="28" t="e">
        <f t="shared" si="1"/>
        <v>#DIV/0!</v>
      </c>
      <c r="N25" s="29" t="e">
        <f t="shared" si="1"/>
        <v>#DIV/0!</v>
      </c>
    </row>
    <row r="26" spans="1:14" s="14" customFormat="1" ht="15.95" customHeight="1">
      <c r="B26" s="58" t="s">
        <v>25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s="14" customFormat="1" ht="11.1" customHeight="1">
      <c r="A27" s="17" t="s">
        <v>15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1:14" s="14" customFormat="1" ht="11.1" customHeight="1">
      <c r="A28" s="20" t="s">
        <v>16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  <row r="29" spans="1:14" s="14" customFormat="1" ht="11.1" customHeight="1">
      <c r="A29" s="20" t="s">
        <v>17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</row>
    <row r="30" spans="1:14" s="14" customFormat="1" ht="11.1" customHeight="1">
      <c r="A30" s="27" t="s">
        <v>19</v>
      </c>
      <c r="B30" s="21" t="e">
        <f t="shared" ref="B30:N30" si="2">B28*100/B29</f>
        <v>#DIV/0!</v>
      </c>
      <c r="C30" s="21" t="e">
        <f t="shared" si="2"/>
        <v>#DIV/0!</v>
      </c>
      <c r="D30" s="21" t="e">
        <f t="shared" si="2"/>
        <v>#DIV/0!</v>
      </c>
      <c r="E30" s="21" t="e">
        <f t="shared" si="2"/>
        <v>#DIV/0!</v>
      </c>
      <c r="F30" s="21" t="e">
        <f t="shared" si="2"/>
        <v>#DIV/0!</v>
      </c>
      <c r="G30" s="21" t="e">
        <f t="shared" si="2"/>
        <v>#DIV/0!</v>
      </c>
      <c r="H30" s="21" t="e">
        <f t="shared" si="2"/>
        <v>#DIV/0!</v>
      </c>
      <c r="I30" s="21" t="e">
        <f t="shared" si="2"/>
        <v>#DIV/0!</v>
      </c>
      <c r="J30" s="21" t="e">
        <f t="shared" si="2"/>
        <v>#DIV/0!</v>
      </c>
      <c r="K30" s="21" t="e">
        <f t="shared" si="2"/>
        <v>#DIV/0!</v>
      </c>
      <c r="L30" s="21" t="e">
        <f t="shared" si="2"/>
        <v>#DIV/0!</v>
      </c>
      <c r="M30" s="21" t="e">
        <f t="shared" si="2"/>
        <v>#DIV/0!</v>
      </c>
      <c r="N30" s="22" t="e">
        <f t="shared" si="2"/>
        <v>#DIV/0!</v>
      </c>
    </row>
    <row r="31" spans="1:14" s="14" customFormat="1" ht="6" customHeight="1">
      <c r="A31" s="16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</row>
    <row r="32" spans="1:14" s="14" customFormat="1" ht="11.1" customHeight="1">
      <c r="A32" s="17" t="s">
        <v>15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</row>
    <row r="33" spans="1:16" s="14" customFormat="1" ht="11.1" customHeight="1">
      <c r="A33" s="20" t="s">
        <v>16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</row>
    <row r="34" spans="1:16" s="14" customFormat="1" ht="11.1" customHeight="1">
      <c r="A34" s="20" t="s">
        <v>17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P34" s="9"/>
    </row>
    <row r="35" spans="1:16" s="14" customFormat="1" ht="11.1" customHeight="1">
      <c r="A35" s="27" t="s">
        <v>19</v>
      </c>
      <c r="B35" s="21" t="e">
        <f t="shared" ref="B35:N35" si="3">B33*100/B34</f>
        <v>#DIV/0!</v>
      </c>
      <c r="C35" s="21" t="e">
        <f t="shared" si="3"/>
        <v>#DIV/0!</v>
      </c>
      <c r="D35" s="21" t="e">
        <f t="shared" si="3"/>
        <v>#DIV/0!</v>
      </c>
      <c r="E35" s="21" t="e">
        <f t="shared" si="3"/>
        <v>#DIV/0!</v>
      </c>
      <c r="F35" s="21" t="e">
        <f t="shared" si="3"/>
        <v>#DIV/0!</v>
      </c>
      <c r="G35" s="21" t="e">
        <f t="shared" si="3"/>
        <v>#DIV/0!</v>
      </c>
      <c r="H35" s="21" t="e">
        <f t="shared" si="3"/>
        <v>#DIV/0!</v>
      </c>
      <c r="I35" s="21" t="e">
        <f t="shared" si="3"/>
        <v>#DIV/0!</v>
      </c>
      <c r="J35" s="21" t="e">
        <f t="shared" si="3"/>
        <v>#DIV/0!</v>
      </c>
      <c r="K35" s="21" t="e">
        <f t="shared" si="3"/>
        <v>#DIV/0!</v>
      </c>
      <c r="L35" s="21" t="e">
        <f t="shared" si="3"/>
        <v>#DIV/0!</v>
      </c>
      <c r="M35" s="21" t="e">
        <f t="shared" si="3"/>
        <v>#DIV/0!</v>
      </c>
      <c r="N35" s="22" t="e">
        <f t="shared" si="3"/>
        <v>#DIV/0!</v>
      </c>
    </row>
    <row r="36" spans="1:16" s="14" customFormat="1" ht="6" customHeight="1">
      <c r="A36" s="30"/>
      <c r="B36" s="31"/>
      <c r="C36" s="31"/>
      <c r="D36" s="31"/>
      <c r="E36" s="31"/>
      <c r="F36" s="31"/>
      <c r="G36" s="31"/>
      <c r="H36" s="31"/>
      <c r="I36" s="32"/>
      <c r="J36" s="32"/>
      <c r="K36" s="31"/>
      <c r="L36" s="31"/>
      <c r="M36" s="31"/>
      <c r="N36" s="33"/>
    </row>
    <row r="37" spans="1:16" s="14" customFormat="1" ht="11.45" customHeight="1">
      <c r="A37" s="34" t="s">
        <v>37</v>
      </c>
      <c r="B37" s="34"/>
      <c r="C37" s="34"/>
      <c r="D37" s="34"/>
      <c r="E37" s="34"/>
      <c r="F37" s="34"/>
      <c r="G37" s="34"/>
      <c r="H37" s="34"/>
      <c r="I37" s="35" t="s">
        <v>40</v>
      </c>
      <c r="J37" s="35"/>
      <c r="K37" s="34"/>
      <c r="L37" s="34"/>
      <c r="M37" s="34"/>
      <c r="N37" s="34"/>
    </row>
    <row r="38" spans="1:16" s="14" customFormat="1" ht="22.5" customHeight="1">
      <c r="A38" s="34" t="s">
        <v>20</v>
      </c>
      <c r="B38" s="36"/>
      <c r="C38" s="36"/>
      <c r="D38" s="36"/>
      <c r="E38" s="36"/>
      <c r="F38" s="36"/>
      <c r="G38" s="31"/>
      <c r="H38" s="31"/>
      <c r="I38" s="54" t="s">
        <v>34</v>
      </c>
      <c r="J38" s="60"/>
      <c r="K38" s="60"/>
      <c r="L38" s="60"/>
      <c r="M38" s="60"/>
      <c r="N38" s="60"/>
    </row>
    <row r="39" spans="1:16" s="14" customFormat="1" ht="22.5" customHeight="1">
      <c r="A39" s="56" t="s">
        <v>38</v>
      </c>
      <c r="B39" s="57"/>
      <c r="C39" s="57"/>
      <c r="D39" s="57"/>
      <c r="E39" s="57"/>
      <c r="F39" s="57"/>
      <c r="G39" s="30"/>
      <c r="H39" s="30"/>
      <c r="I39" s="54" t="s">
        <v>35</v>
      </c>
      <c r="J39" s="55"/>
      <c r="K39" s="55"/>
      <c r="L39" s="55"/>
      <c r="M39" s="55"/>
      <c r="N39" s="55"/>
    </row>
    <row r="40" spans="1:16" s="14" customFormat="1" ht="22.5" customHeight="1">
      <c r="A40" s="56" t="s">
        <v>39</v>
      </c>
      <c r="B40" s="57"/>
      <c r="C40" s="57"/>
      <c r="D40" s="57"/>
      <c r="E40" s="57"/>
      <c r="F40" s="57"/>
      <c r="G40" s="31"/>
      <c r="H40" s="31"/>
      <c r="I40" s="54" t="s">
        <v>36</v>
      </c>
      <c r="J40" s="55"/>
      <c r="K40" s="55"/>
      <c r="L40" s="55"/>
      <c r="M40" s="55"/>
      <c r="N40" s="55"/>
    </row>
    <row r="41" spans="1:16" s="14" customFormat="1" ht="11.25">
      <c r="N41" s="37"/>
    </row>
    <row r="42" spans="1:16" s="14" customFormat="1" ht="11.25"/>
    <row r="43" spans="1:16" s="14" customFormat="1" ht="11.25"/>
    <row r="44" spans="1:16" s="14" customFormat="1" ht="11.25"/>
    <row r="45" spans="1:16" s="14" customFormat="1" ht="11.25"/>
    <row r="46" spans="1:16" s="14" customFormat="1" ht="11.25"/>
    <row r="47" spans="1:16" s="14" customFormat="1" ht="11.25"/>
    <row r="48" spans="1:16" s="14" customFormat="1" ht="11.25"/>
    <row r="49" s="14" customFormat="1" ht="11.25"/>
    <row r="50" s="14" customFormat="1" ht="11.25"/>
    <row r="51" s="14" customFormat="1" ht="11.25"/>
    <row r="52" s="14" customFormat="1" ht="11.25"/>
    <row r="53" s="14" customFormat="1" ht="11.25"/>
    <row r="54" s="14" customFormat="1" ht="11.25"/>
    <row r="55" s="14" customFormat="1" ht="11.25"/>
    <row r="56" s="14" customFormat="1" ht="11.25"/>
    <row r="57" s="14" customFormat="1" ht="11.25"/>
    <row r="58" s="14" customFormat="1" ht="11.25"/>
    <row r="59" s="14" customFormat="1" ht="11.25"/>
    <row r="60" s="14" customFormat="1" ht="11.25"/>
    <row r="61" s="14" customFormat="1" ht="11.25"/>
    <row r="62" s="14" customFormat="1" ht="11.25"/>
    <row r="63" s="14" customFormat="1" ht="11.25"/>
    <row r="64" s="14" customFormat="1" ht="11.25"/>
    <row r="65" s="14" customFormat="1" ht="11.25"/>
    <row r="66" s="14" customFormat="1" ht="11.25"/>
    <row r="67" s="14" customFormat="1" ht="11.25"/>
    <row r="68" s="14" customFormat="1" ht="11.25"/>
    <row r="69" s="14" customFormat="1" ht="11.25"/>
    <row r="70" s="14" customFormat="1" ht="11.25"/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  <row r="81" s="14" customFormat="1" ht="11.25"/>
    <row r="82" s="14" customFormat="1" ht="11.25"/>
    <row r="83" s="14" customFormat="1" ht="11.25"/>
    <row r="84" s="14" customFormat="1" ht="11.25"/>
    <row r="85" s="14" customFormat="1" ht="11.25"/>
    <row r="86" s="14" customFormat="1" ht="11.25"/>
    <row r="87" s="14" customFormat="1" ht="11.25"/>
    <row r="88" s="14" customFormat="1" ht="11.25"/>
    <row r="89" s="14" customFormat="1" ht="11.25"/>
    <row r="90" s="14" customFormat="1" ht="11.25"/>
    <row r="91" s="14" customFormat="1" ht="11.25"/>
    <row r="92" s="14" customFormat="1" ht="11.25"/>
    <row r="93" s="14" customFormat="1" ht="11.25"/>
    <row r="94" s="14" customFormat="1" ht="11.25"/>
    <row r="95" s="14" customFormat="1" ht="11.25"/>
    <row r="96" s="14" customFormat="1" ht="11.25"/>
    <row r="97" s="14" customFormat="1" ht="11.25"/>
    <row r="98" s="14" customFormat="1" ht="11.25"/>
    <row r="99" s="14" customFormat="1" ht="11.25"/>
    <row r="100" s="14" customFormat="1" ht="11.25"/>
    <row r="101" s="14" customFormat="1" ht="11.25"/>
    <row r="102" s="14" customFormat="1" ht="11.25"/>
    <row r="103" s="14" customFormat="1" ht="11.25"/>
    <row r="104" s="14" customFormat="1" ht="11.25"/>
    <row r="105" s="14" customFormat="1" ht="11.25"/>
    <row r="106" s="14" customFormat="1" ht="11.25"/>
    <row r="107" s="14" customFormat="1" ht="11.25"/>
    <row r="108" s="14" customFormat="1" ht="11.25"/>
    <row r="109" s="14" customFormat="1" ht="11.25"/>
    <row r="110" s="14" customFormat="1" ht="11.25"/>
    <row r="111" s="14" customFormat="1" ht="11.25"/>
    <row r="112" s="14" customFormat="1" ht="11.25"/>
    <row r="113" s="14" customFormat="1" ht="11.25"/>
    <row r="114" s="14" customFormat="1" ht="11.25"/>
    <row r="115" s="14" customFormat="1" ht="11.25"/>
    <row r="116" s="14" customFormat="1" ht="11.25"/>
    <row r="117" s="14" customFormat="1" ht="11.25"/>
    <row r="118" s="14" customFormat="1" ht="11.25"/>
    <row r="119" s="14" customFormat="1" ht="11.25"/>
    <row r="120" s="14" customFormat="1" ht="11.25"/>
    <row r="121" s="14" customFormat="1" ht="11.25"/>
    <row r="122" s="14" customFormat="1" ht="11.25"/>
    <row r="123" s="14" customFormat="1" ht="11.25"/>
    <row r="124" s="14" customFormat="1" ht="11.25"/>
    <row r="125" s="14" customFormat="1" ht="11.25"/>
    <row r="126" s="14" customFormat="1" ht="11.25"/>
    <row r="127" s="14" customFormat="1" ht="11.25"/>
    <row r="128" s="14" customFormat="1" ht="11.25"/>
    <row r="129" s="14" customFormat="1" ht="11.25"/>
    <row r="130" s="14" customFormat="1" ht="11.25"/>
    <row r="131" s="14" customFormat="1" ht="11.25"/>
    <row r="132" s="14" customFormat="1" ht="11.25"/>
    <row r="133" s="14" customFormat="1" ht="11.25"/>
    <row r="134" s="14" customFormat="1" ht="11.25"/>
    <row r="135" s="14" customFormat="1" ht="11.25"/>
    <row r="136" s="14" customFormat="1" ht="11.25"/>
    <row r="137" s="14" customFormat="1" ht="11.25"/>
    <row r="138" s="14" customFormat="1" ht="11.25"/>
    <row r="139" s="14" customFormat="1" ht="11.25"/>
    <row r="140" s="14" customFormat="1" ht="11.25"/>
    <row r="141" s="14" customFormat="1" ht="11.25"/>
    <row r="142" s="14" customFormat="1" ht="11.25"/>
    <row r="143" s="14" customFormat="1" ht="11.25"/>
    <row r="144" s="14" customFormat="1" ht="11.25"/>
    <row r="145" s="14" customFormat="1" ht="11.25"/>
    <row r="146" s="14" customFormat="1" ht="11.25"/>
    <row r="147" s="14" customFormat="1" ht="11.25"/>
    <row r="148" s="14" customFormat="1" ht="11.25"/>
    <row r="149" s="14" customFormat="1" ht="11.25"/>
    <row r="150" s="14" customFormat="1" ht="11.25"/>
    <row r="151" s="14" customFormat="1" ht="11.25"/>
    <row r="152" s="14" customFormat="1" ht="11.25"/>
    <row r="153" s="14" customFormat="1" ht="11.25"/>
    <row r="154" s="14" customFormat="1" ht="11.25"/>
    <row r="155" s="14" customFormat="1" ht="11.25"/>
    <row r="156" s="14" customFormat="1" ht="11.25"/>
    <row r="157" s="14" customFormat="1" ht="11.25"/>
    <row r="158" s="14" customFormat="1" ht="11.25"/>
    <row r="159" s="14" customFormat="1" ht="11.25"/>
    <row r="160" s="14" customFormat="1" ht="11.25"/>
    <row r="161" s="14" customFormat="1" ht="11.25"/>
    <row r="162" s="14" customFormat="1" ht="11.25"/>
    <row r="163" s="14" customFormat="1" ht="11.25"/>
    <row r="164" s="14" customFormat="1" ht="11.25"/>
    <row r="165" s="14" customFormat="1" ht="11.25"/>
    <row r="166" s="14" customFormat="1" ht="11.25"/>
    <row r="167" s="14" customFormat="1" ht="11.25"/>
    <row r="168" s="14" customFormat="1" ht="11.25"/>
    <row r="169" s="14" customFormat="1" ht="11.25"/>
    <row r="170" s="14" customFormat="1" ht="11.25"/>
    <row r="171" s="14" customFormat="1" ht="11.25"/>
    <row r="172" s="14" customFormat="1" ht="11.25"/>
    <row r="173" s="14" customFormat="1" ht="11.25"/>
    <row r="174" s="14" customFormat="1" ht="11.25"/>
    <row r="175" s="14" customFormat="1" ht="11.25"/>
    <row r="176" s="14" customFormat="1" ht="11.25"/>
    <row r="177" s="14" customFormat="1" ht="11.25"/>
    <row r="178" s="14" customFormat="1" ht="11.25"/>
    <row r="179" s="14" customFormat="1" ht="11.25"/>
    <row r="180" s="14" customFormat="1" ht="11.25"/>
    <row r="181" s="14" customFormat="1" ht="11.25"/>
    <row r="182" s="14" customFormat="1" ht="11.25"/>
    <row r="183" s="14" customFormat="1" ht="11.25"/>
    <row r="184" s="14" customFormat="1" ht="11.25"/>
    <row r="185" s="14" customFormat="1" ht="11.25"/>
    <row r="186" s="14" customFormat="1" ht="11.25"/>
    <row r="187" s="14" customFormat="1" ht="11.25"/>
    <row r="188" s="14" customFormat="1" ht="11.25"/>
    <row r="189" s="14" customFormat="1" ht="11.25"/>
    <row r="190" s="14" customFormat="1" ht="11.25"/>
    <row r="191" s="14" customFormat="1" ht="11.25"/>
    <row r="192" s="14" customFormat="1" ht="11.25"/>
    <row r="193" s="14" customFormat="1" ht="11.25"/>
    <row r="194" s="14" customFormat="1" ht="11.25"/>
    <row r="195" s="14" customFormat="1" ht="11.25"/>
    <row r="196" s="14" customFormat="1" ht="11.25"/>
    <row r="197" s="14" customFormat="1" ht="11.25"/>
    <row r="198" s="14" customFormat="1" ht="11.25"/>
    <row r="199" s="14" customFormat="1" ht="11.25"/>
    <row r="200" s="14" customFormat="1" ht="11.25"/>
    <row r="201" s="14" customFormat="1" ht="11.25"/>
    <row r="202" s="14" customFormat="1" ht="11.25"/>
    <row r="203" s="14" customFormat="1" ht="11.25"/>
    <row r="204" s="14" customFormat="1" ht="11.25"/>
    <row r="205" s="14" customFormat="1" ht="11.25"/>
    <row r="206" s="14" customFormat="1" ht="11.25"/>
    <row r="207" s="14" customFormat="1" ht="11.25"/>
    <row r="208" s="14" customFormat="1" ht="11.25"/>
    <row r="209" s="14" customFormat="1" ht="11.25"/>
    <row r="210" s="14" customFormat="1" ht="11.25"/>
    <row r="211" s="14" customFormat="1" ht="11.25"/>
    <row r="212" s="14" customFormat="1" ht="11.25"/>
    <row r="213" s="14" customFormat="1" ht="11.25"/>
    <row r="214" s="14" customFormat="1" ht="11.25"/>
    <row r="215" s="14" customFormat="1" ht="11.25"/>
    <row r="216" s="14" customFormat="1" ht="11.25"/>
    <row r="217" s="14" customFormat="1" ht="11.25"/>
    <row r="218" s="14" customFormat="1" ht="11.25"/>
    <row r="219" s="14" customFormat="1" ht="11.25"/>
    <row r="220" s="14" customFormat="1" ht="11.25"/>
    <row r="221" s="14" customFormat="1" ht="11.25"/>
    <row r="222" s="14" customFormat="1" ht="11.25"/>
    <row r="223" s="14" customFormat="1" ht="11.25"/>
    <row r="224" s="14" customFormat="1" ht="11.25"/>
    <row r="225" s="14" customFormat="1" ht="11.25"/>
    <row r="226" s="14" customFormat="1" ht="11.25"/>
    <row r="227" s="14" customFormat="1" ht="11.25"/>
    <row r="228" s="14" customFormat="1" ht="11.25"/>
    <row r="229" s="14" customFormat="1" ht="11.25"/>
    <row r="230" s="14" customFormat="1" ht="11.25"/>
    <row r="231" s="14" customFormat="1" ht="11.25"/>
    <row r="232" s="14" customFormat="1" ht="11.25"/>
    <row r="233" s="14" customFormat="1" ht="11.25"/>
    <row r="234" s="14" customFormat="1" ht="11.25"/>
    <row r="235" s="14" customFormat="1" ht="11.25"/>
    <row r="236" s="14" customFormat="1" ht="11.25"/>
    <row r="237" s="14" customFormat="1" ht="11.25"/>
    <row r="238" s="14" customFormat="1" ht="11.25"/>
    <row r="239" s="14" customFormat="1" ht="11.25"/>
    <row r="240" s="14" customFormat="1" ht="11.25"/>
    <row r="241" s="14" customFormat="1" ht="11.25"/>
    <row r="242" s="14" customFormat="1" ht="11.25"/>
    <row r="243" s="14" customFormat="1" ht="11.25"/>
    <row r="244" s="14" customFormat="1" ht="11.25"/>
    <row r="245" s="14" customFormat="1" ht="11.25"/>
    <row r="246" s="14" customFormat="1" ht="11.25"/>
    <row r="247" s="14" customFormat="1" ht="11.25"/>
    <row r="248" s="14" customFormat="1" ht="11.25"/>
    <row r="249" s="14" customFormat="1" ht="11.25"/>
    <row r="250" s="14" customFormat="1" ht="11.25"/>
    <row r="251" s="14" customFormat="1" ht="11.25"/>
    <row r="252" s="14" customFormat="1" ht="11.25"/>
    <row r="253" s="14" customFormat="1" ht="11.25"/>
    <row r="254" s="14" customFormat="1" ht="11.25"/>
    <row r="255" s="14" customFormat="1" ht="11.25"/>
    <row r="256" s="14" customFormat="1" ht="11.25"/>
    <row r="257" s="14" customFormat="1" ht="11.25"/>
    <row r="258" s="14" customFormat="1" ht="11.25"/>
    <row r="259" s="14" customFormat="1" ht="11.25"/>
    <row r="260" s="14" customFormat="1" ht="11.25"/>
    <row r="261" s="14" customFormat="1" ht="11.25"/>
    <row r="262" s="14" customFormat="1" ht="11.25"/>
    <row r="263" s="14" customFormat="1" ht="11.25"/>
    <row r="264" s="14" customFormat="1" ht="11.25"/>
    <row r="265" s="14" customFormat="1" ht="11.25"/>
    <row r="266" s="14" customFormat="1" ht="11.25"/>
    <row r="267" s="14" customFormat="1" ht="11.25"/>
    <row r="268" s="14" customFormat="1" ht="11.25"/>
    <row r="269" s="14" customFormat="1" ht="11.25"/>
    <row r="270" s="14" customFormat="1" ht="11.25"/>
    <row r="271" s="14" customFormat="1" ht="11.25"/>
    <row r="272" s="14" customFormat="1" ht="11.25"/>
    <row r="273" s="14" customFormat="1" ht="11.25"/>
    <row r="274" s="14" customFormat="1" ht="11.25"/>
    <row r="275" s="14" customFormat="1" ht="11.25"/>
    <row r="276" s="14" customFormat="1" ht="11.25"/>
    <row r="277" s="14" customFormat="1" ht="11.25"/>
    <row r="278" s="14" customFormat="1" ht="11.25"/>
    <row r="279" s="14" customFormat="1" ht="11.25"/>
    <row r="280" s="14" customFormat="1" ht="11.25"/>
    <row r="281" s="14" customFormat="1" ht="11.25"/>
    <row r="282" s="14" customFormat="1" ht="11.25"/>
    <row r="283" s="14" customFormat="1" ht="11.25"/>
    <row r="284" s="14" customFormat="1" ht="11.25"/>
    <row r="285" s="14" customFormat="1" ht="11.25"/>
    <row r="286" s="14" customFormat="1" ht="11.25"/>
    <row r="287" s="14" customFormat="1" ht="11.25"/>
    <row r="288" s="14" customFormat="1" ht="11.25"/>
    <row r="289" s="14" customFormat="1" ht="11.25"/>
    <row r="290" s="14" customFormat="1" ht="11.25"/>
    <row r="291" s="14" customFormat="1" ht="11.25"/>
    <row r="292" s="14" customFormat="1" ht="11.25"/>
    <row r="293" s="14" customFormat="1" ht="11.25"/>
    <row r="294" s="14" customFormat="1" ht="11.25"/>
    <row r="295" s="14" customFormat="1" ht="11.25"/>
    <row r="296" s="14" customFormat="1" ht="11.25"/>
    <row r="297" s="14" customFormat="1" ht="11.25"/>
    <row r="298" s="14" customFormat="1" ht="11.25"/>
    <row r="299" s="14" customFormat="1" ht="11.25"/>
    <row r="300" s="14" customFormat="1" ht="11.25"/>
    <row r="301" s="14" customFormat="1" ht="11.25"/>
    <row r="302" s="14" customFormat="1" ht="11.25"/>
    <row r="303" s="14" customFormat="1" ht="11.25"/>
    <row r="304" s="14" customFormat="1" ht="11.25"/>
    <row r="305" s="14" customFormat="1" ht="11.25"/>
    <row r="306" s="14" customFormat="1" ht="11.25"/>
    <row r="307" s="14" customFormat="1" ht="11.25"/>
    <row r="308" s="14" customFormat="1" ht="11.25"/>
    <row r="309" s="14" customFormat="1" ht="11.25"/>
    <row r="310" s="14" customFormat="1" ht="11.25"/>
    <row r="311" s="14" customFormat="1" ht="11.25"/>
    <row r="312" s="14" customFormat="1" ht="11.25"/>
    <row r="313" s="14" customFormat="1" ht="11.25"/>
    <row r="314" s="14" customFormat="1" ht="11.25"/>
    <row r="315" s="14" customFormat="1" ht="11.25"/>
    <row r="316" s="14" customFormat="1" ht="11.25"/>
    <row r="317" s="14" customFormat="1" ht="11.25"/>
    <row r="318" s="14" customFormat="1" ht="11.25"/>
    <row r="319" s="14" customFormat="1" ht="11.25"/>
    <row r="320" s="14" customFormat="1" ht="11.25"/>
    <row r="321" s="14" customFormat="1" ht="11.25"/>
    <row r="322" s="14" customFormat="1" ht="11.25"/>
    <row r="323" s="14" customFormat="1" ht="11.25"/>
    <row r="324" s="14" customFormat="1" ht="11.25"/>
    <row r="325" s="14" customFormat="1" ht="11.25"/>
    <row r="326" s="14" customFormat="1" ht="11.25"/>
    <row r="327" s="14" customFormat="1" ht="11.25"/>
    <row r="328" s="14" customFormat="1" ht="11.25"/>
    <row r="329" s="14" customFormat="1" ht="11.25"/>
    <row r="330" s="14" customFormat="1" ht="11.25"/>
    <row r="331" s="14" customFormat="1" ht="11.25"/>
    <row r="332" s="14" customFormat="1" ht="11.25"/>
    <row r="333" s="14" customFormat="1" ht="11.25"/>
    <row r="334" s="14" customFormat="1" ht="11.25"/>
    <row r="335" s="14" customFormat="1" ht="11.25"/>
    <row r="336" s="14" customFormat="1" ht="11.25"/>
    <row r="337" s="14" customFormat="1" ht="11.25"/>
    <row r="338" s="14" customFormat="1" ht="11.25"/>
    <row r="339" s="14" customFormat="1" ht="11.25"/>
    <row r="340" s="14" customFormat="1" ht="11.25"/>
    <row r="341" s="14" customFormat="1" ht="11.25"/>
    <row r="342" s="14" customFormat="1" ht="11.25"/>
    <row r="343" s="14" customFormat="1" ht="11.25"/>
    <row r="344" s="14" customFormat="1" ht="11.25"/>
    <row r="345" s="14" customFormat="1" ht="11.25"/>
    <row r="346" s="14" customFormat="1" ht="11.25"/>
    <row r="347" s="14" customFormat="1" ht="11.25"/>
    <row r="348" s="14" customFormat="1" ht="11.25"/>
    <row r="349" s="14" customFormat="1" ht="11.25"/>
    <row r="350" s="14" customFormat="1" ht="11.25"/>
    <row r="351" s="14" customFormat="1" ht="11.25"/>
    <row r="352" s="14" customFormat="1" ht="11.25"/>
    <row r="353" s="14" customFormat="1" ht="11.25"/>
    <row r="354" s="14" customFormat="1" ht="11.25"/>
  </sheetData>
  <mergeCells count="13">
    <mergeCell ref="I40:N40"/>
    <mergeCell ref="A39:F39"/>
    <mergeCell ref="A40:F40"/>
    <mergeCell ref="B26:N26"/>
    <mergeCell ref="I39:N39"/>
    <mergeCell ref="I38:N38"/>
    <mergeCell ref="B8:N8"/>
    <mergeCell ref="B16:N16"/>
    <mergeCell ref="A5:F5"/>
    <mergeCell ref="G5:N5"/>
    <mergeCell ref="A6:A7"/>
    <mergeCell ref="B6:M6"/>
    <mergeCell ref="N6:N7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4"/>
  <sheetViews>
    <sheetView tabSelected="1" workbookViewId="0"/>
  </sheetViews>
  <sheetFormatPr defaultRowHeight="12.75"/>
  <cols>
    <col min="1" max="1" width="18.140625" style="7" customWidth="1"/>
    <col min="2" max="13" width="5" style="7" customWidth="1"/>
    <col min="14" max="14" width="7.85546875" style="7" customWidth="1"/>
    <col min="15" max="16384" width="9.140625" style="7"/>
  </cols>
  <sheetData>
    <row r="1" spans="1:16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6" ht="14.25" customHeight="1">
      <c r="A3" s="8" t="s">
        <v>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6" ht="14.25" customHeight="1">
      <c r="A4" s="10" t="s">
        <v>41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s="12" customFormat="1" ht="12" customHeight="1" thickBot="1">
      <c r="A5" s="44" t="s">
        <v>28</v>
      </c>
      <c r="B5" s="45"/>
      <c r="C5" s="45"/>
      <c r="D5" s="45"/>
      <c r="E5" s="45"/>
      <c r="F5" s="45"/>
      <c r="G5" s="46" t="s">
        <v>30</v>
      </c>
      <c r="H5" s="46"/>
      <c r="I5" s="46"/>
      <c r="J5" s="46"/>
      <c r="K5" s="46"/>
      <c r="L5" s="46"/>
      <c r="M5" s="46"/>
      <c r="N5" s="46"/>
    </row>
    <row r="6" spans="1:16" s="14" customFormat="1" ht="18" customHeight="1">
      <c r="A6" s="64" t="s">
        <v>33</v>
      </c>
      <c r="B6" s="49" t="s">
        <v>21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  <c r="N6" s="52" t="s">
        <v>22</v>
      </c>
      <c r="O6" s="13"/>
    </row>
    <row r="7" spans="1:16" s="14" customFormat="1" ht="33.75" customHeight="1" thickBot="1">
      <c r="A7" s="65"/>
      <c r="B7" s="15" t="s">
        <v>3</v>
      </c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9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14</v>
      </c>
      <c r="N7" s="66"/>
      <c r="O7" s="13"/>
    </row>
    <row r="8" spans="1:16" s="14" customFormat="1" ht="15.95" customHeight="1">
      <c r="A8" s="16"/>
      <c r="B8" s="40" t="s">
        <v>23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6" s="14" customFormat="1" ht="11.1" customHeight="1">
      <c r="A9" s="17" t="s">
        <v>27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6" s="14" customFormat="1" ht="11.1" customHeight="1">
      <c r="A10" s="20" t="s">
        <v>16</v>
      </c>
      <c r="B10" s="21">
        <v>-0.3</v>
      </c>
      <c r="C10" s="21">
        <v>0.2</v>
      </c>
      <c r="D10" s="21">
        <v>0.4</v>
      </c>
      <c r="E10" s="21">
        <v>9.8000000000000007</v>
      </c>
      <c r="F10" s="21">
        <v>13.7</v>
      </c>
      <c r="G10" s="21">
        <v>17.7</v>
      </c>
      <c r="H10" s="21">
        <v>20.9</v>
      </c>
      <c r="I10" s="21">
        <v>18.899999999999999</v>
      </c>
      <c r="J10" s="21">
        <v>13.7</v>
      </c>
      <c r="K10" s="21">
        <v>9.8000000000000007</v>
      </c>
      <c r="L10" s="21">
        <v>5.3</v>
      </c>
      <c r="M10" s="21">
        <v>1.7</v>
      </c>
      <c r="N10" s="22">
        <v>9.3000000000000007</v>
      </c>
      <c r="P10" s="23"/>
    </row>
    <row r="11" spans="1:16" s="14" customFormat="1" ht="11.1" customHeight="1">
      <c r="A11" s="20" t="s">
        <v>17</v>
      </c>
      <c r="B11" s="21">
        <v>-2</v>
      </c>
      <c r="C11" s="21">
        <v>-0.2</v>
      </c>
      <c r="D11" s="21">
        <v>3.7</v>
      </c>
      <c r="E11" s="21">
        <v>8.5</v>
      </c>
      <c r="F11" s="21">
        <v>13.4</v>
      </c>
      <c r="G11" s="21">
        <v>16.8</v>
      </c>
      <c r="H11" s="21">
        <v>18.100000000000001</v>
      </c>
      <c r="I11" s="21">
        <v>17.399999999999999</v>
      </c>
      <c r="J11" s="21">
        <v>13.5</v>
      </c>
      <c r="K11" s="21">
        <v>8.5</v>
      </c>
      <c r="L11" s="21">
        <v>3.7</v>
      </c>
      <c r="M11" s="21">
        <v>0</v>
      </c>
      <c r="N11" s="22">
        <v>8.5</v>
      </c>
      <c r="P11" s="23"/>
    </row>
    <row r="12" spans="1:16" s="14" customFormat="1" ht="6" customHeight="1">
      <c r="A12" s="1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1:16" s="14" customFormat="1" ht="11.1" customHeight="1">
      <c r="A13" s="17" t="s">
        <v>31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4" spans="1:16" s="14" customFormat="1" ht="11.1" customHeight="1">
      <c r="A14" s="20" t="s">
        <v>16</v>
      </c>
      <c r="B14" s="21">
        <v>-3.8</v>
      </c>
      <c r="C14" s="21">
        <v>-4.0999999999999996</v>
      </c>
      <c r="D14" s="21">
        <v>-3.7</v>
      </c>
      <c r="E14" s="21">
        <v>5.9</v>
      </c>
      <c r="F14" s="21">
        <v>9.6999999999999993</v>
      </c>
      <c r="G14" s="21">
        <v>14</v>
      </c>
      <c r="H14" s="21">
        <v>17.899999999999999</v>
      </c>
      <c r="I14" s="21">
        <v>16</v>
      </c>
      <c r="J14" s="21">
        <v>9.8000000000000007</v>
      </c>
      <c r="K14" s="21">
        <v>7.4</v>
      </c>
      <c r="L14" s="21">
        <v>1.7</v>
      </c>
      <c r="M14" s="21">
        <v>0.3</v>
      </c>
      <c r="N14" s="22">
        <v>5.9</v>
      </c>
    </row>
    <row r="15" spans="1:16" s="14" customFormat="1" ht="11.1" customHeight="1">
      <c r="A15" s="20" t="s">
        <v>17</v>
      </c>
      <c r="B15" s="21">
        <v>-4.5999999999999996</v>
      </c>
      <c r="C15" s="21">
        <v>-3.3</v>
      </c>
      <c r="D15" s="21">
        <v>0.2</v>
      </c>
      <c r="E15" s="21">
        <v>4.5</v>
      </c>
      <c r="F15" s="21">
        <v>9.8000000000000007</v>
      </c>
      <c r="G15" s="21">
        <v>12.9</v>
      </c>
      <c r="H15" s="21">
        <v>14.5</v>
      </c>
      <c r="I15" s="21">
        <v>14.1</v>
      </c>
      <c r="J15" s="21">
        <v>10.8</v>
      </c>
      <c r="K15" s="21">
        <v>6.2</v>
      </c>
      <c r="L15" s="21">
        <v>0.5</v>
      </c>
      <c r="M15" s="21">
        <v>-2.8</v>
      </c>
      <c r="N15" s="22">
        <v>5.2</v>
      </c>
      <c r="P15" s="23"/>
    </row>
    <row r="16" spans="1:16" s="14" customFormat="1" ht="15.95" customHeight="1">
      <c r="A16" s="24"/>
      <c r="B16" s="42" t="s">
        <v>24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s="14" customFormat="1" ht="11.1" customHeight="1">
      <c r="A17" s="17" t="s">
        <v>27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</row>
    <row r="18" spans="1:14" s="14" customFormat="1" ht="11.1" customHeight="1">
      <c r="A18" s="20" t="s">
        <v>16</v>
      </c>
      <c r="B18" s="21">
        <v>29.2</v>
      </c>
      <c r="C18" s="21">
        <v>38.4</v>
      </c>
      <c r="D18" s="21">
        <v>21.6</v>
      </c>
      <c r="E18" s="21">
        <v>23.4</v>
      </c>
      <c r="F18" s="21">
        <v>90.9</v>
      </c>
      <c r="G18" s="21">
        <v>121.3</v>
      </c>
      <c r="H18" s="21">
        <v>31.2</v>
      </c>
      <c r="I18" s="21">
        <v>114.7</v>
      </c>
      <c r="J18" s="21">
        <v>38.200000000000003</v>
      </c>
      <c r="K18" s="21">
        <v>59.7</v>
      </c>
      <c r="L18" s="21">
        <v>27.3</v>
      </c>
      <c r="M18" s="21">
        <v>5.7</v>
      </c>
      <c r="N18" s="22">
        <v>601.6</v>
      </c>
    </row>
    <row r="19" spans="1:14" s="14" customFormat="1" ht="11.1" customHeight="1">
      <c r="A19" s="20" t="s">
        <v>17</v>
      </c>
      <c r="B19" s="21">
        <v>20.399999999999999</v>
      </c>
      <c r="C19" s="21">
        <v>19.2</v>
      </c>
      <c r="D19" s="21">
        <v>22.7</v>
      </c>
      <c r="E19" s="21">
        <v>32.799999999999997</v>
      </c>
      <c r="F19" s="21">
        <v>55.2</v>
      </c>
      <c r="G19" s="21">
        <v>56.5</v>
      </c>
      <c r="H19" s="21">
        <v>59.8</v>
      </c>
      <c r="I19" s="21">
        <v>63</v>
      </c>
      <c r="J19" s="21">
        <v>41</v>
      </c>
      <c r="K19" s="21">
        <v>29.9</v>
      </c>
      <c r="L19" s="21">
        <v>31.3</v>
      </c>
      <c r="M19" s="21">
        <v>24</v>
      </c>
      <c r="N19" s="22">
        <v>455.9</v>
      </c>
    </row>
    <row r="20" spans="1:14" s="14" customFormat="1" ht="11.1" customHeight="1">
      <c r="A20" s="27" t="s">
        <v>18</v>
      </c>
      <c r="B20" s="21">
        <v>143.1372549019608</v>
      </c>
      <c r="C20" s="21">
        <v>200</v>
      </c>
      <c r="D20" s="21">
        <v>95.154185022026439</v>
      </c>
      <c r="E20" s="21">
        <v>71.341463414634148</v>
      </c>
      <c r="F20" s="21">
        <v>164.67391304347825</v>
      </c>
      <c r="G20" s="21">
        <v>214.69026548672565</v>
      </c>
      <c r="H20" s="21">
        <v>52.173913043478265</v>
      </c>
      <c r="I20" s="21">
        <v>182.06349206349208</v>
      </c>
      <c r="J20" s="21">
        <v>93.170731707317088</v>
      </c>
      <c r="K20" s="21">
        <v>199.66555183946488</v>
      </c>
      <c r="L20" s="21">
        <v>87.220447284345042</v>
      </c>
      <c r="M20" s="21">
        <v>23.75</v>
      </c>
      <c r="N20" s="22">
        <v>131.95876288659795</v>
      </c>
    </row>
    <row r="21" spans="1:14" s="14" customFormat="1" ht="6" customHeight="1">
      <c r="A21" s="16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4" s="14" customFormat="1" ht="11.1" customHeight="1">
      <c r="A22" s="17" t="s">
        <v>31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1:14" s="14" customFormat="1" ht="11.1" customHeight="1">
      <c r="A23" s="20" t="s">
        <v>16</v>
      </c>
      <c r="B23" s="21">
        <v>20.399999999999999</v>
      </c>
      <c r="C23" s="21">
        <v>46.2</v>
      </c>
      <c r="D23" s="21">
        <v>33.700000000000003</v>
      </c>
      <c r="E23" s="21">
        <v>20.5</v>
      </c>
      <c r="F23" s="21">
        <v>136.4</v>
      </c>
      <c r="G23" s="21">
        <v>86.1</v>
      </c>
      <c r="H23" s="21">
        <v>37.299999999999997</v>
      </c>
      <c r="I23" s="21">
        <v>81.8</v>
      </c>
      <c r="J23" s="21">
        <v>59.3</v>
      </c>
      <c r="K23" s="21">
        <v>65.5</v>
      </c>
      <c r="L23" s="21">
        <v>35.5</v>
      </c>
      <c r="M23" s="21">
        <v>10.3</v>
      </c>
      <c r="N23" s="22">
        <v>633</v>
      </c>
    </row>
    <row r="24" spans="1:14" s="14" customFormat="1" ht="11.1" customHeight="1">
      <c r="A24" s="20" t="s">
        <v>17</v>
      </c>
      <c r="B24" s="21">
        <v>27.7</v>
      </c>
      <c r="C24" s="21">
        <v>29.6</v>
      </c>
      <c r="D24" s="21">
        <v>32.9</v>
      </c>
      <c r="E24" s="21">
        <v>40.700000000000003</v>
      </c>
      <c r="F24" s="21">
        <v>61</v>
      </c>
      <c r="G24" s="21">
        <v>63.9</v>
      </c>
      <c r="H24" s="21">
        <v>62</v>
      </c>
      <c r="I24" s="21">
        <v>71</v>
      </c>
      <c r="J24" s="21">
        <v>47.6</v>
      </c>
      <c r="K24" s="21">
        <v>32.799999999999997</v>
      </c>
      <c r="L24" s="21">
        <v>39.200000000000003</v>
      </c>
      <c r="M24" s="21">
        <v>36.5</v>
      </c>
      <c r="N24" s="22">
        <v>544.9</v>
      </c>
    </row>
    <row r="25" spans="1:14" s="14" customFormat="1" ht="11.1" customHeight="1">
      <c r="A25" s="27" t="s">
        <v>18</v>
      </c>
      <c r="B25" s="28">
        <v>73.646209386281583</v>
      </c>
      <c r="C25" s="28">
        <v>156.08108108108107</v>
      </c>
      <c r="D25" s="28">
        <v>102.43161094224926</v>
      </c>
      <c r="E25" s="28">
        <v>50.368550368550366</v>
      </c>
      <c r="F25" s="28">
        <v>223.60655737704917</v>
      </c>
      <c r="G25" s="28">
        <v>134.74178403755869</v>
      </c>
      <c r="H25" s="28">
        <v>60.161290322580641</v>
      </c>
      <c r="I25" s="28">
        <v>115.21126760563381</v>
      </c>
      <c r="J25" s="28">
        <v>124.5798319327731</v>
      </c>
      <c r="K25" s="28">
        <v>199.69512195121953</v>
      </c>
      <c r="L25" s="28">
        <v>90.561224489795919</v>
      </c>
      <c r="M25" s="28">
        <v>28.219178082191782</v>
      </c>
      <c r="N25" s="29">
        <v>116.16810423930997</v>
      </c>
    </row>
    <row r="26" spans="1:14" s="14" customFormat="1" ht="15.95" customHeight="1">
      <c r="B26" s="58" t="s">
        <v>25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s="14" customFormat="1" ht="11.1" customHeight="1">
      <c r="A27" s="17" t="s">
        <v>27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1:14" s="14" customFormat="1" ht="11.1" customHeight="1">
      <c r="A28" s="20" t="s">
        <v>16</v>
      </c>
      <c r="B28" s="21">
        <v>16.600000000000001</v>
      </c>
      <c r="C28" s="21">
        <v>35.700000000000003</v>
      </c>
      <c r="D28" s="21">
        <v>110.1</v>
      </c>
      <c r="E28" s="21">
        <v>135.5</v>
      </c>
      <c r="F28" s="21">
        <v>136</v>
      </c>
      <c r="G28" s="21">
        <v>204.6</v>
      </c>
      <c r="H28" s="21">
        <v>309.3</v>
      </c>
      <c r="I28" s="21">
        <v>230.7</v>
      </c>
      <c r="J28" s="21">
        <v>116.4</v>
      </c>
      <c r="K28" s="21">
        <v>119.3</v>
      </c>
      <c r="L28" s="21">
        <v>40</v>
      </c>
      <c r="M28" s="21">
        <v>36.700000000000003</v>
      </c>
      <c r="N28" s="22">
        <v>1490.9</v>
      </c>
    </row>
    <row r="29" spans="1:14" s="14" customFormat="1" ht="11.1" customHeight="1">
      <c r="A29" s="20" t="s">
        <v>17</v>
      </c>
      <c r="B29" s="21">
        <v>31.1</v>
      </c>
      <c r="C29" s="21">
        <v>57.1</v>
      </c>
      <c r="D29" s="21">
        <v>107.5</v>
      </c>
      <c r="E29" s="21">
        <v>152.80000000000001</v>
      </c>
      <c r="F29" s="21">
        <v>199.3</v>
      </c>
      <c r="G29" s="21">
        <v>201.3</v>
      </c>
      <c r="H29" s="21">
        <v>203.2</v>
      </c>
      <c r="I29" s="21">
        <v>195.2</v>
      </c>
      <c r="J29" s="21">
        <v>140.19999999999999</v>
      </c>
      <c r="K29" s="21">
        <v>92.1</v>
      </c>
      <c r="L29" s="21">
        <v>36.200000000000003</v>
      </c>
      <c r="M29" s="21">
        <v>28.8</v>
      </c>
      <c r="N29" s="22">
        <v>1444.7</v>
      </c>
    </row>
    <row r="30" spans="1:14" s="14" customFormat="1" ht="11.1" customHeight="1">
      <c r="A30" s="27" t="s">
        <v>19</v>
      </c>
      <c r="B30" s="21">
        <v>53.376205787781352</v>
      </c>
      <c r="C30" s="21">
        <v>62.521891418563932</v>
      </c>
      <c r="D30" s="21">
        <v>102.41860465116279</v>
      </c>
      <c r="E30" s="21">
        <v>88.678010471204175</v>
      </c>
      <c r="F30" s="21">
        <v>68.238835925740091</v>
      </c>
      <c r="G30" s="21">
        <v>101.63934426229508</v>
      </c>
      <c r="H30" s="21">
        <v>152.21456692913387</v>
      </c>
      <c r="I30" s="21">
        <v>118.18647540983608</v>
      </c>
      <c r="J30" s="21">
        <v>83.024251069900146</v>
      </c>
      <c r="K30" s="21">
        <v>129.53311617806733</v>
      </c>
      <c r="L30" s="21">
        <v>110.49723756906076</v>
      </c>
      <c r="M30" s="21">
        <v>127.43055555555557</v>
      </c>
      <c r="N30" s="22">
        <v>103.19789575690454</v>
      </c>
    </row>
    <row r="31" spans="1:14" s="14" customFormat="1" ht="6" customHeight="1">
      <c r="A31" s="16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</row>
    <row r="32" spans="1:14" s="14" customFormat="1" ht="11.1" customHeight="1">
      <c r="A32" s="17" t="s">
        <v>31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</row>
    <row r="33" spans="1:16" s="14" customFormat="1" ht="11.1" customHeight="1">
      <c r="A33" s="20" t="s">
        <v>16</v>
      </c>
      <c r="B33" s="21">
        <v>31.5</v>
      </c>
      <c r="C33" s="21">
        <v>34.1</v>
      </c>
      <c r="D33" s="21">
        <v>116.7</v>
      </c>
      <c r="E33" s="21">
        <v>132.1</v>
      </c>
      <c r="F33" s="21">
        <v>132.6</v>
      </c>
      <c r="G33" s="21">
        <v>203.3</v>
      </c>
      <c r="H33" s="21">
        <v>308.3</v>
      </c>
      <c r="I33" s="21">
        <v>240.8</v>
      </c>
      <c r="J33" s="21">
        <v>120</v>
      </c>
      <c r="K33" s="21">
        <v>141.5</v>
      </c>
      <c r="L33" s="21">
        <v>41.8</v>
      </c>
      <c r="M33" s="21">
        <v>79.400000000000006</v>
      </c>
      <c r="N33" s="22">
        <v>1582.1</v>
      </c>
    </row>
    <row r="34" spans="1:16" s="14" customFormat="1" ht="11.1" customHeight="1">
      <c r="A34" s="20" t="s">
        <v>17</v>
      </c>
      <c r="B34" s="21">
        <v>59.3</v>
      </c>
      <c r="C34" s="21">
        <v>78</v>
      </c>
      <c r="D34" s="21">
        <v>125.4</v>
      </c>
      <c r="E34" s="21">
        <v>166</v>
      </c>
      <c r="F34" s="21">
        <v>216.3</v>
      </c>
      <c r="G34" s="21">
        <v>214.6</v>
      </c>
      <c r="H34" s="21">
        <v>223.7</v>
      </c>
      <c r="I34" s="21">
        <v>218.3</v>
      </c>
      <c r="J34" s="21">
        <v>162.4</v>
      </c>
      <c r="K34" s="21">
        <v>130.69999999999999</v>
      </c>
      <c r="L34" s="21">
        <v>60.3</v>
      </c>
      <c r="M34" s="21">
        <v>48.2</v>
      </c>
      <c r="N34" s="22">
        <v>1703.1</v>
      </c>
      <c r="P34" s="9"/>
    </row>
    <row r="35" spans="1:16" s="14" customFormat="1" ht="11.1" customHeight="1">
      <c r="A35" s="27" t="s">
        <v>19</v>
      </c>
      <c r="B35" s="21">
        <v>53.119730185497474</v>
      </c>
      <c r="C35" s="21">
        <v>43.717948717948715</v>
      </c>
      <c r="D35" s="21">
        <v>93.062200956937801</v>
      </c>
      <c r="E35" s="21">
        <v>79.578313253012041</v>
      </c>
      <c r="F35" s="21">
        <v>61.303744798890428</v>
      </c>
      <c r="G35" s="21">
        <v>94.734389561975775</v>
      </c>
      <c r="H35" s="21">
        <v>137.81850692892266</v>
      </c>
      <c r="I35" s="21">
        <v>110.3069170865781</v>
      </c>
      <c r="J35" s="21">
        <v>73.891625615763544</v>
      </c>
      <c r="K35" s="21">
        <v>108.26319816373375</v>
      </c>
      <c r="L35" s="21">
        <v>69.320066334991708</v>
      </c>
      <c r="M35" s="21">
        <v>164.73029045643153</v>
      </c>
      <c r="N35" s="22">
        <v>92.895308554987963</v>
      </c>
    </row>
    <row r="36" spans="1:16" s="14" customFormat="1" ht="6" customHeight="1">
      <c r="A36" s="30"/>
      <c r="B36" s="31"/>
      <c r="C36" s="31"/>
      <c r="D36" s="31"/>
      <c r="E36" s="31"/>
      <c r="F36" s="31"/>
      <c r="G36" s="31"/>
      <c r="H36" s="31"/>
      <c r="I36" s="32"/>
      <c r="J36" s="32"/>
      <c r="K36" s="31"/>
      <c r="L36" s="31"/>
      <c r="M36" s="31"/>
      <c r="N36" s="33"/>
    </row>
    <row r="37" spans="1:16" s="14" customFormat="1" ht="11.45" customHeight="1">
      <c r="A37" s="34" t="s">
        <v>37</v>
      </c>
      <c r="B37" s="34"/>
      <c r="C37" s="34"/>
      <c r="D37" s="34"/>
      <c r="E37" s="34"/>
      <c r="F37" s="34"/>
      <c r="G37" s="34"/>
      <c r="H37" s="34"/>
      <c r="I37" s="35" t="s">
        <v>40</v>
      </c>
      <c r="J37" s="35"/>
      <c r="K37" s="34"/>
      <c r="L37" s="34"/>
      <c r="M37" s="34"/>
      <c r="N37" s="34"/>
    </row>
    <row r="38" spans="1:16" s="14" customFormat="1" ht="22.5" customHeight="1">
      <c r="A38" s="34" t="s">
        <v>20</v>
      </c>
      <c r="B38" s="36"/>
      <c r="C38" s="36"/>
      <c r="D38" s="36"/>
      <c r="E38" s="36"/>
      <c r="F38" s="36"/>
      <c r="G38" s="31"/>
      <c r="H38" s="31"/>
      <c r="I38" s="61" t="s">
        <v>34</v>
      </c>
      <c r="J38" s="62"/>
      <c r="K38" s="62"/>
      <c r="L38" s="62"/>
      <c r="M38" s="62"/>
      <c r="N38" s="62"/>
    </row>
    <row r="39" spans="1:16" s="14" customFormat="1" ht="22.5" customHeight="1">
      <c r="A39" s="56" t="s">
        <v>38</v>
      </c>
      <c r="B39" s="57"/>
      <c r="C39" s="57"/>
      <c r="D39" s="57"/>
      <c r="E39" s="57"/>
      <c r="F39" s="57"/>
      <c r="G39" s="30"/>
      <c r="H39" s="30"/>
      <c r="I39" s="61" t="s">
        <v>35</v>
      </c>
      <c r="J39" s="63"/>
      <c r="K39" s="63"/>
      <c r="L39" s="63"/>
      <c r="M39" s="63"/>
      <c r="N39" s="63"/>
    </row>
    <row r="40" spans="1:16" s="14" customFormat="1" ht="22.5" customHeight="1">
      <c r="A40" s="56" t="s">
        <v>39</v>
      </c>
      <c r="B40" s="57"/>
      <c r="C40" s="57"/>
      <c r="D40" s="57"/>
      <c r="E40" s="57"/>
      <c r="F40" s="57"/>
      <c r="G40" s="31"/>
      <c r="H40" s="31"/>
      <c r="I40" s="61" t="s">
        <v>36</v>
      </c>
      <c r="J40" s="63"/>
      <c r="K40" s="63"/>
      <c r="L40" s="63"/>
      <c r="M40" s="63"/>
      <c r="N40" s="63"/>
    </row>
    <row r="41" spans="1:16" s="14" customFormat="1" ht="11.25">
      <c r="N41" s="37"/>
    </row>
    <row r="42" spans="1:16" s="14" customFormat="1" ht="11.25"/>
    <row r="43" spans="1:16" s="14" customFormat="1" ht="11.25"/>
    <row r="44" spans="1:16" s="14" customFormat="1" ht="11.25"/>
    <row r="45" spans="1:16" s="14" customFormat="1" ht="11.25"/>
    <row r="46" spans="1:16" s="14" customFormat="1" ht="11.25"/>
    <row r="47" spans="1:16" s="14" customFormat="1" ht="11.25"/>
    <row r="48" spans="1:16" s="14" customFormat="1" ht="11.25"/>
    <row r="49" s="14" customFormat="1" ht="11.25"/>
    <row r="50" s="14" customFormat="1" ht="11.25"/>
    <row r="51" s="14" customFormat="1" ht="11.25"/>
    <row r="52" s="14" customFormat="1" ht="11.25"/>
    <row r="53" s="14" customFormat="1" ht="11.25"/>
    <row r="54" s="14" customFormat="1" ht="11.25"/>
    <row r="55" s="14" customFormat="1" ht="11.25"/>
    <row r="56" s="14" customFormat="1" ht="11.25"/>
    <row r="57" s="14" customFormat="1" ht="11.25"/>
    <row r="58" s="14" customFormat="1" ht="11.25"/>
    <row r="59" s="14" customFormat="1" ht="11.25"/>
    <row r="60" s="14" customFormat="1" ht="11.25"/>
    <row r="61" s="14" customFormat="1" ht="11.25"/>
    <row r="62" s="14" customFormat="1" ht="11.25"/>
    <row r="63" s="14" customFormat="1" ht="11.25"/>
    <row r="64" s="14" customFormat="1" ht="11.25"/>
    <row r="65" s="14" customFormat="1" ht="11.25"/>
    <row r="66" s="14" customFormat="1" ht="11.25"/>
    <row r="67" s="14" customFormat="1" ht="11.25"/>
    <row r="68" s="14" customFormat="1" ht="11.25"/>
    <row r="69" s="14" customFormat="1" ht="11.25"/>
    <row r="70" s="14" customFormat="1" ht="11.25"/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  <row r="81" s="14" customFormat="1" ht="11.25"/>
    <row r="82" s="14" customFormat="1" ht="11.25"/>
    <row r="83" s="14" customFormat="1" ht="11.25"/>
    <row r="84" s="14" customFormat="1" ht="11.25"/>
    <row r="85" s="14" customFormat="1" ht="11.25"/>
    <row r="86" s="14" customFormat="1" ht="11.25"/>
    <row r="87" s="14" customFormat="1" ht="11.25"/>
    <row r="88" s="14" customFormat="1" ht="11.25"/>
    <row r="89" s="14" customFormat="1" ht="11.25"/>
    <row r="90" s="14" customFormat="1" ht="11.25"/>
    <row r="91" s="14" customFormat="1" ht="11.25"/>
    <row r="92" s="14" customFormat="1" ht="11.25"/>
    <row r="93" s="14" customFormat="1" ht="11.25"/>
    <row r="94" s="14" customFormat="1" ht="11.25"/>
    <row r="95" s="14" customFormat="1" ht="11.25"/>
    <row r="96" s="14" customFormat="1" ht="11.25"/>
    <row r="97" s="14" customFormat="1" ht="11.25"/>
    <row r="98" s="14" customFormat="1" ht="11.25"/>
    <row r="99" s="14" customFormat="1" ht="11.25"/>
    <row r="100" s="14" customFormat="1" ht="11.25"/>
    <row r="101" s="14" customFormat="1" ht="11.25"/>
    <row r="102" s="14" customFormat="1" ht="11.25"/>
    <row r="103" s="14" customFormat="1" ht="11.25"/>
    <row r="104" s="14" customFormat="1" ht="11.25"/>
    <row r="105" s="14" customFormat="1" ht="11.25"/>
    <row r="106" s="14" customFormat="1" ht="11.25"/>
    <row r="107" s="14" customFormat="1" ht="11.25"/>
    <row r="108" s="14" customFormat="1" ht="11.25"/>
    <row r="109" s="14" customFormat="1" ht="11.25"/>
    <row r="110" s="14" customFormat="1" ht="11.25"/>
    <row r="111" s="14" customFormat="1" ht="11.25"/>
    <row r="112" s="14" customFormat="1" ht="11.25"/>
    <row r="113" s="14" customFormat="1" ht="11.25"/>
    <row r="114" s="14" customFormat="1" ht="11.25"/>
    <row r="115" s="14" customFormat="1" ht="11.25"/>
    <row r="116" s="14" customFormat="1" ht="11.25"/>
    <row r="117" s="14" customFormat="1" ht="11.25"/>
    <row r="118" s="14" customFormat="1" ht="11.25"/>
    <row r="119" s="14" customFormat="1" ht="11.25"/>
    <row r="120" s="14" customFormat="1" ht="11.25"/>
    <row r="121" s="14" customFormat="1" ht="11.25"/>
    <row r="122" s="14" customFormat="1" ht="11.25"/>
    <row r="123" s="14" customFormat="1" ht="11.25"/>
    <row r="124" s="14" customFormat="1" ht="11.25"/>
    <row r="125" s="14" customFormat="1" ht="11.25"/>
    <row r="126" s="14" customFormat="1" ht="11.25"/>
    <row r="127" s="14" customFormat="1" ht="11.25"/>
    <row r="128" s="14" customFormat="1" ht="11.25"/>
    <row r="129" s="14" customFormat="1" ht="11.25"/>
    <row r="130" s="14" customFormat="1" ht="11.25"/>
    <row r="131" s="14" customFormat="1" ht="11.25"/>
    <row r="132" s="14" customFormat="1" ht="11.25"/>
    <row r="133" s="14" customFormat="1" ht="11.25"/>
    <row r="134" s="14" customFormat="1" ht="11.25"/>
    <row r="135" s="14" customFormat="1" ht="11.25"/>
    <row r="136" s="14" customFormat="1" ht="11.25"/>
    <row r="137" s="14" customFormat="1" ht="11.25"/>
    <row r="138" s="14" customFormat="1" ht="11.25"/>
    <row r="139" s="14" customFormat="1" ht="11.25"/>
    <row r="140" s="14" customFormat="1" ht="11.25"/>
    <row r="141" s="14" customFormat="1" ht="11.25"/>
    <row r="142" s="14" customFormat="1" ht="11.25"/>
    <row r="143" s="14" customFormat="1" ht="11.25"/>
    <row r="144" s="14" customFormat="1" ht="11.25"/>
    <row r="145" s="14" customFormat="1" ht="11.25"/>
    <row r="146" s="14" customFormat="1" ht="11.25"/>
    <row r="147" s="14" customFormat="1" ht="11.25"/>
    <row r="148" s="14" customFormat="1" ht="11.25"/>
    <row r="149" s="14" customFormat="1" ht="11.25"/>
    <row r="150" s="14" customFormat="1" ht="11.25"/>
    <row r="151" s="14" customFormat="1" ht="11.25"/>
    <row r="152" s="14" customFormat="1" ht="11.25"/>
    <row r="153" s="14" customFormat="1" ht="11.25"/>
    <row r="154" s="14" customFormat="1" ht="11.25"/>
    <row r="155" s="14" customFormat="1" ht="11.25"/>
    <row r="156" s="14" customFormat="1" ht="11.25"/>
    <row r="157" s="14" customFormat="1" ht="11.25"/>
    <row r="158" s="14" customFormat="1" ht="11.25"/>
    <row r="159" s="14" customFormat="1" ht="11.25"/>
    <row r="160" s="14" customFormat="1" ht="11.25"/>
    <row r="161" s="14" customFormat="1" ht="11.25"/>
    <row r="162" s="14" customFormat="1" ht="11.25"/>
    <row r="163" s="14" customFormat="1" ht="11.25"/>
    <row r="164" s="14" customFormat="1" ht="11.25"/>
    <row r="165" s="14" customFormat="1" ht="11.25"/>
    <row r="166" s="14" customFormat="1" ht="11.25"/>
    <row r="167" s="14" customFormat="1" ht="11.25"/>
    <row r="168" s="14" customFormat="1" ht="11.25"/>
    <row r="169" s="14" customFormat="1" ht="11.25"/>
    <row r="170" s="14" customFormat="1" ht="11.25"/>
    <row r="171" s="14" customFormat="1" ht="11.25"/>
    <row r="172" s="14" customFormat="1" ht="11.25"/>
    <row r="173" s="14" customFormat="1" ht="11.25"/>
    <row r="174" s="14" customFormat="1" ht="11.25"/>
    <row r="175" s="14" customFormat="1" ht="11.25"/>
    <row r="176" s="14" customFormat="1" ht="11.25"/>
    <row r="177" s="14" customFormat="1" ht="11.25"/>
    <row r="178" s="14" customFormat="1" ht="11.25"/>
    <row r="179" s="14" customFormat="1" ht="11.25"/>
    <row r="180" s="14" customFormat="1" ht="11.25"/>
    <row r="181" s="14" customFormat="1" ht="11.25"/>
    <row r="182" s="14" customFormat="1" ht="11.25"/>
    <row r="183" s="14" customFormat="1" ht="11.25"/>
    <row r="184" s="14" customFormat="1" ht="11.25"/>
    <row r="185" s="14" customFormat="1" ht="11.25"/>
    <row r="186" s="14" customFormat="1" ht="11.25"/>
    <row r="187" s="14" customFormat="1" ht="11.25"/>
    <row r="188" s="14" customFormat="1" ht="11.25"/>
    <row r="189" s="14" customFormat="1" ht="11.25"/>
    <row r="190" s="14" customFormat="1" ht="11.25"/>
    <row r="191" s="14" customFormat="1" ht="11.25"/>
    <row r="192" s="14" customFormat="1" ht="11.25"/>
    <row r="193" s="14" customFormat="1" ht="11.25"/>
    <row r="194" s="14" customFormat="1" ht="11.25"/>
    <row r="195" s="14" customFormat="1" ht="11.25"/>
    <row r="196" s="14" customFormat="1" ht="11.25"/>
    <row r="197" s="14" customFormat="1" ht="11.25"/>
    <row r="198" s="14" customFormat="1" ht="11.25"/>
    <row r="199" s="14" customFormat="1" ht="11.25"/>
    <row r="200" s="14" customFormat="1" ht="11.25"/>
    <row r="201" s="14" customFormat="1" ht="11.25"/>
    <row r="202" s="14" customFormat="1" ht="11.25"/>
    <row r="203" s="14" customFormat="1" ht="11.25"/>
    <row r="204" s="14" customFormat="1" ht="11.25"/>
    <row r="205" s="14" customFormat="1" ht="11.25"/>
    <row r="206" s="14" customFormat="1" ht="11.25"/>
    <row r="207" s="14" customFormat="1" ht="11.25"/>
    <row r="208" s="14" customFormat="1" ht="11.25"/>
    <row r="209" s="14" customFormat="1" ht="11.25"/>
    <row r="210" s="14" customFormat="1" ht="11.25"/>
    <row r="211" s="14" customFormat="1" ht="11.25"/>
    <row r="212" s="14" customFormat="1" ht="11.25"/>
    <row r="213" s="14" customFormat="1" ht="11.25"/>
    <row r="214" s="14" customFormat="1" ht="11.25"/>
    <row r="215" s="14" customFormat="1" ht="11.25"/>
    <row r="216" s="14" customFormat="1" ht="11.25"/>
    <row r="217" s="14" customFormat="1" ht="11.25"/>
    <row r="218" s="14" customFormat="1" ht="11.25"/>
    <row r="219" s="14" customFormat="1" ht="11.25"/>
    <row r="220" s="14" customFormat="1" ht="11.25"/>
    <row r="221" s="14" customFormat="1" ht="11.25"/>
    <row r="222" s="14" customFormat="1" ht="11.25"/>
    <row r="223" s="14" customFormat="1" ht="11.25"/>
    <row r="224" s="14" customFormat="1" ht="11.25"/>
    <row r="225" s="14" customFormat="1" ht="11.25"/>
    <row r="226" s="14" customFormat="1" ht="11.25"/>
    <row r="227" s="14" customFormat="1" ht="11.25"/>
    <row r="228" s="14" customFormat="1" ht="11.25"/>
    <row r="229" s="14" customFormat="1" ht="11.25"/>
    <row r="230" s="14" customFormat="1" ht="11.25"/>
    <row r="231" s="14" customFormat="1" ht="11.25"/>
    <row r="232" s="14" customFormat="1" ht="11.25"/>
    <row r="233" s="14" customFormat="1" ht="11.25"/>
    <row r="234" s="14" customFormat="1" ht="11.25"/>
    <row r="235" s="14" customFormat="1" ht="11.25"/>
    <row r="236" s="14" customFormat="1" ht="11.25"/>
    <row r="237" s="14" customFormat="1" ht="11.25"/>
    <row r="238" s="14" customFormat="1" ht="11.25"/>
    <row r="239" s="14" customFormat="1" ht="11.25"/>
    <row r="240" s="14" customFormat="1" ht="11.25"/>
    <row r="241" s="14" customFormat="1" ht="11.25"/>
    <row r="242" s="14" customFormat="1" ht="11.25"/>
    <row r="243" s="14" customFormat="1" ht="11.25"/>
    <row r="244" s="14" customFormat="1" ht="11.25"/>
    <row r="245" s="14" customFormat="1" ht="11.25"/>
    <row r="246" s="14" customFormat="1" ht="11.25"/>
    <row r="247" s="14" customFormat="1" ht="11.25"/>
    <row r="248" s="14" customFormat="1" ht="11.25"/>
    <row r="249" s="14" customFormat="1" ht="11.25"/>
    <row r="250" s="14" customFormat="1" ht="11.25"/>
    <row r="251" s="14" customFormat="1" ht="11.25"/>
    <row r="252" s="14" customFormat="1" ht="11.25"/>
    <row r="253" s="14" customFormat="1" ht="11.25"/>
    <row r="254" s="14" customFormat="1" ht="11.25"/>
    <row r="255" s="14" customFormat="1" ht="11.25"/>
    <row r="256" s="14" customFormat="1" ht="11.25"/>
    <row r="257" s="14" customFormat="1" ht="11.25"/>
    <row r="258" s="14" customFormat="1" ht="11.25"/>
    <row r="259" s="14" customFormat="1" ht="11.25"/>
    <row r="260" s="14" customFormat="1" ht="11.25"/>
    <row r="261" s="14" customFormat="1" ht="11.25"/>
    <row r="262" s="14" customFormat="1" ht="11.25"/>
    <row r="263" s="14" customFormat="1" ht="11.25"/>
    <row r="264" s="14" customFormat="1" ht="11.25"/>
    <row r="265" s="14" customFormat="1" ht="11.25"/>
    <row r="266" s="14" customFormat="1" ht="11.25"/>
    <row r="267" s="14" customFormat="1" ht="11.25"/>
    <row r="268" s="14" customFormat="1" ht="11.25"/>
    <row r="269" s="14" customFormat="1" ht="11.25"/>
    <row r="270" s="14" customFormat="1" ht="11.25"/>
    <row r="271" s="14" customFormat="1" ht="11.25"/>
    <row r="272" s="14" customFormat="1" ht="11.25"/>
    <row r="273" s="14" customFormat="1" ht="11.25"/>
    <row r="274" s="14" customFormat="1" ht="11.25"/>
    <row r="275" s="14" customFormat="1" ht="11.25"/>
    <row r="276" s="14" customFormat="1" ht="11.25"/>
    <row r="277" s="14" customFormat="1" ht="11.25"/>
    <row r="278" s="14" customFormat="1" ht="11.25"/>
    <row r="279" s="14" customFormat="1" ht="11.25"/>
    <row r="280" s="14" customFormat="1" ht="11.25"/>
    <row r="281" s="14" customFormat="1" ht="11.25"/>
    <row r="282" s="14" customFormat="1" ht="11.25"/>
    <row r="283" s="14" customFormat="1" ht="11.25"/>
    <row r="284" s="14" customFormat="1" ht="11.25"/>
    <row r="285" s="14" customFormat="1" ht="11.25"/>
    <row r="286" s="14" customFormat="1" ht="11.25"/>
    <row r="287" s="14" customFormat="1" ht="11.25"/>
    <row r="288" s="14" customFormat="1" ht="11.25"/>
    <row r="289" s="14" customFormat="1" ht="11.25"/>
    <row r="290" s="14" customFormat="1" ht="11.25"/>
    <row r="291" s="14" customFormat="1" ht="11.25"/>
    <row r="292" s="14" customFormat="1" ht="11.25"/>
    <row r="293" s="14" customFormat="1" ht="11.25"/>
    <row r="294" s="14" customFormat="1" ht="11.25"/>
    <row r="295" s="14" customFormat="1" ht="11.25"/>
    <row r="296" s="14" customFormat="1" ht="11.25"/>
    <row r="297" s="14" customFormat="1" ht="11.25"/>
    <row r="298" s="14" customFormat="1" ht="11.25"/>
    <row r="299" s="14" customFormat="1" ht="11.25"/>
    <row r="300" s="14" customFormat="1" ht="11.25"/>
    <row r="301" s="14" customFormat="1" ht="11.25"/>
    <row r="302" s="14" customFormat="1" ht="11.25"/>
    <row r="303" s="14" customFormat="1" ht="11.25"/>
    <row r="304" s="14" customFormat="1" ht="11.25"/>
    <row r="305" s="14" customFormat="1" ht="11.25"/>
    <row r="306" s="14" customFormat="1" ht="11.25"/>
    <row r="307" s="14" customFormat="1" ht="11.25"/>
    <row r="308" s="14" customFormat="1" ht="11.25"/>
    <row r="309" s="14" customFormat="1" ht="11.25"/>
    <row r="310" s="14" customFormat="1" ht="11.25"/>
    <row r="311" s="14" customFormat="1" ht="11.25"/>
    <row r="312" s="14" customFormat="1" ht="11.25"/>
    <row r="313" s="14" customFormat="1" ht="11.25"/>
    <row r="314" s="14" customFormat="1" ht="11.25"/>
    <row r="315" s="14" customFormat="1" ht="11.25"/>
    <row r="316" s="14" customFormat="1" ht="11.25"/>
    <row r="317" s="14" customFormat="1" ht="11.25"/>
    <row r="318" s="14" customFormat="1" ht="11.25"/>
    <row r="319" s="14" customFormat="1" ht="11.25"/>
    <row r="320" s="14" customFormat="1" ht="11.25"/>
    <row r="321" s="14" customFormat="1" ht="11.25"/>
    <row r="322" s="14" customFormat="1" ht="11.25"/>
    <row r="323" s="14" customFormat="1" ht="11.25"/>
    <row r="324" s="14" customFormat="1" ht="11.25"/>
    <row r="325" s="14" customFormat="1" ht="11.25"/>
    <row r="326" s="14" customFormat="1" ht="11.25"/>
    <row r="327" s="14" customFormat="1" ht="11.25"/>
    <row r="328" s="14" customFormat="1" ht="11.25"/>
    <row r="329" s="14" customFormat="1" ht="11.25"/>
    <row r="330" s="14" customFormat="1" ht="11.25"/>
    <row r="331" s="14" customFormat="1" ht="11.25"/>
    <row r="332" s="14" customFormat="1" ht="11.25"/>
    <row r="333" s="14" customFormat="1" ht="11.25"/>
    <row r="334" s="14" customFormat="1" ht="11.25"/>
    <row r="335" s="14" customFormat="1" ht="11.25"/>
    <row r="336" s="14" customFormat="1" ht="11.25"/>
    <row r="337" s="14" customFormat="1" ht="11.25"/>
    <row r="338" s="14" customFormat="1" ht="11.25"/>
    <row r="339" s="14" customFormat="1" ht="11.25"/>
    <row r="340" s="14" customFormat="1" ht="11.25"/>
    <row r="341" s="14" customFormat="1" ht="11.25"/>
    <row r="342" s="14" customFormat="1" ht="11.25"/>
    <row r="343" s="14" customFormat="1" ht="11.25"/>
    <row r="344" s="14" customFormat="1" ht="11.25"/>
    <row r="345" s="14" customFormat="1" ht="11.25"/>
    <row r="346" s="14" customFormat="1" ht="11.25"/>
    <row r="347" s="14" customFormat="1" ht="11.25"/>
    <row r="348" s="14" customFormat="1" ht="11.25"/>
    <row r="349" s="14" customFormat="1" ht="11.25"/>
    <row r="350" s="14" customFormat="1" ht="11.25"/>
    <row r="351" s="14" customFormat="1" ht="11.25"/>
    <row r="352" s="14" customFormat="1" ht="11.25"/>
    <row r="353" s="14" customFormat="1" ht="11.25"/>
    <row r="354" s="14" customFormat="1" ht="11.25"/>
  </sheetData>
  <mergeCells count="13">
    <mergeCell ref="A5:F5"/>
    <mergeCell ref="G5:N5"/>
    <mergeCell ref="A6:A7"/>
    <mergeCell ref="B6:M6"/>
    <mergeCell ref="N6:N7"/>
    <mergeCell ref="B8:N8"/>
    <mergeCell ref="B16:N16"/>
    <mergeCell ref="I38:N38"/>
    <mergeCell ref="I40:N40"/>
    <mergeCell ref="A39:F39"/>
    <mergeCell ref="A40:F40"/>
    <mergeCell ref="B26:N26"/>
    <mergeCell ref="I39:N39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0205</vt:lpstr>
      <vt:lpstr>0205u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operator</cp:lastModifiedBy>
  <cp:lastPrinted>2013-05-28T10:22:22Z</cp:lastPrinted>
  <dcterms:created xsi:type="dcterms:W3CDTF">2013-05-28T07:57:10Z</dcterms:created>
  <dcterms:modified xsi:type="dcterms:W3CDTF">2014-11-10T13:27:03Z</dcterms:modified>
</cp:coreProperties>
</file>