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1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'T12'!$A$1:$E$43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<sst xmlns="http://schemas.openxmlformats.org/spreadsheetml/2006/main" count="34" uniqueCount="16">
  <si>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</si>
  <si>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</si>
  <si>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</si>
  <si>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</si>
  <si>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</si>
  <si>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Doktorské vzdělání</t>
  </si>
  <si>
    <t>Vysokoškolské vzdělání</t>
  </si>
  <si>
    <t>Vyšší odborné vzdělání</t>
  </si>
  <si>
    <t>Střední a nižší vzdělání</t>
  </si>
  <si>
    <t>Evidenční počet k 31.12. - fyzické osoby (HC)</t>
  </si>
  <si>
    <t>Přepočtený počet osob (FTE)</t>
  </si>
  <si>
    <t>Počet</t>
  </si>
  <si>
    <t>Struktura</t>
  </si>
  <si>
    <t>Sektor provádění VaV, 
       dosažená kvalifikace</t>
  </si>
  <si>
    <t>Tab. 31 Výzkumní pracovníci v sektorech provádění podle dosažené kvalifikace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</si>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</sst>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8" fillId="33" borderId="13" xfId="49" applyNumberFormat="1" applyFont="1" applyFill="1" applyBorder="1" applyAlignment="1" applyProtection="1">
      <alignment horizontal="right" vertical="center" indent="3"/>
      <protection/>
    </xf>
    <xf numFmtId="177" fontId="6" fillId="0" borderId="14" xfId="49" applyNumberFormat="1" applyFont="1" applyFill="1" applyBorder="1" applyAlignment="1" applyProtection="1">
      <alignment horizontal="right" vertical="center" indent="3"/>
      <protection/>
    </xf>
    <xf numFmtId="177" fontId="6" fillId="0" borderId="15" xfId="49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2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6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173" fontId="8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  <xf numFmtId="173" fontId="5" fillId="34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1.375" style="2" customWidth="1"/>
    <col min="2" max="5" width="17.75390625" style="2" customWidth="1"/>
    <col min="6" max="16384" width="9.125" style="2" customWidth="1"/>
  </cols>
  <sheetData>
    <row r="1" spans="1:6" ht="25.5" customHeight="1">
      <c r="A1" s="7" t="s">
        <v>14</v>
      </c>
      <c r="B1" s="7"/>
      <c r="C1" s="1"/>
      <c r="D1" s="6"/>
      <c r="E1" s="1"/>
      <c r="F1" s="3"/>
    </row>
    <row r="2" ht="11.25" customHeight="1">
      <c r="E2" s="27" t="s">
        <v>15</v>
      </c>
    </row>
    <row r="3" spans="1:5" ht="15.75" customHeight="1">
      <c r="A3" s="31" t="s">
        <v>13</v>
      </c>
      <c r="B3" s="33" t="s">
        <v>9</v>
      </c>
      <c r="C3" s="34"/>
      <c r="D3" s="33" t="s">
        <v>10</v>
      </c>
      <c r="E3" s="35"/>
    </row>
    <row r="4" spans="1:5" s="3" customFormat="1" ht="13.5" customHeight="1">
      <c r="A4" s="32"/>
      <c r="B4" s="28" t="s">
        <v>11</v>
      </c>
      <c r="C4" s="29" t="s">
        <v>12</v>
      </c>
      <c r="D4" s="28" t="s">
        <v>11</v>
      </c>
      <c r="E4" s="30" t="s">
        <v>12</v>
      </c>
    </row>
    <row r="5" spans="1:5" ht="12.75" customHeight="1">
      <c r="A5" s="4"/>
      <c r="B5" s="5"/>
      <c r="C5" s="8"/>
      <c r="D5" s="9"/>
      <c r="E5" s="8"/>
    </row>
    <row r="6" spans="1:5" ht="18" customHeight="1">
      <c r="A6" s="10" t="s">
        <v>3</v>
      </c>
      <c r="B6" s="14">
        <v>15049.679999999998</v>
      </c>
      <c r="C6" s="20">
        <f>B6/B$6</f>
        <v>1</v>
      </c>
      <c r="D6" s="15">
        <v>12656.980324999986</v>
      </c>
      <c r="E6" s="20">
        <f>D6/D$6</f>
        <v>1</v>
      </c>
    </row>
    <row r="7" spans="1:5" ht="18" customHeight="1">
      <c r="A7" s="11" t="s">
        <v>5</v>
      </c>
      <c r="B7" s="16">
        <v>1814.15</v>
      </c>
      <c r="C7" s="21">
        <f>B7/B$6</f>
        <v>0.12054409130293803</v>
      </c>
      <c r="D7" s="17">
        <v>1411.8661149999998</v>
      </c>
      <c r="E7" s="21">
        <f>D7/D$6</f>
        <v>0.11154841666390924</v>
      </c>
    </row>
    <row r="8" spans="1:5" ht="18" customHeight="1">
      <c r="A8" s="11" t="s">
        <v>6</v>
      </c>
      <c r="B8" s="16">
        <v>10157.2</v>
      </c>
      <c r="C8" s="21">
        <f>B8/B$6</f>
        <v>0.6749113602415467</v>
      </c>
      <c r="D8" s="17">
        <v>8603.1911</v>
      </c>
      <c r="E8" s="21">
        <f>D8/D$6</f>
        <v>0.6797190861557264</v>
      </c>
    </row>
    <row r="9" spans="1:5" ht="18" customHeight="1">
      <c r="A9" s="11" t="s">
        <v>7</v>
      </c>
      <c r="B9" s="16">
        <v>303.12</v>
      </c>
      <c r="C9" s="21">
        <f>B9/B$6</f>
        <v>0.020141292040761</v>
      </c>
      <c r="D9" s="17">
        <v>257.13936</v>
      </c>
      <c r="E9" s="21">
        <f>D9/D$6</f>
        <v>0.02031601167081693</v>
      </c>
    </row>
    <row r="10" spans="1:5" ht="18" customHeight="1">
      <c r="A10" s="11" t="s">
        <v>8</v>
      </c>
      <c r="B10" s="16">
        <v>2775.22</v>
      </c>
      <c r="C10" s="21">
        <f>B10/B$6</f>
        <v>0.18440392088070975</v>
      </c>
      <c r="D10" s="17">
        <v>2384.778765</v>
      </c>
      <c r="E10" s="21">
        <f>D10/D$6</f>
        <v>0.18841609165573248</v>
      </c>
    </row>
    <row r="11" spans="1:5" ht="18" customHeight="1">
      <c r="A11" s="11"/>
      <c r="B11" s="16"/>
      <c r="C11" s="21"/>
      <c r="D11" s="17"/>
      <c r="E11" s="21"/>
    </row>
    <row r="12" spans="1:5" ht="18" customHeight="1">
      <c r="A12" s="10" t="s">
        <v>2</v>
      </c>
      <c r="B12" s="14">
        <v>8412.130000000001</v>
      </c>
      <c r="C12" s="20">
        <f>B12/B$12</f>
        <v>1</v>
      </c>
      <c r="D12" s="15">
        <v>6269.882764999999</v>
      </c>
      <c r="E12" s="20">
        <f>D12/D$12</f>
        <v>1</v>
      </c>
    </row>
    <row r="13" spans="1:5" ht="18" customHeight="1">
      <c r="A13" s="11" t="s">
        <v>5</v>
      </c>
      <c r="B13" s="16">
        <v>3915.79</v>
      </c>
      <c r="C13" s="21">
        <f aca="true" t="shared" si="0" ref="C13:E16">B13/B$12</f>
        <v>0.465493281725318</v>
      </c>
      <c r="D13" s="17">
        <v>3080.812355</v>
      </c>
      <c r="E13" s="21">
        <f t="shared" si="0"/>
        <v>0.4913668198387758</v>
      </c>
    </row>
    <row r="14" spans="1:5" ht="18" customHeight="1">
      <c r="A14" s="11" t="s">
        <v>6</v>
      </c>
      <c r="B14" s="16">
        <v>4216.51</v>
      </c>
      <c r="C14" s="21">
        <f t="shared" si="0"/>
        <v>0.5012416593657016</v>
      </c>
      <c r="D14" s="17">
        <v>3001.7404800000004</v>
      </c>
      <c r="E14" s="21">
        <f t="shared" si="0"/>
        <v>0.47875543969600853</v>
      </c>
    </row>
    <row r="15" spans="1:5" ht="18" customHeight="1">
      <c r="A15" s="11" t="s">
        <v>7</v>
      </c>
      <c r="B15" s="16">
        <v>35.43</v>
      </c>
      <c r="C15" s="21">
        <f>B15/B$12</f>
        <v>0.004211775138995712</v>
      </c>
      <c r="D15" s="17">
        <v>25.543835</v>
      </c>
      <c r="E15" s="21">
        <f>D15/D$12</f>
        <v>0.0040740530496984504</v>
      </c>
    </row>
    <row r="16" spans="1:5" ht="18" customHeight="1">
      <c r="A16" s="11" t="s">
        <v>8</v>
      </c>
      <c r="B16" s="16">
        <v>244.4</v>
      </c>
      <c r="C16" s="21">
        <f t="shared" si="0"/>
        <v>0.02905328376998453</v>
      </c>
      <c r="D16" s="17">
        <v>161.786095</v>
      </c>
      <c r="E16" s="21">
        <f t="shared" si="0"/>
        <v>0.02580368741551741</v>
      </c>
    </row>
    <row r="17" spans="1:5" ht="18" customHeight="1">
      <c r="A17" s="11"/>
      <c r="B17" s="16"/>
      <c r="C17" s="21"/>
      <c r="D17" s="17"/>
      <c r="E17" s="21"/>
    </row>
    <row r="18" spans="1:5" ht="18" customHeight="1">
      <c r="A18" s="10" t="s">
        <v>0</v>
      </c>
      <c r="B18" s="14">
        <v>19419</v>
      </c>
      <c r="C18" s="20">
        <f>B18/B$18</f>
        <v>1</v>
      </c>
      <c r="D18" s="15">
        <v>9664.304500000007</v>
      </c>
      <c r="E18" s="20">
        <f>D18/D$18</f>
        <v>1</v>
      </c>
    </row>
    <row r="19" spans="1:5" ht="18" customHeight="1">
      <c r="A19" s="11" t="s">
        <v>5</v>
      </c>
      <c r="B19" s="16">
        <v>11847.53</v>
      </c>
      <c r="C19" s="21">
        <f>B19/B$18</f>
        <v>0.6100999021576806</v>
      </c>
      <c r="D19" s="17">
        <v>6193.1707400000005</v>
      </c>
      <c r="E19" s="21">
        <f>D19/D$18</f>
        <v>0.640829429577679</v>
      </c>
    </row>
    <row r="20" spans="1:5" ht="18" customHeight="1">
      <c r="A20" s="11" t="s">
        <v>6</v>
      </c>
      <c r="B20" s="16">
        <v>7239.48</v>
      </c>
      <c r="C20" s="21">
        <f>B20/B$18</f>
        <v>0.37280395488954116</v>
      </c>
      <c r="D20" s="17">
        <v>3278.307065</v>
      </c>
      <c r="E20" s="21">
        <f>D20/D$18</f>
        <v>0.33921810565881877</v>
      </c>
    </row>
    <row r="21" spans="1:5" ht="18" customHeight="1">
      <c r="A21" s="11" t="s">
        <v>7</v>
      </c>
      <c r="B21" s="16">
        <v>54.14</v>
      </c>
      <c r="C21" s="21">
        <f>B21/B$18</f>
        <v>0.0027879911426952984</v>
      </c>
      <c r="D21" s="17">
        <v>32.986489999999996</v>
      </c>
      <c r="E21" s="21">
        <f>D21/D$18</f>
        <v>0.003413229581083664</v>
      </c>
    </row>
    <row r="22" spans="1:5" ht="18" customHeight="1">
      <c r="A22" s="11" t="s">
        <v>8</v>
      </c>
      <c r="B22" s="16">
        <v>277.85</v>
      </c>
      <c r="C22" s="21">
        <f>B22/B$18</f>
        <v>0.01430815181008291</v>
      </c>
      <c r="D22" s="17">
        <v>159.840205</v>
      </c>
      <c r="E22" s="21">
        <f>D22/D$18</f>
        <v>0.016539235182417924</v>
      </c>
    </row>
    <row r="23" spans="1:5" ht="18" customHeight="1">
      <c r="A23" s="11"/>
      <c r="B23" s="16"/>
      <c r="C23" s="21"/>
      <c r="D23" s="17"/>
      <c r="E23" s="21"/>
    </row>
    <row r="24" spans="1:5" ht="18" customHeight="1">
      <c r="A24" s="10" t="s">
        <v>1</v>
      </c>
      <c r="B24" s="14">
        <v>211.41</v>
      </c>
      <c r="C24" s="20">
        <f>B24/B$24</f>
        <v>1</v>
      </c>
      <c r="D24" s="15">
        <v>168.14179000000001</v>
      </c>
      <c r="E24" s="20">
        <f>D24/D$24</f>
        <v>1</v>
      </c>
    </row>
    <row r="25" spans="1:5" ht="18" customHeight="1">
      <c r="A25" s="11" t="s">
        <v>5</v>
      </c>
      <c r="B25" s="16">
        <v>46.26</v>
      </c>
      <c r="C25" s="21">
        <f>B25/B$24</f>
        <v>0.21881651766709237</v>
      </c>
      <c r="D25" s="17">
        <v>35.746605</v>
      </c>
      <c r="E25" s="21">
        <f aca="true" t="shared" si="1" ref="C25:E27">D25/D$24</f>
        <v>0.21259798054963017</v>
      </c>
    </row>
    <row r="26" spans="1:5" ht="18" customHeight="1">
      <c r="A26" s="11" t="s">
        <v>6</v>
      </c>
      <c r="B26" s="16">
        <v>159.39</v>
      </c>
      <c r="C26" s="21">
        <f t="shared" si="1"/>
        <v>0.7539378458918689</v>
      </c>
      <c r="D26" s="17">
        <v>124.28789</v>
      </c>
      <c r="E26" s="21">
        <f t="shared" si="1"/>
        <v>0.7391850057026275</v>
      </c>
    </row>
    <row r="27" spans="1:5" ht="18" customHeight="1">
      <c r="A27" s="11" t="s">
        <v>7</v>
      </c>
      <c r="B27" s="16">
        <v>1.44</v>
      </c>
      <c r="C27" s="21">
        <f t="shared" si="1"/>
        <v>0.006811409110259685</v>
      </c>
      <c r="D27" s="17">
        <v>1.015</v>
      </c>
      <c r="E27" s="21">
        <f>D27/D$24</f>
        <v>0.006036571871870757</v>
      </c>
    </row>
    <row r="28" spans="1:5" ht="18" customHeight="1">
      <c r="A28" s="11" t="s">
        <v>8</v>
      </c>
      <c r="B28" s="16">
        <v>4.32</v>
      </c>
      <c r="C28" s="21">
        <f>B28/B$24</f>
        <v>0.020434227330779056</v>
      </c>
      <c r="D28" s="17">
        <v>7.090285</v>
      </c>
      <c r="E28" s="21">
        <f>D28/D$24</f>
        <v>0.042168487679356804</v>
      </c>
    </row>
    <row r="29" spans="1:5" ht="18" customHeight="1">
      <c r="A29" s="11"/>
      <c r="B29" s="16"/>
      <c r="C29" s="21"/>
      <c r="D29" s="17"/>
      <c r="E29" s="21"/>
    </row>
    <row r="30" spans="1:5" ht="18" customHeight="1">
      <c r="A30" s="12" t="s">
        <v>4</v>
      </c>
      <c r="B30" s="18">
        <v>43092.22</v>
      </c>
      <c r="C30" s="22">
        <f>B30/B$30</f>
        <v>1</v>
      </c>
      <c r="D30" s="18">
        <v>28759.30937999999</v>
      </c>
      <c r="E30" s="25">
        <f>D30/D$30</f>
        <v>1</v>
      </c>
    </row>
    <row r="31" spans="1:5" ht="18" customHeight="1">
      <c r="A31" s="11" t="s">
        <v>5</v>
      </c>
      <c r="B31" s="16">
        <v>17623.73</v>
      </c>
      <c r="C31" s="23">
        <f>B31/B$30</f>
        <v>0.4089770728915799</v>
      </c>
      <c r="D31" s="16">
        <v>10721.595815</v>
      </c>
      <c r="E31" s="21">
        <f>D31/D$30</f>
        <v>0.3728043560898611</v>
      </c>
    </row>
    <row r="32" spans="1:5" ht="18" customHeight="1">
      <c r="A32" s="11" t="s">
        <v>6</v>
      </c>
      <c r="B32" s="16">
        <v>21772.58</v>
      </c>
      <c r="C32" s="23">
        <f>B32/B$30</f>
        <v>0.5052554730297024</v>
      </c>
      <c r="D32" s="16">
        <v>15007.526535</v>
      </c>
      <c r="E32" s="21">
        <f>D32/D$30</f>
        <v>0.5218319514110671</v>
      </c>
    </row>
    <row r="33" spans="1:5" ht="18" customHeight="1">
      <c r="A33" s="11" t="s">
        <v>7</v>
      </c>
      <c r="B33" s="16">
        <v>394.13</v>
      </c>
      <c r="C33" s="23">
        <f>B33/B$30</f>
        <v>0.009146198548136995</v>
      </c>
      <c r="D33" s="16">
        <v>316.684685</v>
      </c>
      <c r="E33" s="21">
        <f>D33/D$30</f>
        <v>0.011011553887320785</v>
      </c>
    </row>
    <row r="34" spans="1:5" ht="18" customHeight="1">
      <c r="A34" s="13" t="s">
        <v>8</v>
      </c>
      <c r="B34" s="19">
        <v>3301.79</v>
      </c>
      <c r="C34" s="24">
        <f>B34/B$30</f>
        <v>0.0766214875910315</v>
      </c>
      <c r="D34" s="19">
        <v>2713.49535</v>
      </c>
      <c r="E34" s="26">
        <f>D34/D$30</f>
        <v>0.09435189538616108</v>
      </c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2009-11-16T20:17:18Z</cp:lastPrinted>
  <dcterms:created xsi:type="dcterms:W3CDTF">2000-06-06T07:08:07Z</dcterms:created>
  <dcterms:modified xsi:type="dcterms:W3CDTF">2010-11-12T09:08:58Z</dcterms:modified>
  <cp:category/>
  <cp:version/>
  <cp:contentType/>
  <cp:contentStatus/>
</cp:coreProperties>
</file>