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<sst xmlns="http://schemas.openxmlformats.org/spreadsheetml/2006/main" count="55" uniqueCount="38">
  <si>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</si>
  <si>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</si>
  <si>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</si>
  <si>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</si>
  <si>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</si>
  <si>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</si>
  <si>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</si>
  <si>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</si>
  <si>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</si>
  <si>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</si>
  <si>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</si>
  <si>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</si>
  <si>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</si>
  <si>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</si>
  <si>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</si>
  <si>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</si>
  <si>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</si>
  <si>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</si>
  <si>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</si>
  <si>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</si>
  <si>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</si>
  <si>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</si>
  <si>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</si>
  <si>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</si>
  <si>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</si>
  <si>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</si>
  <si>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</si>
  <si>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</si>
  <si>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</si>
  <si>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Hradec Králové</t>
  </si>
  <si>
    <t>Jičín</t>
  </si>
  <si>
    <t>Náchod</t>
  </si>
  <si>
    <t>Rychnov nad Kněžnou</t>
  </si>
  <si>
    <t>Trutnov</t>
  </si>
  <si>
    <t>Obce se statutem městyse</t>
  </si>
  <si>
    <t>Katastrální území</t>
  </si>
  <si>
    <t>Základní charakteristika  v roce 2008</t>
  </si>
  <si>
    <t>Velikostní skupiny obcí podle počtu obyvatel k 31.12.2008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</si>
</sst>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 horizontal="right"/>
    </xf>
    <xf numFmtId="1" fontId="0" fillId="0" borderId="30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2" borderId="37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55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Font="1" applyBorder="1" applyAlignment="1">
      <alignment horizontal="left" indent="1"/>
    </xf>
    <xf numFmtId="0" fontId="0" fillId="0" borderId="43" xfId="0" applyBorder="1" applyAlignment="1">
      <alignment/>
    </xf>
    <xf numFmtId="0" fontId="0" fillId="0" borderId="22" xfId="0" applyFont="1" applyFill="1" applyBorder="1" applyAlignment="1" applyProtection="1">
      <alignment horizontal="left" indent="1"/>
      <protection/>
    </xf>
    <xf numFmtId="0" fontId="0" fillId="0" borderId="43" xfId="0" applyFont="1" applyFill="1" applyBorder="1" applyAlignment="1" applyProtection="1">
      <alignment horizontal="left" indent="1"/>
      <protection/>
    </xf>
    <xf numFmtId="0" fontId="0" fillId="0" borderId="22" xfId="0" applyFont="1" applyFill="1" applyBorder="1" applyAlignment="1" applyProtection="1">
      <alignment horizontal="left" indent="1" shrinkToFit="1"/>
      <protection/>
    </xf>
    <xf numFmtId="0" fontId="0" fillId="0" borderId="43" xfId="0" applyFont="1" applyFill="1" applyBorder="1" applyAlignment="1" applyProtection="1">
      <alignment horizontal="left" indent="1" shrinkToFit="1"/>
      <protection/>
    </xf>
    <xf numFmtId="0" fontId="0" fillId="0" borderId="11" xfId="0" applyFont="1" applyBorder="1" applyAlignment="1">
      <alignment horizontal="left" indent="1"/>
    </xf>
    <xf numFmtId="0" fontId="0" fillId="0" borderId="44" xfId="0" applyBorder="1" applyAlignment="1">
      <alignment/>
    </xf>
    <xf numFmtId="0" fontId="0" fillId="2" borderId="30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32" xfId="0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0" fillId="0" borderId="43" xfId="0" applyNumberForma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26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37" xfId="0" applyNumberFormat="1" applyBorder="1" applyAlignment="1">
      <alignment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klchar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2008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zaklchar!$C$17:$C$21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zaklchar!$B$17:$B$21</c:f>
              <c:numCache/>
            </c:numRef>
          </c:val>
        </c:ser>
        <c:overlap val="100"/>
        <c:gapWidth val="50"/>
        <c:axId val="44111000"/>
        <c:axId val="6416441"/>
      </c:barChart>
      <c:catAx>
        <c:axId val="4411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441"/>
        <c:crosses val="autoZero"/>
        <c:auto val="1"/>
        <c:lblOffset val="0"/>
        <c:tickLblSkip val="1"/>
        <c:noMultiLvlLbl val="0"/>
      </c:catAx>
      <c:valAx>
        <c:axId val="6416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1000"/>
        <c:crossesAt val="1"/>
        <c:crossBetween val="between"/>
        <c:dispUnits>
          <c:builtInUnit val="thousands"/>
        </c:dispUnits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8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10</xdr:col>
      <xdr:colOff>28575</xdr:colOff>
      <xdr:row>27</xdr:row>
      <xdr:rowOff>190500</xdr:rowOff>
    </xdr:to>
    <xdr:graphicFrame>
      <xdr:nvGraphicFramePr>
        <xdr:cNvPr id="1" name="Chart 25"/>
        <xdr:cNvGraphicFramePr/>
      </xdr:nvGraphicFramePr>
      <xdr:xfrm>
        <a:off x="0" y="270510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6"/>
  <sheetViews>
    <sheetView tabSelected="1" workbookViewId="0" topLeftCell="A2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33" t="s">
        <v>37</v>
      </c>
      <c r="C2" s="1"/>
      <c r="D2" s="1"/>
      <c r="E2" s="1"/>
      <c r="F2" s="1"/>
      <c r="G2" s="1"/>
      <c r="H2" s="1"/>
      <c r="I2" s="1"/>
    </row>
    <row r="3" spans="1:10" ht="15.75" customHeight="1">
      <c r="A3" s="115" t="s">
        <v>10</v>
      </c>
      <c r="B3" s="116"/>
      <c r="C3" s="111" t="s">
        <v>11</v>
      </c>
      <c r="D3" s="112"/>
      <c r="E3" s="113" t="s">
        <v>23</v>
      </c>
      <c r="F3" s="121" t="s">
        <v>10</v>
      </c>
      <c r="G3" s="116"/>
      <c r="H3" s="111" t="s">
        <v>11</v>
      </c>
      <c r="I3" s="131"/>
      <c r="J3" s="129" t="s">
        <v>23</v>
      </c>
    </row>
    <row r="4" spans="1:30" ht="15.75" customHeight="1">
      <c r="A4" s="117"/>
      <c r="B4" s="118"/>
      <c r="C4" s="28" t="s">
        <v>12</v>
      </c>
      <c r="D4" s="28" t="s">
        <v>13</v>
      </c>
      <c r="E4" s="114"/>
      <c r="F4" s="122"/>
      <c r="G4" s="118"/>
      <c r="H4" s="29" t="s">
        <v>12</v>
      </c>
      <c r="I4" s="29" t="s">
        <v>13</v>
      </c>
      <c r="J4" s="130"/>
      <c r="L4" s="40"/>
      <c r="M4" s="40"/>
      <c r="N4" s="41"/>
      <c r="O4" s="93"/>
      <c r="P4" s="94"/>
      <c r="Q4" s="43"/>
      <c r="R4" s="44"/>
      <c r="S4" s="41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5.75" customHeight="1">
      <c r="A5" s="119">
        <v>-199</v>
      </c>
      <c r="B5" s="120"/>
      <c r="C5" s="56">
        <v>117</v>
      </c>
      <c r="D5" s="40">
        <v>15874</v>
      </c>
      <c r="E5" s="57">
        <v>2.8626559907667892</v>
      </c>
      <c r="F5" s="123" t="s">
        <v>17</v>
      </c>
      <c r="G5" s="124"/>
      <c r="H5" s="58">
        <v>14</v>
      </c>
      <c r="I5" s="44">
        <v>100629</v>
      </c>
      <c r="J5" s="59">
        <v>18.147046093919066</v>
      </c>
      <c r="L5" s="40"/>
      <c r="M5" s="40"/>
      <c r="N5" s="41"/>
      <c r="O5" s="93"/>
      <c r="P5" s="94"/>
      <c r="Q5" s="43"/>
      <c r="R5" s="44"/>
      <c r="S5" s="41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5.75" customHeight="1">
      <c r="A6" s="119" t="s">
        <v>14</v>
      </c>
      <c r="B6" s="120"/>
      <c r="C6" s="56">
        <v>166</v>
      </c>
      <c r="D6" s="40">
        <v>54552</v>
      </c>
      <c r="E6" s="57">
        <v>9.837697468080501</v>
      </c>
      <c r="F6" s="123" t="s">
        <v>16</v>
      </c>
      <c r="G6" s="124"/>
      <c r="H6" s="60">
        <v>5</v>
      </c>
      <c r="I6" s="44">
        <v>70327</v>
      </c>
      <c r="J6" s="61">
        <v>12.682500180336145</v>
      </c>
      <c r="L6" s="40"/>
      <c r="M6" s="40"/>
      <c r="N6" s="41"/>
      <c r="O6" s="93"/>
      <c r="P6" s="94"/>
      <c r="Q6" s="43"/>
      <c r="R6" s="44"/>
      <c r="S6" s="41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119" t="s">
        <v>15</v>
      </c>
      <c r="B7" s="120"/>
      <c r="C7" s="56">
        <v>86</v>
      </c>
      <c r="D7" s="40">
        <v>58142</v>
      </c>
      <c r="E7" s="57">
        <v>10.485104234292722</v>
      </c>
      <c r="F7" s="123" t="s">
        <v>18</v>
      </c>
      <c r="G7" s="124"/>
      <c r="H7" s="60">
        <v>2</v>
      </c>
      <c r="I7" s="44">
        <v>51881</v>
      </c>
      <c r="J7" s="61">
        <v>9.356019620572747</v>
      </c>
      <c r="L7" s="40"/>
      <c r="M7" s="40"/>
      <c r="N7" s="41"/>
      <c r="O7" s="93"/>
      <c r="P7" s="94"/>
      <c r="Q7" s="46"/>
      <c r="R7" s="46"/>
      <c r="S7" s="41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5.75" customHeight="1">
      <c r="A8" s="119" t="s">
        <v>21</v>
      </c>
      <c r="B8" s="120"/>
      <c r="C8" s="56">
        <v>36</v>
      </c>
      <c r="D8" s="40">
        <v>48205</v>
      </c>
      <c r="E8" s="57">
        <v>8.693103945754888</v>
      </c>
      <c r="F8" s="123" t="s">
        <v>19</v>
      </c>
      <c r="G8" s="124"/>
      <c r="H8" s="62">
        <v>1</v>
      </c>
      <c r="I8" s="62">
        <v>94497</v>
      </c>
      <c r="J8" s="61">
        <v>17.041224843107553</v>
      </c>
      <c r="L8" s="40"/>
      <c r="M8" s="40"/>
      <c r="N8" s="41"/>
      <c r="O8" s="93"/>
      <c r="P8" s="94"/>
      <c r="Q8" s="47"/>
      <c r="R8" s="48"/>
      <c r="S8" s="49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ht="15.75" customHeight="1">
      <c r="A9" s="127" t="s">
        <v>22</v>
      </c>
      <c r="B9" s="128"/>
      <c r="C9" s="63">
        <v>21</v>
      </c>
      <c r="D9" s="64">
        <v>60413</v>
      </c>
      <c r="E9" s="65">
        <v>10.894647623169588</v>
      </c>
      <c r="F9" s="125" t="s">
        <v>20</v>
      </c>
      <c r="G9" s="126"/>
      <c r="H9" s="66" t="s">
        <v>4</v>
      </c>
      <c r="I9" s="67" t="s">
        <v>4</v>
      </c>
      <c r="J9" s="68" t="s">
        <v>9</v>
      </c>
      <c r="L9" s="50"/>
      <c r="M9" s="50"/>
      <c r="N9" s="51"/>
      <c r="O9" s="52"/>
      <c r="P9" s="45"/>
      <c r="Q9" s="53"/>
      <c r="R9" s="53"/>
      <c r="S9" s="54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ht="6.75" customHeight="1">
      <c r="A10" s="32"/>
      <c r="B10" s="5"/>
      <c r="C10" s="50"/>
      <c r="D10" s="50"/>
      <c r="E10" s="51"/>
      <c r="F10" s="52"/>
      <c r="G10" s="45"/>
      <c r="H10" s="69"/>
      <c r="I10" s="69"/>
      <c r="J10" s="70"/>
      <c r="L10" s="52"/>
      <c r="M10" s="52"/>
      <c r="N10" s="52"/>
      <c r="O10" s="52"/>
      <c r="P10" s="45"/>
      <c r="Q10" s="53"/>
      <c r="R10" s="53"/>
      <c r="S10" s="5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ht="15.75" customHeight="1">
      <c r="A11" s="31" t="s">
        <v>25</v>
      </c>
      <c r="B11" s="30"/>
      <c r="C11" s="71"/>
      <c r="D11" s="71"/>
      <c r="E11" s="71"/>
      <c r="F11" s="71"/>
      <c r="G11" s="72"/>
      <c r="H11" s="73">
        <v>448</v>
      </c>
      <c r="I11" s="73">
        <v>554520</v>
      </c>
      <c r="J11" s="74">
        <v>100</v>
      </c>
      <c r="L11" s="52"/>
      <c r="M11" s="52"/>
      <c r="N11" s="52"/>
      <c r="O11" s="52"/>
      <c r="P11" s="45"/>
      <c r="Q11" s="53"/>
      <c r="R11" s="44"/>
      <c r="S11" s="42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10" ht="15.75" customHeight="1">
      <c r="A12" s="25" t="s">
        <v>0</v>
      </c>
      <c r="B12" s="26"/>
      <c r="C12" s="75"/>
      <c r="D12" s="75"/>
      <c r="E12" s="75"/>
      <c r="F12" s="75"/>
      <c r="G12" s="76"/>
      <c r="H12" s="77">
        <v>6249</v>
      </c>
      <c r="I12" s="27">
        <v>10467542</v>
      </c>
      <c r="J12" s="79" t="s">
        <v>9</v>
      </c>
    </row>
    <row r="13" spans="1:10" ht="15.75" customHeight="1" thickBot="1">
      <c r="A13" s="11" t="s">
        <v>1</v>
      </c>
      <c r="B13" s="24"/>
      <c r="C13" s="80"/>
      <c r="D13" s="80"/>
      <c r="E13" s="80"/>
      <c r="F13" s="80"/>
      <c r="G13" s="81"/>
      <c r="H13" s="82">
        <f>+H11/H12*100</f>
        <v>7.169147063530165</v>
      </c>
      <c r="I13" s="82">
        <f>+I11/I12*100</f>
        <v>5.297518748909725</v>
      </c>
      <c r="J13" s="83" t="s">
        <v>9</v>
      </c>
    </row>
    <row r="14" spans="1:3" ht="15.75" customHeight="1">
      <c r="A14" s="4"/>
      <c r="B14" s="17"/>
      <c r="C14" s="17"/>
    </row>
    <row r="15" spans="1:3" ht="8.25" customHeight="1">
      <c r="A15" s="4"/>
      <c r="B15" s="4"/>
      <c r="C15" s="4"/>
    </row>
    <row r="16" spans="1:5" ht="15.75" customHeight="1">
      <c r="A16" s="84"/>
      <c r="B16" s="84" t="s">
        <v>7</v>
      </c>
      <c r="C16" s="84" t="s">
        <v>8</v>
      </c>
      <c r="D16" s="85"/>
      <c r="E16" s="45"/>
    </row>
    <row r="17" spans="1:13" ht="24.75" customHeight="1">
      <c r="A17" s="84" t="s">
        <v>29</v>
      </c>
      <c r="B17" s="14">
        <v>44149</v>
      </c>
      <c r="C17" s="14">
        <v>118228</v>
      </c>
      <c r="D17" s="86"/>
      <c r="E17" s="86"/>
      <c r="M17" s="17"/>
    </row>
    <row r="18" spans="1:13" ht="19.5" customHeight="1">
      <c r="A18" s="84" t="s">
        <v>30</v>
      </c>
      <c r="B18" s="14">
        <v>31119</v>
      </c>
      <c r="C18" s="14">
        <v>48466</v>
      </c>
      <c r="D18" s="86"/>
      <c r="E18" s="86"/>
      <c r="M18" s="17"/>
    </row>
    <row r="19" spans="1:13" ht="15.75" customHeight="1">
      <c r="A19" s="84" t="s">
        <v>31</v>
      </c>
      <c r="B19" s="14">
        <v>31221</v>
      </c>
      <c r="C19" s="14">
        <v>81361</v>
      </c>
      <c r="D19" s="86"/>
      <c r="E19" s="86"/>
      <c r="M19" s="17"/>
    </row>
    <row r="20" spans="1:13" ht="15.75" customHeight="1">
      <c r="A20" s="84" t="s">
        <v>32</v>
      </c>
      <c r="B20" s="14">
        <v>33586</v>
      </c>
      <c r="C20" s="14">
        <v>45612</v>
      </c>
      <c r="D20" s="86"/>
      <c r="E20" s="86"/>
      <c r="M20" s="17"/>
    </row>
    <row r="21" spans="1:13" ht="15.75" customHeight="1">
      <c r="A21" s="84" t="s">
        <v>33</v>
      </c>
      <c r="B21" s="14">
        <v>37024</v>
      </c>
      <c r="C21" s="14">
        <v>83754</v>
      </c>
      <c r="D21" s="86"/>
      <c r="E21" s="86"/>
      <c r="M21" s="17"/>
    </row>
    <row r="22" spans="1:13" ht="15.75" customHeight="1">
      <c r="A22" s="84"/>
      <c r="B22" s="14">
        <f>SUM(B17:B21)</f>
        <v>177099</v>
      </c>
      <c r="C22" s="14">
        <f>SUM(C17:C21)</f>
        <v>377421</v>
      </c>
      <c r="D22" s="40"/>
      <c r="E22" s="40"/>
      <c r="M22" s="17"/>
    </row>
    <row r="23" spans="1:13" ht="15.75" customHeight="1">
      <c r="A23" s="4"/>
      <c r="B23" s="17"/>
      <c r="C23" s="17"/>
      <c r="D23" s="17"/>
      <c r="E23" s="17"/>
      <c r="M23" s="17"/>
    </row>
    <row r="24" spans="1:13" ht="15.75" customHeight="1">
      <c r="A24" s="4"/>
      <c r="B24" s="17"/>
      <c r="C24" s="17"/>
      <c r="D24" s="17"/>
      <c r="E24" s="17"/>
      <c r="M24" s="17"/>
    </row>
    <row r="25" spans="1:13" ht="15.75" customHeight="1">
      <c r="A25" s="4"/>
      <c r="B25" s="17"/>
      <c r="C25" s="17"/>
      <c r="D25" s="17"/>
      <c r="E25" s="17"/>
      <c r="M25" s="17"/>
    </row>
    <row r="26" spans="1:13" ht="15.75" customHeight="1">
      <c r="A26" s="4"/>
      <c r="B26" s="17"/>
      <c r="C26" s="17"/>
      <c r="D26" s="17"/>
      <c r="E26" s="17"/>
      <c r="M26" s="17"/>
    </row>
    <row r="27" spans="1:13" ht="15.75" customHeight="1">
      <c r="A27" s="4"/>
      <c r="B27" s="17"/>
      <c r="C27" s="17"/>
      <c r="D27" s="17"/>
      <c r="E27" s="17"/>
      <c r="M27" s="17"/>
    </row>
    <row r="28" spans="1:13" ht="15.75" customHeight="1">
      <c r="A28" s="4"/>
      <c r="B28" s="17"/>
      <c r="C28" s="17"/>
      <c r="D28" s="17"/>
      <c r="E28" s="17"/>
      <c r="M28" s="17"/>
    </row>
    <row r="29" ht="9.75" customHeight="1"/>
    <row r="30" spans="1:10" ht="15.75" customHeight="1" thickBot="1">
      <c r="A30" s="33" t="s">
        <v>36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108" t="s">
        <v>5</v>
      </c>
      <c r="B31" s="109"/>
      <c r="C31" s="95" t="s">
        <v>24</v>
      </c>
      <c r="D31" s="95" t="s">
        <v>6</v>
      </c>
      <c r="E31" s="95" t="s">
        <v>3</v>
      </c>
      <c r="F31" s="95" t="s">
        <v>26</v>
      </c>
      <c r="G31" s="97" t="s">
        <v>27</v>
      </c>
      <c r="H31" s="97" t="s">
        <v>34</v>
      </c>
      <c r="I31" s="95" t="s">
        <v>28</v>
      </c>
      <c r="J31" s="132" t="s">
        <v>35</v>
      </c>
    </row>
    <row r="32" spans="1:10" ht="26.25" customHeight="1">
      <c r="A32" s="110"/>
      <c r="B32" s="78"/>
      <c r="C32" s="107"/>
      <c r="D32" s="96"/>
      <c r="E32" s="96"/>
      <c r="F32" s="96"/>
      <c r="G32" s="98"/>
      <c r="H32" s="98"/>
      <c r="I32" s="98"/>
      <c r="J32" s="133"/>
    </row>
    <row r="33" spans="1:10" ht="15.75" customHeight="1">
      <c r="A33" s="99"/>
      <c r="B33" s="100"/>
      <c r="C33" s="20"/>
      <c r="D33" s="10"/>
      <c r="E33" s="6"/>
      <c r="F33" s="6"/>
      <c r="G33" s="15"/>
      <c r="H33" s="9"/>
      <c r="I33" s="23"/>
      <c r="J33" s="34"/>
    </row>
    <row r="34" spans="1:26" ht="15.75" customHeight="1">
      <c r="A34" s="101" t="s">
        <v>29</v>
      </c>
      <c r="B34" s="102"/>
      <c r="C34" s="21">
        <v>891.59</v>
      </c>
      <c r="D34" s="10">
        <v>161966</v>
      </c>
      <c r="E34" s="6">
        <v>181.65973149093193</v>
      </c>
      <c r="F34" s="6">
        <v>104</v>
      </c>
      <c r="G34" s="6">
        <v>6</v>
      </c>
      <c r="H34" s="39" t="s">
        <v>4</v>
      </c>
      <c r="I34" s="13">
        <v>215</v>
      </c>
      <c r="J34" s="35">
        <v>195</v>
      </c>
      <c r="L34" s="87"/>
      <c r="M34" s="88"/>
      <c r="N34" s="40"/>
      <c r="O34" s="40"/>
      <c r="P34" s="40"/>
      <c r="Q34" s="89"/>
      <c r="R34" s="90"/>
      <c r="S34" s="90"/>
      <c r="T34" s="45"/>
      <c r="U34" s="45"/>
      <c r="V34" s="45"/>
      <c r="W34" s="45"/>
      <c r="X34" s="45"/>
      <c r="Y34" s="45"/>
      <c r="Z34" s="45"/>
    </row>
    <row r="35" spans="1:26" ht="15.75" customHeight="1">
      <c r="A35" s="101" t="s">
        <v>30</v>
      </c>
      <c r="B35" s="102"/>
      <c r="C35" s="21">
        <v>886.65</v>
      </c>
      <c r="D35" s="10">
        <v>79112</v>
      </c>
      <c r="E35" s="6">
        <v>89.22573732588958</v>
      </c>
      <c r="F35" s="6">
        <v>111</v>
      </c>
      <c r="G35" s="6">
        <v>10</v>
      </c>
      <c r="H35" s="9">
        <v>3</v>
      </c>
      <c r="I35" s="13">
        <v>295</v>
      </c>
      <c r="J35" s="35">
        <v>240</v>
      </c>
      <c r="L35" s="87"/>
      <c r="M35" s="88"/>
      <c r="N35" s="40"/>
      <c r="O35" s="40"/>
      <c r="P35" s="40"/>
      <c r="Q35" s="91"/>
      <c r="R35" s="90"/>
      <c r="S35" s="90"/>
      <c r="T35" s="45"/>
      <c r="U35" s="45"/>
      <c r="V35" s="45"/>
      <c r="W35" s="45"/>
      <c r="X35" s="45"/>
      <c r="Y35" s="45"/>
      <c r="Z35" s="45"/>
    </row>
    <row r="36" spans="1:26" ht="15.75" customHeight="1">
      <c r="A36" s="101" t="s">
        <v>31</v>
      </c>
      <c r="B36" s="102"/>
      <c r="C36" s="21">
        <v>851.63</v>
      </c>
      <c r="D36" s="10">
        <v>112574</v>
      </c>
      <c r="E36" s="6">
        <v>132.18651292227847</v>
      </c>
      <c r="F36" s="6">
        <v>78</v>
      </c>
      <c r="G36" s="6">
        <v>11</v>
      </c>
      <c r="H36" s="9">
        <v>3</v>
      </c>
      <c r="I36" s="13">
        <v>217</v>
      </c>
      <c r="J36" s="35">
        <v>186</v>
      </c>
      <c r="L36" s="87"/>
      <c r="M36" s="88"/>
      <c r="N36" s="40"/>
      <c r="O36" s="40"/>
      <c r="P36" s="40"/>
      <c r="Q36" s="91"/>
      <c r="R36" s="90"/>
      <c r="S36" s="90"/>
      <c r="T36" s="45"/>
      <c r="U36" s="45"/>
      <c r="V36" s="45"/>
      <c r="W36" s="45"/>
      <c r="X36" s="45"/>
      <c r="Y36" s="45"/>
      <c r="Z36" s="45"/>
    </row>
    <row r="37" spans="1:26" ht="15.75" customHeight="1">
      <c r="A37" s="103" t="s">
        <v>32</v>
      </c>
      <c r="B37" s="104"/>
      <c r="C37" s="21">
        <v>981.88</v>
      </c>
      <c r="D37" s="10">
        <v>79173</v>
      </c>
      <c r="E37" s="6">
        <v>80.63408970546298</v>
      </c>
      <c r="F37" s="6">
        <v>80</v>
      </c>
      <c r="G37" s="6">
        <v>9</v>
      </c>
      <c r="H37" s="9">
        <v>2</v>
      </c>
      <c r="I37" s="13">
        <v>182</v>
      </c>
      <c r="J37" s="35">
        <v>163</v>
      </c>
      <c r="L37" s="87"/>
      <c r="M37" s="88"/>
      <c r="N37" s="40"/>
      <c r="O37" s="40"/>
      <c r="P37" s="40"/>
      <c r="Q37" s="91"/>
      <c r="R37" s="90"/>
      <c r="S37" s="90"/>
      <c r="T37" s="45"/>
      <c r="U37" s="45"/>
      <c r="V37" s="45"/>
      <c r="W37" s="45"/>
      <c r="X37" s="45"/>
      <c r="Y37" s="45"/>
      <c r="Z37" s="45"/>
    </row>
    <row r="38" spans="1:26" ht="15.75" customHeight="1">
      <c r="A38" s="101" t="s">
        <v>33</v>
      </c>
      <c r="B38" s="102"/>
      <c r="C38" s="21">
        <v>1146.78</v>
      </c>
      <c r="D38" s="10">
        <v>120688</v>
      </c>
      <c r="E38" s="6">
        <v>105.24076108756692</v>
      </c>
      <c r="F38" s="6">
        <v>75</v>
      </c>
      <c r="G38" s="6">
        <v>12</v>
      </c>
      <c r="H38" s="9">
        <v>2</v>
      </c>
      <c r="I38" s="13">
        <v>165</v>
      </c>
      <c r="J38" s="35">
        <v>177</v>
      </c>
      <c r="L38" s="87"/>
      <c r="M38" s="88"/>
      <c r="N38" s="40"/>
      <c r="O38" s="40"/>
      <c r="P38" s="40"/>
      <c r="Q38" s="91"/>
      <c r="R38" s="90"/>
      <c r="S38" s="90"/>
      <c r="T38" s="45"/>
      <c r="U38" s="45"/>
      <c r="V38" s="45"/>
      <c r="W38" s="45"/>
      <c r="X38" s="45"/>
      <c r="Y38" s="45"/>
      <c r="Z38" s="45"/>
    </row>
    <row r="39" spans="1:26" ht="15.75" customHeight="1">
      <c r="A39" s="101"/>
      <c r="B39" s="102"/>
      <c r="C39" s="21"/>
      <c r="D39" s="10"/>
      <c r="E39" s="6"/>
      <c r="F39" s="6"/>
      <c r="G39" s="6"/>
      <c r="H39" s="9"/>
      <c r="I39" s="13"/>
      <c r="J39" s="3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5.75" customHeight="1">
      <c r="A40" s="101"/>
      <c r="B40" s="102"/>
      <c r="C40" s="21"/>
      <c r="D40" s="10"/>
      <c r="E40" s="6"/>
      <c r="F40" s="6"/>
      <c r="G40" s="6"/>
      <c r="H40" s="9"/>
      <c r="I40" s="13"/>
      <c r="J40" s="35"/>
      <c r="L40" s="45"/>
      <c r="M40" s="45"/>
      <c r="N40" s="40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.75" customHeight="1">
      <c r="A41" s="101"/>
      <c r="B41" s="100"/>
      <c r="C41" s="21"/>
      <c r="D41" s="10"/>
      <c r="E41" s="6"/>
      <c r="F41" s="6"/>
      <c r="G41" s="6"/>
      <c r="H41" s="9"/>
      <c r="I41" s="13"/>
      <c r="J41" s="3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>
      <c r="A42" s="101"/>
      <c r="B42" s="100"/>
      <c r="C42" s="21"/>
      <c r="D42" s="10"/>
      <c r="E42" s="6"/>
      <c r="F42" s="6"/>
      <c r="G42" s="6"/>
      <c r="H42" s="9"/>
      <c r="I42" s="13"/>
      <c r="J42" s="3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>
      <c r="A43" s="99"/>
      <c r="B43" s="100"/>
      <c r="C43" s="21"/>
      <c r="D43" s="10"/>
      <c r="E43" s="6"/>
      <c r="F43" s="6"/>
      <c r="G43" s="6"/>
      <c r="H43" s="9"/>
      <c r="I43" s="13"/>
      <c r="J43" s="3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.75" customHeight="1">
      <c r="A44" s="99"/>
      <c r="B44" s="100"/>
      <c r="C44" s="20"/>
      <c r="D44" s="10"/>
      <c r="E44" s="6"/>
      <c r="F44" s="6"/>
      <c r="G44" s="6"/>
      <c r="H44" s="9"/>
      <c r="I44" s="13"/>
      <c r="J44" s="3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.75" customHeight="1">
      <c r="A45" s="99"/>
      <c r="B45" s="100"/>
      <c r="C45" s="3"/>
      <c r="D45" s="16"/>
      <c r="E45" s="6"/>
      <c r="F45" s="6"/>
      <c r="G45" s="8"/>
      <c r="H45" s="9"/>
      <c r="I45" s="13"/>
      <c r="J45" s="3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 customHeight="1">
      <c r="A46" s="99" t="s">
        <v>2</v>
      </c>
      <c r="B46" s="100"/>
      <c r="C46" s="7">
        <v>4758.53</v>
      </c>
      <c r="D46" s="8">
        <v>553513</v>
      </c>
      <c r="E46" s="6">
        <v>116.3201661017163</v>
      </c>
      <c r="F46" s="8">
        <v>448</v>
      </c>
      <c r="G46" s="8">
        <v>48</v>
      </c>
      <c r="H46" s="8">
        <v>10</v>
      </c>
      <c r="I46" s="8">
        <v>1074</v>
      </c>
      <c r="J46" s="36">
        <v>961</v>
      </c>
      <c r="L46" s="87"/>
      <c r="M46" s="46"/>
      <c r="N46" s="40"/>
      <c r="O46" s="46"/>
      <c r="P46" s="46"/>
      <c r="Q46" s="46"/>
      <c r="R46" s="46"/>
      <c r="S46" s="90"/>
      <c r="T46" s="45"/>
      <c r="U46" s="45"/>
      <c r="V46" s="45"/>
      <c r="W46" s="45"/>
      <c r="X46" s="45"/>
      <c r="Y46" s="45"/>
      <c r="Z46" s="45"/>
    </row>
    <row r="47" spans="1:26" ht="15.75" customHeight="1">
      <c r="A47" s="99" t="s">
        <v>0</v>
      </c>
      <c r="B47" s="100"/>
      <c r="C47" s="12">
        <v>78865.19</v>
      </c>
      <c r="D47" s="10">
        <v>10429692</v>
      </c>
      <c r="E47" s="6">
        <v>132.2470915241566</v>
      </c>
      <c r="F47" s="6">
        <v>6249</v>
      </c>
      <c r="G47" s="8">
        <v>592</v>
      </c>
      <c r="H47" s="3">
        <v>198</v>
      </c>
      <c r="I47" s="37">
        <v>15044</v>
      </c>
      <c r="J47" s="36">
        <v>13027</v>
      </c>
      <c r="L47" s="92"/>
      <c r="M47" s="88"/>
      <c r="N47" s="40"/>
      <c r="O47" s="40"/>
      <c r="P47" s="46"/>
      <c r="Q47" s="50"/>
      <c r="R47" s="90"/>
      <c r="S47" s="90"/>
      <c r="T47" s="45"/>
      <c r="U47" s="45"/>
      <c r="V47" s="45"/>
      <c r="W47" s="45"/>
      <c r="X47" s="45"/>
      <c r="Y47" s="45"/>
      <c r="Z47" s="45"/>
    </row>
    <row r="48" spans="1:26" ht="15.75" customHeight="1" thickBot="1">
      <c r="A48" s="105" t="s">
        <v>1</v>
      </c>
      <c r="B48" s="106"/>
      <c r="C48" s="18">
        <f>+C46/C47*100</f>
        <v>6.033752026717998</v>
      </c>
      <c r="D48" s="18">
        <f>+D46/D47*100</f>
        <v>5.307088646529542</v>
      </c>
      <c r="E48" s="19" t="s">
        <v>9</v>
      </c>
      <c r="F48" s="18">
        <f>+F46/F47*100</f>
        <v>7.169147063530165</v>
      </c>
      <c r="G48" s="18">
        <f>+G46/G47*100</f>
        <v>8.108108108108109</v>
      </c>
      <c r="H48" s="18">
        <f>+H46/H47*100</f>
        <v>5.05050505050505</v>
      </c>
      <c r="I48" s="18">
        <f>+I46/I47*100</f>
        <v>7.139058760967827</v>
      </c>
      <c r="J48" s="38">
        <f>+J46/J47*100</f>
        <v>7.376986259307591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.75" customHeight="1">
      <c r="A49" s="22"/>
      <c r="C49" s="22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6" ht="15.75" customHeight="1">
      <c r="E56" s="2"/>
    </row>
  </sheetData>
  <sheetProtection/>
  <mergeCells count="46">
    <mergeCell ref="H31:H32"/>
    <mergeCell ref="J3:J4"/>
    <mergeCell ref="H3:I3"/>
    <mergeCell ref="I31:I32"/>
    <mergeCell ref="J31:J32"/>
    <mergeCell ref="F3:G4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E31:E32"/>
    <mergeCell ref="A31:B32"/>
    <mergeCell ref="C3:D3"/>
    <mergeCell ref="E3:E4"/>
    <mergeCell ref="A3:B4"/>
    <mergeCell ref="A8:B8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F31:F32"/>
    <mergeCell ref="G31:G32"/>
    <mergeCell ref="A46:B46"/>
    <mergeCell ref="A47:B47"/>
    <mergeCell ref="A41:B41"/>
    <mergeCell ref="A34:B34"/>
    <mergeCell ref="A35:B35"/>
    <mergeCell ref="A36:B36"/>
    <mergeCell ref="A37:B37"/>
    <mergeCell ref="A33:B33"/>
    <mergeCell ref="O7:P7"/>
    <mergeCell ref="O8:P8"/>
    <mergeCell ref="O4:P4"/>
    <mergeCell ref="O5:P5"/>
    <mergeCell ref="O6:P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2010-03-05T16:17:33Z</cp:lastPrinted>
  <dcterms:created xsi:type="dcterms:W3CDTF">1999-09-01T06:24:56Z</dcterms:created>
  <dcterms:modified xsi:type="dcterms:W3CDTF">2010-03-05T16:18:11Z</dcterms:modified>
  <cp:category/>
  <cp:version/>
  <cp:contentType/>
  <cp:contentStatus/>
</cp:coreProperties>
</file>