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440" windowHeight="77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<sst xmlns="http://schemas.openxmlformats.org/spreadsheetml/2006/main" count="104" uniqueCount="45">
  <si>
    <t>v tom:</t>
  </si>
  <si>
    <t>lékárny a výdejny PZT</t>
  </si>
  <si>
    <t>zdravotnické programy</t>
  </si>
  <si>
    <t>ostatní činnosti</t>
  </si>
  <si>
    <t>Výdaje zdravotních pojišťoven</t>
  </si>
  <si>
    <t>Soukromé pojištění</t>
  </si>
  <si>
    <t>Neziskové organizace</t>
  </si>
  <si>
    <t>Závodní preventivní péče</t>
  </si>
  <si>
    <t>ZDRAVOTNICTVÍ</t>
  </si>
  <si>
    <t>HEALTH</t>
  </si>
  <si>
    <t>v mil. Kč</t>
  </si>
  <si>
    <t>CZK million</t>
  </si>
  <si>
    <t>Ukazatel</t>
  </si>
  <si>
    <t>Indicator</t>
  </si>
  <si>
    <t xml:space="preserve">          Expenditure on health</t>
  </si>
  <si>
    <r>
      <t>Přímé výdaje domácností</t>
    </r>
    <r>
      <rPr>
        <vertAlign val="superscript"/>
        <sz val="8"/>
        <color indexed="8"/>
        <rFont val="Arial"/>
        <family val="2"/>
      </rPr>
      <t xml:space="preserve"> </t>
    </r>
  </si>
  <si>
    <t>správa resortu zdravotnictví</t>
  </si>
  <si>
    <r>
      <t>24</t>
    </r>
    <r>
      <rPr>
        <sz val="10"/>
        <rFont val="Arial"/>
        <family val="2"/>
      </rPr>
      <t>-17.</t>
    </r>
    <r>
      <rPr>
        <b/>
        <sz val="10"/>
        <rFont val="Arial"/>
        <family val="2"/>
      </rPr>
      <t xml:space="preserve"> Výdaje na zdravotnictví</t>
    </r>
  </si>
  <si>
    <t>nemocnice</t>
  </si>
  <si>
    <t>ústavy</t>
  </si>
  <si>
    <t>zařízení ambulantní péče</t>
  </si>
  <si>
    <t>Expenditure on health, total</t>
  </si>
  <si>
    <t>State budget expenditure</t>
  </si>
  <si>
    <t>Výdaje státního rozpočtu</t>
  </si>
  <si>
    <t>Výdaje místních rozpočtů</t>
  </si>
  <si>
    <t>Health programmes</t>
  </si>
  <si>
    <t>Other activities</t>
  </si>
  <si>
    <t>Public budgets expenditure</t>
  </si>
  <si>
    <t>Hospitals</t>
  </si>
  <si>
    <t>Out-patient care establishments</t>
  </si>
  <si>
    <t>Administration of health sector</t>
  </si>
  <si>
    <t>Other in-patient care institutions</t>
  </si>
  <si>
    <t>Direct expenditure of households</t>
  </si>
  <si>
    <t>Private health insurance</t>
  </si>
  <si>
    <t>Non-profit organisations</t>
  </si>
  <si>
    <t>Výdaje na zdravotnictví celkem</t>
  </si>
  <si>
    <t>Local government budgets 
  expenditure</t>
  </si>
  <si>
    <t>Výdaje veřejných rozpočtů</t>
  </si>
  <si>
    <t>Pharmacies and dispensaries 
  of medical aids</t>
  </si>
  <si>
    <t xml:space="preserve">Expenditure of health insurance 
  companies </t>
  </si>
  <si>
    <t>Company-funded preventive health 
  care</t>
  </si>
  <si>
    <t>Výdaje na zdravotnictví na 1 obyvatele 
  v Kč</t>
  </si>
  <si>
    <t>Per capita expenditure on health, total 
  (CZK)</t>
  </si>
  <si>
    <t xml:space="preserve"> -</t>
  </si>
  <si>
    <t>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</si>
</sst>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\ &quot;Kč&quot;"/>
  </numFmts>
  <fonts count="55">
    <font>
      <sz val="10"/>
      <color theme="1"/>
      <name val="Arial CE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right"/>
    </xf>
    <xf numFmtId="3" fontId="2" fillId="0" borderId="1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 indent="1"/>
    </xf>
    <xf numFmtId="3" fontId="8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50" fillId="0" borderId="11" xfId="0" applyFont="1" applyFill="1" applyBorder="1" applyAlignment="1">
      <alignment wrapText="1"/>
    </xf>
    <xf numFmtId="0" fontId="50" fillId="0" borderId="11" xfId="0" applyFont="1" applyFill="1" applyBorder="1" applyAlignment="1">
      <alignment horizontal="left" wrapText="1" indent="1"/>
    </xf>
    <xf numFmtId="0" fontId="50" fillId="0" borderId="11" xfId="0" applyFont="1" applyFill="1" applyBorder="1" applyAlignment="1">
      <alignment horizontal="left" wrapText="1" indent="2"/>
    </xf>
    <xf numFmtId="0" fontId="51" fillId="0" borderId="11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 indent="3"/>
    </xf>
    <xf numFmtId="3" fontId="8" fillId="0" borderId="0" xfId="0" applyNumberFormat="1" applyFont="1" applyFill="1" applyBorder="1" applyAlignment="1">
      <alignment horizontal="left" wrapText="1" indent="2"/>
    </xf>
    <xf numFmtId="3" fontId="50" fillId="0" borderId="11" xfId="0" applyNumberFormat="1" applyFont="1" applyFill="1" applyBorder="1" applyAlignment="1">
      <alignment wrapText="1"/>
    </xf>
    <xf numFmtId="0" fontId="50" fillId="0" borderId="11" xfId="0" applyFont="1" applyFill="1" applyBorder="1" applyAlignment="1">
      <alignment horizontal="left" indent="1"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left" indent="2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0" fontId="53" fillId="0" borderId="0" xfId="0" applyFont="1" applyFill="1" applyAlignment="1">
      <alignment/>
    </xf>
    <xf numFmtId="0" fontId="53" fillId="0" borderId="10" xfId="0" applyFont="1" applyFill="1" applyBorder="1" applyAlignment="1">
      <alignment horizontal="left" wrapText="1" indent="1"/>
    </xf>
    <xf numFmtId="0" fontId="52" fillId="0" borderId="0" xfId="0" applyFont="1" applyFill="1" applyAlignment="1">
      <alignment horizontal="left" indent="1"/>
    </xf>
    <xf numFmtId="0" fontId="53" fillId="0" borderId="10" xfId="0" applyFont="1" applyFill="1" applyBorder="1" applyAlignment="1">
      <alignment horizontal="left" wrapText="1" indent="2"/>
    </xf>
    <xf numFmtId="0" fontId="52" fillId="0" borderId="10" xfId="0" applyFont="1" applyFill="1" applyBorder="1" applyAlignment="1">
      <alignment horizontal="left" wrapText="1" indent="2"/>
    </xf>
    <xf numFmtId="0" fontId="52" fillId="0" borderId="10" xfId="0" applyFont="1" applyFill="1" applyBorder="1" applyAlignment="1">
      <alignment horizontal="left" wrapText="1" indent="3"/>
    </xf>
    <xf numFmtId="0" fontId="52" fillId="0" borderId="10" xfId="0" applyFont="1" applyFill="1" applyBorder="1" applyAlignment="1">
      <alignment horizontal="left" wrapText="1" indent="1"/>
    </xf>
    <xf numFmtId="0" fontId="54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164" fontId="53" fillId="0" borderId="15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/>
    </xf>
    <xf numFmtId="164" fontId="33" fillId="0" borderId="15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horizontal="center"/>
    </xf>
    <xf numFmtId="164" fontId="33" fillId="0" borderId="0" xfId="0" applyNumberFormat="1" applyFont="1" applyFill="1" applyAlignment="1">
      <alignment/>
    </xf>
    <xf numFmtId="164" fontId="53" fillId="0" borderId="0" xfId="0" applyNumberFormat="1" applyFont="1" applyFill="1" applyAlignment="1">
      <alignment/>
    </xf>
    <xf numFmtId="1" fontId="33" fillId="0" borderId="0" xfId="0" applyNumberFormat="1" applyFont="1" applyFill="1" applyAlignment="1">
      <alignment/>
    </xf>
    <xf numFmtId="3" fontId="52" fillId="0" borderId="0" xfId="0" applyNumberFormat="1" applyFont="1" applyFill="1" applyAlignment="1">
      <alignment/>
    </xf>
    <xf numFmtId="164" fontId="2" fillId="0" borderId="15" xfId="0" applyNumberFormat="1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1.125" style="11" customWidth="1"/>
    <col min="2" max="4" width="8.875" style="11" customWidth="1"/>
    <col min="5" max="5" width="31.25390625" style="11" customWidth="1"/>
    <col min="6" max="7" width="9.125" style="11" customWidth="1"/>
    <col min="8" max="8" width="33.625" style="11" customWidth="1"/>
    <col min="9" max="16384" width="9.125" style="11" customWidth="1"/>
  </cols>
  <sheetData>
    <row r="1" spans="1:9" ht="15" customHeight="1">
      <c r="A1" s="22" t="s">
        <v>8</v>
      </c>
      <c r="B1" s="25"/>
      <c r="C1" s="22"/>
      <c r="D1" s="25"/>
      <c r="E1" s="26" t="s">
        <v>9</v>
      </c>
      <c r="F1" s="1"/>
      <c r="G1" s="1"/>
      <c r="I1" s="1"/>
    </row>
    <row r="2" spans="1:9" ht="15" customHeight="1">
      <c r="A2" s="22" t="s">
        <v>17</v>
      </c>
      <c r="B2" s="22"/>
      <c r="C2" s="22"/>
      <c r="D2" s="23"/>
      <c r="E2" s="24"/>
      <c r="F2" s="1"/>
      <c r="G2" s="1"/>
      <c r="I2" s="1"/>
    </row>
    <row r="3" spans="1:9" ht="15" customHeight="1">
      <c r="A3" s="24" t="s">
        <v>14</v>
      </c>
      <c r="B3" s="24"/>
      <c r="C3" s="24"/>
      <c r="D3" s="23"/>
      <c r="E3" s="24"/>
      <c r="F3" s="1"/>
      <c r="G3" s="1"/>
      <c r="I3" s="1"/>
    </row>
    <row r="4" spans="1:9" ht="15" customHeight="1" thickBot="1">
      <c r="A4" s="2" t="s">
        <v>10</v>
      </c>
      <c r="B4" s="2"/>
      <c r="C4" s="2"/>
      <c r="D4" s="3"/>
      <c r="E4" s="5" t="s">
        <v>11</v>
      </c>
      <c r="F4" s="4"/>
      <c r="G4" s="4"/>
      <c r="I4" s="4"/>
    </row>
    <row r="5" spans="1:5" ht="15" customHeight="1" thickBot="1">
      <c r="A5" s="27" t="s">
        <v>12</v>
      </c>
      <c r="B5" s="28">
        <v>2009</v>
      </c>
      <c r="C5" s="28">
        <v>2010</v>
      </c>
      <c r="D5" s="28">
        <v>2011</v>
      </c>
      <c r="E5" s="29" t="s">
        <v>13</v>
      </c>
    </row>
    <row r="6" spans="1:5" s="31" customFormat="1" ht="18" customHeight="1">
      <c r="A6" s="30" t="s">
        <v>35</v>
      </c>
      <c r="B6" s="41">
        <v>292708.4998576303</v>
      </c>
      <c r="C6" s="40">
        <f>C7+C27+C36+C45+C46+C47</f>
        <v>284141.263408108</v>
      </c>
      <c r="D6" s="40">
        <v>289180.4430530331</v>
      </c>
      <c r="E6" s="20" t="s">
        <v>21</v>
      </c>
    </row>
    <row r="7" spans="1:8" s="31" customFormat="1" ht="15" customHeight="1">
      <c r="A7" s="32" t="s">
        <v>37</v>
      </c>
      <c r="B7" s="40">
        <v>26034.168830022</v>
      </c>
      <c r="C7" s="40">
        <f>C9+C18</f>
        <v>24487.12564264</v>
      </c>
      <c r="D7" s="40">
        <v>20966.031020741</v>
      </c>
      <c r="E7" s="19" t="s">
        <v>27</v>
      </c>
      <c r="G7" s="48"/>
      <c r="H7" s="7"/>
    </row>
    <row r="8" spans="1:8" s="31" customFormat="1" ht="12.75" customHeight="1">
      <c r="A8" s="33" t="s">
        <v>0</v>
      </c>
      <c r="B8" s="40"/>
      <c r="C8" s="40"/>
      <c r="D8" s="40"/>
      <c r="E8" s="12"/>
      <c r="H8" s="7"/>
    </row>
    <row r="9" spans="1:8" ht="15" customHeight="1">
      <c r="A9" s="34" t="s">
        <v>23</v>
      </c>
      <c r="B9" s="40">
        <v>14845.775957290001</v>
      </c>
      <c r="C9" s="40">
        <f>C11+C12+C13+C15+C16+C17</f>
        <v>13337.12564264</v>
      </c>
      <c r="D9" s="40">
        <v>11122.65681271</v>
      </c>
      <c r="E9" s="21" t="s">
        <v>22</v>
      </c>
      <c r="H9" s="7"/>
    </row>
    <row r="10" spans="1:8" ht="12.75" customHeight="1">
      <c r="A10" s="35" t="s">
        <v>0</v>
      </c>
      <c r="B10" s="42"/>
      <c r="C10" s="42"/>
      <c r="D10" s="42"/>
      <c r="E10" s="15"/>
      <c r="H10" s="7"/>
    </row>
    <row r="11" spans="1:8" ht="12.75" customHeight="1">
      <c r="A11" s="36" t="s">
        <v>18</v>
      </c>
      <c r="B11" s="42">
        <v>4888.99442</v>
      </c>
      <c r="C11" s="42">
        <v>4885.88335</v>
      </c>
      <c r="D11" s="42">
        <v>2508.6000449800003</v>
      </c>
      <c r="E11" s="16" t="s">
        <v>28</v>
      </c>
      <c r="H11" s="7"/>
    </row>
    <row r="12" spans="1:8" ht="12.75" customHeight="1">
      <c r="A12" s="36" t="s">
        <v>19</v>
      </c>
      <c r="B12" s="42">
        <v>1471.56093729</v>
      </c>
      <c r="C12" s="42">
        <v>1437.73065264</v>
      </c>
      <c r="D12" s="42">
        <v>1611.364877</v>
      </c>
      <c r="E12" s="16" t="s">
        <v>31</v>
      </c>
      <c r="H12" s="7"/>
    </row>
    <row r="13" spans="1:8" ht="12.75" customHeight="1">
      <c r="A13" s="36" t="s">
        <v>20</v>
      </c>
      <c r="B13" s="42">
        <v>774.8066200000001</v>
      </c>
      <c r="C13" s="42">
        <v>772.15607</v>
      </c>
      <c r="D13" s="42">
        <v>742.52903618</v>
      </c>
      <c r="E13" s="16" t="s">
        <v>29</v>
      </c>
      <c r="H13" s="7"/>
    </row>
    <row r="14" spans="1:8" ht="21.75" customHeight="1">
      <c r="A14" s="36" t="s">
        <v>1</v>
      </c>
      <c r="B14" s="43" t="s">
        <v>43</v>
      </c>
      <c r="C14" s="43" t="s">
        <v>43</v>
      </c>
      <c r="D14" s="43" t="s">
        <v>44</v>
      </c>
      <c r="E14" s="16" t="s">
        <v>38</v>
      </c>
      <c r="H14" s="9"/>
    </row>
    <row r="15" spans="1:8" ht="12.75" customHeight="1">
      <c r="A15" s="36" t="s">
        <v>2</v>
      </c>
      <c r="B15" s="42">
        <v>1149.99033</v>
      </c>
      <c r="C15" s="42">
        <v>1259.3895</v>
      </c>
      <c r="D15" s="42">
        <v>1073.99617592</v>
      </c>
      <c r="E15" s="16" t="s">
        <v>25</v>
      </c>
      <c r="H15" s="8"/>
    </row>
    <row r="16" spans="1:8" ht="12.75" customHeight="1">
      <c r="A16" s="36" t="s">
        <v>16</v>
      </c>
      <c r="B16" s="42">
        <v>2607.42365</v>
      </c>
      <c r="C16" s="42">
        <v>2312.17658</v>
      </c>
      <c r="D16" s="42">
        <v>2046.34775847</v>
      </c>
      <c r="E16" s="16" t="s">
        <v>30</v>
      </c>
      <c r="H16" s="7"/>
    </row>
    <row r="17" spans="1:8" ht="12.75" customHeight="1">
      <c r="A17" s="36" t="s">
        <v>3</v>
      </c>
      <c r="B17" s="42">
        <v>3953</v>
      </c>
      <c r="C17" s="42">
        <v>2669.78949</v>
      </c>
      <c r="D17" s="42">
        <v>3139.8189201600003</v>
      </c>
      <c r="E17" s="16" t="s">
        <v>26</v>
      </c>
      <c r="H17" s="7"/>
    </row>
    <row r="18" spans="1:8" ht="22.5" customHeight="1">
      <c r="A18" s="34" t="s">
        <v>24</v>
      </c>
      <c r="B18" s="40">
        <v>11188.392872732</v>
      </c>
      <c r="C18" s="40">
        <v>11150</v>
      </c>
      <c r="D18" s="40">
        <v>9843.362118831</v>
      </c>
      <c r="E18" s="14" t="s">
        <v>36</v>
      </c>
      <c r="H18" s="7"/>
    </row>
    <row r="19" spans="1:9" ht="12.75" customHeight="1">
      <c r="A19" s="35" t="s">
        <v>0</v>
      </c>
      <c r="B19" s="42"/>
      <c r="C19" s="42"/>
      <c r="D19" s="42"/>
      <c r="E19" s="15"/>
      <c r="H19" s="7"/>
      <c r="I19" s="47"/>
    </row>
    <row r="20" spans="1:8" ht="12.75" customHeight="1">
      <c r="A20" s="36" t="s">
        <v>18</v>
      </c>
      <c r="B20" s="42">
        <v>5356.75764</v>
      </c>
      <c r="C20" s="42">
        <v>5871</v>
      </c>
      <c r="D20" s="42">
        <v>5016.9087711600005</v>
      </c>
      <c r="E20" s="16" t="s">
        <v>28</v>
      </c>
      <c r="H20" s="7"/>
    </row>
    <row r="21" spans="1:8" ht="12.75" customHeight="1">
      <c r="A21" s="36" t="s">
        <v>19</v>
      </c>
      <c r="B21" s="42">
        <v>457.667562732</v>
      </c>
      <c r="C21" s="42">
        <v>586</v>
      </c>
      <c r="D21" s="42">
        <v>344.09672741099996</v>
      </c>
      <c r="E21" s="16" t="s">
        <v>31</v>
      </c>
      <c r="H21" s="7"/>
    </row>
    <row r="22" spans="1:8" ht="12.75" customHeight="1">
      <c r="A22" s="36" t="s">
        <v>20</v>
      </c>
      <c r="B22" s="42">
        <v>3666.6972100000003</v>
      </c>
      <c r="C22" s="42">
        <v>3638</v>
      </c>
      <c r="D22" s="42">
        <v>3710.8318231699996</v>
      </c>
      <c r="E22" s="16" t="s">
        <v>29</v>
      </c>
      <c r="H22" s="7"/>
    </row>
    <row r="23" spans="1:8" ht="21.75" customHeight="1">
      <c r="A23" s="36" t="s">
        <v>1</v>
      </c>
      <c r="B23" s="42">
        <v>9.12941</v>
      </c>
      <c r="C23" s="42">
        <v>0</v>
      </c>
      <c r="D23" s="42">
        <v>2.26570759</v>
      </c>
      <c r="E23" s="16" t="s">
        <v>38</v>
      </c>
      <c r="H23" s="9"/>
    </row>
    <row r="24" spans="1:8" ht="12.75" customHeight="1">
      <c r="A24" s="36" t="s">
        <v>2</v>
      </c>
      <c r="B24" s="42">
        <v>0.43369</v>
      </c>
      <c r="C24" s="42">
        <v>0</v>
      </c>
      <c r="D24" s="42">
        <v>0</v>
      </c>
      <c r="E24" s="16" t="s">
        <v>25</v>
      </c>
      <c r="H24" s="9"/>
    </row>
    <row r="25" spans="1:8" ht="12.75" customHeight="1">
      <c r="A25" s="36" t="s">
        <v>16</v>
      </c>
      <c r="B25" s="42">
        <v>363.70736</v>
      </c>
      <c r="C25" s="42">
        <v>285</v>
      </c>
      <c r="D25" s="42">
        <v>426.04966082</v>
      </c>
      <c r="E25" s="16" t="s">
        <v>30</v>
      </c>
      <c r="H25" s="10"/>
    </row>
    <row r="26" spans="1:8" ht="12.75" customHeight="1">
      <c r="A26" s="36" t="s">
        <v>3</v>
      </c>
      <c r="B26" s="42">
        <v>1334</v>
      </c>
      <c r="C26" s="42">
        <v>770</v>
      </c>
      <c r="D26" s="42">
        <v>343.20942868000003</v>
      </c>
      <c r="E26" s="16" t="s">
        <v>26</v>
      </c>
      <c r="H26" s="9"/>
    </row>
    <row r="27" spans="1:5" ht="22.5" customHeight="1">
      <c r="A27" s="32" t="s">
        <v>4</v>
      </c>
      <c r="B27" s="41">
        <v>218720.33102870826</v>
      </c>
      <c r="C27" s="40">
        <v>213900</v>
      </c>
      <c r="D27" s="40">
        <v>222856.33194274007</v>
      </c>
      <c r="E27" s="13" t="s">
        <v>39</v>
      </c>
    </row>
    <row r="28" spans="1:5" ht="12.75" customHeight="1">
      <c r="A28" s="37" t="s">
        <v>0</v>
      </c>
      <c r="B28" s="44"/>
      <c r="C28" s="42"/>
      <c r="D28" s="42"/>
      <c r="E28" s="15"/>
    </row>
    <row r="29" spans="1:5" ht="12.75" customHeight="1">
      <c r="A29" s="35" t="s">
        <v>18</v>
      </c>
      <c r="B29" s="44">
        <v>118108.19130577854</v>
      </c>
      <c r="C29" s="42">
        <v>113647</v>
      </c>
      <c r="D29" s="42">
        <v>117904.26216943038</v>
      </c>
      <c r="E29" s="17" t="s">
        <v>28</v>
      </c>
    </row>
    <row r="30" spans="1:5" ht="12.75" customHeight="1">
      <c r="A30" s="35" t="s">
        <v>19</v>
      </c>
      <c r="B30" s="44">
        <v>2315.1362848899953</v>
      </c>
      <c r="C30" s="42">
        <v>2454</v>
      </c>
      <c r="D30" s="42">
        <v>2313.9774229399973</v>
      </c>
      <c r="E30" s="17" t="s">
        <v>31</v>
      </c>
    </row>
    <row r="31" spans="1:8" ht="12.75" customHeight="1">
      <c r="A31" s="35" t="s">
        <v>20</v>
      </c>
      <c r="B31" s="44">
        <v>55598.4549355297</v>
      </c>
      <c r="C31" s="42">
        <v>54400</v>
      </c>
      <c r="D31" s="42">
        <v>58493.32800376974</v>
      </c>
      <c r="E31" s="17" t="s">
        <v>29</v>
      </c>
      <c r="G31" s="47"/>
      <c r="H31" s="39"/>
    </row>
    <row r="32" spans="1:8" ht="23.25" customHeight="1">
      <c r="A32" s="35" t="s">
        <v>1</v>
      </c>
      <c r="B32" s="44">
        <v>33235.66823419999</v>
      </c>
      <c r="C32" s="42">
        <v>33080</v>
      </c>
      <c r="D32" s="42">
        <v>34138.16540421996</v>
      </c>
      <c r="E32" s="17" t="s">
        <v>38</v>
      </c>
      <c r="H32" s="47"/>
    </row>
    <row r="33" spans="1:5" ht="12.75" customHeight="1">
      <c r="A33" s="35" t="s">
        <v>2</v>
      </c>
      <c r="B33" s="44">
        <v>688.982297650001</v>
      </c>
      <c r="C33" s="42">
        <v>573</v>
      </c>
      <c r="D33" s="42">
        <v>492.209738999997</v>
      </c>
      <c r="E33" s="17" t="s">
        <v>25</v>
      </c>
    </row>
    <row r="34" spans="1:5" ht="12.75" customHeight="1">
      <c r="A34" s="35" t="s">
        <v>16</v>
      </c>
      <c r="B34" s="44">
        <v>6914.95276</v>
      </c>
      <c r="C34" s="42">
        <v>6748</v>
      </c>
      <c r="D34" s="42">
        <v>6944.030078</v>
      </c>
      <c r="E34" s="17" t="s">
        <v>30</v>
      </c>
    </row>
    <row r="35" spans="1:5" ht="12.75" customHeight="1">
      <c r="A35" s="35" t="s">
        <v>3</v>
      </c>
      <c r="B35" s="44">
        <v>1858.9452106599963</v>
      </c>
      <c r="C35" s="42">
        <v>2998</v>
      </c>
      <c r="D35" s="42">
        <v>2570.3591253800028</v>
      </c>
      <c r="E35" s="17" t="s">
        <v>26</v>
      </c>
    </row>
    <row r="36" spans="1:5" ht="13.5" customHeight="1">
      <c r="A36" s="32" t="s">
        <v>15</v>
      </c>
      <c r="B36" s="41">
        <v>43140.9999989</v>
      </c>
      <c r="C36" s="41">
        <v>41867</v>
      </c>
      <c r="D36" s="40">
        <v>42275</v>
      </c>
      <c r="E36" s="13" t="s">
        <v>32</v>
      </c>
    </row>
    <row r="37" spans="1:5" ht="12.75" customHeight="1">
      <c r="A37" s="37" t="s">
        <v>0</v>
      </c>
      <c r="B37" s="45"/>
      <c r="C37" s="44"/>
      <c r="D37" s="42"/>
      <c r="E37" s="15"/>
    </row>
    <row r="38" spans="1:5" ht="12.75" customHeight="1">
      <c r="A38" s="35" t="s">
        <v>18</v>
      </c>
      <c r="B38" s="42">
        <v>3466</v>
      </c>
      <c r="C38" s="44">
        <v>3112</v>
      </c>
      <c r="D38" s="42">
        <v>2558</v>
      </c>
      <c r="E38" s="17" t="s">
        <v>28</v>
      </c>
    </row>
    <row r="39" spans="1:5" ht="12.75" customHeight="1">
      <c r="A39" s="35" t="s">
        <v>19</v>
      </c>
      <c r="B39" s="43" t="s">
        <v>43</v>
      </c>
      <c r="C39" s="46" t="s">
        <v>43</v>
      </c>
      <c r="D39" s="43" t="s">
        <v>43</v>
      </c>
      <c r="E39" s="17" t="s">
        <v>31</v>
      </c>
    </row>
    <row r="40" spans="1:5" ht="12.75" customHeight="1">
      <c r="A40" s="35" t="s">
        <v>20</v>
      </c>
      <c r="B40" s="42">
        <v>15953.999999</v>
      </c>
      <c r="C40" s="44">
        <v>12752</v>
      </c>
      <c r="D40" s="42">
        <v>12626</v>
      </c>
      <c r="E40" s="17" t="s">
        <v>29</v>
      </c>
    </row>
    <row r="41" spans="1:5" ht="21.75" customHeight="1">
      <c r="A41" s="35" t="s">
        <v>1</v>
      </c>
      <c r="B41" s="42">
        <v>23720.9999999</v>
      </c>
      <c r="C41" s="44">
        <v>26003.000999999997</v>
      </c>
      <c r="D41" s="42">
        <v>27091</v>
      </c>
      <c r="E41" s="17" t="s">
        <v>38</v>
      </c>
    </row>
    <row r="42" spans="1:5" ht="12.75" customHeight="1">
      <c r="A42" s="35" t="s">
        <v>2</v>
      </c>
      <c r="B42" s="43" t="s">
        <v>43</v>
      </c>
      <c r="C42" s="43" t="s">
        <v>43</v>
      </c>
      <c r="D42" s="43" t="s">
        <v>43</v>
      </c>
      <c r="E42" s="17" t="s">
        <v>25</v>
      </c>
    </row>
    <row r="43" spans="1:5" ht="12.75" customHeight="1">
      <c r="A43" s="35" t="s">
        <v>16</v>
      </c>
      <c r="B43" s="43" t="s">
        <v>43</v>
      </c>
      <c r="C43" s="43" t="s">
        <v>43</v>
      </c>
      <c r="D43" s="43" t="s">
        <v>43</v>
      </c>
      <c r="E43" s="17" t="s">
        <v>30</v>
      </c>
    </row>
    <row r="44" spans="1:5" ht="12.75" customHeight="1">
      <c r="A44" s="35" t="s">
        <v>3</v>
      </c>
      <c r="B44" s="43" t="s">
        <v>43</v>
      </c>
      <c r="C44" s="43" t="s">
        <v>43</v>
      </c>
      <c r="D44" s="43" t="s">
        <v>43</v>
      </c>
      <c r="E44" s="17" t="s">
        <v>26</v>
      </c>
    </row>
    <row r="45" spans="1:5" ht="13.5" customHeight="1">
      <c r="A45" s="32" t="s">
        <v>5</v>
      </c>
      <c r="B45" s="40">
        <v>627</v>
      </c>
      <c r="C45" s="40">
        <v>427.1377654679996</v>
      </c>
      <c r="D45" s="40">
        <v>377.3230895520004</v>
      </c>
      <c r="E45" s="13" t="s">
        <v>33</v>
      </c>
    </row>
    <row r="46" spans="1:5" ht="13.5" customHeight="1">
      <c r="A46" s="32" t="s">
        <v>6</v>
      </c>
      <c r="B46" s="40">
        <v>3258</v>
      </c>
      <c r="C46" s="40">
        <v>2559</v>
      </c>
      <c r="D46" s="40">
        <v>1798</v>
      </c>
      <c r="E46" s="13" t="s">
        <v>34</v>
      </c>
    </row>
    <row r="47" spans="1:5" ht="23.25" customHeight="1">
      <c r="A47" s="32" t="s">
        <v>7</v>
      </c>
      <c r="B47" s="40">
        <v>928</v>
      </c>
      <c r="C47" s="40">
        <v>901</v>
      </c>
      <c r="D47" s="40">
        <v>907.757</v>
      </c>
      <c r="E47" s="13" t="s">
        <v>40</v>
      </c>
    </row>
    <row r="48" spans="1:5" ht="27.75" customHeight="1">
      <c r="A48" s="6" t="s">
        <v>41</v>
      </c>
      <c r="B48" s="51">
        <v>27900</v>
      </c>
      <c r="C48" s="40">
        <v>27016.695852831825</v>
      </c>
      <c r="D48" s="40">
        <v>27549.726527896946</v>
      </c>
      <c r="E48" s="18" t="s">
        <v>42</v>
      </c>
    </row>
    <row r="49" ht="14.25">
      <c r="A49" s="38"/>
    </row>
    <row r="52" spans="2:4" ht="12.75">
      <c r="B52" s="50"/>
      <c r="C52" s="50"/>
      <c r="D52" s="50"/>
    </row>
    <row r="53" spans="2:5" ht="12.75">
      <c r="B53" s="47"/>
      <c r="C53" s="47"/>
      <c r="D53" s="47"/>
      <c r="E53" s="49"/>
    </row>
    <row r="54" ht="12.75">
      <c r="B54" s="3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kalnicka3601</dc:creator>
  <cp:keywords/>
  <dc:description/>
  <cp:lastModifiedBy>habartova2358</cp:lastModifiedBy>
  <cp:lastPrinted>2013-10-23T08:16:23Z</cp:lastPrinted>
  <dcterms:created xsi:type="dcterms:W3CDTF">2012-01-20T12:36:29Z</dcterms:created>
  <dcterms:modified xsi:type="dcterms:W3CDTF">2013-10-23T08:17:06Z</dcterms:modified>
  <cp:category/>
  <cp:version/>
  <cp:contentType/>
  <cp:contentStatus/>
</cp:coreProperties>
</file>