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212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<sst xmlns="http://schemas.openxmlformats.org/spreadsheetml/2006/main" count="58" uniqueCount="58">
  <si>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MĚSTA</t>
  </si>
  <si>
    <t>TOWNS</t>
  </si>
  <si>
    <t>v ha</t>
  </si>
  <si>
    <t>Hectares</t>
  </si>
  <si>
    <t>z toho</t>
  </si>
  <si>
    <t>v tom</t>
  </si>
  <si>
    <t>Bílovec</t>
  </si>
  <si>
    <t>Bohumín</t>
  </si>
  <si>
    <t>Bruntál</t>
  </si>
  <si>
    <t>Brušperk</t>
  </si>
  <si>
    <t>Břidličná</t>
  </si>
  <si>
    <t>Budišov nad Budišovkou</t>
  </si>
  <si>
    <t>Český Těšín</t>
  </si>
  <si>
    <t>Dolní Benešov</t>
  </si>
  <si>
    <t>Frenštát pod Radhoštěm</t>
  </si>
  <si>
    <t>Frýdek-Místek</t>
  </si>
  <si>
    <t>Frýdlant nad Ostravicí</t>
  </si>
  <si>
    <t>Fulnek</t>
  </si>
  <si>
    <t>Havířov</t>
  </si>
  <si>
    <t>Hlučín</t>
  </si>
  <si>
    <t>Horní Benešov</t>
  </si>
  <si>
    <t>Hradec nad Moravicí</t>
  </si>
  <si>
    <t>Jablunkov</t>
  </si>
  <si>
    <t>Karviná</t>
  </si>
  <si>
    <t>Klimkovice</t>
  </si>
  <si>
    <t>Kopřivnice</t>
  </si>
  <si>
    <t>Kravaře</t>
  </si>
  <si>
    <t>Krnov</t>
  </si>
  <si>
    <t>Město Albrechtice</t>
  </si>
  <si>
    <t>Moravský Beroun</t>
  </si>
  <si>
    <t>Nový Jičín</t>
  </si>
  <si>
    <t>Odry</t>
  </si>
  <si>
    <t>Opava</t>
  </si>
  <si>
    <t>Orlová</t>
  </si>
  <si>
    <t>Ostrava</t>
  </si>
  <si>
    <t>Petřvald</t>
  </si>
  <si>
    <t>Příbor</t>
  </si>
  <si>
    <t>Rychvald</t>
  </si>
  <si>
    <t>Rýmařov</t>
  </si>
  <si>
    <t>Studénka</t>
  </si>
  <si>
    <t>Šenov</t>
  </si>
  <si>
    <t>Štramberk</t>
  </si>
  <si>
    <t>Třinec</t>
  </si>
  <si>
    <t>Vítkov</t>
  </si>
  <si>
    <t>Vratimov</t>
  </si>
  <si>
    <t>Vrbno pod Pradědem</t>
  </si>
  <si>
    <r>
      <t xml:space="preserve">Města
</t>
    </r>
    <r>
      <rPr>
        <i/>
        <sz val="8"/>
        <rFont val="Arial CE"/>
        <family val="2"/>
      </rPr>
      <t>Towns</t>
    </r>
  </si>
  <si>
    <r>
      <t xml:space="preserve">Země-
dělská
půda
</t>
    </r>
    <r>
      <rPr>
        <i/>
        <sz val="8"/>
        <rFont val="Arial CE"/>
        <family val="2"/>
      </rPr>
      <t>Agricul-
tural
land</t>
    </r>
  </si>
  <si>
    <r>
      <t xml:space="preserve">Nezemě-
dělská
půda
</t>
    </r>
    <r>
      <rPr>
        <i/>
        <sz val="8"/>
        <rFont val="Arial CE"/>
        <family val="2"/>
      </rPr>
      <t>Non-agri-
cultural land</t>
    </r>
  </si>
  <si>
    <r>
      <t xml:space="preserve">orná
půda
</t>
    </r>
    <r>
      <rPr>
        <i/>
        <sz val="8"/>
        <rFont val="Arial CE"/>
        <family val="2"/>
      </rPr>
      <t>Arable
land</t>
    </r>
  </si>
  <si>
    <r>
      <t xml:space="preserve">zahrady,
ovocné
sady
</t>
    </r>
    <r>
      <rPr>
        <i/>
        <sz val="8"/>
        <rFont val="Arial CE"/>
        <family val="2"/>
      </rPr>
      <t>Gardens,
orchards</t>
    </r>
  </si>
  <si>
    <r>
      <t xml:space="preserve">lesní
pozemky
</t>
    </r>
    <r>
      <rPr>
        <i/>
        <sz val="8"/>
        <rFont val="Arial CE"/>
        <family val="2"/>
      </rPr>
      <t>Forest
land</t>
    </r>
  </si>
  <si>
    <r>
      <t xml:space="preserve">vodní
plochy
</t>
    </r>
    <r>
      <rPr>
        <i/>
        <sz val="8"/>
        <rFont val="Arial CE"/>
        <family val="2"/>
      </rPr>
      <t>Water
surface
areas</t>
    </r>
  </si>
  <si>
    <r>
      <t xml:space="preserve">zasta-
věné
plochy
</t>
    </r>
    <r>
      <rPr>
        <i/>
        <sz val="8"/>
        <rFont val="Arial CE"/>
        <family val="2"/>
      </rPr>
      <t>Built-up
areas</t>
    </r>
  </si>
  <si>
    <r>
      <t xml:space="preserve">ostatní
</t>
    </r>
    <r>
      <rPr>
        <i/>
        <sz val="8"/>
        <rFont val="Arial CE"/>
        <family val="2"/>
      </rPr>
      <t>Other
areas</t>
    </r>
  </si>
  <si>
    <t xml:space="preserve">            Land use: by town, 31 December 2004</t>
  </si>
  <si>
    <r>
      <t>12-</t>
    </r>
    <r>
      <rPr>
        <sz val="10"/>
        <rFont val="Arial CE"/>
        <family val="2"/>
      </rPr>
      <t>12.</t>
    </r>
    <r>
      <rPr>
        <b/>
        <sz val="10"/>
        <rFont val="Arial CE"/>
        <family val="2"/>
      </rPr>
      <t xml:space="preserve"> Bilance půdy podle měst k 31. 12. 2004</t>
    </r>
  </si>
  <si>
    <r>
      <t xml:space="preserve">trvalé
travní
porosty
</t>
    </r>
    <r>
      <rPr>
        <i/>
        <sz val="8"/>
        <rFont val="Arial CE"/>
        <family val="2"/>
      </rPr>
      <t>Perma-
nent
grass-
land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</si>
</sst>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0000000"/>
    <numFmt numFmtId="172" formatCode="0.000"/>
    <numFmt numFmtId="173" formatCode="0.0000"/>
    <numFmt numFmtId="174" formatCode="#,##0.0000"/>
    <numFmt numFmtId="175" formatCode="0.0_ ;\-0.0\ "/>
    <numFmt numFmtId="176" formatCode="0.00_ ;\-0.00\ 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i/>
      <sz val="12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9" xfId="23" applyNumberFormat="1" applyFont="1" applyFill="1" applyBorder="1" applyAlignment="1">
      <alignment horizontal="center" vertical="center" wrapText="1"/>
    </xf>
    <xf numFmtId="0" fontId="7" fillId="0" borderId="10" xfId="2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indent="3"/>
    </xf>
    <xf numFmtId="0" fontId="7" fillId="0" borderId="0" xfId="0" applyFont="1" applyFill="1" applyAlignment="1">
      <alignment/>
    </xf>
    <xf numFmtId="0" fontId="8" fillId="0" borderId="11" xfId="0" applyFont="1" applyFill="1" applyBorder="1" applyAlignment="1">
      <alignment horizontal="right"/>
    </xf>
    <xf numFmtId="0" fontId="7" fillId="0" borderId="0" xfId="0" applyFont="1" applyFill="1" applyAlignment="1">
      <alignment horizontal="left" indent="3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16" xfId="23" applyNumberFormat="1" applyFont="1" applyFill="1" applyBorder="1" applyAlignment="1">
      <alignment horizontal="right"/>
    </xf>
    <xf numFmtId="3" fontId="7" fillId="0" borderId="14" xfId="24" applyNumberFormat="1" applyFont="1" applyFill="1" applyBorder="1" applyAlignment="1">
      <alignment horizontal="right"/>
      <protection/>
    </xf>
    <xf numFmtId="3" fontId="7" fillId="0" borderId="15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sldb obyvatelstvo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8.75390625" style="2" customWidth="1"/>
    <col min="2" max="2" width="7.625" style="2" customWidth="1"/>
    <col min="3" max="3" width="7.375" style="2" customWidth="1"/>
    <col min="4" max="4" width="7.625" style="2" customWidth="1"/>
    <col min="5" max="5" width="7.375" style="2" customWidth="1"/>
    <col min="6" max="6" width="7.625" style="2" customWidth="1"/>
    <col min="7" max="9" width="7.375" style="2" customWidth="1"/>
    <col min="10" max="10" width="7.375" style="40" customWidth="1"/>
    <col min="11" max="16384" width="9.125" style="2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5"/>
      <c r="H1" s="15"/>
      <c r="I1" s="15"/>
      <c r="J1" s="3" t="s">
        <v>1</v>
      </c>
    </row>
    <row r="2" spans="1:10" s="20" customFormat="1" ht="11.25">
      <c r="A2" s="17"/>
      <c r="B2" s="22"/>
      <c r="C2" s="22"/>
      <c r="D2" s="22"/>
      <c r="E2" s="22"/>
      <c r="F2" s="22"/>
      <c r="G2" s="17"/>
      <c r="H2" s="17"/>
      <c r="I2" s="17"/>
      <c r="J2" s="23"/>
    </row>
    <row r="3" spans="1:10" ht="12.75">
      <c r="A3" s="39" t="s">
        <v>56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2.75">
      <c r="A4" s="21" t="s">
        <v>55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s="20" customFormat="1" ht="12" thickBot="1">
      <c r="A5" s="17" t="s">
        <v>2</v>
      </c>
      <c r="B5" s="19"/>
      <c r="C5" s="19"/>
      <c r="D5" s="19"/>
      <c r="E5" s="19"/>
      <c r="F5" s="19"/>
      <c r="G5" s="19"/>
      <c r="H5" s="19"/>
      <c r="J5" s="18" t="s">
        <v>3</v>
      </c>
    </row>
    <row r="6" spans="1:10" s="9" customFormat="1" ht="12" customHeight="1">
      <c r="A6" s="4" t="s">
        <v>46</v>
      </c>
      <c r="B6" s="5" t="s">
        <v>47</v>
      </c>
      <c r="C6" s="6" t="s">
        <v>4</v>
      </c>
      <c r="D6" s="7"/>
      <c r="E6" s="8"/>
      <c r="F6" s="5" t="s">
        <v>48</v>
      </c>
      <c r="G6" s="6" t="s">
        <v>5</v>
      </c>
      <c r="H6" s="7"/>
      <c r="I6" s="7"/>
      <c r="J6" s="7"/>
    </row>
    <row r="7" spans="1:10" s="9" customFormat="1" ht="79.5" thickBot="1">
      <c r="A7" s="10"/>
      <c r="B7" s="11"/>
      <c r="C7" s="12" t="s">
        <v>49</v>
      </c>
      <c r="D7" s="12" t="s">
        <v>50</v>
      </c>
      <c r="E7" s="12" t="s">
        <v>57</v>
      </c>
      <c r="F7" s="11"/>
      <c r="G7" s="13" t="s">
        <v>51</v>
      </c>
      <c r="H7" s="13" t="s">
        <v>52</v>
      </c>
      <c r="I7" s="13" t="s">
        <v>53</v>
      </c>
      <c r="J7" s="14" t="s">
        <v>54</v>
      </c>
    </row>
    <row r="8" spans="1:10" s="20" customFormat="1" ht="12" customHeight="1">
      <c r="A8" s="32" t="s">
        <v>6</v>
      </c>
      <c r="B8" s="24">
        <v>2673.6297</v>
      </c>
      <c r="C8" s="24">
        <v>2071.2449</v>
      </c>
      <c r="D8" s="24">
        <v>148.7777</v>
      </c>
      <c r="E8" s="25">
        <v>453.6071</v>
      </c>
      <c r="F8" s="28">
        <f aca="true" t="shared" si="0" ref="F8:F47">G8+H8+I8+J8</f>
        <v>1212.2663</v>
      </c>
      <c r="G8" s="26">
        <v>869.1087</v>
      </c>
      <c r="H8" s="27">
        <v>24.9682</v>
      </c>
      <c r="I8" s="27">
        <v>82.8828</v>
      </c>
      <c r="J8" s="33">
        <v>235.3066</v>
      </c>
    </row>
    <row r="9" spans="1:10" s="20" customFormat="1" ht="12" customHeight="1">
      <c r="A9" s="34" t="s">
        <v>7</v>
      </c>
      <c r="B9" s="28">
        <v>1592.5054</v>
      </c>
      <c r="C9" s="28">
        <v>1203.1401</v>
      </c>
      <c r="D9" s="28">
        <v>221.3888</v>
      </c>
      <c r="E9" s="29">
        <v>167.9765</v>
      </c>
      <c r="F9" s="28">
        <f t="shared" si="0"/>
        <v>1510.4774000000002</v>
      </c>
      <c r="G9" s="30">
        <v>101.0621</v>
      </c>
      <c r="H9" s="28">
        <v>327.2839</v>
      </c>
      <c r="I9" s="28">
        <v>304.1791</v>
      </c>
      <c r="J9" s="29">
        <v>777.9523</v>
      </c>
    </row>
    <row r="10" spans="1:10" s="20" customFormat="1" ht="12" customHeight="1">
      <c r="A10" s="34" t="s">
        <v>8</v>
      </c>
      <c r="B10" s="28">
        <v>1593.3172</v>
      </c>
      <c r="C10" s="28">
        <v>469.392</v>
      </c>
      <c r="D10" s="28">
        <v>42.1124</v>
      </c>
      <c r="E10" s="29">
        <v>1081.8128</v>
      </c>
      <c r="F10" s="28">
        <f t="shared" si="0"/>
        <v>1340.4234999999999</v>
      </c>
      <c r="G10" s="30">
        <v>491.7227</v>
      </c>
      <c r="H10" s="28">
        <v>176.1563</v>
      </c>
      <c r="I10" s="28">
        <v>118.2428</v>
      </c>
      <c r="J10" s="29">
        <v>554.3017</v>
      </c>
    </row>
    <row r="11" spans="1:10" s="9" customFormat="1" ht="12" customHeight="1">
      <c r="A11" s="34" t="s">
        <v>9</v>
      </c>
      <c r="B11" s="28">
        <v>769.0568</v>
      </c>
      <c r="C11" s="28">
        <v>545.0181</v>
      </c>
      <c r="D11" s="28">
        <v>78.33959999999999</v>
      </c>
      <c r="E11" s="29">
        <v>145.6991</v>
      </c>
      <c r="F11" s="28">
        <f t="shared" si="0"/>
        <v>257.23969999999997</v>
      </c>
      <c r="G11" s="35">
        <v>124.5837</v>
      </c>
      <c r="H11" s="28">
        <v>23.86</v>
      </c>
      <c r="I11" s="28">
        <v>35.1867</v>
      </c>
      <c r="J11" s="29">
        <v>73.6093</v>
      </c>
    </row>
    <row r="12" spans="1:10" s="9" customFormat="1" ht="12" customHeight="1">
      <c r="A12" s="34" t="s">
        <v>10</v>
      </c>
      <c r="B12" s="36">
        <v>1658.681</v>
      </c>
      <c r="C12" s="28">
        <v>323.145</v>
      </c>
      <c r="D12" s="28">
        <v>19.7347</v>
      </c>
      <c r="E12" s="29">
        <v>1315.8013</v>
      </c>
      <c r="F12" s="28">
        <f t="shared" si="0"/>
        <v>917.4185</v>
      </c>
      <c r="G12" s="30">
        <v>688.2554</v>
      </c>
      <c r="H12" s="28">
        <v>24.0734</v>
      </c>
      <c r="I12" s="28">
        <v>45.6982</v>
      </c>
      <c r="J12" s="29">
        <v>159.3915</v>
      </c>
    </row>
    <row r="13" spans="1:10" s="9" customFormat="1" ht="12" customHeight="1">
      <c r="A13" s="34" t="s">
        <v>11</v>
      </c>
      <c r="B13" s="36">
        <v>3911.8487</v>
      </c>
      <c r="C13" s="28">
        <v>2174.1929</v>
      </c>
      <c r="D13" s="28">
        <v>52.6398</v>
      </c>
      <c r="E13" s="29">
        <v>1685.016</v>
      </c>
      <c r="F13" s="28">
        <f t="shared" si="0"/>
        <v>3738.7113</v>
      </c>
      <c r="G13" s="30">
        <v>3072.0199</v>
      </c>
      <c r="H13" s="28">
        <v>194.7093</v>
      </c>
      <c r="I13" s="28">
        <v>63.6878</v>
      </c>
      <c r="J13" s="29">
        <v>408.2943</v>
      </c>
    </row>
    <row r="14" spans="1:10" s="9" customFormat="1" ht="12" customHeight="1">
      <c r="A14" s="34" t="s">
        <v>12</v>
      </c>
      <c r="B14" s="36">
        <v>2225.2218</v>
      </c>
      <c r="C14" s="28">
        <v>1325.9318</v>
      </c>
      <c r="D14" s="28">
        <v>357.7396</v>
      </c>
      <c r="E14" s="29">
        <v>541.5504</v>
      </c>
      <c r="F14" s="28">
        <f t="shared" si="0"/>
        <v>1155.3173</v>
      </c>
      <c r="G14" s="30">
        <v>378.9633</v>
      </c>
      <c r="H14" s="28">
        <v>65.3406</v>
      </c>
      <c r="I14" s="28">
        <v>170.2661</v>
      </c>
      <c r="J14" s="29">
        <v>540.7473</v>
      </c>
    </row>
    <row r="15" spans="1:10" s="9" customFormat="1" ht="12" customHeight="1">
      <c r="A15" s="34" t="s">
        <v>13</v>
      </c>
      <c r="B15" s="36">
        <v>958.2916</v>
      </c>
      <c r="C15" s="28">
        <v>707.3466</v>
      </c>
      <c r="D15" s="28">
        <v>42.5248</v>
      </c>
      <c r="E15" s="29">
        <v>208.4202</v>
      </c>
      <c r="F15" s="28">
        <f t="shared" si="0"/>
        <v>521.8951</v>
      </c>
      <c r="G15" s="30">
        <v>19.7886</v>
      </c>
      <c r="H15" s="28">
        <v>160.0219</v>
      </c>
      <c r="I15" s="28">
        <v>56.8613</v>
      </c>
      <c r="J15" s="29">
        <v>285.2233</v>
      </c>
    </row>
    <row r="16" spans="1:10" s="9" customFormat="1" ht="12" customHeight="1">
      <c r="A16" s="34" t="s">
        <v>14</v>
      </c>
      <c r="B16" s="36">
        <v>714.4849</v>
      </c>
      <c r="C16" s="28">
        <v>348.6033</v>
      </c>
      <c r="D16" s="28">
        <v>147.1598</v>
      </c>
      <c r="E16" s="29">
        <v>218.7218</v>
      </c>
      <c r="F16" s="28">
        <f t="shared" si="0"/>
        <v>428.9359</v>
      </c>
      <c r="G16" s="30">
        <v>69.7485</v>
      </c>
      <c r="H16" s="28">
        <v>29.4059</v>
      </c>
      <c r="I16" s="28">
        <v>82.6808</v>
      </c>
      <c r="J16" s="29">
        <v>247.1007</v>
      </c>
    </row>
    <row r="17" spans="1:10" s="9" customFormat="1" ht="12" customHeight="1">
      <c r="A17" s="34" t="s">
        <v>15</v>
      </c>
      <c r="B17" s="36">
        <v>2510.5695</v>
      </c>
      <c r="C17" s="28">
        <v>1552.9437</v>
      </c>
      <c r="D17" s="28">
        <v>414.4931</v>
      </c>
      <c r="E17" s="29">
        <v>543.1327</v>
      </c>
      <c r="F17" s="28">
        <f t="shared" si="0"/>
        <v>2650.8143</v>
      </c>
      <c r="G17" s="30">
        <v>1167.982</v>
      </c>
      <c r="H17" s="28">
        <v>195.8764</v>
      </c>
      <c r="I17" s="28">
        <v>300.1152</v>
      </c>
      <c r="J17" s="29">
        <v>986.8407</v>
      </c>
    </row>
    <row r="18" spans="1:10" s="9" customFormat="1" ht="12" customHeight="1">
      <c r="A18" s="34" t="s">
        <v>16</v>
      </c>
      <c r="B18" s="36">
        <v>1353.5264</v>
      </c>
      <c r="C18" s="28">
        <v>475.9351</v>
      </c>
      <c r="D18" s="28">
        <v>206.2399</v>
      </c>
      <c r="E18" s="29">
        <v>671.3514</v>
      </c>
      <c r="F18" s="28">
        <f t="shared" si="0"/>
        <v>834.8377</v>
      </c>
      <c r="G18" s="30">
        <v>314.14</v>
      </c>
      <c r="H18" s="28">
        <v>78.274</v>
      </c>
      <c r="I18" s="28">
        <v>107.5811</v>
      </c>
      <c r="J18" s="29">
        <v>334.8426</v>
      </c>
    </row>
    <row r="19" spans="1:10" s="9" customFormat="1" ht="12" customHeight="1">
      <c r="A19" s="34" t="s">
        <v>17</v>
      </c>
      <c r="B19" s="36">
        <v>4582.2755</v>
      </c>
      <c r="C19" s="28">
        <v>3486.7201</v>
      </c>
      <c r="D19" s="28">
        <v>162.9164</v>
      </c>
      <c r="E19" s="29">
        <v>932.5607</v>
      </c>
      <c r="F19" s="28">
        <f t="shared" si="0"/>
        <v>2263.6337</v>
      </c>
      <c r="G19" s="30">
        <v>1733.0628</v>
      </c>
      <c r="H19" s="28">
        <v>46.3986</v>
      </c>
      <c r="I19" s="28">
        <v>89.5122</v>
      </c>
      <c r="J19" s="29">
        <v>394.6601</v>
      </c>
    </row>
    <row r="20" spans="1:10" s="9" customFormat="1" ht="12" customHeight="1">
      <c r="A20" s="34" t="s">
        <v>18</v>
      </c>
      <c r="B20" s="28">
        <v>1362.3358</v>
      </c>
      <c r="C20" s="28">
        <v>832.5594</v>
      </c>
      <c r="D20" s="28">
        <v>365.3875</v>
      </c>
      <c r="E20" s="29">
        <v>164.3889</v>
      </c>
      <c r="F20" s="28">
        <f t="shared" si="0"/>
        <v>1845.0971</v>
      </c>
      <c r="G20" s="30">
        <v>379.772</v>
      </c>
      <c r="H20" s="28">
        <v>119.0402</v>
      </c>
      <c r="I20" s="28">
        <v>254.7324</v>
      </c>
      <c r="J20" s="29">
        <v>1091.5525</v>
      </c>
    </row>
    <row r="21" spans="1:10" s="9" customFormat="1" ht="12" customHeight="1">
      <c r="A21" s="34" t="s">
        <v>19</v>
      </c>
      <c r="B21" s="28">
        <v>1396.1764</v>
      </c>
      <c r="C21" s="28">
        <v>1047.2424</v>
      </c>
      <c r="D21" s="28">
        <v>138.0786</v>
      </c>
      <c r="E21" s="29">
        <v>210.8554</v>
      </c>
      <c r="F21" s="28">
        <f t="shared" si="0"/>
        <v>717.6862</v>
      </c>
      <c r="G21" s="30">
        <v>254.1518</v>
      </c>
      <c r="H21" s="28">
        <v>26.0701</v>
      </c>
      <c r="I21" s="28">
        <v>119.9468</v>
      </c>
      <c r="J21" s="29">
        <v>317.5175</v>
      </c>
    </row>
    <row r="22" spans="1:10" s="9" customFormat="1" ht="12" customHeight="1">
      <c r="A22" s="34" t="s">
        <v>20</v>
      </c>
      <c r="B22" s="28">
        <v>1379.5336</v>
      </c>
      <c r="C22" s="28">
        <v>1081.7668</v>
      </c>
      <c r="D22" s="28">
        <v>42.7265</v>
      </c>
      <c r="E22" s="29">
        <v>255.0403</v>
      </c>
      <c r="F22" s="28">
        <f t="shared" si="0"/>
        <v>660.2327</v>
      </c>
      <c r="G22" s="30">
        <v>326.7298</v>
      </c>
      <c r="H22" s="28">
        <v>11.5246</v>
      </c>
      <c r="I22" s="28">
        <v>38.1318</v>
      </c>
      <c r="J22" s="29">
        <v>283.8465</v>
      </c>
    </row>
    <row r="23" spans="1:10" s="9" customFormat="1" ht="12" customHeight="1">
      <c r="A23" s="34" t="s">
        <v>21</v>
      </c>
      <c r="B23" s="28">
        <v>1719.2215</v>
      </c>
      <c r="C23" s="28">
        <v>1032.4701</v>
      </c>
      <c r="D23" s="28">
        <v>104.5757</v>
      </c>
      <c r="E23" s="29">
        <v>582.1757</v>
      </c>
      <c r="F23" s="28">
        <f t="shared" si="0"/>
        <v>2681.4294</v>
      </c>
      <c r="G23" s="30">
        <v>2254.7803</v>
      </c>
      <c r="H23" s="28">
        <v>62.2438</v>
      </c>
      <c r="I23" s="28">
        <v>70.9921</v>
      </c>
      <c r="J23" s="29">
        <v>293.4132</v>
      </c>
    </row>
    <row r="24" spans="1:10" s="9" customFormat="1" ht="12" customHeight="1">
      <c r="A24" s="34" t="s">
        <v>22</v>
      </c>
      <c r="B24" s="28">
        <v>636.3231</v>
      </c>
      <c r="C24" s="28">
        <v>208.7706</v>
      </c>
      <c r="D24" s="28">
        <v>79.5013</v>
      </c>
      <c r="E24" s="29">
        <v>348.0512</v>
      </c>
      <c r="F24" s="28">
        <f t="shared" si="0"/>
        <v>402.30830000000003</v>
      </c>
      <c r="G24" s="30">
        <v>173.7355</v>
      </c>
      <c r="H24" s="28">
        <v>33.6775</v>
      </c>
      <c r="I24" s="28">
        <v>47.8432</v>
      </c>
      <c r="J24" s="29">
        <v>147.0521</v>
      </c>
    </row>
    <row r="25" spans="1:10" s="9" customFormat="1" ht="12" customHeight="1">
      <c r="A25" s="34" t="s">
        <v>23</v>
      </c>
      <c r="B25" s="28">
        <v>1599.3939</v>
      </c>
      <c r="C25" s="28">
        <v>990.9983</v>
      </c>
      <c r="D25" s="28">
        <v>394.1444</v>
      </c>
      <c r="E25" s="29">
        <v>214.2512</v>
      </c>
      <c r="F25" s="28">
        <f t="shared" si="0"/>
        <v>4150.0187000000005</v>
      </c>
      <c r="G25" s="30">
        <v>891.3441</v>
      </c>
      <c r="H25" s="28">
        <v>546.0083</v>
      </c>
      <c r="I25" s="28">
        <v>310.8061</v>
      </c>
      <c r="J25" s="29">
        <v>2401.8602</v>
      </c>
    </row>
    <row r="26" spans="1:10" s="20" customFormat="1" ht="12" customHeight="1">
      <c r="A26" s="34" t="s">
        <v>24</v>
      </c>
      <c r="B26" s="31">
        <v>1157.324</v>
      </c>
      <c r="C26" s="31">
        <v>970.2366</v>
      </c>
      <c r="D26" s="31">
        <v>119.614</v>
      </c>
      <c r="E26" s="37">
        <v>67.4734</v>
      </c>
      <c r="F26" s="28">
        <f t="shared" si="0"/>
        <v>305.4294</v>
      </c>
      <c r="G26" s="38">
        <v>101.0556</v>
      </c>
      <c r="H26" s="31">
        <v>22.6926</v>
      </c>
      <c r="I26" s="31">
        <v>47.1553</v>
      </c>
      <c r="J26" s="37">
        <v>134.5259</v>
      </c>
    </row>
    <row r="27" spans="1:10" s="20" customFormat="1" ht="12" customHeight="1">
      <c r="A27" s="34" t="s">
        <v>25</v>
      </c>
      <c r="B27" s="31">
        <v>1611.0038</v>
      </c>
      <c r="C27" s="31">
        <v>1000.8348</v>
      </c>
      <c r="D27" s="31">
        <v>216.0678</v>
      </c>
      <c r="E27" s="37">
        <v>394.1012</v>
      </c>
      <c r="F27" s="28">
        <f t="shared" si="0"/>
        <v>1137.4693</v>
      </c>
      <c r="G27" s="38">
        <v>436.0887</v>
      </c>
      <c r="H27" s="31">
        <v>62.4706</v>
      </c>
      <c r="I27" s="31">
        <v>146.1925</v>
      </c>
      <c r="J27" s="37">
        <v>492.7175</v>
      </c>
    </row>
    <row r="28" spans="1:10" s="20" customFormat="1" ht="12" customHeight="1">
      <c r="A28" s="34" t="s">
        <v>26</v>
      </c>
      <c r="B28" s="31">
        <v>1590.0176</v>
      </c>
      <c r="C28" s="31">
        <v>1155.145</v>
      </c>
      <c r="D28" s="31">
        <v>73.0799</v>
      </c>
      <c r="E28" s="37">
        <v>361.7927</v>
      </c>
      <c r="F28" s="28">
        <f t="shared" si="0"/>
        <v>347.2111</v>
      </c>
      <c r="G28" s="38">
        <v>42.4133</v>
      </c>
      <c r="H28" s="31">
        <v>47.1765</v>
      </c>
      <c r="I28" s="31">
        <v>86.3941</v>
      </c>
      <c r="J28" s="37">
        <v>171.2272</v>
      </c>
    </row>
    <row r="29" spans="1:10" s="20" customFormat="1" ht="12" customHeight="1">
      <c r="A29" s="34" t="s">
        <v>27</v>
      </c>
      <c r="B29" s="31">
        <v>2207.6599</v>
      </c>
      <c r="C29" s="31">
        <v>1540.3782</v>
      </c>
      <c r="D29" s="31">
        <v>227.84269999999998</v>
      </c>
      <c r="E29" s="37">
        <v>439.439</v>
      </c>
      <c r="F29" s="28">
        <f t="shared" si="0"/>
        <v>2222.1107</v>
      </c>
      <c r="G29" s="38">
        <v>1116.2976</v>
      </c>
      <c r="H29" s="31">
        <v>123.8615</v>
      </c>
      <c r="I29" s="31">
        <v>204.2457</v>
      </c>
      <c r="J29" s="37">
        <v>777.7059</v>
      </c>
    </row>
    <row r="30" spans="1:10" s="20" customFormat="1" ht="12" customHeight="1">
      <c r="A30" s="34" t="s">
        <v>28</v>
      </c>
      <c r="B30" s="31">
        <v>2933.1483</v>
      </c>
      <c r="C30" s="31">
        <v>1106.2007</v>
      </c>
      <c r="D30" s="31">
        <v>130.525</v>
      </c>
      <c r="E30" s="37">
        <v>1696.4226</v>
      </c>
      <c r="F30" s="28">
        <f t="shared" si="0"/>
        <v>3593.9179</v>
      </c>
      <c r="G30" s="38">
        <v>3079.2604</v>
      </c>
      <c r="H30" s="31">
        <v>48.4078</v>
      </c>
      <c r="I30" s="31">
        <v>64.3608</v>
      </c>
      <c r="J30" s="37">
        <v>401.8889</v>
      </c>
    </row>
    <row r="31" spans="1:10" s="20" customFormat="1" ht="12" customHeight="1">
      <c r="A31" s="34" t="s">
        <v>29</v>
      </c>
      <c r="B31" s="31">
        <v>2850.1063</v>
      </c>
      <c r="C31" s="31">
        <v>1414.3284</v>
      </c>
      <c r="D31" s="31">
        <v>25.721</v>
      </c>
      <c r="E31" s="37">
        <v>1410.0569</v>
      </c>
      <c r="F31" s="28">
        <f t="shared" si="0"/>
        <v>2272.0370999999996</v>
      </c>
      <c r="G31" s="38">
        <v>1865.4158</v>
      </c>
      <c r="H31" s="31">
        <v>28.1734</v>
      </c>
      <c r="I31" s="31">
        <v>52.9479</v>
      </c>
      <c r="J31" s="37">
        <v>325.5</v>
      </c>
    </row>
    <row r="32" spans="1:10" s="20" customFormat="1" ht="12" customHeight="1">
      <c r="A32" s="34" t="s">
        <v>30</v>
      </c>
      <c r="B32" s="31">
        <v>2885.0905</v>
      </c>
      <c r="C32" s="31">
        <v>1811.9481</v>
      </c>
      <c r="D32" s="31">
        <v>280.8226</v>
      </c>
      <c r="E32" s="37">
        <v>792.3198</v>
      </c>
      <c r="F32" s="28">
        <f t="shared" si="0"/>
        <v>1584.9213</v>
      </c>
      <c r="G32" s="38">
        <v>846.5274</v>
      </c>
      <c r="H32" s="31">
        <v>44.1478</v>
      </c>
      <c r="I32" s="31">
        <v>158.891</v>
      </c>
      <c r="J32" s="37">
        <v>535.3551</v>
      </c>
    </row>
    <row r="33" spans="1:10" s="20" customFormat="1" ht="12" customHeight="1">
      <c r="A33" s="34" t="s">
        <v>31</v>
      </c>
      <c r="B33" s="31">
        <v>3944.1794</v>
      </c>
      <c r="C33" s="31">
        <v>2974.1318</v>
      </c>
      <c r="D33" s="31">
        <v>198.1908</v>
      </c>
      <c r="E33" s="37">
        <v>771.8568</v>
      </c>
      <c r="F33" s="28">
        <f t="shared" si="0"/>
        <v>3464.0986</v>
      </c>
      <c r="G33" s="38">
        <v>2882.6154</v>
      </c>
      <c r="H33" s="31">
        <v>132.4563</v>
      </c>
      <c r="I33" s="31">
        <v>96.9662</v>
      </c>
      <c r="J33" s="37">
        <v>352.0607</v>
      </c>
    </row>
    <row r="34" spans="1:10" s="20" customFormat="1" ht="12" customHeight="1">
      <c r="A34" s="34" t="s">
        <v>32</v>
      </c>
      <c r="B34" s="31">
        <v>6755.1143</v>
      </c>
      <c r="C34" s="31">
        <v>6027.2275</v>
      </c>
      <c r="D34" s="31">
        <v>402.3116</v>
      </c>
      <c r="E34" s="37">
        <v>325.5752</v>
      </c>
      <c r="F34" s="28">
        <f t="shared" si="0"/>
        <v>2306.1275</v>
      </c>
      <c r="G34" s="38">
        <v>508.0538</v>
      </c>
      <c r="H34" s="31">
        <v>155.6774</v>
      </c>
      <c r="I34" s="31">
        <v>510.8267</v>
      </c>
      <c r="J34" s="37">
        <v>1131.5696</v>
      </c>
    </row>
    <row r="35" spans="1:10" s="20" customFormat="1" ht="12" customHeight="1">
      <c r="A35" s="34" t="s">
        <v>33</v>
      </c>
      <c r="B35" s="31">
        <v>999.0471</v>
      </c>
      <c r="C35" s="31">
        <v>471.3108</v>
      </c>
      <c r="D35" s="31">
        <v>421.4372</v>
      </c>
      <c r="E35" s="37">
        <v>106.2991</v>
      </c>
      <c r="F35" s="28">
        <f t="shared" si="0"/>
        <v>1468.0156</v>
      </c>
      <c r="G35" s="38">
        <v>339.8436</v>
      </c>
      <c r="H35" s="31">
        <v>90.0832</v>
      </c>
      <c r="I35" s="31">
        <v>161.5181</v>
      </c>
      <c r="J35" s="37">
        <v>876.5707</v>
      </c>
    </row>
    <row r="36" spans="1:10" s="20" customFormat="1" ht="12" customHeight="1">
      <c r="A36" s="34" t="s">
        <v>34</v>
      </c>
      <c r="B36" s="31">
        <v>8574.6359</v>
      </c>
      <c r="C36" s="31">
        <v>5372.2447</v>
      </c>
      <c r="D36" s="31">
        <v>1817.9743</v>
      </c>
      <c r="E36" s="37">
        <v>1384.4169</v>
      </c>
      <c r="F36" s="28">
        <f t="shared" si="0"/>
        <v>12847.8987</v>
      </c>
      <c r="G36" s="38">
        <v>2343.1863</v>
      </c>
      <c r="H36" s="31">
        <v>963.0413</v>
      </c>
      <c r="I36" s="31">
        <v>2058.948</v>
      </c>
      <c r="J36" s="37">
        <v>7482.7231</v>
      </c>
    </row>
    <row r="37" spans="1:10" s="20" customFormat="1" ht="12" customHeight="1">
      <c r="A37" s="34" t="s">
        <v>35</v>
      </c>
      <c r="B37" s="31">
        <v>562.7416</v>
      </c>
      <c r="C37" s="31">
        <v>354.4949</v>
      </c>
      <c r="D37" s="31">
        <v>170.53709999999998</v>
      </c>
      <c r="E37" s="37">
        <v>37.7096</v>
      </c>
      <c r="F37" s="28">
        <f t="shared" si="0"/>
        <v>700.5471</v>
      </c>
      <c r="G37" s="38">
        <v>323.8803</v>
      </c>
      <c r="H37" s="31">
        <v>13.1683</v>
      </c>
      <c r="I37" s="31">
        <v>102.7959</v>
      </c>
      <c r="J37" s="37">
        <v>260.7026</v>
      </c>
    </row>
    <row r="38" spans="1:10" s="20" customFormat="1" ht="12" customHeight="1">
      <c r="A38" s="34" t="s">
        <v>36</v>
      </c>
      <c r="B38" s="31">
        <v>1672.0286</v>
      </c>
      <c r="C38" s="31">
        <v>1407.1175</v>
      </c>
      <c r="D38" s="31">
        <v>150.7078</v>
      </c>
      <c r="E38" s="37">
        <v>114.2033</v>
      </c>
      <c r="F38" s="28">
        <f t="shared" si="0"/>
        <v>542.3074</v>
      </c>
      <c r="G38" s="38">
        <v>184.8633</v>
      </c>
      <c r="H38" s="31">
        <v>46.502</v>
      </c>
      <c r="I38" s="31">
        <v>77.9923</v>
      </c>
      <c r="J38" s="37">
        <v>232.9498</v>
      </c>
    </row>
    <row r="39" spans="1:10" s="20" customFormat="1" ht="12" customHeight="1">
      <c r="A39" s="34" t="s">
        <v>37</v>
      </c>
      <c r="B39" s="31">
        <v>1063.9495</v>
      </c>
      <c r="C39" s="31">
        <v>754.9555</v>
      </c>
      <c r="D39" s="31">
        <v>211.2773</v>
      </c>
      <c r="E39" s="37">
        <v>97.7167</v>
      </c>
      <c r="F39" s="28">
        <f t="shared" si="0"/>
        <v>638.4322</v>
      </c>
      <c r="G39" s="38">
        <v>133.5095</v>
      </c>
      <c r="H39" s="31">
        <v>203.9538</v>
      </c>
      <c r="I39" s="31">
        <v>91.3389</v>
      </c>
      <c r="J39" s="37">
        <v>209.63</v>
      </c>
    </row>
    <row r="40" spans="1:10" s="20" customFormat="1" ht="12" customHeight="1">
      <c r="A40" s="34" t="s">
        <v>38</v>
      </c>
      <c r="B40" s="31">
        <v>3613.5454</v>
      </c>
      <c r="C40" s="31">
        <v>513.1554</v>
      </c>
      <c r="D40" s="31">
        <v>66.7041</v>
      </c>
      <c r="E40" s="37">
        <v>3033.6859</v>
      </c>
      <c r="F40" s="28">
        <f t="shared" si="0"/>
        <v>2457.2286</v>
      </c>
      <c r="G40" s="38">
        <v>1879.8491</v>
      </c>
      <c r="H40" s="31">
        <v>45.9121</v>
      </c>
      <c r="I40" s="31">
        <v>99.111</v>
      </c>
      <c r="J40" s="37">
        <v>432.3564</v>
      </c>
    </row>
    <row r="41" spans="1:10" s="20" customFormat="1" ht="12" customHeight="1">
      <c r="A41" s="34" t="s">
        <v>39</v>
      </c>
      <c r="B41" s="31">
        <v>2265.8594</v>
      </c>
      <c r="C41" s="31">
        <v>1589.1654</v>
      </c>
      <c r="D41" s="31">
        <v>133.8723</v>
      </c>
      <c r="E41" s="37">
        <v>542.8217</v>
      </c>
      <c r="F41" s="28">
        <f t="shared" si="0"/>
        <v>825.0392999999999</v>
      </c>
      <c r="G41" s="38">
        <v>119.2198</v>
      </c>
      <c r="H41" s="31">
        <v>280.2116</v>
      </c>
      <c r="I41" s="31">
        <v>95.4101</v>
      </c>
      <c r="J41" s="37">
        <v>330.1978</v>
      </c>
    </row>
    <row r="42" spans="1:10" s="20" customFormat="1" ht="12" customHeight="1">
      <c r="A42" s="34" t="s">
        <v>40</v>
      </c>
      <c r="B42" s="31">
        <v>856.2314</v>
      </c>
      <c r="C42" s="31">
        <v>475.6169</v>
      </c>
      <c r="D42" s="31">
        <v>129.82070000000002</v>
      </c>
      <c r="E42" s="37">
        <v>250.7938</v>
      </c>
      <c r="F42" s="28">
        <f t="shared" si="0"/>
        <v>807.0321</v>
      </c>
      <c r="G42" s="38">
        <v>430.5023</v>
      </c>
      <c r="H42" s="31">
        <v>77.1688</v>
      </c>
      <c r="I42" s="31">
        <v>86.2196</v>
      </c>
      <c r="J42" s="37">
        <v>213.1414</v>
      </c>
    </row>
    <row r="43" spans="1:10" s="20" customFormat="1" ht="12" customHeight="1">
      <c r="A43" s="34" t="s">
        <v>41</v>
      </c>
      <c r="B43" s="31">
        <v>419.2869</v>
      </c>
      <c r="C43" s="31">
        <v>193.0195</v>
      </c>
      <c r="D43" s="31">
        <v>98.336</v>
      </c>
      <c r="E43" s="37">
        <v>127.9314</v>
      </c>
      <c r="F43" s="28">
        <f t="shared" si="0"/>
        <v>513.7084</v>
      </c>
      <c r="G43" s="38">
        <v>207.6114</v>
      </c>
      <c r="H43" s="31">
        <v>21.5017</v>
      </c>
      <c r="I43" s="31">
        <v>34.9435</v>
      </c>
      <c r="J43" s="37">
        <v>249.6518</v>
      </c>
    </row>
    <row r="44" spans="1:10" s="20" customFormat="1" ht="12" customHeight="1">
      <c r="A44" s="34" t="s">
        <v>42</v>
      </c>
      <c r="B44" s="31">
        <v>3744.3004</v>
      </c>
      <c r="C44" s="31">
        <v>1980.9759</v>
      </c>
      <c r="D44" s="31">
        <v>510.1038</v>
      </c>
      <c r="E44" s="37">
        <v>1253.2207</v>
      </c>
      <c r="F44" s="28">
        <f t="shared" si="0"/>
        <v>4794.6935</v>
      </c>
      <c r="G44" s="38">
        <v>3254.7561</v>
      </c>
      <c r="H44" s="31">
        <v>107.3175</v>
      </c>
      <c r="I44" s="31">
        <v>450.6577</v>
      </c>
      <c r="J44" s="37">
        <v>981.9622</v>
      </c>
    </row>
    <row r="45" spans="1:10" s="20" customFormat="1" ht="12" customHeight="1">
      <c r="A45" s="34" t="s">
        <v>43</v>
      </c>
      <c r="B45" s="31">
        <v>2971.0293</v>
      </c>
      <c r="C45" s="31">
        <v>2386.3338</v>
      </c>
      <c r="D45" s="31">
        <v>93.461</v>
      </c>
      <c r="E45" s="37">
        <v>491.2345</v>
      </c>
      <c r="F45" s="28">
        <f t="shared" si="0"/>
        <v>2532.2079</v>
      </c>
      <c r="G45" s="38">
        <v>2016.1011</v>
      </c>
      <c r="H45" s="31">
        <v>69.8193</v>
      </c>
      <c r="I45" s="31">
        <v>99.9382</v>
      </c>
      <c r="J45" s="37">
        <v>346.3493</v>
      </c>
    </row>
    <row r="46" spans="1:10" s="20" customFormat="1" ht="12" customHeight="1">
      <c r="A46" s="34" t="s">
        <v>44</v>
      </c>
      <c r="B46" s="31">
        <v>791.6163</v>
      </c>
      <c r="C46" s="31">
        <v>514.988</v>
      </c>
      <c r="D46" s="31">
        <v>159.5718</v>
      </c>
      <c r="E46" s="37">
        <v>117.0565</v>
      </c>
      <c r="F46" s="28">
        <f t="shared" si="0"/>
        <v>622.4911</v>
      </c>
      <c r="G46" s="38">
        <v>362.3069</v>
      </c>
      <c r="H46" s="31">
        <v>30.5036</v>
      </c>
      <c r="I46" s="31">
        <v>63.1357</v>
      </c>
      <c r="J46" s="37">
        <v>166.5449</v>
      </c>
    </row>
    <row r="47" spans="1:10" s="20" customFormat="1" ht="12" customHeight="1">
      <c r="A47" s="34" t="s">
        <v>45</v>
      </c>
      <c r="B47" s="31">
        <v>693.2988</v>
      </c>
      <c r="C47" s="31">
        <v>77.603</v>
      </c>
      <c r="D47" s="31">
        <v>63.2783</v>
      </c>
      <c r="E47" s="37">
        <v>552.4175</v>
      </c>
      <c r="F47" s="28">
        <f t="shared" si="0"/>
        <v>6197.8189</v>
      </c>
      <c r="G47" s="38">
        <v>5818.1553</v>
      </c>
      <c r="H47" s="31">
        <v>35.8427</v>
      </c>
      <c r="I47" s="31">
        <v>54.7961</v>
      </c>
      <c r="J47" s="37">
        <v>289.0248</v>
      </c>
    </row>
  </sheetData>
  <mergeCells count="5">
    <mergeCell ref="F6:F7"/>
    <mergeCell ref="G6:J6"/>
    <mergeCell ref="C6:E6"/>
    <mergeCell ref="B6:B7"/>
    <mergeCell ref="A6:A7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2005-10-17T10:06:28Z</cp:lastPrinted>
  <dcterms:created xsi:type="dcterms:W3CDTF">2005-10-17T10:01:56Z</dcterms:created>
  <dcterms:modified xsi:type="dcterms:W3CDTF">2005-10-17T10:06:30Z</dcterms:modified>
  <cp:category/>
  <cp:version/>
  <cp:contentType/>
  <cp:contentStatus/>
</cp:coreProperties>
</file>