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2.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<sst xmlns="http://schemas.openxmlformats.org/spreadsheetml/2006/main" count="25" uniqueCount="21">
  <si>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Tab. 3.2.1  Struktura obyvatel podle vybraných věkových skupin</t>
  </si>
  <si>
    <t>Celkem</t>
  </si>
  <si>
    <t xml:space="preserve">Muži </t>
  </si>
  <si>
    <t>Ženy</t>
  </si>
  <si>
    <r>
      <t>2000</t>
    </r>
    <r>
      <rPr>
        <vertAlign val="superscript"/>
        <sz val="8"/>
        <rFont val="Arial CE"/>
        <family val="2"/>
      </rPr>
      <t>1)</t>
    </r>
  </si>
  <si>
    <t>rozdíl
2004 - 2000
v bodech</t>
  </si>
  <si>
    <t>Počet obyvatel</t>
  </si>
  <si>
    <t>v tom ve věku (%):</t>
  </si>
  <si>
    <t>0 - 14</t>
  </si>
  <si>
    <t>15 - 24</t>
  </si>
  <si>
    <t>25 - 29</t>
  </si>
  <si>
    <t>30 - 49</t>
  </si>
  <si>
    <t>50 - 64</t>
  </si>
  <si>
    <t xml:space="preserve">65 - 69 </t>
  </si>
  <si>
    <t>70 - 79</t>
  </si>
  <si>
    <t>80 a více</t>
  </si>
  <si>
    <r>
      <t>1)</t>
    </r>
    <r>
      <rPr>
        <sz val="8"/>
        <rFont val="Arial CE"/>
        <family val="2"/>
      </rPr>
      <t xml:space="preserve"> stav k 1. 1. 2001 (počet obyvatel zpětně bilancován podle výsledků SLDB 2001) </t>
    </r>
  </si>
  <si>
    <r>
      <t>2)</t>
    </r>
    <r>
      <rPr>
        <sz val="8"/>
        <rFont val="Arial"/>
        <family val="2"/>
      </rPr>
      <t xml:space="preserve"> změna v %</t>
    </r>
  </si>
  <si>
    <r>
      <t>2)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2,0</t>
    </r>
  </si>
  <si>
    <r>
      <t>2)</t>
    </r>
    <r>
      <rPr>
        <sz val="8"/>
        <rFont val="Arial"/>
        <family val="2"/>
      </rPr>
      <t xml:space="preserve">         </t>
    </r>
    <r>
      <rPr>
        <b/>
        <sz val="8"/>
        <rFont val="Arial"/>
        <family val="2"/>
      </rPr>
      <t xml:space="preserve"> 1,9</t>
    </r>
  </si>
  <si>
    <r>
      <t xml:space="preserve">2)              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2,1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</si>
</sst>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1"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5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13.625" style="0" customWidth="1"/>
    <col min="2" max="3" width="7.875" style="0" bestFit="1" customWidth="1"/>
    <col min="5" max="6" width="7.00390625" style="0" customWidth="1"/>
    <col min="8" max="9" width="7.00390625" style="0" customWidth="1"/>
    <col min="11" max="11" width="6.375" style="0" customWidth="1"/>
  </cols>
  <sheetData>
    <row r="1" spans="1:11" ht="12.75">
      <c r="A1" s="1" t="s">
        <v>0</v>
      </c>
      <c r="K1" s="2"/>
    </row>
    <row r="2" ht="8.25" customHeight="1" thickBot="1">
      <c r="K2" s="2"/>
    </row>
    <row r="3" spans="1:11" ht="13.5" customHeight="1">
      <c r="A3" s="28"/>
      <c r="B3" s="30" t="s">
        <v>1</v>
      </c>
      <c r="C3" s="30"/>
      <c r="D3" s="30"/>
      <c r="E3" s="30" t="s">
        <v>2</v>
      </c>
      <c r="F3" s="30"/>
      <c r="G3" s="30"/>
      <c r="H3" s="30" t="s">
        <v>3</v>
      </c>
      <c r="I3" s="30"/>
      <c r="J3" s="31"/>
      <c r="K3" s="3"/>
    </row>
    <row r="4" spans="1:11" ht="33.75" customHeight="1" thickBot="1">
      <c r="A4" s="29"/>
      <c r="B4" s="5" t="s">
        <v>4</v>
      </c>
      <c r="C4" s="4">
        <v>2004</v>
      </c>
      <c r="D4" s="6" t="s">
        <v>5</v>
      </c>
      <c r="E4" s="5" t="s">
        <v>4</v>
      </c>
      <c r="F4" s="7">
        <v>2004</v>
      </c>
      <c r="G4" s="6" t="s">
        <v>5</v>
      </c>
      <c r="H4" s="5" t="s">
        <v>4</v>
      </c>
      <c r="I4" s="7">
        <v>2004</v>
      </c>
      <c r="J4" s="8" t="s">
        <v>5</v>
      </c>
      <c r="K4" s="9"/>
    </row>
    <row r="5" spans="1:11" ht="13.5" customHeight="1">
      <c r="A5" s="10" t="s">
        <v>6</v>
      </c>
      <c r="B5" s="11">
        <v>1121591</v>
      </c>
      <c r="C5" s="12">
        <v>1144071</v>
      </c>
      <c r="D5" s="26" t="s">
        <v>18</v>
      </c>
      <c r="E5" s="11">
        <v>549271</v>
      </c>
      <c r="F5" s="12">
        <v>559921</v>
      </c>
      <c r="G5" s="26" t="s">
        <v>19</v>
      </c>
      <c r="H5" s="11">
        <v>572320</v>
      </c>
      <c r="I5" s="12">
        <v>584150</v>
      </c>
      <c r="J5" s="27" t="s">
        <v>20</v>
      </c>
      <c r="K5" s="9"/>
    </row>
    <row r="6" spans="1:11" ht="12.75" customHeight="1">
      <c r="A6" s="13" t="s">
        <v>7</v>
      </c>
      <c r="B6" s="14"/>
      <c r="C6" s="15"/>
      <c r="D6" s="16"/>
      <c r="E6" s="17"/>
      <c r="F6" s="15"/>
      <c r="G6" s="16"/>
      <c r="H6" s="17"/>
      <c r="I6" s="15"/>
      <c r="J6" s="18"/>
      <c r="K6" s="9"/>
    </row>
    <row r="7" spans="1:11" ht="12.75" customHeight="1">
      <c r="A7" s="19" t="s">
        <v>8</v>
      </c>
      <c r="B7" s="20">
        <v>16.020367495816213</v>
      </c>
      <c r="C7" s="20">
        <v>15.090147377216972</v>
      </c>
      <c r="D7" s="20">
        <f>+C7-B7</f>
        <v>-0.9302201185992409</v>
      </c>
      <c r="E7" s="20">
        <v>16.770774353643283</v>
      </c>
      <c r="F7" s="20">
        <v>15.82223206488058</v>
      </c>
      <c r="G7" s="20">
        <f>+F7-E7</f>
        <v>-0.9485422887627024</v>
      </c>
      <c r="H7" s="20">
        <v>15.300181716522227</v>
      </c>
      <c r="I7" s="20">
        <v>14.388427629889582</v>
      </c>
      <c r="J7" s="21">
        <f>+I7-H7</f>
        <v>-0.9117540866326443</v>
      </c>
      <c r="K7" s="9"/>
    </row>
    <row r="8" spans="1:11" ht="12.75">
      <c r="A8" s="19" t="s">
        <v>9</v>
      </c>
      <c r="B8" s="20">
        <v>14.711423326328404</v>
      </c>
      <c r="C8" s="20">
        <v>12.91169866205856</v>
      </c>
      <c r="D8" s="20">
        <f aca="true" t="shared" si="0" ref="D8:D14">+C8-B8</f>
        <v>-1.799724664269844</v>
      </c>
      <c r="E8" s="20">
        <v>15.366367421546013</v>
      </c>
      <c r="F8" s="20">
        <v>13.480473138174851</v>
      </c>
      <c r="G8" s="20">
        <f aca="true" t="shared" si="1" ref="G8:G14">+F8-E8</f>
        <v>-1.8858942833711616</v>
      </c>
      <c r="H8" s="20">
        <v>14.082855745037742</v>
      </c>
      <c r="I8" s="20">
        <v>12.366515449798852</v>
      </c>
      <c r="J8" s="21">
        <f aca="true" t="shared" si="2" ref="J8:J14">+I8-H8</f>
        <v>-1.71634029523889</v>
      </c>
      <c r="K8" s="22"/>
    </row>
    <row r="9" spans="1:11" ht="12.75">
      <c r="A9" s="19" t="s">
        <v>10</v>
      </c>
      <c r="B9" s="20">
        <v>8.412335690996093</v>
      </c>
      <c r="C9" s="20">
        <v>8.730140000052444</v>
      </c>
      <c r="D9" s="20">
        <f t="shared" si="0"/>
        <v>0.31780430905635093</v>
      </c>
      <c r="E9" s="20">
        <v>8.826608359079579</v>
      </c>
      <c r="F9" s="20">
        <v>8.987696478610376</v>
      </c>
      <c r="G9" s="20">
        <f t="shared" si="1"/>
        <v>0.16108811953079716</v>
      </c>
      <c r="H9" s="20">
        <v>8.014746994688286</v>
      </c>
      <c r="I9" s="20">
        <v>8.483266284344774</v>
      </c>
      <c r="J9" s="21">
        <f t="shared" si="2"/>
        <v>0.4685192896564878</v>
      </c>
      <c r="K9" s="22"/>
    </row>
    <row r="10" spans="1:11" ht="12.75">
      <c r="A10" s="19" t="s">
        <v>11</v>
      </c>
      <c r="B10" s="20">
        <v>27.62539998983587</v>
      </c>
      <c r="C10" s="20">
        <v>28.086106544086864</v>
      </c>
      <c r="D10" s="20">
        <f t="shared" si="0"/>
        <v>0.4607065542509936</v>
      </c>
      <c r="E10" s="20">
        <v>28.75283785235339</v>
      </c>
      <c r="F10" s="20">
        <v>29.217157420421806</v>
      </c>
      <c r="G10" s="20">
        <f t="shared" si="1"/>
        <v>0.4643195680684151</v>
      </c>
      <c r="H10" s="20">
        <v>26.543367346938773</v>
      </c>
      <c r="I10" s="20">
        <v>27.001968672430028</v>
      </c>
      <c r="J10" s="21">
        <f t="shared" si="2"/>
        <v>0.4586013254912551</v>
      </c>
      <c r="K10" s="22"/>
    </row>
    <row r="11" spans="1:11" ht="12.75">
      <c r="A11" s="19" t="s">
        <v>12</v>
      </c>
      <c r="B11" s="20">
        <v>18.99845843984126</v>
      </c>
      <c r="C11" s="20">
        <v>21.05350105019706</v>
      </c>
      <c r="D11" s="20">
        <f t="shared" si="0"/>
        <v>2.055042610355798</v>
      </c>
      <c r="E11" s="20">
        <v>19.02976854776604</v>
      </c>
      <c r="F11" s="20">
        <v>21.162092509479017</v>
      </c>
      <c r="G11" s="20">
        <f t="shared" si="1"/>
        <v>2.1323239617129772</v>
      </c>
      <c r="H11" s="20">
        <v>18.968409281520827</v>
      </c>
      <c r="I11" s="20">
        <v>20.949413677993668</v>
      </c>
      <c r="J11" s="21">
        <f t="shared" si="2"/>
        <v>1.9810043964728408</v>
      </c>
      <c r="K11" s="22"/>
    </row>
    <row r="12" spans="1:11" ht="12.75">
      <c r="A12" s="19" t="s">
        <v>13</v>
      </c>
      <c r="B12" s="20">
        <v>4.4263015662572185</v>
      </c>
      <c r="C12" s="20">
        <v>4.037336843604987</v>
      </c>
      <c r="D12" s="20">
        <f t="shared" si="0"/>
        <v>-0.3889647226522319</v>
      </c>
      <c r="E12" s="20">
        <v>3.973630502975763</v>
      </c>
      <c r="F12" s="20">
        <v>3.6760543005173942</v>
      </c>
      <c r="G12" s="20">
        <f t="shared" si="1"/>
        <v>-0.2975762024583686</v>
      </c>
      <c r="H12" s="20">
        <v>4.8607422421023205</v>
      </c>
      <c r="I12" s="20">
        <v>4.383634340494736</v>
      </c>
      <c r="J12" s="21">
        <f t="shared" si="2"/>
        <v>-0.4771079016075843</v>
      </c>
      <c r="K12" s="22"/>
    </row>
    <row r="13" spans="1:11" ht="12.75">
      <c r="A13" s="19" t="s">
        <v>14</v>
      </c>
      <c r="B13" s="20">
        <v>7.435419863390487</v>
      </c>
      <c r="C13" s="20">
        <v>7.123071907250511</v>
      </c>
      <c r="D13" s="20">
        <f t="shared" si="0"/>
        <v>-0.312347956139976</v>
      </c>
      <c r="E13" s="20">
        <v>5.873785435604647</v>
      </c>
      <c r="F13" s="20">
        <v>5.791709901932594</v>
      </c>
      <c r="G13" s="20">
        <f t="shared" si="1"/>
        <v>-0.08207553367205289</v>
      </c>
      <c r="H13" s="20">
        <v>8.93416270617836</v>
      </c>
      <c r="I13" s="20">
        <v>8.39921253102799</v>
      </c>
      <c r="J13" s="21">
        <f t="shared" si="2"/>
        <v>-0.5349501751503709</v>
      </c>
      <c r="K13" s="22"/>
    </row>
    <row r="14" spans="1:11" ht="12.75">
      <c r="A14" s="19" t="s">
        <v>15</v>
      </c>
      <c r="B14" s="20">
        <v>2.370293627534458</v>
      </c>
      <c r="C14" s="20">
        <v>2.967997615532602</v>
      </c>
      <c r="D14" s="20">
        <f t="shared" si="0"/>
        <v>0.5977039879981443</v>
      </c>
      <c r="E14" s="20">
        <v>1.4062275270312832</v>
      </c>
      <c r="F14" s="20">
        <v>1.8625841859833798</v>
      </c>
      <c r="G14" s="20">
        <f t="shared" si="1"/>
        <v>0.45635665895209665</v>
      </c>
      <c r="H14" s="20">
        <v>3.2955339670114623</v>
      </c>
      <c r="I14" s="20">
        <v>4.027561414020372</v>
      </c>
      <c r="J14" s="21">
        <f t="shared" si="2"/>
        <v>0.7320274470089099</v>
      </c>
      <c r="K14" s="22"/>
    </row>
    <row r="15" spans="1:11" ht="6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"/>
    </row>
    <row r="16" spans="1:10" ht="12" customHeight="1">
      <c r="A16" s="24" t="s">
        <v>16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" customHeight="1">
      <c r="A17" s="25" t="s">
        <v>17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4">
    <mergeCell ref="A3:A4"/>
    <mergeCell ref="B3:D3"/>
    <mergeCell ref="E3:G3"/>
    <mergeCell ref="H3:J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cp:lastPrinted>2006-01-10T07:10:25Z</cp:lastPrinted>
  <dcterms:created xsi:type="dcterms:W3CDTF">2006-01-04T15:01:04Z</dcterms:created>
  <dcterms:modified xsi:type="dcterms:W3CDTF">2006-01-26T14:10:15Z</dcterms:modified>
  <cp:category/>
  <cp:version/>
  <cp:contentType/>
  <cp:contentStatus/>
</cp:coreProperties>
</file>