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75" windowWidth="14790" windowHeight="7680" activeTab="0"/>
  </bookViews>
  <sheets>
    <sheet name="C11" sheetId="1" r:id="rId1"/>
  </sheets>
  <definedNames/>
  <calcPr fullCalcOnLoad="1"/>
</workbook>
</file>

<file path=xl/sharedStrings.xml><?xml version="1.0" encoding="utf-8"?>
<sst xmlns="http://schemas.openxmlformats.org/spreadsheetml/2006/main" count="169" uniqueCount="42">
  <si>
    <t>Kraje ČR</t>
  </si>
  <si>
    <t>Zahraničí</t>
  </si>
  <si>
    <r>
      <t xml:space="preserve">Česká republika celkem </t>
    </r>
    <r>
      <rPr>
        <b/>
        <vertAlign val="superscript"/>
        <sz val="8"/>
        <rFont val="Arial"/>
        <family val="2"/>
      </rPr>
      <t>1)</t>
    </r>
  </si>
  <si>
    <t>Kraj dojížďky</t>
  </si>
  <si>
    <t>Saldo mezikrajové dojížďky</t>
  </si>
  <si>
    <t>hl.město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</si>
  <si>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</si>
  <si>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</si>
  <si>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</si>
  <si>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</si>
  <si>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</si>
  <si>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</si>
  <si>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</si>
  <si>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</si>
  <si>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</si>
  <si>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</si>
  <si>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</si>
  <si>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</si>
  <si>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</si>
  <si>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</si>
  <si>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-</t>
  </si>
  <si>
    <t>v tom:</t>
  </si>
  <si>
    <t>hl. m. Praha</t>
  </si>
  <si>
    <t>x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</si>
  <si>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</si>
  <si>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</si>
  <si>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</si>
  <si>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</si>
  <si>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</si>
  <si>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</si>
  <si>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</si>
  <si>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</si>
  <si>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</si>
  <si>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</si>
  <si>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</si>
  <si>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</si>
  <si>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</si>
  <si>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t>Muži</t>
  </si>
  <si>
    <t>Ženy</t>
  </si>
  <si>
    <r>
      <t>1)</t>
    </r>
    <r>
      <rPr>
        <sz val="8"/>
        <rFont val="Arial"/>
        <family val="2"/>
      </rPr>
      <t xml:space="preserve"> dojížďka do škol přes hranice krajů</t>
    </r>
  </si>
  <si>
    <r>
      <t xml:space="preserve">Česká republika celkem </t>
    </r>
    <r>
      <rPr>
        <vertAlign val="superscript"/>
        <sz val="8"/>
        <rFont val="Arial"/>
        <family val="2"/>
      </rPr>
      <t>1)</t>
    </r>
  </si>
  <si>
    <r>
      <t xml:space="preserve">ČR celkem </t>
    </r>
    <r>
      <rPr>
        <b/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</si>
</sst>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d\.\ mmmm\ yyyy"/>
    <numFmt numFmtId="170" formatCode="d/\ m/\ yyyy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00"/>
    <numFmt numFmtId="186" formatCode="#,##0_ ;\-#,##0\ "/>
    <numFmt numFmtId="187" formatCode="#,##0.0_ ;\-#,##0.0\ "/>
    <numFmt numFmtId="188" formatCode="#,##0.00000000"/>
    <numFmt numFmtId="189" formatCode="0.0_ ;\-0.0\ "/>
    <numFmt numFmtId="190" formatCode="0_ ;\-0\ 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d/mmm/yyyy"/>
    <numFmt numFmtId="194" formatCode="mmm/yyyy"/>
    <numFmt numFmtId="195" formatCode="0.00000000"/>
    <numFmt numFmtId="196" formatCode="0.000000000"/>
    <numFmt numFmtId="197" formatCode="0.00_ ;\-0.00\ "/>
    <numFmt numFmtId="198" formatCode="#,##0.00_ ;\-#,##0.00\ 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 CE"/>
      <family val="0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2" xfId="24" applyFont="1" applyBorder="1" applyAlignment="1">
      <alignment horizontal="center" vertical="center" wrapText="1"/>
      <protection/>
    </xf>
    <xf numFmtId="0" fontId="5" fillId="0" borderId="3" xfId="24" applyFont="1" applyBorder="1" applyAlignment="1">
      <alignment horizontal="center" vertical="center" wrapText="1"/>
      <protection/>
    </xf>
    <xf numFmtId="0" fontId="5" fillId="0" borderId="3" xfId="24" applyNumberFormat="1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" xfId="24" applyNumberFormat="1" applyFont="1" applyBorder="1" applyAlignment="1">
      <alignment horizontal="center" vertical="center" wrapText="1"/>
      <protection/>
    </xf>
    <xf numFmtId="0" fontId="5" fillId="0" borderId="4" xfId="24" applyNumberFormat="1" applyFont="1" applyBorder="1" applyAlignment="1">
      <alignment horizontal="center" vertical="center" wrapText="1"/>
      <protection/>
    </xf>
    <xf numFmtId="0" fontId="5" fillId="0" borderId="0" xfId="24" applyFont="1">
      <alignment/>
      <protection/>
    </xf>
    <xf numFmtId="0" fontId="5" fillId="0" borderId="5" xfId="24" applyFont="1" applyBorder="1" applyAlignment="1">
      <alignment horizontal="center" vertical="center" wrapText="1"/>
      <protection/>
    </xf>
    <xf numFmtId="0" fontId="5" fillId="0" borderId="6" xfId="24" applyFont="1" applyBorder="1" applyAlignment="1">
      <alignment horizontal="center" vertical="center" wrapText="1"/>
      <protection/>
    </xf>
    <xf numFmtId="0" fontId="7" fillId="0" borderId="6" xfId="0" applyFont="1" applyBorder="1" applyAlignment="1">
      <alignment horizontal="center" vertical="center" wrapText="1"/>
    </xf>
    <xf numFmtId="0" fontId="5" fillId="0" borderId="6" xfId="24" applyFont="1" applyBorder="1" applyAlignment="1">
      <alignment horizontal="center" vertical="center" textRotation="90" wrapText="1"/>
      <protection/>
    </xf>
    <xf numFmtId="0" fontId="5" fillId="0" borderId="7" xfId="24" applyFont="1" applyBorder="1" applyAlignment="1">
      <alignment horizontal="center" vertical="center" textRotation="90" wrapText="1"/>
      <protection/>
    </xf>
    <xf numFmtId="0" fontId="5" fillId="0" borderId="5" xfId="24" applyFont="1" applyBorder="1" applyAlignment="1">
      <alignment horizontal="center" vertical="center" textRotation="90" wrapText="1"/>
      <protection/>
    </xf>
    <xf numFmtId="0" fontId="0" fillId="0" borderId="6" xfId="0" applyBorder="1" applyAlignment="1">
      <alignment horizontal="center" vertical="center" wrapText="1"/>
    </xf>
    <xf numFmtId="0" fontId="5" fillId="0" borderId="6" xfId="24" applyNumberFormat="1" applyFont="1" applyBorder="1" applyAlignment="1">
      <alignment horizontal="center" vertical="center" wrapText="1"/>
      <protection/>
    </xf>
    <xf numFmtId="0" fontId="5" fillId="0" borderId="7" xfId="24" applyNumberFormat="1" applyFont="1" applyBorder="1" applyAlignment="1">
      <alignment horizontal="center" vertical="center" wrapText="1"/>
      <protection/>
    </xf>
    <xf numFmtId="0" fontId="5" fillId="0" borderId="0" xfId="24" applyFont="1" applyAlignment="1">
      <alignment/>
      <protection/>
    </xf>
    <xf numFmtId="3" fontId="5" fillId="0" borderId="0" xfId="24" applyNumberFormat="1" applyFont="1" applyBorder="1" applyAlignment="1">
      <alignment shrinkToFit="1"/>
      <protection/>
    </xf>
    <xf numFmtId="3" fontId="5" fillId="0" borderId="3" xfId="24" applyNumberFormat="1" applyFont="1" applyBorder="1" applyAlignment="1">
      <alignment horizontal="center" wrapText="1"/>
      <protection/>
    </xf>
    <xf numFmtId="3" fontId="5" fillId="0" borderId="4" xfId="24" applyNumberFormat="1" applyFont="1" applyBorder="1" applyAlignment="1">
      <alignment horizontal="center" wrapText="1"/>
      <protection/>
    </xf>
    <xf numFmtId="0" fontId="5" fillId="0" borderId="2" xfId="24" applyFont="1" applyBorder="1" applyAlignment="1">
      <alignment horizontal="center" wrapText="1"/>
      <protection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3" fontId="5" fillId="0" borderId="0" xfId="24" applyNumberFormat="1" applyFont="1" applyBorder="1" applyAlignment="1">
      <alignment horizontal="left" shrinkToFit="1"/>
      <protection/>
    </xf>
    <xf numFmtId="3" fontId="9" fillId="0" borderId="8" xfId="24" applyNumberFormat="1" applyFont="1" applyBorder="1" applyAlignment="1">
      <alignment horizontal="left"/>
      <protection/>
    </xf>
    <xf numFmtId="0" fontId="9" fillId="0" borderId="0" xfId="24" applyFont="1">
      <alignment/>
      <protection/>
    </xf>
    <xf numFmtId="3" fontId="10" fillId="0" borderId="9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 horizontal="right"/>
    </xf>
    <xf numFmtId="3" fontId="9" fillId="0" borderId="0" xfId="24" applyNumberFormat="1" applyFont="1" applyBorder="1" applyAlignment="1">
      <alignment horizontal="left"/>
      <protection/>
    </xf>
    <xf numFmtId="0" fontId="9" fillId="0" borderId="0" xfId="24" applyFont="1" applyBorder="1" applyAlignment="1">
      <alignment horizontal="left"/>
      <protection/>
    </xf>
    <xf numFmtId="3" fontId="5" fillId="0" borderId="0" xfId="24" applyNumberFormat="1" applyFont="1" applyBorder="1" applyAlignment="1">
      <alignment horizontal="left"/>
      <protection/>
    </xf>
    <xf numFmtId="3" fontId="7" fillId="0" borderId="9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5" fillId="0" borderId="0" xfId="24" applyFont="1" applyBorder="1" applyAlignment="1">
      <alignment horizontal="left"/>
      <protection/>
    </xf>
    <xf numFmtId="3" fontId="7" fillId="0" borderId="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5" fillId="0" borderId="0" xfId="24" applyFont="1" applyAlignment="1">
      <alignment horizontal="left"/>
      <protection/>
    </xf>
    <xf numFmtId="3" fontId="5" fillId="0" borderId="12" xfId="24" applyNumberFormat="1" applyFont="1" applyBorder="1" applyAlignment="1">
      <alignment horizontal="center" wrapText="1"/>
      <protection/>
    </xf>
    <xf numFmtId="3" fontId="5" fillId="0" borderId="13" xfId="24" applyNumberFormat="1" applyFont="1" applyBorder="1" applyAlignment="1">
      <alignment horizontal="center" wrapText="1"/>
      <protection/>
    </xf>
    <xf numFmtId="3" fontId="5" fillId="0" borderId="14" xfId="24" applyNumberFormat="1" applyFont="1" applyBorder="1" applyAlignment="1">
      <alignment horizontal="center" wrapText="1"/>
      <protection/>
    </xf>
    <xf numFmtId="0" fontId="7" fillId="0" borderId="12" xfId="0" applyFont="1" applyBorder="1" applyAlignment="1">
      <alignment horizontal="center" wrapText="1"/>
    </xf>
    <xf numFmtId="3" fontId="5" fillId="0" borderId="9" xfId="24" applyNumberFormat="1" applyFont="1" applyFill="1" applyBorder="1" applyAlignment="1">
      <alignment horizontal="right" shrinkToFit="1"/>
      <protection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4" fontId="5" fillId="0" borderId="0" xfId="24" applyNumberFormat="1" applyFont="1" applyBorder="1" applyAlignment="1">
      <alignment horizontal="left"/>
      <protection/>
    </xf>
    <xf numFmtId="0" fontId="9" fillId="0" borderId="0" xfId="24" applyFont="1" applyAlignment="1">
      <alignment horizontal="left"/>
      <protection/>
    </xf>
    <xf numFmtId="0" fontId="5" fillId="0" borderId="0" xfId="24" applyFont="1" applyBorder="1">
      <alignment/>
      <protection/>
    </xf>
    <xf numFmtId="0" fontId="6" fillId="0" borderId="0" xfId="24" applyFont="1" applyBorder="1">
      <alignment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0"/>
  <dimension ref="A1:U22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2"/>
    </sheetView>
  </sheetViews>
  <sheetFormatPr defaultColWidth="9.00390625" defaultRowHeight="12.75"/>
  <cols>
    <col min="1" max="1" width="6.00390625" style="8" customWidth="1"/>
    <col min="2" max="2" width="18.125" style="8" customWidth="1"/>
    <col min="3" max="3" width="8.75390625" style="8" customWidth="1"/>
    <col min="4" max="4" width="8.875" style="8" customWidth="1"/>
    <col min="5" max="10" width="7.625" style="8" customWidth="1"/>
    <col min="11" max="18" width="6.875" style="8" customWidth="1"/>
    <col min="19" max="19" width="9.875" style="8" customWidth="1"/>
    <col min="20" max="20" width="5.00390625" style="8" customWidth="1"/>
    <col min="21" max="21" width="15.875" style="8" customWidth="1"/>
    <col min="22" max="16384" width="9.125" style="8" customWidth="1"/>
  </cols>
  <sheetData>
    <row r="1" spans="1:21" ht="12.75" customHeight="1">
      <c r="A1" s="1" t="s">
        <v>0</v>
      </c>
      <c r="B1" s="2"/>
      <c r="C1" s="3" t="s">
        <v>1</v>
      </c>
      <c r="D1" s="3" t="s">
        <v>40</v>
      </c>
      <c r="E1" s="3" t="s">
        <v>3</v>
      </c>
      <c r="F1" s="4"/>
      <c r="G1" s="4"/>
      <c r="H1" s="4"/>
      <c r="I1" s="4"/>
      <c r="J1" s="5"/>
      <c r="K1" s="6" t="s">
        <v>3</v>
      </c>
      <c r="L1" s="3"/>
      <c r="M1" s="3"/>
      <c r="N1" s="3"/>
      <c r="O1" s="3"/>
      <c r="P1" s="3"/>
      <c r="Q1" s="3"/>
      <c r="R1" s="3"/>
      <c r="S1" s="2" t="s">
        <v>4</v>
      </c>
      <c r="T1" s="3" t="s">
        <v>0</v>
      </c>
      <c r="U1" s="7"/>
    </row>
    <row r="2" spans="1:21" ht="69.75" customHeight="1">
      <c r="A2" s="9"/>
      <c r="B2" s="10"/>
      <c r="C2" s="10"/>
      <c r="D2" s="11"/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 t="s">
        <v>10</v>
      </c>
      <c r="K2" s="14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5"/>
      <c r="T2" s="16"/>
      <c r="U2" s="17"/>
    </row>
    <row r="3" spans="2:21" s="18" customFormat="1" ht="12.75" customHeight="1">
      <c r="B3" s="19"/>
      <c r="C3" s="20" t="s">
        <v>19</v>
      </c>
      <c r="D3" s="20"/>
      <c r="E3" s="20"/>
      <c r="F3" s="20"/>
      <c r="G3" s="20"/>
      <c r="H3" s="20"/>
      <c r="I3" s="20"/>
      <c r="J3" s="21"/>
      <c r="K3" s="22" t="s">
        <v>19</v>
      </c>
      <c r="L3" s="23"/>
      <c r="M3" s="23"/>
      <c r="N3" s="23"/>
      <c r="O3" s="23"/>
      <c r="P3" s="23"/>
      <c r="Q3" s="23"/>
      <c r="R3" s="23"/>
      <c r="S3" s="23"/>
      <c r="T3" s="24"/>
      <c r="U3" s="25"/>
    </row>
    <row r="4" spans="1:21" s="27" customFormat="1" ht="12.75" customHeight="1">
      <c r="A4" s="26" t="s">
        <v>2</v>
      </c>
      <c r="C4" s="28">
        <f aca="true" t="shared" si="0" ref="C4:R4">SUM(C5:C18)</f>
        <v>7950</v>
      </c>
      <c r="D4" s="28">
        <f t="shared" si="0"/>
        <v>156346</v>
      </c>
      <c r="E4" s="28">
        <f t="shared" si="0"/>
        <v>54578</v>
      </c>
      <c r="F4" s="28">
        <f t="shared" si="0"/>
        <v>7145</v>
      </c>
      <c r="G4" s="28">
        <f t="shared" si="0"/>
        <v>7196</v>
      </c>
      <c r="H4" s="28">
        <f t="shared" si="0"/>
        <v>6579</v>
      </c>
      <c r="I4" s="28">
        <f t="shared" si="0"/>
        <v>1877</v>
      </c>
      <c r="J4" s="29">
        <f t="shared" si="0"/>
        <v>5112</v>
      </c>
      <c r="K4" s="30">
        <f t="shared" si="0"/>
        <v>5519</v>
      </c>
      <c r="L4" s="28">
        <f t="shared" si="0"/>
        <v>8638</v>
      </c>
      <c r="M4" s="28">
        <f t="shared" si="0"/>
        <v>6465</v>
      </c>
      <c r="N4" s="28">
        <f t="shared" si="0"/>
        <v>4064</v>
      </c>
      <c r="O4" s="28">
        <f t="shared" si="0"/>
        <v>25213</v>
      </c>
      <c r="P4" s="28">
        <f t="shared" si="0"/>
        <v>9505</v>
      </c>
      <c r="Q4" s="28">
        <f t="shared" si="0"/>
        <v>6087</v>
      </c>
      <c r="R4" s="28">
        <f t="shared" si="0"/>
        <v>8368</v>
      </c>
      <c r="S4" s="31" t="s">
        <v>20</v>
      </c>
      <c r="T4" s="32" t="s">
        <v>41</v>
      </c>
      <c r="U4" s="33"/>
    </row>
    <row r="5" spans="1:21" ht="15.75" customHeight="1">
      <c r="A5" s="8" t="s">
        <v>21</v>
      </c>
      <c r="B5" s="34" t="s">
        <v>22</v>
      </c>
      <c r="C5" s="35">
        <v>1666</v>
      </c>
      <c r="D5" s="35">
        <v>6461</v>
      </c>
      <c r="E5" s="36" t="s">
        <v>23</v>
      </c>
      <c r="F5" s="37">
        <v>2622</v>
      </c>
      <c r="G5" s="37">
        <v>544</v>
      </c>
      <c r="H5" s="37">
        <v>594</v>
      </c>
      <c r="I5" s="37">
        <v>95</v>
      </c>
      <c r="J5" s="38">
        <v>405</v>
      </c>
      <c r="K5" s="39">
        <v>334</v>
      </c>
      <c r="L5" s="37">
        <v>436</v>
      </c>
      <c r="M5" s="37">
        <v>206</v>
      </c>
      <c r="N5" s="37">
        <v>116</v>
      </c>
      <c r="O5" s="37">
        <v>685</v>
      </c>
      <c r="P5" s="37">
        <v>197</v>
      </c>
      <c r="Q5" s="37">
        <v>79</v>
      </c>
      <c r="R5" s="37">
        <v>148</v>
      </c>
      <c r="S5" s="35">
        <v>48117</v>
      </c>
      <c r="T5" s="40" t="s">
        <v>21</v>
      </c>
      <c r="U5" s="34" t="s">
        <v>24</v>
      </c>
    </row>
    <row r="6" spans="2:21" ht="12" customHeight="1">
      <c r="B6" s="34" t="s">
        <v>25</v>
      </c>
      <c r="C6" s="35">
        <v>657</v>
      </c>
      <c r="D6" s="35">
        <v>31031</v>
      </c>
      <c r="E6" s="37">
        <v>22389</v>
      </c>
      <c r="F6" s="36" t="s">
        <v>23</v>
      </c>
      <c r="G6" s="37">
        <v>1436</v>
      </c>
      <c r="H6" s="37">
        <v>1094</v>
      </c>
      <c r="I6" s="37">
        <v>117</v>
      </c>
      <c r="J6" s="38">
        <v>1381</v>
      </c>
      <c r="K6" s="39">
        <v>1085</v>
      </c>
      <c r="L6" s="37">
        <v>1007</v>
      </c>
      <c r="M6" s="37">
        <v>709</v>
      </c>
      <c r="N6" s="37">
        <v>568</v>
      </c>
      <c r="O6" s="37">
        <v>821</v>
      </c>
      <c r="P6" s="37">
        <v>201</v>
      </c>
      <c r="Q6" s="37">
        <v>66</v>
      </c>
      <c r="R6" s="37">
        <v>157</v>
      </c>
      <c r="S6" s="35">
        <v>-23886</v>
      </c>
      <c r="T6" s="41"/>
      <c r="U6" s="34" t="s">
        <v>25</v>
      </c>
    </row>
    <row r="7" spans="2:21" ht="12" customHeight="1">
      <c r="B7" s="34" t="s">
        <v>26</v>
      </c>
      <c r="C7" s="35">
        <v>494</v>
      </c>
      <c r="D7" s="35">
        <v>9009</v>
      </c>
      <c r="E7" s="37">
        <v>4320</v>
      </c>
      <c r="F7" s="37">
        <v>361</v>
      </c>
      <c r="G7" s="36" t="s">
        <v>23</v>
      </c>
      <c r="H7" s="37">
        <v>1274</v>
      </c>
      <c r="I7" s="37">
        <v>80</v>
      </c>
      <c r="J7" s="38">
        <v>154</v>
      </c>
      <c r="K7" s="39">
        <v>110</v>
      </c>
      <c r="L7" s="37">
        <v>132</v>
      </c>
      <c r="M7" s="37">
        <v>112</v>
      </c>
      <c r="N7" s="37">
        <v>1061</v>
      </c>
      <c r="O7" s="37">
        <v>1142</v>
      </c>
      <c r="P7" s="37">
        <v>125</v>
      </c>
      <c r="Q7" s="37">
        <v>65</v>
      </c>
      <c r="R7" s="37">
        <v>73</v>
      </c>
      <c r="S7" s="35">
        <v>-1813</v>
      </c>
      <c r="T7" s="41"/>
      <c r="U7" s="34" t="s">
        <v>26</v>
      </c>
    </row>
    <row r="8" spans="2:21" ht="12" customHeight="1">
      <c r="B8" s="34" t="s">
        <v>27</v>
      </c>
      <c r="C8" s="35">
        <v>321</v>
      </c>
      <c r="D8" s="35">
        <v>5972</v>
      </c>
      <c r="E8" s="37">
        <v>2313</v>
      </c>
      <c r="F8" s="37">
        <v>427</v>
      </c>
      <c r="G8" s="37">
        <v>1310</v>
      </c>
      <c r="H8" s="36" t="s">
        <v>23</v>
      </c>
      <c r="I8" s="37">
        <v>1034</v>
      </c>
      <c r="J8" s="38">
        <v>188</v>
      </c>
      <c r="K8" s="39">
        <v>66</v>
      </c>
      <c r="L8" s="37">
        <v>129</v>
      </c>
      <c r="M8" s="37">
        <v>62</v>
      </c>
      <c r="N8" s="37">
        <v>22</v>
      </c>
      <c r="O8" s="37">
        <v>314</v>
      </c>
      <c r="P8" s="37">
        <v>35</v>
      </c>
      <c r="Q8" s="37">
        <v>29</v>
      </c>
      <c r="R8" s="37">
        <v>43</v>
      </c>
      <c r="S8" s="35">
        <v>607</v>
      </c>
      <c r="T8" s="41"/>
      <c r="U8" s="34" t="s">
        <v>27</v>
      </c>
    </row>
    <row r="9" spans="2:21" ht="12" customHeight="1">
      <c r="B9" s="34" t="s">
        <v>28</v>
      </c>
      <c r="C9" s="35">
        <v>255</v>
      </c>
      <c r="D9" s="35">
        <v>4575</v>
      </c>
      <c r="E9" s="37">
        <v>1700</v>
      </c>
      <c r="F9" s="37">
        <v>131</v>
      </c>
      <c r="G9" s="37">
        <v>266</v>
      </c>
      <c r="H9" s="37">
        <v>1402</v>
      </c>
      <c r="I9" s="36" t="s">
        <v>23</v>
      </c>
      <c r="J9" s="38">
        <v>448</v>
      </c>
      <c r="K9" s="39">
        <v>75</v>
      </c>
      <c r="L9" s="37">
        <v>96</v>
      </c>
      <c r="M9" s="37">
        <v>53</v>
      </c>
      <c r="N9" s="37">
        <v>22</v>
      </c>
      <c r="O9" s="37">
        <v>253</v>
      </c>
      <c r="P9" s="37">
        <v>53</v>
      </c>
      <c r="Q9" s="37">
        <v>25</v>
      </c>
      <c r="R9" s="37">
        <v>51</v>
      </c>
      <c r="S9" s="35">
        <v>-2698</v>
      </c>
      <c r="T9" s="41"/>
      <c r="U9" s="34" t="s">
        <v>28</v>
      </c>
    </row>
    <row r="10" spans="2:21" ht="12" customHeight="1">
      <c r="B10" s="34" t="s">
        <v>29</v>
      </c>
      <c r="C10" s="35">
        <v>450</v>
      </c>
      <c r="D10" s="35">
        <v>9256</v>
      </c>
      <c r="E10" s="37">
        <v>3953</v>
      </c>
      <c r="F10" s="37">
        <v>738</v>
      </c>
      <c r="G10" s="37">
        <v>345</v>
      </c>
      <c r="H10" s="37">
        <v>1028</v>
      </c>
      <c r="I10" s="37">
        <v>418</v>
      </c>
      <c r="J10" s="42" t="s">
        <v>23</v>
      </c>
      <c r="K10" s="39">
        <v>1341</v>
      </c>
      <c r="L10" s="37">
        <v>279</v>
      </c>
      <c r="M10" s="37">
        <v>194</v>
      </c>
      <c r="N10" s="37">
        <v>49</v>
      </c>
      <c r="O10" s="37">
        <v>594</v>
      </c>
      <c r="P10" s="37">
        <v>128</v>
      </c>
      <c r="Q10" s="37">
        <v>57</v>
      </c>
      <c r="R10" s="37">
        <v>132</v>
      </c>
      <c r="S10" s="35">
        <v>-4144</v>
      </c>
      <c r="T10" s="41"/>
      <c r="U10" s="34" t="s">
        <v>29</v>
      </c>
    </row>
    <row r="11" spans="2:21" ht="12" customHeight="1">
      <c r="B11" s="34" t="s">
        <v>30</v>
      </c>
      <c r="C11" s="35">
        <v>367</v>
      </c>
      <c r="D11" s="35">
        <v>7703</v>
      </c>
      <c r="E11" s="37">
        <v>2641</v>
      </c>
      <c r="F11" s="37">
        <v>544</v>
      </c>
      <c r="G11" s="37">
        <v>173</v>
      </c>
      <c r="H11" s="37">
        <v>178</v>
      </c>
      <c r="I11" s="37">
        <v>23</v>
      </c>
      <c r="J11" s="38">
        <v>1644</v>
      </c>
      <c r="K11" s="43" t="s">
        <v>23</v>
      </c>
      <c r="L11" s="37">
        <v>1512</v>
      </c>
      <c r="M11" s="37">
        <v>301</v>
      </c>
      <c r="N11" s="37">
        <v>34</v>
      </c>
      <c r="O11" s="37">
        <v>439</v>
      </c>
      <c r="P11" s="37">
        <v>108</v>
      </c>
      <c r="Q11" s="37">
        <v>29</v>
      </c>
      <c r="R11" s="37">
        <v>77</v>
      </c>
      <c r="S11" s="35">
        <v>-2184</v>
      </c>
      <c r="T11" s="41"/>
      <c r="U11" s="34" t="s">
        <v>30</v>
      </c>
    </row>
    <row r="12" spans="2:21" ht="12" customHeight="1">
      <c r="B12" s="34" t="s">
        <v>31</v>
      </c>
      <c r="C12" s="35">
        <v>298</v>
      </c>
      <c r="D12" s="35">
        <v>10591</v>
      </c>
      <c r="E12" s="37">
        <v>3484</v>
      </c>
      <c r="F12" s="37">
        <v>676</v>
      </c>
      <c r="G12" s="37">
        <v>169</v>
      </c>
      <c r="H12" s="37">
        <v>200</v>
      </c>
      <c r="I12" s="37">
        <v>18</v>
      </c>
      <c r="J12" s="38">
        <v>246</v>
      </c>
      <c r="K12" s="39">
        <v>1439</v>
      </c>
      <c r="L12" s="36" t="s">
        <v>23</v>
      </c>
      <c r="M12" s="37">
        <v>2330</v>
      </c>
      <c r="N12" s="37">
        <v>113</v>
      </c>
      <c r="O12" s="37">
        <v>1236</v>
      </c>
      <c r="P12" s="37">
        <v>376</v>
      </c>
      <c r="Q12" s="37">
        <v>84</v>
      </c>
      <c r="R12" s="37">
        <v>220</v>
      </c>
      <c r="S12" s="35">
        <v>-1953</v>
      </c>
      <c r="T12" s="41"/>
      <c r="U12" s="34" t="s">
        <v>31</v>
      </c>
    </row>
    <row r="13" spans="2:21" ht="12" customHeight="1">
      <c r="B13" s="34" t="s">
        <v>32</v>
      </c>
      <c r="C13" s="35">
        <v>299</v>
      </c>
      <c r="D13" s="35">
        <v>12293</v>
      </c>
      <c r="E13" s="37">
        <v>2884</v>
      </c>
      <c r="F13" s="37">
        <v>597</v>
      </c>
      <c r="G13" s="37">
        <v>229</v>
      </c>
      <c r="H13" s="37">
        <v>133</v>
      </c>
      <c r="I13" s="37">
        <v>16</v>
      </c>
      <c r="J13" s="38">
        <v>203</v>
      </c>
      <c r="K13" s="39">
        <v>377</v>
      </c>
      <c r="L13" s="37">
        <v>3411</v>
      </c>
      <c r="M13" s="36" t="s">
        <v>23</v>
      </c>
      <c r="N13" s="37">
        <v>634</v>
      </c>
      <c r="O13" s="37">
        <v>2387</v>
      </c>
      <c r="P13" s="37">
        <v>913</v>
      </c>
      <c r="Q13" s="37">
        <v>151</v>
      </c>
      <c r="R13" s="37">
        <v>358</v>
      </c>
      <c r="S13" s="35">
        <v>-5828</v>
      </c>
      <c r="T13" s="41"/>
      <c r="U13" s="34" t="s">
        <v>32</v>
      </c>
    </row>
    <row r="14" spans="2:21" ht="12" customHeight="1">
      <c r="B14" s="34" t="s">
        <v>14</v>
      </c>
      <c r="C14" s="35">
        <v>291</v>
      </c>
      <c r="D14" s="35">
        <v>13349</v>
      </c>
      <c r="E14" s="37">
        <v>2837</v>
      </c>
      <c r="F14" s="37">
        <v>655</v>
      </c>
      <c r="G14" s="37">
        <v>2008</v>
      </c>
      <c r="H14" s="37">
        <v>282</v>
      </c>
      <c r="I14" s="37">
        <v>15</v>
      </c>
      <c r="J14" s="38">
        <v>156</v>
      </c>
      <c r="K14" s="39">
        <v>176</v>
      </c>
      <c r="L14" s="37">
        <v>468</v>
      </c>
      <c r="M14" s="37">
        <v>875</v>
      </c>
      <c r="N14" s="36" t="s">
        <v>23</v>
      </c>
      <c r="O14" s="37">
        <v>5043</v>
      </c>
      <c r="P14" s="37">
        <v>459</v>
      </c>
      <c r="Q14" s="37">
        <v>187</v>
      </c>
      <c r="R14" s="37">
        <v>188</v>
      </c>
      <c r="S14" s="35">
        <v>-9285</v>
      </c>
      <c r="T14" s="41"/>
      <c r="U14" s="34" t="s">
        <v>14</v>
      </c>
    </row>
    <row r="15" spans="2:21" ht="12" customHeight="1">
      <c r="B15" s="34" t="s">
        <v>33</v>
      </c>
      <c r="C15" s="35">
        <v>954</v>
      </c>
      <c r="D15" s="35">
        <v>8998</v>
      </c>
      <c r="E15" s="37">
        <v>1834</v>
      </c>
      <c r="F15" s="37">
        <v>81</v>
      </c>
      <c r="G15" s="37">
        <v>351</v>
      </c>
      <c r="H15" s="37">
        <v>112</v>
      </c>
      <c r="I15" s="37">
        <v>22</v>
      </c>
      <c r="J15" s="38">
        <v>107</v>
      </c>
      <c r="K15" s="39">
        <v>136</v>
      </c>
      <c r="L15" s="37">
        <v>300</v>
      </c>
      <c r="M15" s="37">
        <v>559</v>
      </c>
      <c r="N15" s="37">
        <v>1109</v>
      </c>
      <c r="O15" s="36" t="s">
        <v>23</v>
      </c>
      <c r="P15" s="37">
        <v>1420</v>
      </c>
      <c r="Q15" s="37">
        <v>1941</v>
      </c>
      <c r="R15" s="37">
        <v>1026</v>
      </c>
      <c r="S15" s="35">
        <v>16215</v>
      </c>
      <c r="T15" s="41"/>
      <c r="U15" s="34" t="s">
        <v>33</v>
      </c>
    </row>
    <row r="16" spans="2:21" ht="12" customHeight="1">
      <c r="B16" s="34" t="s">
        <v>34</v>
      </c>
      <c r="C16" s="35">
        <v>435</v>
      </c>
      <c r="D16" s="35">
        <v>12070</v>
      </c>
      <c r="E16" s="37">
        <v>1748</v>
      </c>
      <c r="F16" s="37">
        <v>67</v>
      </c>
      <c r="G16" s="37">
        <v>111</v>
      </c>
      <c r="H16" s="37">
        <v>63</v>
      </c>
      <c r="I16" s="37">
        <v>16</v>
      </c>
      <c r="J16" s="38">
        <v>67</v>
      </c>
      <c r="K16" s="39">
        <v>161</v>
      </c>
      <c r="L16" s="37">
        <v>331</v>
      </c>
      <c r="M16" s="37">
        <v>542</v>
      </c>
      <c r="N16" s="37">
        <v>137</v>
      </c>
      <c r="O16" s="37">
        <v>3850</v>
      </c>
      <c r="P16" s="36" t="s">
        <v>23</v>
      </c>
      <c r="Q16" s="37">
        <v>1759</v>
      </c>
      <c r="R16" s="37">
        <v>3218</v>
      </c>
      <c r="S16" s="35">
        <v>-2565</v>
      </c>
      <c r="T16" s="41"/>
      <c r="U16" s="34" t="s">
        <v>34</v>
      </c>
    </row>
    <row r="17" spans="2:21" ht="12" customHeight="1">
      <c r="B17" s="34" t="s">
        <v>35</v>
      </c>
      <c r="C17" s="35">
        <v>442</v>
      </c>
      <c r="D17" s="35">
        <v>12241</v>
      </c>
      <c r="E17" s="37">
        <v>1762</v>
      </c>
      <c r="F17" s="37">
        <v>56</v>
      </c>
      <c r="G17" s="37">
        <v>106</v>
      </c>
      <c r="H17" s="37">
        <v>88</v>
      </c>
      <c r="I17" s="37">
        <v>7</v>
      </c>
      <c r="J17" s="38">
        <v>59</v>
      </c>
      <c r="K17" s="39">
        <v>74</v>
      </c>
      <c r="L17" s="37">
        <v>196</v>
      </c>
      <c r="M17" s="37">
        <v>176</v>
      </c>
      <c r="N17" s="37">
        <v>98</v>
      </c>
      <c r="O17" s="37">
        <v>4525</v>
      </c>
      <c r="P17" s="37">
        <v>2417</v>
      </c>
      <c r="Q17" s="36" t="s">
        <v>23</v>
      </c>
      <c r="R17" s="37">
        <v>2677</v>
      </c>
      <c r="S17" s="35">
        <v>-6154</v>
      </c>
      <c r="T17" s="41"/>
      <c r="U17" s="34" t="s">
        <v>35</v>
      </c>
    </row>
    <row r="18" spans="2:21" ht="12" customHeight="1">
      <c r="B18" s="34" t="s">
        <v>36</v>
      </c>
      <c r="C18" s="35">
        <v>1021</v>
      </c>
      <c r="D18" s="35">
        <v>12797</v>
      </c>
      <c r="E18" s="37">
        <v>2713</v>
      </c>
      <c r="F18" s="37">
        <v>190</v>
      </c>
      <c r="G18" s="37">
        <v>148</v>
      </c>
      <c r="H18" s="37">
        <v>131</v>
      </c>
      <c r="I18" s="37">
        <v>16</v>
      </c>
      <c r="J18" s="38">
        <v>54</v>
      </c>
      <c r="K18" s="39">
        <v>145</v>
      </c>
      <c r="L18" s="37">
        <v>341</v>
      </c>
      <c r="M18" s="37">
        <v>346</v>
      </c>
      <c r="N18" s="37">
        <v>101</v>
      </c>
      <c r="O18" s="37">
        <v>3924</v>
      </c>
      <c r="P18" s="37">
        <v>3073</v>
      </c>
      <c r="Q18" s="37">
        <v>1615</v>
      </c>
      <c r="R18" s="36" t="s">
        <v>23</v>
      </c>
      <c r="S18" s="35">
        <v>-4429</v>
      </c>
      <c r="T18" s="41"/>
      <c r="U18" s="34" t="s">
        <v>36</v>
      </c>
    </row>
    <row r="19" spans="2:21" s="18" customFormat="1" ht="12.75" customHeight="1">
      <c r="B19" s="44"/>
      <c r="C19" s="45" t="s">
        <v>37</v>
      </c>
      <c r="D19" s="45"/>
      <c r="E19" s="45"/>
      <c r="F19" s="45"/>
      <c r="G19" s="45"/>
      <c r="H19" s="45"/>
      <c r="I19" s="45"/>
      <c r="J19" s="46"/>
      <c r="K19" s="47" t="s">
        <v>37</v>
      </c>
      <c r="L19" s="48"/>
      <c r="M19" s="48"/>
      <c r="N19" s="48"/>
      <c r="O19" s="48"/>
      <c r="P19" s="48"/>
      <c r="Q19" s="48"/>
      <c r="R19" s="48"/>
      <c r="S19" s="48"/>
      <c r="T19" s="24"/>
      <c r="U19" s="40"/>
    </row>
    <row r="20" spans="1:21" ht="12.75" customHeight="1">
      <c r="A20" s="26" t="s">
        <v>2</v>
      </c>
      <c r="B20" s="44"/>
      <c r="C20" s="31">
        <v>2856</v>
      </c>
      <c r="D20" s="28">
        <f aca="true" t="shared" si="1" ref="D20:R20">SUM(D21:D34)</f>
        <v>79517</v>
      </c>
      <c r="E20" s="28">
        <f t="shared" si="1"/>
        <v>29196</v>
      </c>
      <c r="F20" s="28">
        <f t="shared" si="1"/>
        <v>3601</v>
      </c>
      <c r="G20" s="28">
        <f t="shared" si="1"/>
        <v>3358</v>
      </c>
      <c r="H20" s="28">
        <f t="shared" si="1"/>
        <v>3582</v>
      </c>
      <c r="I20" s="28">
        <f t="shared" si="1"/>
        <v>818</v>
      </c>
      <c r="J20" s="29">
        <f t="shared" si="1"/>
        <v>2134</v>
      </c>
      <c r="K20" s="30">
        <f t="shared" si="1"/>
        <v>2639</v>
      </c>
      <c r="L20" s="28">
        <f t="shared" si="1"/>
        <v>3899</v>
      </c>
      <c r="M20" s="28">
        <f t="shared" si="1"/>
        <v>3090</v>
      </c>
      <c r="N20" s="28">
        <f t="shared" si="1"/>
        <v>1835</v>
      </c>
      <c r="O20" s="28">
        <f t="shared" si="1"/>
        <v>14284</v>
      </c>
      <c r="P20" s="28">
        <f t="shared" si="1"/>
        <v>3894</v>
      </c>
      <c r="Q20" s="28">
        <f t="shared" si="1"/>
        <v>3192</v>
      </c>
      <c r="R20" s="28">
        <f t="shared" si="1"/>
        <v>3995</v>
      </c>
      <c r="S20" s="31" t="s">
        <v>20</v>
      </c>
      <c r="T20" s="32" t="s">
        <v>41</v>
      </c>
      <c r="U20" s="40"/>
    </row>
    <row r="21" spans="1:21" ht="11.25" customHeight="1">
      <c r="A21" s="8" t="s">
        <v>21</v>
      </c>
      <c r="B21" s="34" t="s">
        <v>22</v>
      </c>
      <c r="C21" s="49">
        <v>682</v>
      </c>
      <c r="D21" s="35">
        <v>2959</v>
      </c>
      <c r="E21" s="36" t="s">
        <v>23</v>
      </c>
      <c r="F21" s="35">
        <v>1260</v>
      </c>
      <c r="G21" s="35">
        <v>252</v>
      </c>
      <c r="H21" s="35">
        <v>255</v>
      </c>
      <c r="I21" s="35">
        <v>48</v>
      </c>
      <c r="J21" s="50">
        <v>179</v>
      </c>
      <c r="K21" s="51">
        <v>157</v>
      </c>
      <c r="L21" s="35">
        <v>187</v>
      </c>
      <c r="M21" s="35">
        <v>93</v>
      </c>
      <c r="N21" s="35">
        <v>55</v>
      </c>
      <c r="O21" s="35">
        <v>296</v>
      </c>
      <c r="P21" s="35">
        <v>70</v>
      </c>
      <c r="Q21" s="35">
        <v>43</v>
      </c>
      <c r="R21" s="35">
        <v>64</v>
      </c>
      <c r="S21" s="35">
        <v>26237</v>
      </c>
      <c r="T21" s="40" t="s">
        <v>21</v>
      </c>
      <c r="U21" s="34" t="s">
        <v>24</v>
      </c>
    </row>
    <row r="22" spans="2:21" ht="11.25" customHeight="1">
      <c r="B22" s="34" t="s">
        <v>25</v>
      </c>
      <c r="C22" s="49">
        <v>212</v>
      </c>
      <c r="D22" s="35">
        <v>15803</v>
      </c>
      <c r="E22" s="35">
        <v>11589</v>
      </c>
      <c r="F22" s="36" t="s">
        <v>23</v>
      </c>
      <c r="G22" s="35">
        <v>700</v>
      </c>
      <c r="H22" s="35">
        <v>608</v>
      </c>
      <c r="I22" s="35">
        <v>57</v>
      </c>
      <c r="J22" s="50">
        <v>617</v>
      </c>
      <c r="K22" s="51">
        <v>587</v>
      </c>
      <c r="L22" s="35">
        <v>410</v>
      </c>
      <c r="M22" s="35">
        <v>376</v>
      </c>
      <c r="N22" s="35">
        <v>245</v>
      </c>
      <c r="O22" s="35">
        <v>447</v>
      </c>
      <c r="P22" s="35">
        <v>58</v>
      </c>
      <c r="Q22" s="35">
        <v>31</v>
      </c>
      <c r="R22" s="35">
        <v>78</v>
      </c>
      <c r="S22" s="35">
        <v>-12202</v>
      </c>
      <c r="T22" s="41"/>
      <c r="U22" s="34" t="s">
        <v>25</v>
      </c>
    </row>
    <row r="23" spans="2:21" ht="11.25" customHeight="1">
      <c r="B23" s="34" t="s">
        <v>26</v>
      </c>
      <c r="C23" s="49">
        <v>175</v>
      </c>
      <c r="D23" s="35">
        <v>4781</v>
      </c>
      <c r="E23" s="35">
        <v>2377</v>
      </c>
      <c r="F23" s="35">
        <v>175</v>
      </c>
      <c r="G23" s="36" t="s">
        <v>23</v>
      </c>
      <c r="H23" s="35">
        <v>712</v>
      </c>
      <c r="I23" s="35">
        <v>46</v>
      </c>
      <c r="J23" s="50">
        <v>63</v>
      </c>
      <c r="K23" s="51">
        <v>38</v>
      </c>
      <c r="L23" s="35">
        <v>47</v>
      </c>
      <c r="M23" s="35">
        <v>56</v>
      </c>
      <c r="N23" s="35">
        <v>489</v>
      </c>
      <c r="O23" s="35">
        <v>660</v>
      </c>
      <c r="P23" s="35">
        <v>40</v>
      </c>
      <c r="Q23" s="35">
        <v>37</v>
      </c>
      <c r="R23" s="35">
        <v>41</v>
      </c>
      <c r="S23" s="35">
        <v>-1423</v>
      </c>
      <c r="T23" s="41"/>
      <c r="U23" s="34" t="s">
        <v>26</v>
      </c>
    </row>
    <row r="24" spans="2:21" ht="11.25" customHeight="1">
      <c r="B24" s="34" t="s">
        <v>27</v>
      </c>
      <c r="C24" s="49">
        <v>93</v>
      </c>
      <c r="D24" s="35">
        <v>2808</v>
      </c>
      <c r="E24" s="35">
        <v>1177</v>
      </c>
      <c r="F24" s="35">
        <v>186</v>
      </c>
      <c r="G24" s="35">
        <v>611</v>
      </c>
      <c r="H24" s="36" t="s">
        <v>23</v>
      </c>
      <c r="I24" s="35">
        <v>415</v>
      </c>
      <c r="J24" s="50">
        <v>82</v>
      </c>
      <c r="K24" s="51">
        <v>26</v>
      </c>
      <c r="L24" s="35">
        <v>45</v>
      </c>
      <c r="M24" s="35">
        <v>33</v>
      </c>
      <c r="N24" s="35">
        <v>5</v>
      </c>
      <c r="O24" s="35">
        <v>174</v>
      </c>
      <c r="P24" s="35">
        <v>13</v>
      </c>
      <c r="Q24" s="35">
        <v>19</v>
      </c>
      <c r="R24" s="35">
        <v>22</v>
      </c>
      <c r="S24" s="35">
        <v>774</v>
      </c>
      <c r="T24" s="41"/>
      <c r="U24" s="34" t="s">
        <v>27</v>
      </c>
    </row>
    <row r="25" spans="2:21" ht="11.25" customHeight="1">
      <c r="B25" s="34" t="s">
        <v>28</v>
      </c>
      <c r="C25" s="49">
        <v>101</v>
      </c>
      <c r="D25" s="35">
        <v>2436</v>
      </c>
      <c r="E25" s="35">
        <v>925</v>
      </c>
      <c r="F25" s="35">
        <v>51</v>
      </c>
      <c r="G25" s="35">
        <v>127</v>
      </c>
      <c r="H25" s="35">
        <v>810</v>
      </c>
      <c r="I25" s="36" t="s">
        <v>23</v>
      </c>
      <c r="J25" s="50">
        <v>203</v>
      </c>
      <c r="K25" s="51">
        <v>37</v>
      </c>
      <c r="L25" s="35">
        <v>37</v>
      </c>
      <c r="M25" s="35">
        <v>31</v>
      </c>
      <c r="N25" s="35">
        <v>6</v>
      </c>
      <c r="O25" s="35">
        <v>157</v>
      </c>
      <c r="P25" s="35">
        <v>20</v>
      </c>
      <c r="Q25" s="35">
        <v>6</v>
      </c>
      <c r="R25" s="35">
        <v>26</v>
      </c>
      <c r="S25" s="35">
        <v>-1618</v>
      </c>
      <c r="T25" s="41"/>
      <c r="U25" s="34" t="s">
        <v>28</v>
      </c>
    </row>
    <row r="26" spans="2:21" ht="11.25" customHeight="1">
      <c r="B26" s="34" t="s">
        <v>29</v>
      </c>
      <c r="C26" s="49">
        <v>155</v>
      </c>
      <c r="D26" s="35">
        <v>4905</v>
      </c>
      <c r="E26" s="35">
        <v>2156</v>
      </c>
      <c r="F26" s="35">
        <v>368</v>
      </c>
      <c r="G26" s="35">
        <v>148</v>
      </c>
      <c r="H26" s="35">
        <v>665</v>
      </c>
      <c r="I26" s="35">
        <v>180</v>
      </c>
      <c r="J26" s="42" t="s">
        <v>23</v>
      </c>
      <c r="K26" s="51">
        <v>694</v>
      </c>
      <c r="L26" s="35">
        <v>108</v>
      </c>
      <c r="M26" s="35">
        <v>105</v>
      </c>
      <c r="N26" s="35">
        <v>19</v>
      </c>
      <c r="O26" s="35">
        <v>314</v>
      </c>
      <c r="P26" s="35">
        <v>48</v>
      </c>
      <c r="Q26" s="35">
        <v>23</v>
      </c>
      <c r="R26" s="35">
        <v>77</v>
      </c>
      <c r="S26" s="35">
        <v>-2771</v>
      </c>
      <c r="T26" s="41"/>
      <c r="U26" s="34" t="s">
        <v>29</v>
      </c>
    </row>
    <row r="27" spans="2:21" ht="11.25" customHeight="1">
      <c r="B27" s="34" t="s">
        <v>30</v>
      </c>
      <c r="C27" s="49">
        <v>137</v>
      </c>
      <c r="D27" s="35">
        <v>3953</v>
      </c>
      <c r="E27" s="35">
        <v>1466</v>
      </c>
      <c r="F27" s="35">
        <v>358</v>
      </c>
      <c r="G27" s="35">
        <v>80</v>
      </c>
      <c r="H27" s="35">
        <v>72</v>
      </c>
      <c r="I27" s="35">
        <v>12</v>
      </c>
      <c r="J27" s="50">
        <v>618</v>
      </c>
      <c r="K27" s="43" t="s">
        <v>23</v>
      </c>
      <c r="L27" s="35">
        <v>820</v>
      </c>
      <c r="M27" s="35">
        <v>146</v>
      </c>
      <c r="N27" s="35">
        <v>17</v>
      </c>
      <c r="O27" s="35">
        <v>270</v>
      </c>
      <c r="P27" s="35">
        <v>42</v>
      </c>
      <c r="Q27" s="35">
        <v>17</v>
      </c>
      <c r="R27" s="35">
        <v>35</v>
      </c>
      <c r="S27" s="35">
        <v>-1314</v>
      </c>
      <c r="T27" s="41"/>
      <c r="U27" s="34" t="s">
        <v>30</v>
      </c>
    </row>
    <row r="28" spans="2:21" ht="11.25" customHeight="1">
      <c r="B28" s="34" t="s">
        <v>31</v>
      </c>
      <c r="C28" s="49">
        <v>80</v>
      </c>
      <c r="D28" s="35">
        <v>5400</v>
      </c>
      <c r="E28" s="35">
        <v>1924</v>
      </c>
      <c r="F28" s="35">
        <v>342</v>
      </c>
      <c r="G28" s="35">
        <v>71</v>
      </c>
      <c r="H28" s="35">
        <v>93</v>
      </c>
      <c r="I28" s="35">
        <v>12</v>
      </c>
      <c r="J28" s="50">
        <v>121</v>
      </c>
      <c r="K28" s="51">
        <v>678</v>
      </c>
      <c r="L28" s="36" t="s">
        <v>23</v>
      </c>
      <c r="M28" s="35">
        <v>1091</v>
      </c>
      <c r="N28" s="35">
        <v>32</v>
      </c>
      <c r="O28" s="35">
        <v>772</v>
      </c>
      <c r="P28" s="35">
        <v>120</v>
      </c>
      <c r="Q28" s="35">
        <v>41</v>
      </c>
      <c r="R28" s="35">
        <v>103</v>
      </c>
      <c r="S28" s="35">
        <v>-1501</v>
      </c>
      <c r="T28" s="41"/>
      <c r="U28" s="34" t="s">
        <v>31</v>
      </c>
    </row>
    <row r="29" spans="2:21" ht="11.25" customHeight="1">
      <c r="B29" s="34" t="s">
        <v>32</v>
      </c>
      <c r="C29" s="49">
        <v>103</v>
      </c>
      <c r="D29" s="35">
        <v>6455</v>
      </c>
      <c r="E29" s="35">
        <v>1674</v>
      </c>
      <c r="F29" s="35">
        <v>272</v>
      </c>
      <c r="G29" s="35">
        <v>105</v>
      </c>
      <c r="H29" s="35">
        <v>56</v>
      </c>
      <c r="I29" s="35">
        <v>11</v>
      </c>
      <c r="J29" s="50">
        <v>67</v>
      </c>
      <c r="K29" s="51">
        <v>185</v>
      </c>
      <c r="L29" s="35">
        <v>1648</v>
      </c>
      <c r="M29" s="36" t="s">
        <v>23</v>
      </c>
      <c r="N29" s="35">
        <v>281</v>
      </c>
      <c r="O29" s="35">
        <v>1511</v>
      </c>
      <c r="P29" s="35">
        <v>383</v>
      </c>
      <c r="Q29" s="35">
        <v>85</v>
      </c>
      <c r="R29" s="35">
        <v>177</v>
      </c>
      <c r="S29" s="35">
        <v>-3365</v>
      </c>
      <c r="T29" s="41"/>
      <c r="U29" s="34" t="s">
        <v>32</v>
      </c>
    </row>
    <row r="30" spans="2:21" ht="11.25" customHeight="1">
      <c r="B30" s="34" t="s">
        <v>14</v>
      </c>
      <c r="C30" s="49">
        <v>83</v>
      </c>
      <c r="D30" s="35">
        <v>6828</v>
      </c>
      <c r="E30" s="35">
        <v>1555</v>
      </c>
      <c r="F30" s="35">
        <v>384</v>
      </c>
      <c r="G30" s="35">
        <v>952</v>
      </c>
      <c r="H30" s="35">
        <v>138</v>
      </c>
      <c r="I30" s="35">
        <v>7</v>
      </c>
      <c r="J30" s="50">
        <v>65</v>
      </c>
      <c r="K30" s="51">
        <v>64</v>
      </c>
      <c r="L30" s="35">
        <v>177</v>
      </c>
      <c r="M30" s="35">
        <v>448</v>
      </c>
      <c r="N30" s="36" t="s">
        <v>23</v>
      </c>
      <c r="O30" s="35">
        <v>2715</v>
      </c>
      <c r="P30" s="35">
        <v>140</v>
      </c>
      <c r="Q30" s="35">
        <v>81</v>
      </c>
      <c r="R30" s="35">
        <v>102</v>
      </c>
      <c r="S30" s="35">
        <v>-4993</v>
      </c>
      <c r="T30" s="41"/>
      <c r="U30" s="34" t="s">
        <v>14</v>
      </c>
    </row>
    <row r="31" spans="2:21" ht="11.25" customHeight="1">
      <c r="B31" s="34" t="s">
        <v>33</v>
      </c>
      <c r="C31" s="49">
        <v>353</v>
      </c>
      <c r="D31" s="35">
        <v>4246</v>
      </c>
      <c r="E31" s="35">
        <v>924</v>
      </c>
      <c r="F31" s="35">
        <v>37</v>
      </c>
      <c r="G31" s="35">
        <v>159</v>
      </c>
      <c r="H31" s="35">
        <v>41</v>
      </c>
      <c r="I31" s="35">
        <v>13</v>
      </c>
      <c r="J31" s="50">
        <v>52</v>
      </c>
      <c r="K31" s="51">
        <v>48</v>
      </c>
      <c r="L31" s="35">
        <v>113</v>
      </c>
      <c r="M31" s="35">
        <v>209</v>
      </c>
      <c r="N31" s="35">
        <v>573</v>
      </c>
      <c r="O31" s="36" t="s">
        <v>23</v>
      </c>
      <c r="P31" s="35">
        <v>528</v>
      </c>
      <c r="Q31" s="35">
        <v>1038</v>
      </c>
      <c r="R31" s="35">
        <v>511</v>
      </c>
      <c r="S31" s="35">
        <v>10038</v>
      </c>
      <c r="T31" s="41"/>
      <c r="U31" s="34" t="s">
        <v>33</v>
      </c>
    </row>
    <row r="32" spans="2:21" ht="11.25" customHeight="1">
      <c r="B32" s="34" t="s">
        <v>34</v>
      </c>
      <c r="C32" s="49">
        <v>153</v>
      </c>
      <c r="D32" s="35">
        <v>6164</v>
      </c>
      <c r="E32" s="35">
        <v>991</v>
      </c>
      <c r="F32" s="35">
        <v>30</v>
      </c>
      <c r="G32" s="35">
        <v>46</v>
      </c>
      <c r="H32" s="35">
        <v>27</v>
      </c>
      <c r="I32" s="35">
        <v>9</v>
      </c>
      <c r="J32" s="50">
        <v>27</v>
      </c>
      <c r="K32" s="51">
        <v>53</v>
      </c>
      <c r="L32" s="35">
        <v>121</v>
      </c>
      <c r="M32" s="35">
        <v>231</v>
      </c>
      <c r="N32" s="35">
        <v>44</v>
      </c>
      <c r="O32" s="35">
        <v>2216</v>
      </c>
      <c r="P32" s="36" t="s">
        <v>23</v>
      </c>
      <c r="Q32" s="35">
        <v>826</v>
      </c>
      <c r="R32" s="35">
        <v>1543</v>
      </c>
      <c r="S32" s="35">
        <v>-2270</v>
      </c>
      <c r="T32" s="41"/>
      <c r="U32" s="34" t="s">
        <v>34</v>
      </c>
    </row>
    <row r="33" spans="2:21" ht="11.25" customHeight="1">
      <c r="B33" s="34" t="s">
        <v>35</v>
      </c>
      <c r="C33" s="49">
        <v>146</v>
      </c>
      <c r="D33" s="35">
        <v>6057</v>
      </c>
      <c r="E33" s="35">
        <v>968</v>
      </c>
      <c r="F33" s="35">
        <v>26</v>
      </c>
      <c r="G33" s="35">
        <v>40</v>
      </c>
      <c r="H33" s="35">
        <v>43</v>
      </c>
      <c r="I33" s="35">
        <v>4</v>
      </c>
      <c r="J33" s="50">
        <v>17</v>
      </c>
      <c r="K33" s="51">
        <v>34</v>
      </c>
      <c r="L33" s="35">
        <v>59</v>
      </c>
      <c r="M33" s="35">
        <v>87</v>
      </c>
      <c r="N33" s="35">
        <v>36</v>
      </c>
      <c r="O33" s="35">
        <v>2482</v>
      </c>
      <c r="P33" s="35">
        <v>1045</v>
      </c>
      <c r="Q33" s="36" t="s">
        <v>23</v>
      </c>
      <c r="R33" s="35">
        <v>1216</v>
      </c>
      <c r="S33" s="35">
        <v>-2865</v>
      </c>
      <c r="T33" s="41"/>
      <c r="U33" s="34" t="s">
        <v>35</v>
      </c>
    </row>
    <row r="34" spans="2:21" ht="11.25" customHeight="1">
      <c r="B34" s="34" t="s">
        <v>36</v>
      </c>
      <c r="C34" s="49">
        <v>383</v>
      </c>
      <c r="D34" s="35">
        <v>6722</v>
      </c>
      <c r="E34" s="35">
        <v>1470</v>
      </c>
      <c r="F34" s="35">
        <v>112</v>
      </c>
      <c r="G34" s="35">
        <v>67</v>
      </c>
      <c r="H34" s="35">
        <v>62</v>
      </c>
      <c r="I34" s="35">
        <v>4</v>
      </c>
      <c r="J34" s="50">
        <v>23</v>
      </c>
      <c r="K34" s="51">
        <v>38</v>
      </c>
      <c r="L34" s="35">
        <v>127</v>
      </c>
      <c r="M34" s="35">
        <v>184</v>
      </c>
      <c r="N34" s="35">
        <v>33</v>
      </c>
      <c r="O34" s="35">
        <v>2270</v>
      </c>
      <c r="P34" s="35">
        <v>1387</v>
      </c>
      <c r="Q34" s="35">
        <v>945</v>
      </c>
      <c r="R34" s="36" t="s">
        <v>23</v>
      </c>
      <c r="S34" s="35">
        <v>-2727</v>
      </c>
      <c r="T34" s="41"/>
      <c r="U34" s="34" t="s">
        <v>36</v>
      </c>
    </row>
    <row r="35" spans="2:21" s="18" customFormat="1" ht="12.75" customHeight="1">
      <c r="B35" s="52"/>
      <c r="C35" s="45" t="s">
        <v>38</v>
      </c>
      <c r="D35" s="45"/>
      <c r="E35" s="45"/>
      <c r="F35" s="45"/>
      <c r="G35" s="45"/>
      <c r="H35" s="45"/>
      <c r="I35" s="45"/>
      <c r="J35" s="46"/>
      <c r="K35" s="47" t="s">
        <v>38</v>
      </c>
      <c r="L35" s="48"/>
      <c r="M35" s="48"/>
      <c r="N35" s="48"/>
      <c r="O35" s="48"/>
      <c r="P35" s="48"/>
      <c r="Q35" s="48"/>
      <c r="R35" s="48"/>
      <c r="S35" s="48"/>
      <c r="T35" s="24"/>
      <c r="U35" s="52"/>
    </row>
    <row r="36" spans="1:21" s="27" customFormat="1" ht="12.75" customHeight="1">
      <c r="A36" s="26" t="s">
        <v>2</v>
      </c>
      <c r="B36" s="53"/>
      <c r="C36" s="31">
        <v>5094</v>
      </c>
      <c r="D36" s="28">
        <f aca="true" t="shared" si="2" ref="D36:R36">SUM(D37:D50)</f>
        <v>76829</v>
      </c>
      <c r="E36" s="28">
        <f t="shared" si="2"/>
        <v>25382</v>
      </c>
      <c r="F36" s="28">
        <f t="shared" si="2"/>
        <v>3544</v>
      </c>
      <c r="G36" s="28">
        <f t="shared" si="2"/>
        <v>3838</v>
      </c>
      <c r="H36" s="28">
        <f t="shared" si="2"/>
        <v>2997</v>
      </c>
      <c r="I36" s="28">
        <f t="shared" si="2"/>
        <v>1059</v>
      </c>
      <c r="J36" s="29">
        <f t="shared" si="2"/>
        <v>2978</v>
      </c>
      <c r="K36" s="30">
        <f t="shared" si="2"/>
        <v>2880</v>
      </c>
      <c r="L36" s="28">
        <f t="shared" si="2"/>
        <v>4739</v>
      </c>
      <c r="M36" s="28">
        <f t="shared" si="2"/>
        <v>3375</v>
      </c>
      <c r="N36" s="28">
        <f t="shared" si="2"/>
        <v>2229</v>
      </c>
      <c r="O36" s="28">
        <f t="shared" si="2"/>
        <v>10929</v>
      </c>
      <c r="P36" s="28">
        <f t="shared" si="2"/>
        <v>5611</v>
      </c>
      <c r="Q36" s="28">
        <f t="shared" si="2"/>
        <v>2895</v>
      </c>
      <c r="R36" s="28">
        <f t="shared" si="2"/>
        <v>4373</v>
      </c>
      <c r="S36" s="31" t="s">
        <v>20</v>
      </c>
      <c r="T36" s="32" t="s">
        <v>41</v>
      </c>
      <c r="U36" s="33"/>
    </row>
    <row r="37" spans="1:21" ht="15.75" customHeight="1">
      <c r="A37" s="8" t="s">
        <v>21</v>
      </c>
      <c r="B37" s="34" t="s">
        <v>22</v>
      </c>
      <c r="C37" s="49">
        <v>984</v>
      </c>
      <c r="D37" s="35">
        <v>3502</v>
      </c>
      <c r="E37" s="36" t="s">
        <v>23</v>
      </c>
      <c r="F37" s="37">
        <v>1362</v>
      </c>
      <c r="G37" s="37">
        <v>292</v>
      </c>
      <c r="H37" s="37">
        <v>339</v>
      </c>
      <c r="I37" s="37">
        <v>47</v>
      </c>
      <c r="J37" s="38">
        <v>226</v>
      </c>
      <c r="K37" s="39">
        <v>177</v>
      </c>
      <c r="L37" s="37">
        <v>249</v>
      </c>
      <c r="M37" s="37">
        <v>113</v>
      </c>
      <c r="N37" s="37">
        <v>61</v>
      </c>
      <c r="O37" s="37">
        <v>389</v>
      </c>
      <c r="P37" s="37">
        <v>127</v>
      </c>
      <c r="Q37" s="37">
        <v>36</v>
      </c>
      <c r="R37" s="37">
        <v>84</v>
      </c>
      <c r="S37" s="35">
        <v>21880</v>
      </c>
      <c r="T37" s="40" t="s">
        <v>21</v>
      </c>
      <c r="U37" s="34" t="s">
        <v>24</v>
      </c>
    </row>
    <row r="38" spans="2:21" ht="12" customHeight="1">
      <c r="B38" s="34" t="s">
        <v>25</v>
      </c>
      <c r="C38" s="49">
        <v>445</v>
      </c>
      <c r="D38" s="35">
        <v>15228</v>
      </c>
      <c r="E38" s="37">
        <v>10800</v>
      </c>
      <c r="F38" s="36" t="s">
        <v>23</v>
      </c>
      <c r="G38" s="37">
        <v>736</v>
      </c>
      <c r="H38" s="37">
        <v>486</v>
      </c>
      <c r="I38" s="37">
        <v>60</v>
      </c>
      <c r="J38" s="38">
        <v>764</v>
      </c>
      <c r="K38" s="39">
        <v>498</v>
      </c>
      <c r="L38" s="37">
        <v>597</v>
      </c>
      <c r="M38" s="37">
        <v>333</v>
      </c>
      <c r="N38" s="37">
        <v>323</v>
      </c>
      <c r="O38" s="37">
        <v>374</v>
      </c>
      <c r="P38" s="37">
        <v>143</v>
      </c>
      <c r="Q38" s="37">
        <v>35</v>
      </c>
      <c r="R38" s="37">
        <v>79</v>
      </c>
      <c r="S38" s="35">
        <v>-11684</v>
      </c>
      <c r="T38" s="41"/>
      <c r="U38" s="34" t="s">
        <v>25</v>
      </c>
    </row>
    <row r="39" spans="2:21" ht="12" customHeight="1">
      <c r="B39" s="34" t="s">
        <v>26</v>
      </c>
      <c r="C39" s="49">
        <v>319</v>
      </c>
      <c r="D39" s="35">
        <v>4228</v>
      </c>
      <c r="E39" s="37">
        <v>1943</v>
      </c>
      <c r="F39" s="37">
        <v>186</v>
      </c>
      <c r="G39" s="36" t="s">
        <v>23</v>
      </c>
      <c r="H39" s="37">
        <v>562</v>
      </c>
      <c r="I39" s="37">
        <v>34</v>
      </c>
      <c r="J39" s="38">
        <v>91</v>
      </c>
      <c r="K39" s="39">
        <v>72</v>
      </c>
      <c r="L39" s="37">
        <v>85</v>
      </c>
      <c r="M39" s="37">
        <v>56</v>
      </c>
      <c r="N39" s="37">
        <v>572</v>
      </c>
      <c r="O39" s="37">
        <v>482</v>
      </c>
      <c r="P39" s="37">
        <v>85</v>
      </c>
      <c r="Q39" s="37">
        <v>28</v>
      </c>
      <c r="R39" s="37">
        <v>32</v>
      </c>
      <c r="S39" s="35">
        <v>-390</v>
      </c>
      <c r="T39" s="41"/>
      <c r="U39" s="34" t="s">
        <v>26</v>
      </c>
    </row>
    <row r="40" spans="2:21" ht="12" customHeight="1">
      <c r="B40" s="34" t="s">
        <v>27</v>
      </c>
      <c r="C40" s="49">
        <v>228</v>
      </c>
      <c r="D40" s="35">
        <v>3164</v>
      </c>
      <c r="E40" s="37">
        <v>1136</v>
      </c>
      <c r="F40" s="37">
        <v>241</v>
      </c>
      <c r="G40" s="37">
        <v>699</v>
      </c>
      <c r="H40" s="36" t="s">
        <v>23</v>
      </c>
      <c r="I40" s="37">
        <v>619</v>
      </c>
      <c r="J40" s="38">
        <v>106</v>
      </c>
      <c r="K40" s="39">
        <v>40</v>
      </c>
      <c r="L40" s="37">
        <v>84</v>
      </c>
      <c r="M40" s="37">
        <v>29</v>
      </c>
      <c r="N40" s="37">
        <v>17</v>
      </c>
      <c r="O40" s="37">
        <v>140</v>
      </c>
      <c r="P40" s="37">
        <v>22</v>
      </c>
      <c r="Q40" s="37">
        <v>10</v>
      </c>
      <c r="R40" s="37">
        <v>21</v>
      </c>
      <c r="S40" s="35">
        <v>-167</v>
      </c>
      <c r="T40" s="41"/>
      <c r="U40" s="34" t="s">
        <v>27</v>
      </c>
    </row>
    <row r="41" spans="2:21" ht="12" customHeight="1">
      <c r="B41" s="34" t="s">
        <v>28</v>
      </c>
      <c r="C41" s="49">
        <v>154</v>
      </c>
      <c r="D41" s="35">
        <v>2139</v>
      </c>
      <c r="E41" s="37">
        <v>775</v>
      </c>
      <c r="F41" s="37">
        <v>80</v>
      </c>
      <c r="G41" s="37">
        <v>139</v>
      </c>
      <c r="H41" s="37">
        <v>592</v>
      </c>
      <c r="I41" s="36" t="s">
        <v>23</v>
      </c>
      <c r="J41" s="38">
        <v>245</v>
      </c>
      <c r="K41" s="39">
        <v>38</v>
      </c>
      <c r="L41" s="37">
        <v>59</v>
      </c>
      <c r="M41" s="37">
        <v>22</v>
      </c>
      <c r="N41" s="37">
        <v>16</v>
      </c>
      <c r="O41" s="37">
        <v>96</v>
      </c>
      <c r="P41" s="37">
        <v>33</v>
      </c>
      <c r="Q41" s="37">
        <v>19</v>
      </c>
      <c r="R41" s="37">
        <v>25</v>
      </c>
      <c r="S41" s="35">
        <v>-1080</v>
      </c>
      <c r="T41" s="41"/>
      <c r="U41" s="34" t="s">
        <v>28</v>
      </c>
    </row>
    <row r="42" spans="2:21" ht="12" customHeight="1">
      <c r="B42" s="34" t="s">
        <v>29</v>
      </c>
      <c r="C42" s="49">
        <v>295</v>
      </c>
      <c r="D42" s="35">
        <v>4351</v>
      </c>
      <c r="E42" s="37">
        <v>1797</v>
      </c>
      <c r="F42" s="37">
        <v>370</v>
      </c>
      <c r="G42" s="37">
        <v>197</v>
      </c>
      <c r="H42" s="37">
        <v>363</v>
      </c>
      <c r="I42" s="37">
        <v>238</v>
      </c>
      <c r="J42" s="42" t="s">
        <v>23</v>
      </c>
      <c r="K42" s="39">
        <v>647</v>
      </c>
      <c r="L42" s="37">
        <v>171</v>
      </c>
      <c r="M42" s="37">
        <v>89</v>
      </c>
      <c r="N42" s="37">
        <v>30</v>
      </c>
      <c r="O42" s="37">
        <v>280</v>
      </c>
      <c r="P42" s="37">
        <v>80</v>
      </c>
      <c r="Q42" s="37">
        <v>34</v>
      </c>
      <c r="R42" s="37">
        <v>55</v>
      </c>
      <c r="S42" s="35">
        <v>-1373</v>
      </c>
      <c r="T42" s="41"/>
      <c r="U42" s="34" t="s">
        <v>29</v>
      </c>
    </row>
    <row r="43" spans="2:21" ht="12" customHeight="1">
      <c r="B43" s="34" t="s">
        <v>30</v>
      </c>
      <c r="C43" s="49">
        <v>230</v>
      </c>
      <c r="D43" s="35">
        <v>3750</v>
      </c>
      <c r="E43" s="37">
        <v>1175</v>
      </c>
      <c r="F43" s="37">
        <v>186</v>
      </c>
      <c r="G43" s="37">
        <v>93</v>
      </c>
      <c r="H43" s="37">
        <v>106</v>
      </c>
      <c r="I43" s="37">
        <v>11</v>
      </c>
      <c r="J43" s="38">
        <v>1026</v>
      </c>
      <c r="K43" s="43" t="s">
        <v>23</v>
      </c>
      <c r="L43" s="37">
        <v>692</v>
      </c>
      <c r="M43" s="37">
        <v>155</v>
      </c>
      <c r="N43" s="37">
        <v>17</v>
      </c>
      <c r="O43" s="37">
        <v>169</v>
      </c>
      <c r="P43" s="37">
        <v>66</v>
      </c>
      <c r="Q43" s="37">
        <v>12</v>
      </c>
      <c r="R43" s="37">
        <v>42</v>
      </c>
      <c r="S43" s="35">
        <v>-870</v>
      </c>
      <c r="T43" s="41"/>
      <c r="U43" s="34" t="s">
        <v>30</v>
      </c>
    </row>
    <row r="44" spans="2:21" ht="12" customHeight="1">
      <c r="B44" s="34" t="s">
        <v>31</v>
      </c>
      <c r="C44" s="49">
        <v>218</v>
      </c>
      <c r="D44" s="35">
        <v>5191</v>
      </c>
      <c r="E44" s="37">
        <v>1560</v>
      </c>
      <c r="F44" s="37">
        <v>334</v>
      </c>
      <c r="G44" s="37">
        <v>98</v>
      </c>
      <c r="H44" s="37">
        <v>107</v>
      </c>
      <c r="I44" s="37">
        <v>6</v>
      </c>
      <c r="J44" s="38">
        <v>125</v>
      </c>
      <c r="K44" s="39">
        <v>761</v>
      </c>
      <c r="L44" s="36" t="s">
        <v>23</v>
      </c>
      <c r="M44" s="37">
        <v>1239</v>
      </c>
      <c r="N44" s="37">
        <v>81</v>
      </c>
      <c r="O44" s="37">
        <v>464</v>
      </c>
      <c r="P44" s="37">
        <v>256</v>
      </c>
      <c r="Q44" s="37">
        <v>43</v>
      </c>
      <c r="R44" s="37">
        <v>117</v>
      </c>
      <c r="S44" s="35">
        <v>-452</v>
      </c>
      <c r="T44" s="41"/>
      <c r="U44" s="34" t="s">
        <v>31</v>
      </c>
    </row>
    <row r="45" spans="2:21" ht="12" customHeight="1">
      <c r="B45" s="34" t="s">
        <v>32</v>
      </c>
      <c r="C45" s="49">
        <v>196</v>
      </c>
      <c r="D45" s="35">
        <v>5838</v>
      </c>
      <c r="E45" s="37">
        <v>1210</v>
      </c>
      <c r="F45" s="37">
        <v>325</v>
      </c>
      <c r="G45" s="37">
        <v>124</v>
      </c>
      <c r="H45" s="37">
        <v>77</v>
      </c>
      <c r="I45" s="37">
        <v>5</v>
      </c>
      <c r="J45" s="38">
        <v>136</v>
      </c>
      <c r="K45" s="39">
        <v>192</v>
      </c>
      <c r="L45" s="37">
        <v>1763</v>
      </c>
      <c r="M45" s="36" t="s">
        <v>23</v>
      </c>
      <c r="N45" s="37">
        <v>353</v>
      </c>
      <c r="O45" s="37">
        <v>876</v>
      </c>
      <c r="P45" s="37">
        <v>530</v>
      </c>
      <c r="Q45" s="37">
        <v>66</v>
      </c>
      <c r="R45" s="37">
        <v>181</v>
      </c>
      <c r="S45" s="35">
        <v>-2463</v>
      </c>
      <c r="T45" s="41"/>
      <c r="U45" s="34" t="s">
        <v>32</v>
      </c>
    </row>
    <row r="46" spans="2:21" ht="12" customHeight="1">
      <c r="B46" s="34" t="s">
        <v>14</v>
      </c>
      <c r="C46" s="49">
        <v>208</v>
      </c>
      <c r="D46" s="35">
        <v>6521</v>
      </c>
      <c r="E46" s="37">
        <v>1282</v>
      </c>
      <c r="F46" s="37">
        <v>271</v>
      </c>
      <c r="G46" s="37">
        <v>1056</v>
      </c>
      <c r="H46" s="37">
        <v>144</v>
      </c>
      <c r="I46" s="37">
        <v>8</v>
      </c>
      <c r="J46" s="38">
        <v>91</v>
      </c>
      <c r="K46" s="39">
        <v>112</v>
      </c>
      <c r="L46" s="37">
        <v>291</v>
      </c>
      <c r="M46" s="37">
        <v>427</v>
      </c>
      <c r="N46" s="36" t="s">
        <v>23</v>
      </c>
      <c r="O46" s="37">
        <v>2328</v>
      </c>
      <c r="P46" s="37">
        <v>319</v>
      </c>
      <c r="Q46" s="37">
        <v>106</v>
      </c>
      <c r="R46" s="37">
        <v>86</v>
      </c>
      <c r="S46" s="35">
        <v>-4292</v>
      </c>
      <c r="T46" s="41"/>
      <c r="U46" s="34" t="s">
        <v>14</v>
      </c>
    </row>
    <row r="47" spans="2:21" ht="12" customHeight="1">
      <c r="B47" s="34" t="s">
        <v>33</v>
      </c>
      <c r="C47" s="49">
        <v>601</v>
      </c>
      <c r="D47" s="35">
        <v>4752</v>
      </c>
      <c r="E47" s="37">
        <v>910</v>
      </c>
      <c r="F47" s="37">
        <v>44</v>
      </c>
      <c r="G47" s="37">
        <v>192</v>
      </c>
      <c r="H47" s="37">
        <v>71</v>
      </c>
      <c r="I47" s="37">
        <v>9</v>
      </c>
      <c r="J47" s="38">
        <v>55</v>
      </c>
      <c r="K47" s="39">
        <v>88</v>
      </c>
      <c r="L47" s="37">
        <v>187</v>
      </c>
      <c r="M47" s="37">
        <v>350</v>
      </c>
      <c r="N47" s="37">
        <v>536</v>
      </c>
      <c r="O47" s="36" t="s">
        <v>23</v>
      </c>
      <c r="P47" s="37">
        <v>892</v>
      </c>
      <c r="Q47" s="37">
        <v>903</v>
      </c>
      <c r="R47" s="37">
        <v>515</v>
      </c>
      <c r="S47" s="35">
        <v>6177</v>
      </c>
      <c r="T47" s="41"/>
      <c r="U47" s="34" t="s">
        <v>33</v>
      </c>
    </row>
    <row r="48" spans="2:21" ht="12" customHeight="1">
      <c r="B48" s="34" t="s">
        <v>34</v>
      </c>
      <c r="C48" s="49">
        <v>282</v>
      </c>
      <c r="D48" s="35">
        <v>5906</v>
      </c>
      <c r="E48" s="37">
        <v>757</v>
      </c>
      <c r="F48" s="37">
        <v>37</v>
      </c>
      <c r="G48" s="37">
        <v>65</v>
      </c>
      <c r="H48" s="37">
        <v>36</v>
      </c>
      <c r="I48" s="37">
        <v>7</v>
      </c>
      <c r="J48" s="38">
        <v>40</v>
      </c>
      <c r="K48" s="39">
        <v>108</v>
      </c>
      <c r="L48" s="37">
        <v>210</v>
      </c>
      <c r="M48" s="37">
        <v>311</v>
      </c>
      <c r="N48" s="37">
        <v>93</v>
      </c>
      <c r="O48" s="37">
        <v>1634</v>
      </c>
      <c r="P48" s="36" t="s">
        <v>23</v>
      </c>
      <c r="Q48" s="37">
        <v>933</v>
      </c>
      <c r="R48" s="37">
        <v>1675</v>
      </c>
      <c r="S48" s="35">
        <v>-295</v>
      </c>
      <c r="T48" s="41"/>
      <c r="U48" s="34" t="s">
        <v>34</v>
      </c>
    </row>
    <row r="49" spans="2:21" ht="12" customHeight="1">
      <c r="B49" s="34" t="s">
        <v>35</v>
      </c>
      <c r="C49" s="49">
        <v>296</v>
      </c>
      <c r="D49" s="35">
        <v>6184</v>
      </c>
      <c r="E49" s="37">
        <v>794</v>
      </c>
      <c r="F49" s="37">
        <v>30</v>
      </c>
      <c r="G49" s="37">
        <v>66</v>
      </c>
      <c r="H49" s="37">
        <v>45</v>
      </c>
      <c r="I49" s="37">
        <v>3</v>
      </c>
      <c r="J49" s="38">
        <v>42</v>
      </c>
      <c r="K49" s="39">
        <v>40</v>
      </c>
      <c r="L49" s="37">
        <v>137</v>
      </c>
      <c r="M49" s="37">
        <v>89</v>
      </c>
      <c r="N49" s="37">
        <v>62</v>
      </c>
      <c r="O49" s="37">
        <v>2043</v>
      </c>
      <c r="P49" s="37">
        <v>1372</v>
      </c>
      <c r="Q49" s="36" t="s">
        <v>23</v>
      </c>
      <c r="R49" s="37">
        <v>1461</v>
      </c>
      <c r="S49" s="35">
        <v>-3289</v>
      </c>
      <c r="T49" s="41"/>
      <c r="U49" s="34" t="s">
        <v>35</v>
      </c>
    </row>
    <row r="50" spans="2:21" ht="12" customHeight="1">
      <c r="B50" s="34" t="s">
        <v>36</v>
      </c>
      <c r="C50" s="49">
        <v>638</v>
      </c>
      <c r="D50" s="35">
        <v>6075</v>
      </c>
      <c r="E50" s="37">
        <v>1243</v>
      </c>
      <c r="F50" s="37">
        <v>78</v>
      </c>
      <c r="G50" s="37">
        <v>81</v>
      </c>
      <c r="H50" s="37">
        <v>69</v>
      </c>
      <c r="I50" s="37">
        <v>12</v>
      </c>
      <c r="J50" s="38">
        <v>31</v>
      </c>
      <c r="K50" s="39">
        <v>107</v>
      </c>
      <c r="L50" s="37">
        <v>214</v>
      </c>
      <c r="M50" s="37">
        <v>162</v>
      </c>
      <c r="N50" s="37">
        <v>68</v>
      </c>
      <c r="O50" s="37">
        <v>1654</v>
      </c>
      <c r="P50" s="37">
        <v>1686</v>
      </c>
      <c r="Q50" s="37">
        <v>670</v>
      </c>
      <c r="R50" s="36" t="s">
        <v>23</v>
      </c>
      <c r="S50" s="35">
        <v>-1702</v>
      </c>
      <c r="T50" s="41"/>
      <c r="U50" s="34" t="s">
        <v>36</v>
      </c>
    </row>
    <row r="51" spans="2:20" ht="7.5" customHeight="1">
      <c r="B51" s="44"/>
      <c r="Q51" s="54"/>
      <c r="R51" s="54"/>
      <c r="S51" s="54"/>
      <c r="T51" s="54"/>
    </row>
    <row r="52" spans="1:20" ht="13.5" customHeight="1">
      <c r="A52" s="55" t="s">
        <v>39</v>
      </c>
      <c r="B52" s="44"/>
      <c r="Q52" s="54"/>
      <c r="R52" s="54"/>
      <c r="S52" s="54"/>
      <c r="T52" s="54"/>
    </row>
    <row r="53" spans="2:20" ht="11.25" customHeight="1">
      <c r="B53" s="44"/>
      <c r="Q53" s="54"/>
      <c r="R53" s="54"/>
      <c r="S53" s="54"/>
      <c r="T53" s="54"/>
    </row>
    <row r="54" spans="2:20" ht="11.25" customHeight="1">
      <c r="B54" s="44"/>
      <c r="Q54" s="54"/>
      <c r="R54" s="54"/>
      <c r="S54" s="54"/>
      <c r="T54" s="54"/>
    </row>
    <row r="55" spans="2:20" ht="11.25" customHeight="1">
      <c r="B55" s="44"/>
      <c r="Q55" s="54"/>
      <c r="R55" s="54"/>
      <c r="S55" s="54"/>
      <c r="T55" s="54"/>
    </row>
    <row r="56" spans="2:20" ht="11.25" customHeight="1">
      <c r="B56" s="44"/>
      <c r="Q56" s="54"/>
      <c r="R56" s="54"/>
      <c r="S56" s="54"/>
      <c r="T56" s="54"/>
    </row>
    <row r="57" spans="2:20" ht="11.25" customHeight="1">
      <c r="B57" s="44"/>
      <c r="Q57" s="54"/>
      <c r="R57" s="54"/>
      <c r="S57" s="54"/>
      <c r="T57" s="54"/>
    </row>
    <row r="58" spans="2:20" ht="11.25" customHeight="1">
      <c r="B58" s="44"/>
      <c r="Q58" s="54"/>
      <c r="R58" s="54"/>
      <c r="S58" s="54"/>
      <c r="T58" s="54"/>
    </row>
    <row r="59" spans="2:20" ht="11.25" customHeight="1">
      <c r="B59" s="44"/>
      <c r="Q59" s="54"/>
      <c r="R59" s="54"/>
      <c r="S59" s="54"/>
      <c r="T59" s="54"/>
    </row>
    <row r="60" spans="2:20" ht="11.25" customHeight="1">
      <c r="B60" s="44"/>
      <c r="Q60" s="54"/>
      <c r="R60" s="54"/>
      <c r="S60" s="54"/>
      <c r="T60" s="54"/>
    </row>
    <row r="61" spans="2:20" ht="11.25" customHeight="1">
      <c r="B61" s="44"/>
      <c r="Q61" s="54"/>
      <c r="R61" s="54"/>
      <c r="S61" s="54"/>
      <c r="T61" s="54"/>
    </row>
    <row r="62" spans="2:20" ht="11.25" customHeight="1">
      <c r="B62" s="44"/>
      <c r="Q62" s="54"/>
      <c r="R62" s="54"/>
      <c r="S62" s="54"/>
      <c r="T62" s="54"/>
    </row>
    <row r="63" spans="2:20" ht="11.25" customHeight="1">
      <c r="B63" s="44"/>
      <c r="Q63" s="54"/>
      <c r="R63" s="54"/>
      <c r="S63" s="54"/>
      <c r="T63" s="54"/>
    </row>
    <row r="64" spans="2:20" ht="11.25" customHeight="1">
      <c r="B64" s="44"/>
      <c r="Q64" s="54"/>
      <c r="R64" s="54"/>
      <c r="S64" s="54"/>
      <c r="T64" s="54"/>
    </row>
    <row r="65" spans="2:20" ht="11.25" customHeight="1">
      <c r="B65" s="44"/>
      <c r="Q65" s="54"/>
      <c r="R65" s="54"/>
      <c r="S65" s="54"/>
      <c r="T65" s="54"/>
    </row>
    <row r="66" spans="2:20" ht="11.25" customHeight="1">
      <c r="B66" s="44"/>
      <c r="Q66" s="54"/>
      <c r="R66" s="54"/>
      <c r="S66" s="54"/>
      <c r="T66" s="54"/>
    </row>
    <row r="67" spans="2:20" ht="11.25" customHeight="1">
      <c r="B67" s="44"/>
      <c r="Q67" s="54"/>
      <c r="R67" s="54"/>
      <c r="S67" s="54"/>
      <c r="T67" s="54"/>
    </row>
    <row r="68" spans="2:20" ht="11.25" customHeight="1">
      <c r="B68" s="44"/>
      <c r="Q68" s="54"/>
      <c r="R68" s="54"/>
      <c r="S68" s="54"/>
      <c r="T68" s="54"/>
    </row>
    <row r="69" spans="2:20" ht="11.25" customHeight="1">
      <c r="B69" s="44"/>
      <c r="Q69" s="54"/>
      <c r="R69" s="54"/>
      <c r="S69" s="54"/>
      <c r="T69" s="54"/>
    </row>
    <row r="70" spans="2:20" ht="11.25" customHeight="1">
      <c r="B70" s="44"/>
      <c r="Q70" s="54"/>
      <c r="R70" s="54"/>
      <c r="S70" s="54"/>
      <c r="T70" s="54"/>
    </row>
    <row r="71" spans="2:20" ht="11.25" customHeight="1">
      <c r="B71" s="44"/>
      <c r="Q71" s="54"/>
      <c r="R71" s="54"/>
      <c r="S71" s="54"/>
      <c r="T71" s="54"/>
    </row>
    <row r="72" spans="2:20" ht="11.25" customHeight="1">
      <c r="B72" s="44"/>
      <c r="Q72" s="54"/>
      <c r="R72" s="54"/>
      <c r="S72" s="54"/>
      <c r="T72" s="54"/>
    </row>
    <row r="73" spans="2:20" ht="11.25" customHeight="1">
      <c r="B73" s="44"/>
      <c r="Q73" s="54"/>
      <c r="R73" s="54"/>
      <c r="S73" s="54"/>
      <c r="T73" s="54"/>
    </row>
    <row r="74" spans="2:20" ht="11.25" customHeight="1">
      <c r="B74" s="44"/>
      <c r="Q74" s="54"/>
      <c r="R74" s="54"/>
      <c r="S74" s="54"/>
      <c r="T74" s="54"/>
    </row>
    <row r="75" spans="2:20" ht="11.25" customHeight="1">
      <c r="B75" s="44"/>
      <c r="Q75" s="54"/>
      <c r="R75" s="54"/>
      <c r="S75" s="54"/>
      <c r="T75" s="54"/>
    </row>
    <row r="76" spans="2:20" ht="11.25" customHeight="1">
      <c r="B76" s="44"/>
      <c r="Q76" s="54"/>
      <c r="R76" s="54"/>
      <c r="S76" s="54"/>
      <c r="T76" s="54"/>
    </row>
    <row r="77" spans="2:20" ht="11.25" customHeight="1">
      <c r="B77" s="44"/>
      <c r="Q77" s="54"/>
      <c r="R77" s="54"/>
      <c r="S77" s="54"/>
      <c r="T77" s="54"/>
    </row>
    <row r="78" spans="2:20" ht="11.25" customHeight="1">
      <c r="B78" s="44"/>
      <c r="Q78" s="54"/>
      <c r="R78" s="54"/>
      <c r="S78" s="54"/>
      <c r="T78" s="54"/>
    </row>
    <row r="79" spans="2:20" ht="11.25" customHeight="1">
      <c r="B79" s="44"/>
      <c r="Q79" s="54"/>
      <c r="R79" s="54"/>
      <c r="S79" s="54"/>
      <c r="T79" s="54"/>
    </row>
    <row r="80" spans="2:20" ht="11.25" customHeight="1">
      <c r="B80" s="44"/>
      <c r="Q80" s="54"/>
      <c r="R80" s="54"/>
      <c r="S80" s="54"/>
      <c r="T80" s="54"/>
    </row>
    <row r="81" ht="11.25" customHeight="1">
      <c r="B81" s="44"/>
    </row>
    <row r="82" ht="11.25" customHeight="1">
      <c r="B82" s="44"/>
    </row>
    <row r="83" ht="11.25" customHeight="1">
      <c r="B83" s="44"/>
    </row>
    <row r="84" ht="11.25" customHeight="1">
      <c r="B84" s="44"/>
    </row>
    <row r="85" ht="11.25" customHeight="1">
      <c r="B85" s="44"/>
    </row>
    <row r="86" ht="11.25" customHeight="1">
      <c r="B86" s="44"/>
    </row>
    <row r="87" ht="11.25" customHeight="1">
      <c r="B87" s="44"/>
    </row>
    <row r="88" ht="11.25" customHeight="1">
      <c r="B88" s="44"/>
    </row>
    <row r="89" ht="11.25" customHeight="1">
      <c r="B89" s="44"/>
    </row>
    <row r="90" ht="11.25" customHeight="1">
      <c r="B90" s="44"/>
    </row>
    <row r="91" ht="11.25" customHeight="1">
      <c r="B91" s="44"/>
    </row>
    <row r="92" ht="11.25" customHeight="1">
      <c r="B92" s="44"/>
    </row>
    <row r="93" ht="11.25" customHeight="1">
      <c r="B93" s="44"/>
    </row>
    <row r="94" ht="11.25" customHeight="1">
      <c r="B94" s="44"/>
    </row>
    <row r="95" ht="11.25" customHeight="1">
      <c r="B95" s="44"/>
    </row>
    <row r="96" ht="11.25" customHeight="1">
      <c r="B96" s="44"/>
    </row>
    <row r="97" ht="11.25" customHeight="1">
      <c r="B97" s="44"/>
    </row>
    <row r="98" ht="11.25" customHeight="1">
      <c r="B98" s="44"/>
    </row>
    <row r="99" ht="11.25">
      <c r="B99" s="44"/>
    </row>
    <row r="100" ht="11.25">
      <c r="B100" s="44"/>
    </row>
    <row r="101" ht="11.25">
      <c r="B101" s="44"/>
    </row>
    <row r="102" ht="11.25">
      <c r="B102" s="44"/>
    </row>
    <row r="103" ht="11.25">
      <c r="B103" s="44"/>
    </row>
    <row r="104" ht="11.25">
      <c r="B104" s="44"/>
    </row>
    <row r="105" ht="11.25">
      <c r="B105" s="44"/>
    </row>
    <row r="106" ht="11.25">
      <c r="B106" s="44"/>
    </row>
    <row r="107" ht="11.25">
      <c r="B107" s="44"/>
    </row>
    <row r="108" ht="11.25">
      <c r="B108" s="44"/>
    </row>
    <row r="109" ht="11.25">
      <c r="B109" s="44"/>
    </row>
    <row r="110" ht="11.25">
      <c r="B110" s="44"/>
    </row>
    <row r="111" ht="11.25">
      <c r="B111" s="44"/>
    </row>
    <row r="112" ht="11.25">
      <c r="B112" s="44"/>
    </row>
    <row r="113" ht="11.25">
      <c r="B113" s="44"/>
    </row>
    <row r="114" ht="11.25">
      <c r="B114" s="44"/>
    </row>
    <row r="115" ht="11.25">
      <c r="B115" s="44"/>
    </row>
    <row r="116" ht="11.25">
      <c r="B116" s="44"/>
    </row>
    <row r="117" ht="11.25">
      <c r="B117" s="44"/>
    </row>
    <row r="118" ht="11.25">
      <c r="B118" s="44"/>
    </row>
    <row r="119" ht="11.25">
      <c r="B119" s="44"/>
    </row>
    <row r="120" ht="11.25">
      <c r="B120" s="44"/>
    </row>
    <row r="121" ht="11.25">
      <c r="B121" s="44"/>
    </row>
    <row r="122" ht="11.25">
      <c r="B122" s="44"/>
    </row>
    <row r="123" ht="11.25">
      <c r="B123" s="44"/>
    </row>
    <row r="124" ht="11.25">
      <c r="B124" s="44"/>
    </row>
    <row r="125" ht="11.25">
      <c r="B125" s="44"/>
    </row>
    <row r="126" ht="11.25">
      <c r="B126" s="44"/>
    </row>
    <row r="127" ht="11.25">
      <c r="B127" s="44"/>
    </row>
    <row r="128" ht="11.25">
      <c r="B128" s="44"/>
    </row>
    <row r="129" ht="11.25">
      <c r="B129" s="44"/>
    </row>
    <row r="130" ht="11.25">
      <c r="B130" s="44"/>
    </row>
    <row r="131" ht="11.25">
      <c r="B131" s="44"/>
    </row>
    <row r="132" ht="11.25">
      <c r="B132" s="44"/>
    </row>
    <row r="133" ht="11.25">
      <c r="B133" s="44"/>
    </row>
    <row r="134" ht="11.25">
      <c r="B134" s="44"/>
    </row>
    <row r="135" ht="11.25">
      <c r="B135" s="44"/>
    </row>
    <row r="136" ht="11.25">
      <c r="B136" s="44"/>
    </row>
    <row r="137" ht="11.25">
      <c r="B137" s="44"/>
    </row>
    <row r="138" ht="11.25">
      <c r="B138" s="44"/>
    </row>
    <row r="139" ht="11.25">
      <c r="B139" s="44"/>
    </row>
    <row r="140" ht="11.25">
      <c r="B140" s="44"/>
    </row>
    <row r="141" ht="11.25">
      <c r="B141" s="44"/>
    </row>
    <row r="142" ht="11.25">
      <c r="B142" s="44"/>
    </row>
    <row r="143" ht="11.25">
      <c r="B143" s="44"/>
    </row>
    <row r="144" ht="11.25">
      <c r="B144" s="44"/>
    </row>
    <row r="145" ht="11.25">
      <c r="B145" s="44"/>
    </row>
    <row r="146" ht="11.25">
      <c r="B146" s="44"/>
    </row>
    <row r="147" ht="11.25">
      <c r="B147" s="44"/>
    </row>
    <row r="148" ht="11.25">
      <c r="B148" s="44"/>
    </row>
    <row r="149" ht="11.25">
      <c r="B149" s="44"/>
    </row>
    <row r="150" ht="11.25">
      <c r="B150" s="44"/>
    </row>
    <row r="151" ht="11.25">
      <c r="B151" s="44"/>
    </row>
    <row r="152" ht="11.25">
      <c r="B152" s="44"/>
    </row>
    <row r="153" ht="11.25">
      <c r="B153" s="44"/>
    </row>
    <row r="154" ht="11.25">
      <c r="B154" s="44"/>
    </row>
    <row r="155" ht="11.25">
      <c r="B155" s="44"/>
    </row>
    <row r="156" ht="11.25">
      <c r="B156" s="44"/>
    </row>
    <row r="157" ht="11.25">
      <c r="B157" s="44"/>
    </row>
    <row r="158" ht="11.25">
      <c r="B158" s="44"/>
    </row>
    <row r="159" ht="11.25">
      <c r="B159" s="44"/>
    </row>
    <row r="160" ht="11.25">
      <c r="B160" s="44"/>
    </row>
    <row r="161" ht="11.25">
      <c r="B161" s="44"/>
    </row>
    <row r="162" ht="11.25">
      <c r="B162" s="44"/>
    </row>
    <row r="163" ht="11.25">
      <c r="B163" s="44"/>
    </row>
    <row r="164" ht="11.25">
      <c r="B164" s="44"/>
    </row>
    <row r="165" ht="11.25">
      <c r="B165" s="44"/>
    </row>
    <row r="166" ht="11.25">
      <c r="B166" s="44"/>
    </row>
    <row r="167" ht="11.25">
      <c r="B167" s="44"/>
    </row>
    <row r="168" ht="11.25">
      <c r="B168" s="44"/>
    </row>
    <row r="169" ht="11.25">
      <c r="B169" s="44"/>
    </row>
    <row r="170" ht="11.25">
      <c r="B170" s="44"/>
    </row>
    <row r="171" ht="11.25">
      <c r="B171" s="44"/>
    </row>
    <row r="172" ht="11.25">
      <c r="B172" s="44"/>
    </row>
    <row r="173" ht="11.25">
      <c r="B173" s="44"/>
    </row>
    <row r="174" ht="11.25">
      <c r="B174" s="44"/>
    </row>
    <row r="175" ht="11.25">
      <c r="B175" s="44"/>
    </row>
    <row r="176" ht="11.25">
      <c r="B176" s="44"/>
    </row>
    <row r="177" ht="11.25">
      <c r="B177" s="44"/>
    </row>
    <row r="178" ht="11.25">
      <c r="B178" s="44"/>
    </row>
    <row r="179" ht="11.25">
      <c r="B179" s="44"/>
    </row>
    <row r="180" ht="11.25">
      <c r="B180" s="44"/>
    </row>
    <row r="181" ht="11.25">
      <c r="B181" s="44"/>
    </row>
    <row r="182" ht="11.25">
      <c r="B182" s="44"/>
    </row>
    <row r="183" ht="11.25">
      <c r="B183" s="44"/>
    </row>
    <row r="184" ht="11.25">
      <c r="B184" s="44"/>
    </row>
    <row r="185" ht="11.25">
      <c r="B185" s="44"/>
    </row>
    <row r="186" ht="11.25">
      <c r="B186" s="44"/>
    </row>
    <row r="187" ht="11.25">
      <c r="B187" s="44"/>
    </row>
    <row r="188" ht="11.25">
      <c r="B188" s="44"/>
    </row>
    <row r="189" ht="11.25">
      <c r="B189" s="44"/>
    </row>
    <row r="190" ht="11.25">
      <c r="B190" s="44"/>
    </row>
    <row r="191" ht="11.25">
      <c r="B191" s="44"/>
    </row>
    <row r="192" ht="11.25">
      <c r="B192" s="44"/>
    </row>
    <row r="193" ht="11.25">
      <c r="B193" s="44"/>
    </row>
    <row r="194" ht="11.25">
      <c r="B194" s="44"/>
    </row>
    <row r="195" ht="11.25">
      <c r="B195" s="44"/>
    </row>
    <row r="196" ht="11.25">
      <c r="B196" s="44"/>
    </row>
    <row r="197" ht="11.25">
      <c r="B197" s="44"/>
    </row>
    <row r="198" ht="11.25">
      <c r="B198" s="44"/>
    </row>
    <row r="199" ht="11.25">
      <c r="B199" s="44"/>
    </row>
    <row r="200" ht="11.25">
      <c r="B200" s="44"/>
    </row>
    <row r="201" ht="11.25">
      <c r="B201" s="44"/>
    </row>
    <row r="202" ht="11.25">
      <c r="B202" s="44"/>
    </row>
    <row r="203" ht="11.25">
      <c r="B203" s="44"/>
    </row>
    <row r="204" ht="11.25">
      <c r="B204" s="44"/>
    </row>
    <row r="205" ht="11.25">
      <c r="B205" s="44"/>
    </row>
    <row r="206" ht="11.25">
      <c r="B206" s="44"/>
    </row>
    <row r="207" ht="11.25">
      <c r="B207" s="44"/>
    </row>
    <row r="208" ht="11.25">
      <c r="B208" s="44"/>
    </row>
    <row r="209" ht="11.25">
      <c r="B209" s="44"/>
    </row>
    <row r="210" ht="11.25">
      <c r="B210" s="44"/>
    </row>
    <row r="211" ht="11.25">
      <c r="B211" s="44"/>
    </row>
    <row r="212" ht="11.25">
      <c r="B212" s="44"/>
    </row>
    <row r="213" ht="11.25">
      <c r="B213" s="44"/>
    </row>
    <row r="214" ht="11.25">
      <c r="B214" s="44"/>
    </row>
    <row r="215" ht="11.25">
      <c r="B215" s="44"/>
    </row>
    <row r="216" ht="11.25">
      <c r="B216" s="44"/>
    </row>
    <row r="217" ht="11.25">
      <c r="B217" s="44"/>
    </row>
    <row r="218" ht="11.25">
      <c r="B218" s="44"/>
    </row>
    <row r="219" ht="11.25">
      <c r="B219" s="44"/>
    </row>
    <row r="220" ht="11.25">
      <c r="B220" s="44"/>
    </row>
    <row r="221" ht="11.25">
      <c r="B221" s="44"/>
    </row>
    <row r="222" ht="11.25">
      <c r="B222" s="44"/>
    </row>
    <row r="223" ht="11.25">
      <c r="B223" s="44"/>
    </row>
    <row r="224" ht="11.25">
      <c r="B224" s="44"/>
    </row>
    <row r="225" ht="11.25">
      <c r="B225" s="44"/>
    </row>
    <row r="226" ht="11.25">
      <c r="B226" s="44"/>
    </row>
    <row r="227" ht="11.25">
      <c r="B227" s="44"/>
    </row>
  </sheetData>
  <mergeCells count="13">
    <mergeCell ref="A1:B2"/>
    <mergeCell ref="K1:R1"/>
    <mergeCell ref="C1:C2"/>
    <mergeCell ref="E1:J1"/>
    <mergeCell ref="D1:D2"/>
    <mergeCell ref="S1:S2"/>
    <mergeCell ref="T1:U2"/>
    <mergeCell ref="C35:J35"/>
    <mergeCell ref="K35:S35"/>
    <mergeCell ref="C3:J3"/>
    <mergeCell ref="K3:S3"/>
    <mergeCell ref="C19:J19"/>
    <mergeCell ref="K19:S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2005-10-04T06:01:25Z</dcterms:created>
  <dcterms:modified xsi:type="dcterms:W3CDTF">2005-10-04T06:01:26Z</dcterms:modified>
  <cp:category/>
  <cp:version/>
  <cp:contentType/>
  <cp:contentStatus/>
</cp:coreProperties>
</file>