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95" yWindow="65461" windowWidth="12120" windowHeight="9045" activeTab="0"/>
  </bookViews>
  <sheets>
    <sheet name="1501" sheetId="1" r:id="rId1"/>
    <sheet name="1502" sheetId="2" r:id="rId2"/>
    <sheet name="1503" sheetId="3" r:id="rId3"/>
    <sheet name="1504" sheetId="4" r:id="rId4"/>
    <sheet name="1505" sheetId="5" r:id="rId5"/>
    <sheet name="1506" sheetId="6" r:id="rId6"/>
    <sheet name="1507" sheetId="7" r:id="rId7"/>
  </sheets>
  <definedNames/>
  <calcPr fullCalcOnLoad="1"/>
</workbook>
</file>

<file path=xl/sharedStrings.xml><?xml version="1.0" encoding="utf-8"?>
<sst xmlns="http://schemas.openxmlformats.org/spreadsheetml/2006/main" count="1129" uniqueCount="592">
  <si>
    <t>Ukazatel</t>
  </si>
  <si>
    <t>Měřicí 
jednotka</t>
  </si>
  <si>
    <t>Unit</t>
  </si>
  <si>
    <t>Indicator</t>
  </si>
  <si>
    <t>ZÁKLADNÍ CHARAKTERISTIKA</t>
  </si>
  <si>
    <t>BASIC CHARACTERISTIC</t>
  </si>
  <si>
    <t>osoby</t>
  </si>
  <si>
    <t>persons</t>
  </si>
  <si>
    <t>Population (1 January)</t>
  </si>
  <si>
    <t>z toho:</t>
  </si>
  <si>
    <t>ženy</t>
  </si>
  <si>
    <t>Females</t>
  </si>
  <si>
    <t>Hustota obyvatelstva</t>
  </si>
  <si>
    <t>Density of population</t>
  </si>
  <si>
    <t>Počet obcí k 1. 1.</t>
  </si>
  <si>
    <t>obce</t>
  </si>
  <si>
    <t>municipalities</t>
  </si>
  <si>
    <t>ŽIVOTNÍ PROSTŘEDÍ</t>
  </si>
  <si>
    <t>ENVIRONMENT</t>
  </si>
  <si>
    <t>emise tuhé</t>
  </si>
  <si>
    <t>Solids</t>
  </si>
  <si>
    <r>
      <t>oxid siřičitý (SO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)</t>
    </r>
  </si>
  <si>
    <r>
      <t>Sulphur dioxide (SO</t>
    </r>
    <r>
      <rPr>
        <i/>
        <vertAlign val="subscript"/>
        <sz val="9"/>
        <rFont val="Arial CE"/>
        <family val="2"/>
      </rPr>
      <t>2</t>
    </r>
    <r>
      <rPr>
        <i/>
        <sz val="9"/>
        <rFont val="Arial CE"/>
        <family val="2"/>
      </rPr>
      <t>)</t>
    </r>
  </si>
  <si>
    <r>
      <t>oxidy dusíku (NO</t>
    </r>
    <r>
      <rPr>
        <vertAlign val="subscript"/>
        <sz val="9"/>
        <rFont val="Arial CE"/>
        <family val="2"/>
      </rPr>
      <t>x</t>
    </r>
    <r>
      <rPr>
        <sz val="9"/>
        <rFont val="Arial CE"/>
        <family val="2"/>
      </rPr>
      <t>)</t>
    </r>
  </si>
  <si>
    <r>
      <t>Nitrogen oxides (NO</t>
    </r>
    <r>
      <rPr>
        <i/>
        <vertAlign val="subscript"/>
        <sz val="9"/>
        <rFont val="Arial CE"/>
        <family val="2"/>
      </rPr>
      <t>x</t>
    </r>
    <r>
      <rPr>
        <i/>
        <sz val="9"/>
        <rFont val="Arial CE"/>
        <family val="2"/>
      </rPr>
      <t>)</t>
    </r>
  </si>
  <si>
    <t>oxid uhelnatý (CO)</t>
  </si>
  <si>
    <t>Carbon monoxide (CO)</t>
  </si>
  <si>
    <r>
      <t>uhlovodíky (C</t>
    </r>
    <r>
      <rPr>
        <vertAlign val="subscript"/>
        <sz val="9"/>
        <rFont val="Arial CE"/>
        <family val="2"/>
      </rPr>
      <t>x</t>
    </r>
    <r>
      <rPr>
        <sz val="9"/>
        <rFont val="Arial CE"/>
        <family val="2"/>
      </rPr>
      <t>H</t>
    </r>
    <r>
      <rPr>
        <vertAlign val="subscript"/>
        <sz val="9"/>
        <rFont val="Arial CE"/>
        <family val="2"/>
      </rPr>
      <t>y</t>
    </r>
    <r>
      <rPr>
        <sz val="9"/>
        <rFont val="Arial CE"/>
        <family val="2"/>
      </rPr>
      <t>)</t>
    </r>
  </si>
  <si>
    <r>
      <t>Hydrocarbons (C</t>
    </r>
    <r>
      <rPr>
        <i/>
        <vertAlign val="subscript"/>
        <sz val="9"/>
        <rFont val="Arial CE"/>
        <family val="2"/>
      </rPr>
      <t>x</t>
    </r>
    <r>
      <rPr>
        <i/>
        <sz val="9"/>
        <rFont val="Arial CE"/>
        <family val="2"/>
      </rPr>
      <t>H</t>
    </r>
    <r>
      <rPr>
        <i/>
        <vertAlign val="subscript"/>
        <sz val="9"/>
        <rFont val="Arial CE"/>
        <family val="2"/>
      </rPr>
      <t>y</t>
    </r>
    <r>
      <rPr>
        <i/>
        <sz val="9"/>
        <rFont val="Arial CE"/>
        <family val="2"/>
      </rPr>
      <t>)</t>
    </r>
  </si>
  <si>
    <t>.</t>
  </si>
  <si>
    <t>CSK/CZK mil</t>
  </si>
  <si>
    <t>thous. persons</t>
  </si>
  <si>
    <t>tis. osob</t>
  </si>
  <si>
    <t>Podíl čištěných odpadních vod</t>
  </si>
  <si>
    <t>%</t>
  </si>
  <si>
    <t>Share of water treated</t>
  </si>
  <si>
    <t>OBYVATELSTVO</t>
  </si>
  <si>
    <t>POPULATION</t>
  </si>
  <si>
    <t>Obyvatelstvo (střední stav)</t>
  </si>
  <si>
    <t>Mid-year population</t>
  </si>
  <si>
    <t>Obyvatelstvo k 1. 1.</t>
  </si>
  <si>
    <t>v tom ve věku:</t>
  </si>
  <si>
    <t xml:space="preserve"> 0 - 14 let</t>
  </si>
  <si>
    <t>Aged:</t>
  </si>
  <si>
    <t>15 - 64 let</t>
  </si>
  <si>
    <t>15 - 64</t>
  </si>
  <si>
    <t>65 a více</t>
  </si>
  <si>
    <t>65 +</t>
  </si>
  <si>
    <t>Střední délka života:</t>
  </si>
  <si>
    <t>muži</t>
  </si>
  <si>
    <t>roky</t>
  </si>
  <si>
    <t>years</t>
  </si>
  <si>
    <t>Expectation of life:</t>
  </si>
  <si>
    <t>Males</t>
  </si>
  <si>
    <t>Živě narození na 1 000 obyvatel</t>
  </si>
  <si>
    <t>‰</t>
  </si>
  <si>
    <t>Live births per 1 000 inhabitants</t>
  </si>
  <si>
    <t>Zemřelí na 1 000 obyvatel</t>
  </si>
  <si>
    <t>Deaths per 1 000 inhabitants</t>
  </si>
  <si>
    <t>Přirozený přírůstek/úbytek 
  na 1 000 obyvatel</t>
  </si>
  <si>
    <t>Sňatky na 1 000 obyvatel</t>
  </si>
  <si>
    <t>Marriages per 1 000 inhabitants</t>
  </si>
  <si>
    <t>Rozvody na 100 sňatků</t>
  </si>
  <si>
    <t>Divorces per 100 marriages</t>
  </si>
  <si>
    <t>CENY</t>
  </si>
  <si>
    <t>PRICES</t>
  </si>
  <si>
    <r>
      <t>Míra inflace</t>
    </r>
    <r>
      <rPr>
        <vertAlign val="superscript"/>
        <sz val="9"/>
        <rFont val="Arial CE"/>
        <family val="2"/>
      </rPr>
      <t>1)</t>
    </r>
  </si>
  <si>
    <t>nárůst, %</t>
  </si>
  <si>
    <t>increase, %</t>
  </si>
  <si>
    <r>
      <t>Inflation rate</t>
    </r>
    <r>
      <rPr>
        <i/>
        <vertAlign val="superscript"/>
        <sz val="9"/>
        <rFont val="Arial CE"/>
        <family val="2"/>
      </rPr>
      <t>1)</t>
    </r>
  </si>
  <si>
    <t>zaměstnanců</t>
  </si>
  <si>
    <t>Emloyees</t>
  </si>
  <si>
    <t>důchodců</t>
  </si>
  <si>
    <t>Pensioners</t>
  </si>
  <si>
    <t>zemědělských výrobců</t>
  </si>
  <si>
    <t>průmyslových výrobců</t>
  </si>
  <si>
    <t>stavebních prací</t>
  </si>
  <si>
    <t>Construction work</t>
  </si>
  <si>
    <t>Agricultural producer</t>
  </si>
  <si>
    <t>Industrial producer</t>
  </si>
  <si>
    <t>PRÁCE</t>
  </si>
  <si>
    <t>LABOUR</t>
  </si>
  <si>
    <t>Průměrný počet pracovníků 
  v civilním sektoru NH</t>
  </si>
  <si>
    <t>Average numbers of workers 
  in civil sector of the national 
  economy</t>
  </si>
  <si>
    <t>zemědělství</t>
  </si>
  <si>
    <t>Agriculture</t>
  </si>
  <si>
    <t>průmysl</t>
  </si>
  <si>
    <t>Industry</t>
  </si>
  <si>
    <t>stavebnictví</t>
  </si>
  <si>
    <t>Construction</t>
  </si>
  <si>
    <t>obchod</t>
  </si>
  <si>
    <t>Trade</t>
  </si>
  <si>
    <t>Financial intermediation</t>
  </si>
  <si>
    <t>školství</t>
  </si>
  <si>
    <t>Education</t>
  </si>
  <si>
    <t>zdravotnictví</t>
  </si>
  <si>
    <t>Health</t>
  </si>
  <si>
    <t>Registered job applicants</t>
  </si>
  <si>
    <t>Volná pracovní místa</t>
  </si>
  <si>
    <t>místa</t>
  </si>
  <si>
    <t>vacancies</t>
  </si>
  <si>
    <t>Vacancies</t>
  </si>
  <si>
    <t>Unemployment rate</t>
  </si>
  <si>
    <t>CSK/CZK</t>
  </si>
  <si>
    <t>Average monthly gross wages 
  and sallaries</t>
  </si>
  <si>
    <t>1. pokračování</t>
  </si>
  <si>
    <t>Continued</t>
  </si>
  <si>
    <t>2. pokračování</t>
  </si>
  <si>
    <t>ZEMĚDĚLSTVÍ</t>
  </si>
  <si>
    <t>AGRICULTURE</t>
  </si>
  <si>
    <t>v tom:</t>
  </si>
  <si>
    <t>rostlinná produkce</t>
  </si>
  <si>
    <t>živočišná produkce</t>
  </si>
  <si>
    <t>Zemědělská půda</t>
  </si>
  <si>
    <t>tis. ha</t>
  </si>
  <si>
    <t>Crop output</t>
  </si>
  <si>
    <t>Animal output</t>
  </si>
  <si>
    <t>Agricultural land</t>
  </si>
  <si>
    <t>Arable land</t>
  </si>
  <si>
    <t>obiloviny celkem</t>
  </si>
  <si>
    <t>cukrovka technická</t>
  </si>
  <si>
    <t>Cereals, total</t>
  </si>
  <si>
    <t>Industrial sugar beet</t>
  </si>
  <si>
    <t>Hektarové výnosy</t>
  </si>
  <si>
    <t>Yields per hectare</t>
  </si>
  <si>
    <t>t</t>
  </si>
  <si>
    <t>tonnes</t>
  </si>
  <si>
    <t>Sklizeň</t>
  </si>
  <si>
    <t>Harvest</t>
  </si>
  <si>
    <t>tis. t</t>
  </si>
  <si>
    <t>brambory celkem</t>
  </si>
  <si>
    <t>Osevní plocha úhrnem (k 31.5.)</t>
  </si>
  <si>
    <t>Sowing area, total (31 May)</t>
  </si>
  <si>
    <t>Stavy hospodářských zvířat 
  (k 1.3. násl. roku)</t>
  </si>
  <si>
    <t>koně</t>
  </si>
  <si>
    <t>tis. kusů</t>
  </si>
  <si>
    <t>Horses</t>
  </si>
  <si>
    <t>skot</t>
  </si>
  <si>
    <t>z toho krávy</t>
  </si>
  <si>
    <t>prasata</t>
  </si>
  <si>
    <t>z toho prasnice</t>
  </si>
  <si>
    <t>ovce a berani</t>
  </si>
  <si>
    <t>drůbež</t>
  </si>
  <si>
    <t>z toho slepice</t>
  </si>
  <si>
    <t>Cattle</t>
  </si>
  <si>
    <t>Cows</t>
  </si>
  <si>
    <t>Pigs</t>
  </si>
  <si>
    <t>Sows</t>
  </si>
  <si>
    <t>Poultry</t>
  </si>
  <si>
    <t>Hens</t>
  </si>
  <si>
    <t>Užitkovost hospodářských zvířat</t>
  </si>
  <si>
    <t>Livestock yields</t>
  </si>
  <si>
    <t>průměrná roční dojivost 1 krávy</t>
  </si>
  <si>
    <t>litry</t>
  </si>
  <si>
    <t>litres</t>
  </si>
  <si>
    <t>průměrná roční snáška 1 slepice</t>
  </si>
  <si>
    <t>kusy</t>
  </si>
  <si>
    <t>pieces</t>
  </si>
  <si>
    <t>Výroba masa celkem</t>
  </si>
  <si>
    <t>tis. t ž. hm.</t>
  </si>
  <si>
    <t>Meat production</t>
  </si>
  <si>
    <t>hovězí</t>
  </si>
  <si>
    <t>vepřové</t>
  </si>
  <si>
    <t>Beef</t>
  </si>
  <si>
    <t>Pork</t>
  </si>
  <si>
    <t>Výroba mléka</t>
  </si>
  <si>
    <t>mil. litrů</t>
  </si>
  <si>
    <t>mil litres</t>
  </si>
  <si>
    <t>Milk production</t>
  </si>
  <si>
    <t>mil pieces</t>
  </si>
  <si>
    <t>Egg-laying</t>
  </si>
  <si>
    <t>Snáška vajec</t>
  </si>
  <si>
    <t>mil. kusů</t>
  </si>
  <si>
    <t>LESNICTVÍ</t>
  </si>
  <si>
    <t>FORESTRY</t>
  </si>
  <si>
    <t>Lesní půda</t>
  </si>
  <si>
    <t>ha</t>
  </si>
  <si>
    <t>Forest land</t>
  </si>
  <si>
    <t>Zalesňování</t>
  </si>
  <si>
    <t>hectares</t>
  </si>
  <si>
    <t>Afforestation/reforestation</t>
  </si>
  <si>
    <t>Těžba dřeva celkem</t>
  </si>
  <si>
    <t>jehličnaté</t>
  </si>
  <si>
    <t>listnaté</t>
  </si>
  <si>
    <t>Coniferous</t>
  </si>
  <si>
    <t>Non-coniferous</t>
  </si>
  <si>
    <t>Timber removal, total</t>
  </si>
  <si>
    <r>
      <t>řepka</t>
    </r>
    <r>
      <rPr>
        <vertAlign val="superscript"/>
        <sz val="9"/>
        <rFont val="Arial CE"/>
        <family val="2"/>
      </rPr>
      <t>1)</t>
    </r>
  </si>
  <si>
    <t>thous. pcs</t>
  </si>
  <si>
    <r>
      <t>Rape</t>
    </r>
    <r>
      <rPr>
        <i/>
        <vertAlign val="superscript"/>
        <sz val="9"/>
        <rFont val="Arial CE"/>
        <family val="2"/>
      </rPr>
      <t>1)</t>
    </r>
  </si>
  <si>
    <t>Potatoes, total</t>
  </si>
  <si>
    <t>Registr. míra nezaměstnanosti</t>
  </si>
  <si>
    <t>PRŮMYSL</t>
  </si>
  <si>
    <t>INDUSTRY</t>
  </si>
  <si>
    <t>3. pokračování</t>
  </si>
  <si>
    <t>Průmyslová výroba (1990=100)</t>
  </si>
  <si>
    <t>Industrial output (1990=100)</t>
  </si>
  <si>
    <t>Manual employees</t>
  </si>
  <si>
    <t>Kčs/Kč</t>
  </si>
  <si>
    <t>STAVEBNICTVÍ</t>
  </si>
  <si>
    <t>CONSTRUCTION</t>
  </si>
  <si>
    <t>mil. Kčs/Kč</t>
  </si>
  <si>
    <t>Bytová výstavba</t>
  </si>
  <si>
    <t>Dwelling construction</t>
  </si>
  <si>
    <t>Zahájené byty</t>
  </si>
  <si>
    <t>Rozestavěné byty (k 31.12.)</t>
  </si>
  <si>
    <t>Dokončené byty</t>
  </si>
  <si>
    <t>Started dwellings</t>
  </si>
  <si>
    <t>Completed dwellings</t>
  </si>
  <si>
    <t>Průměrná obytná plocha 1 bytu</t>
  </si>
  <si>
    <t>CESTOVNÍ RUCH</t>
  </si>
  <si>
    <t>TOURISM</t>
  </si>
  <si>
    <t>Ubytovací zařízení</t>
  </si>
  <si>
    <r>
      <t>3)</t>
    </r>
    <r>
      <rPr>
        <sz val="9"/>
        <rFont val="Arial CE"/>
        <family val="2"/>
      </rPr>
      <t xml:space="preserve">  12 723</t>
    </r>
  </si>
  <si>
    <r>
      <t>3)</t>
    </r>
    <r>
      <rPr>
        <sz val="9"/>
        <rFont val="Arial CE"/>
        <family val="2"/>
      </rPr>
      <t xml:space="preserve">  13 268</t>
    </r>
  </si>
  <si>
    <r>
      <t>3)</t>
    </r>
    <r>
      <rPr>
        <sz val="9"/>
        <rFont val="Arial CE"/>
        <family val="2"/>
      </rPr>
      <t xml:space="preserve">  13 124</t>
    </r>
  </si>
  <si>
    <t>Lůžka</t>
  </si>
  <si>
    <r>
      <t>3)</t>
    </r>
    <r>
      <rPr>
        <sz val="9"/>
        <rFont val="Arial CE"/>
        <family val="2"/>
      </rPr>
      <t xml:space="preserve">  474 373</t>
    </r>
  </si>
  <si>
    <r>
      <t>3)</t>
    </r>
    <r>
      <rPr>
        <sz val="9"/>
        <rFont val="Arial CE"/>
        <family val="2"/>
      </rPr>
      <t xml:space="preserve">  503 915</t>
    </r>
  </si>
  <si>
    <r>
      <t>3)</t>
    </r>
    <r>
      <rPr>
        <sz val="9"/>
        <rFont val="Arial CE"/>
        <family val="2"/>
      </rPr>
      <t xml:space="preserve">  509 264</t>
    </r>
  </si>
  <si>
    <t>Bed places</t>
  </si>
  <si>
    <t>Foreigners</t>
  </si>
  <si>
    <t>Přenocování hostů</t>
  </si>
  <si>
    <t>VYBRANÉ UKAZATELE ČESKÉ REPUBLIKY</t>
  </si>
  <si>
    <t>SELECTED INDICATORS FOR THE CZECH REPUBLIC</t>
  </si>
  <si>
    <t>4. pokračování</t>
  </si>
  <si>
    <t>ŠKOLSTVÍ</t>
  </si>
  <si>
    <t>EDUCATION</t>
  </si>
  <si>
    <t>Školy</t>
  </si>
  <si>
    <t>mateřské</t>
  </si>
  <si>
    <t>základní</t>
  </si>
  <si>
    <t>gymnázia</t>
  </si>
  <si>
    <t>střední odborné</t>
  </si>
  <si>
    <t>speciální</t>
  </si>
  <si>
    <t>střední odborná učiliště</t>
  </si>
  <si>
    <t>integrované</t>
  </si>
  <si>
    <t>vyšší odborné</t>
  </si>
  <si>
    <t>vysoké</t>
  </si>
  <si>
    <t>školy</t>
  </si>
  <si>
    <t>schools</t>
  </si>
  <si>
    <t>Schools</t>
  </si>
  <si>
    <t>Nursery</t>
  </si>
  <si>
    <t>Basic</t>
  </si>
  <si>
    <t>Grammar</t>
  </si>
  <si>
    <t>Secondary technical</t>
  </si>
  <si>
    <t>Special</t>
  </si>
  <si>
    <t>Secondary vocational</t>
  </si>
  <si>
    <t>Integrated</t>
  </si>
  <si>
    <t>Higher professional</t>
  </si>
  <si>
    <t>Universities</t>
  </si>
  <si>
    <t>-</t>
  </si>
  <si>
    <t>Děti, žáci a studenti na školách</t>
  </si>
  <si>
    <t>mateřských</t>
  </si>
  <si>
    <t>základních</t>
  </si>
  <si>
    <t>gymnáziích</t>
  </si>
  <si>
    <t>středních odborných</t>
  </si>
  <si>
    <t>speciálních</t>
  </si>
  <si>
    <t>středních odborných učilištích</t>
  </si>
  <si>
    <t>integrovaných</t>
  </si>
  <si>
    <t>vyšších odborných</t>
  </si>
  <si>
    <t>vysokých</t>
  </si>
  <si>
    <t>Interní učitelé na školách</t>
  </si>
  <si>
    <t>Internal teachers at schools</t>
  </si>
  <si>
    <r>
      <t>2)</t>
    </r>
    <r>
      <rPr>
        <sz val="9"/>
        <rFont val="Arial CE"/>
        <family val="2"/>
      </rPr>
      <t xml:space="preserve">  17 584</t>
    </r>
  </si>
  <si>
    <r>
      <t>2)</t>
    </r>
    <r>
      <rPr>
        <sz val="9"/>
        <rFont val="Arial CE"/>
        <family val="2"/>
      </rPr>
      <t xml:space="preserve">  17 296</t>
    </r>
  </si>
  <si>
    <t>KULTURA</t>
  </si>
  <si>
    <t>CULTURE</t>
  </si>
  <si>
    <t>Státní divadla - stálé scény</t>
  </si>
  <si>
    <t>představení</t>
  </si>
  <si>
    <t>Performances</t>
  </si>
  <si>
    <t>tituly</t>
  </si>
  <si>
    <t>titles</t>
  </si>
  <si>
    <t>Press - published books</t>
  </si>
  <si>
    <r>
      <t>3)</t>
    </r>
    <r>
      <rPr>
        <sz val="9"/>
        <rFont val="Arial CE"/>
        <family val="2"/>
      </rPr>
      <t xml:space="preserve">  9 220</t>
    </r>
  </si>
  <si>
    <r>
      <t>3)</t>
    </r>
    <r>
      <rPr>
        <sz val="9"/>
        <rFont val="Arial CE"/>
        <family val="2"/>
      </rPr>
      <t xml:space="preserve">  9 751</t>
    </r>
  </si>
  <si>
    <r>
      <t>3)</t>
    </r>
    <r>
      <rPr>
        <sz val="9"/>
        <rFont val="Arial CE"/>
        <family val="2"/>
      </rPr>
      <t xml:space="preserve">  171 575</t>
    </r>
  </si>
  <si>
    <r>
      <t>3)</t>
    </r>
    <r>
      <rPr>
        <sz val="9"/>
        <rFont val="Arial CE"/>
        <family val="2"/>
      </rPr>
      <t xml:space="preserve">  186 327</t>
    </r>
  </si>
  <si>
    <r>
      <t xml:space="preserve">2)  </t>
    </r>
    <r>
      <rPr>
        <sz val="9"/>
        <rFont val="Arial CE"/>
        <family val="2"/>
      </rPr>
      <t xml:space="preserve">191 512  </t>
    </r>
  </si>
  <si>
    <r>
      <t xml:space="preserve">2)  </t>
    </r>
    <r>
      <rPr>
        <sz val="9"/>
        <rFont val="Arial CE"/>
        <family val="2"/>
      </rPr>
      <t xml:space="preserve">180 114  </t>
    </r>
  </si>
  <si>
    <r>
      <t>2)</t>
    </r>
    <r>
      <rPr>
        <sz val="9"/>
        <rFont val="Arial CE"/>
        <family val="2"/>
      </rPr>
      <t xml:space="preserve">   879</t>
    </r>
  </si>
  <si>
    <r>
      <t>2)</t>
    </r>
    <r>
      <rPr>
        <sz val="9"/>
        <rFont val="Arial CE"/>
        <family val="2"/>
      </rPr>
      <t xml:space="preserve">   826</t>
    </r>
  </si>
  <si>
    <r>
      <t>3)</t>
    </r>
    <r>
      <rPr>
        <sz val="9"/>
        <rFont val="Arial CE"/>
        <family val="2"/>
      </rPr>
      <t xml:space="preserve">   614</t>
    </r>
  </si>
  <si>
    <r>
      <t>3)</t>
    </r>
    <r>
      <rPr>
        <sz val="9"/>
        <rFont val="Arial CE"/>
        <family val="2"/>
      </rPr>
      <t xml:space="preserve">   835</t>
    </r>
  </si>
  <si>
    <t xml:space="preserve">Tisk - vydané </t>
  </si>
  <si>
    <t>knihy</t>
  </si>
  <si>
    <r>
      <t>časopisy</t>
    </r>
    <r>
      <rPr>
        <vertAlign val="superscript"/>
        <sz val="9"/>
        <rFont val="Arial CE"/>
        <family val="2"/>
      </rPr>
      <t>1)</t>
    </r>
  </si>
  <si>
    <r>
      <t>Magazines and journals</t>
    </r>
    <r>
      <rPr>
        <i/>
        <vertAlign val="superscript"/>
        <sz val="9"/>
        <rFont val="Arial CE"/>
        <family val="2"/>
      </rPr>
      <t>1)</t>
    </r>
  </si>
  <si>
    <t>Knihovny - veřejné</t>
  </si>
  <si>
    <t>Libraries - Public</t>
  </si>
  <si>
    <t>svazky</t>
  </si>
  <si>
    <t>tis. svazků</t>
  </si>
  <si>
    <t>Total volumes</t>
  </si>
  <si>
    <t>Muzea</t>
  </si>
  <si>
    <r>
      <t>4)</t>
    </r>
    <r>
      <rPr>
        <sz val="9"/>
        <rFont val="Arial CE"/>
        <family val="2"/>
      </rPr>
      <t xml:space="preserve">   237</t>
    </r>
  </si>
  <si>
    <r>
      <t>4)</t>
    </r>
    <r>
      <rPr>
        <sz val="9"/>
        <rFont val="Arial CE"/>
        <family val="2"/>
      </rPr>
      <t xml:space="preserve">   234</t>
    </r>
  </si>
  <si>
    <r>
      <t>4)</t>
    </r>
    <r>
      <rPr>
        <sz val="9"/>
        <rFont val="Arial CE"/>
        <family val="2"/>
      </rPr>
      <t xml:space="preserve">   263</t>
    </r>
  </si>
  <si>
    <r>
      <t>4)</t>
    </r>
    <r>
      <rPr>
        <sz val="9"/>
        <rFont val="Arial CE"/>
        <family val="2"/>
      </rPr>
      <t xml:space="preserve">   274</t>
    </r>
  </si>
  <si>
    <r>
      <t>4)</t>
    </r>
    <r>
      <rPr>
        <sz val="9"/>
        <rFont val="Arial CE"/>
        <family val="2"/>
      </rPr>
      <t xml:space="preserve">   318</t>
    </r>
  </si>
  <si>
    <t>Galerie (muzea výtvarných umění)</t>
  </si>
  <si>
    <t>Museums</t>
  </si>
  <si>
    <t>Galleries (museum of fine arts)</t>
  </si>
  <si>
    <t>5. pokračování</t>
  </si>
  <si>
    <t>Státní zdravotnická zařízení</t>
  </si>
  <si>
    <t>Government health establishments</t>
  </si>
  <si>
    <t>Beds (places)</t>
  </si>
  <si>
    <t>lůžka (místa)</t>
  </si>
  <si>
    <t>lékaři</t>
  </si>
  <si>
    <t>Physicians</t>
  </si>
  <si>
    <t>Nestátní zdravotnická zařízení</t>
  </si>
  <si>
    <t>fyz. osoby</t>
  </si>
  <si>
    <t>actual persons</t>
  </si>
  <si>
    <t>Physicians in health service</t>
  </si>
  <si>
    <t>Počet obyvatel na 1 lékaře</t>
  </si>
  <si>
    <t>Inhabitants per physician</t>
  </si>
  <si>
    <t>Beds per 1 000 inhabitants</t>
  </si>
  <si>
    <t>z toho v nemocnicích</t>
  </si>
  <si>
    <t>Lůžkový fond v nemocnicích</t>
  </si>
  <si>
    <t>lůžka</t>
  </si>
  <si>
    <t>beds</t>
  </si>
  <si>
    <t>Bed-strength in hospitals</t>
  </si>
  <si>
    <t>Pharmacies</t>
  </si>
  <si>
    <t>kalendářní 
dny</t>
  </si>
  <si>
    <t>calendar
days</t>
  </si>
  <si>
    <t>SOCIÁLNÍ ZABEZPEČENÍ</t>
  </si>
  <si>
    <t>SOCIAL SECURITY</t>
  </si>
  <si>
    <t>Dávky nemocenského pojištění</t>
  </si>
  <si>
    <t>Sickness insurance benefits</t>
  </si>
  <si>
    <t>nemocenské</t>
  </si>
  <si>
    <t>Sickness benefit</t>
  </si>
  <si>
    <t>přídavky na děti</t>
  </si>
  <si>
    <t>Child benefit</t>
  </si>
  <si>
    <t>peněžitá pomoc v mateřství</t>
  </si>
  <si>
    <t>Maternity benefit</t>
  </si>
  <si>
    <t>rodičovský příspěvek</t>
  </si>
  <si>
    <t>Parental benefit</t>
  </si>
  <si>
    <t>mil. Kč</t>
  </si>
  <si>
    <r>
      <t>2)</t>
    </r>
    <r>
      <rPr>
        <sz val="9"/>
        <rFont val="Arial CE"/>
        <family val="2"/>
      </rPr>
      <t xml:space="preserve">  1 320</t>
    </r>
  </si>
  <si>
    <t>CZK mil</t>
  </si>
  <si>
    <t>State social support benefit paid</t>
  </si>
  <si>
    <r>
      <t>2)</t>
    </r>
    <r>
      <rPr>
        <sz val="9"/>
        <rFont val="Arial CE"/>
        <family val="2"/>
      </rPr>
      <t xml:space="preserve">  1 033</t>
    </r>
  </si>
  <si>
    <t>Pension insurance benefits paid</t>
  </si>
  <si>
    <t>z toho důchody:</t>
  </si>
  <si>
    <t>starobní (vč. poměrných)</t>
  </si>
  <si>
    <t>Old-age pensions, inc. proportional</t>
  </si>
  <si>
    <t>invalidní (vč. částečných)</t>
  </si>
  <si>
    <t>Invalidity pensions, incl. partial</t>
  </si>
  <si>
    <r>
      <t>vdovské</t>
    </r>
    <r>
      <rPr>
        <vertAlign val="superscript"/>
        <sz val="9"/>
        <rFont val="Arial CE"/>
        <family val="2"/>
      </rPr>
      <t>1)</t>
    </r>
  </si>
  <si>
    <t>dokončení</t>
  </si>
  <si>
    <t>End of table</t>
  </si>
  <si>
    <t>Obvinění celkem</t>
  </si>
  <si>
    <t>Accused persons, total</t>
  </si>
  <si>
    <t>Absolute discharge</t>
  </si>
  <si>
    <t>stíhání zastaveno</t>
  </si>
  <si>
    <t>Conditional discharge</t>
  </si>
  <si>
    <t>Odsouzení celkem</t>
  </si>
  <si>
    <t>Offenders found guilty</t>
  </si>
  <si>
    <t>mladiství</t>
  </si>
  <si>
    <t>Juveniles</t>
  </si>
  <si>
    <t>z toho k trestu odnětí svobody:</t>
  </si>
  <si>
    <t>nepodmíněnému</t>
  </si>
  <si>
    <t>Offenders sentenced to</t>
  </si>
  <si>
    <t>Imprisonment</t>
  </si>
  <si>
    <t>Probation order</t>
  </si>
  <si>
    <t>podmíněně odloženému</t>
  </si>
  <si>
    <t>nehody</t>
  </si>
  <si>
    <t>accidents</t>
  </si>
  <si>
    <t>Traffic acidents on road</t>
  </si>
  <si>
    <t>z toho zaviněných řidičem</t>
  </si>
  <si>
    <t>Caused by driver</t>
  </si>
  <si>
    <t>Osoby</t>
  </si>
  <si>
    <t>usmrcené</t>
  </si>
  <si>
    <t>Persons:</t>
  </si>
  <si>
    <t>Killed</t>
  </si>
  <si>
    <t>Injured:</t>
  </si>
  <si>
    <t>Severely</t>
  </si>
  <si>
    <t>Lightly</t>
  </si>
  <si>
    <t>zraněné</t>
  </si>
  <si>
    <t>těžce</t>
  </si>
  <si>
    <t>lehce</t>
  </si>
  <si>
    <t>Požáry celkem</t>
  </si>
  <si>
    <t>požáry</t>
  </si>
  <si>
    <t>fires</t>
  </si>
  <si>
    <t>Fires, total</t>
  </si>
  <si>
    <t>z toho podle odvětví vzniku:</t>
  </si>
  <si>
    <r>
      <t>1)</t>
    </r>
    <r>
      <rPr>
        <sz val="9"/>
        <rFont val="Arial CE"/>
        <family val="2"/>
      </rPr>
      <t xml:space="preserve">   1 053</t>
    </r>
  </si>
  <si>
    <r>
      <t>1)</t>
    </r>
    <r>
      <rPr>
        <sz val="9"/>
        <rFont val="Arial CE"/>
        <family val="2"/>
      </rPr>
      <t xml:space="preserve">   1 140</t>
    </r>
  </si>
  <si>
    <r>
      <t>1)</t>
    </r>
    <r>
      <rPr>
        <sz val="9"/>
        <rFont val="Arial CE"/>
        <family val="2"/>
      </rPr>
      <t xml:space="preserve">   1 032</t>
    </r>
  </si>
  <si>
    <t>Forestry</t>
  </si>
  <si>
    <t>Transport, communacations</t>
  </si>
  <si>
    <t>Households</t>
  </si>
  <si>
    <t>lesnictví</t>
  </si>
  <si>
    <r>
      <t>1)</t>
    </r>
    <r>
      <rPr>
        <sz val="9"/>
        <rFont val="Arial CE"/>
        <family val="2"/>
      </rPr>
      <t xml:space="preserve">   473</t>
    </r>
  </si>
  <si>
    <t>doprava, spoje</t>
  </si>
  <si>
    <t>domácnosti</t>
  </si>
  <si>
    <r>
      <t>1)</t>
    </r>
    <r>
      <rPr>
        <sz val="9"/>
        <rFont val="Arial CE"/>
        <family val="2"/>
      </rPr>
      <t xml:space="preserve">   2 707</t>
    </r>
  </si>
  <si>
    <r>
      <t>1)</t>
    </r>
    <r>
      <rPr>
        <sz val="9"/>
        <rFont val="Arial CE"/>
        <family val="2"/>
      </rPr>
      <t xml:space="preserve">   2 645</t>
    </r>
  </si>
  <si>
    <r>
      <t>1)</t>
    </r>
    <r>
      <rPr>
        <sz val="9"/>
        <rFont val="Arial CE"/>
        <family val="2"/>
      </rPr>
      <t xml:space="preserve">   2 569</t>
    </r>
  </si>
  <si>
    <t>Škoda</t>
  </si>
  <si>
    <t>přímá</t>
  </si>
  <si>
    <t>následná</t>
  </si>
  <si>
    <t>tis. Kčs/Kč</t>
  </si>
  <si>
    <t>CSK/CZK thous.</t>
  </si>
  <si>
    <t>Damage:</t>
  </si>
  <si>
    <t>Direct</t>
  </si>
  <si>
    <t>Subsequent</t>
  </si>
  <si>
    <t>Uchráněné hodnoty</t>
  </si>
  <si>
    <t>Rescued values</t>
  </si>
  <si>
    <t>Avrg.annual egg-laying per hen</t>
  </si>
  <si>
    <t>Avrg.annual milk yield per cow</t>
  </si>
  <si>
    <t>ORGANIZAČNÍ STRUKTURA</t>
  </si>
  <si>
    <t>ORGANIZATIONAL STRUCTURE</t>
  </si>
  <si>
    <t>státní podniky</t>
  </si>
  <si>
    <t>State-owned enterprises</t>
  </si>
  <si>
    <t>obchodní společnosti</t>
  </si>
  <si>
    <t>z toho akciové společnosti</t>
  </si>
  <si>
    <t>Joint-stock companies</t>
  </si>
  <si>
    <t>soukromí podnikatelé podnikající podle živnostenského zákona</t>
  </si>
  <si>
    <r>
      <t>1)</t>
    </r>
    <r>
      <rPr>
        <sz val="9"/>
        <rFont val="Arial CE"/>
        <family val="2"/>
      </rPr>
      <t xml:space="preserve">  124 455</t>
    </r>
  </si>
  <si>
    <r>
      <t>1)</t>
    </r>
    <r>
      <rPr>
        <sz val="9"/>
        <rFont val="Arial CE"/>
        <family val="2"/>
      </rPr>
      <t xml:space="preserve">  891 872</t>
    </r>
  </si>
  <si>
    <t>družstva</t>
  </si>
  <si>
    <t>Cooperatives</t>
  </si>
  <si>
    <t>právnické osoby</t>
  </si>
  <si>
    <t>fyzické osoby</t>
  </si>
  <si>
    <t>Legal entities</t>
  </si>
  <si>
    <t>Natural persons</t>
  </si>
  <si>
    <t xml:space="preserve">Number of businesses </t>
  </si>
  <si>
    <t>samostatně hospodařící rolníci</t>
  </si>
  <si>
    <t>Private farmers</t>
  </si>
  <si>
    <t>z toho podle sektorů:</t>
  </si>
  <si>
    <t>veřejné podniky a kooperace</t>
  </si>
  <si>
    <t>Public corporations</t>
  </si>
  <si>
    <t>soukromé podniky a korporace</t>
  </si>
  <si>
    <t>Private corporations</t>
  </si>
  <si>
    <t>vládní</t>
  </si>
  <si>
    <t>Government</t>
  </si>
  <si>
    <t>soukromé neziskové instituce sloužící sektoru domácností</t>
  </si>
  <si>
    <t>z toho podle vybraných právních 
  forem:</t>
  </si>
  <si>
    <t>Business companies and 
  partnerships</t>
  </si>
  <si>
    <t>Private enterpreneurs in 
  business as per Trades 
  Licensing Act</t>
  </si>
  <si>
    <t>Private non-profit institutions 
  serving households</t>
  </si>
  <si>
    <t>Příjezdy hostů</t>
  </si>
  <si>
    <r>
      <t>3)</t>
    </r>
    <r>
      <rPr>
        <sz val="9"/>
        <rFont val="Arial CE"/>
        <family val="2"/>
      </rPr>
      <t xml:space="preserve">  12 806</t>
    </r>
  </si>
  <si>
    <r>
      <t>3)</t>
    </r>
    <r>
      <rPr>
        <sz val="9"/>
        <rFont val="Arial CE"/>
        <family val="2"/>
      </rPr>
      <t xml:space="preserve">  502 246</t>
    </r>
  </si>
  <si>
    <t>Arrivals of guests</t>
  </si>
  <si>
    <t>Overnight stays of guests</t>
  </si>
  <si>
    <r>
      <t>4)</t>
    </r>
    <r>
      <rPr>
        <sz val="9"/>
        <rFont val="Arial CE"/>
        <family val="2"/>
      </rPr>
      <t xml:space="preserve">  10 849</t>
    </r>
  </si>
  <si>
    <r>
      <t>4)</t>
    </r>
    <r>
      <rPr>
        <sz val="9"/>
        <rFont val="Arial CE"/>
        <family val="2"/>
      </rPr>
      <t xml:space="preserve">  4 666</t>
    </r>
  </si>
  <si>
    <r>
      <t>4)</t>
    </r>
    <r>
      <rPr>
        <sz val="9"/>
        <rFont val="Arial CE"/>
        <family val="2"/>
      </rPr>
      <t xml:space="preserve">  47 069</t>
    </r>
  </si>
  <si>
    <r>
      <t>4)</t>
    </r>
    <r>
      <rPr>
        <sz val="9"/>
        <rFont val="Arial CE"/>
        <family val="2"/>
      </rPr>
      <t xml:space="preserve">  16 471</t>
    </r>
  </si>
  <si>
    <t>obžaloby zcela zproštěno</t>
  </si>
  <si>
    <t>sirotčí</t>
  </si>
  <si>
    <t>Orphans´ pension</t>
  </si>
  <si>
    <r>
      <t>Widows´ pensions</t>
    </r>
    <r>
      <rPr>
        <i/>
        <vertAlign val="superscript"/>
        <sz val="9"/>
        <rFont val="Arial CE"/>
        <family val="2"/>
      </rPr>
      <t>1)</t>
    </r>
  </si>
  <si>
    <t>tis.</t>
  </si>
  <si>
    <t>thousand</t>
  </si>
  <si>
    <t>Ošetřovací dny v nemocnicích</t>
  </si>
  <si>
    <t>Total days of stay in hospitals</t>
  </si>
  <si>
    <t>dny</t>
  </si>
  <si>
    <t>days</t>
  </si>
  <si>
    <t>Odborné léčebné ústavy</t>
  </si>
  <si>
    <t>Specialized therapeutic 
  institutions, total</t>
  </si>
  <si>
    <t>Therapeutic institutions 
  for log-term patients</t>
  </si>
  <si>
    <t>Lékárny</t>
  </si>
  <si>
    <t>Výdejny</t>
  </si>
  <si>
    <t>Dispensaries</t>
  </si>
  <si>
    <t>In hospitals</t>
  </si>
  <si>
    <t>Sheep</t>
  </si>
  <si>
    <r>
      <t>4)</t>
    </r>
    <r>
      <rPr>
        <sz val="9"/>
        <rFont val="Arial CE"/>
        <family val="2"/>
      </rPr>
      <t xml:space="preserve">   325</t>
    </r>
  </si>
  <si>
    <t>Vyplacené dávky státní sociální podpory</t>
  </si>
  <si>
    <t>Indexy spotřebitelských cen 
  (životních nákladů) za 
  domácnosti  (1990=100):</t>
  </si>
  <si>
    <t>Indexy ce výrobců (1990=100):</t>
  </si>
  <si>
    <t>Producer price indices (1990=100):</t>
  </si>
  <si>
    <r>
      <t>2)</t>
    </r>
    <r>
      <rPr>
        <sz val="9"/>
        <rFont val="Arial CE"/>
        <family val="2"/>
      </rPr>
      <t xml:space="preserve">   813</t>
    </r>
  </si>
  <si>
    <r>
      <t>3)</t>
    </r>
    <r>
      <rPr>
        <sz val="9"/>
        <rFont val="Arial CE"/>
        <family val="2"/>
      </rPr>
      <t xml:space="preserve">   795</t>
    </r>
  </si>
  <si>
    <r>
      <t>2)</t>
    </r>
    <r>
      <rPr>
        <sz val="9"/>
        <rFont val="Arial CE"/>
        <family val="2"/>
      </rPr>
      <t xml:space="preserve">  21 258</t>
    </r>
  </si>
  <si>
    <r>
      <t>3)</t>
    </r>
    <r>
      <rPr>
        <sz val="9"/>
        <rFont val="Arial CE"/>
        <family val="2"/>
      </rPr>
      <t xml:space="preserve"> 10 042</t>
    </r>
  </si>
  <si>
    <r>
      <t xml:space="preserve">2)  </t>
    </r>
    <r>
      <rPr>
        <sz val="9"/>
        <rFont val="Arial CE"/>
        <family val="2"/>
      </rPr>
      <t xml:space="preserve">196 184  </t>
    </r>
  </si>
  <si>
    <r>
      <t>3)</t>
    </r>
    <r>
      <rPr>
        <sz val="9"/>
        <rFont val="Arial CE"/>
        <family val="2"/>
      </rPr>
      <t xml:space="preserve">  190 186</t>
    </r>
  </si>
  <si>
    <t>z toho ženy</t>
  </si>
  <si>
    <t>z toho orná půda</t>
  </si>
  <si>
    <t>z toho manuálně pracující</t>
  </si>
  <si>
    <t>z toho cizinců</t>
  </si>
  <si>
    <t>Pořízené investice na ochranu 
životního prostředí</t>
  </si>
  <si>
    <t>Obyvatelé zásobovaní vodou 
z veřejných vodovodů</t>
  </si>
  <si>
    <t>Obyvatelé bydlící v domech napojených na veřejnou 
kanalizaci</t>
  </si>
  <si>
    <t>Specific emissions of main 
pollutants (REZZO 1-3)</t>
  </si>
  <si>
    <t>Population living in houses 
connected to public sewerage 
systems</t>
  </si>
  <si>
    <t>Value of fixed assets acquired 
in environment pollution 
control projects</t>
  </si>
  <si>
    <t>Natural increase/decrease
per 1 000 inhabitants</t>
  </si>
  <si>
    <t>Consumer price (cost-of-living) 
indices (1990=100) for 
households of:</t>
  </si>
  <si>
    <t>Průměrná hrubá měsíční mzda zaměstnanců NH</t>
  </si>
  <si>
    <t>peněžnictví                                                                 a pojišťovnictví</t>
  </si>
  <si>
    <t>peněžnictví                                                     a pojišťovnictví</t>
  </si>
  <si>
    <t>Livestock 
(1 March of the following year)</t>
  </si>
  <si>
    <t>Gross agricultural output 
(1989 constant prices)</t>
  </si>
  <si>
    <t>Hrubá zemědělská produkce
(stálé ceny r. 1989)</t>
  </si>
  <si>
    <r>
      <t>Zaměstnanci průmyslových 
podniků</t>
    </r>
    <r>
      <rPr>
        <vertAlign val="superscript"/>
        <sz val="9"/>
        <rFont val="Arial CE"/>
        <family val="2"/>
      </rPr>
      <t>1)</t>
    </r>
  </si>
  <si>
    <r>
      <t>Průměrná hrubá měsíční mzda
zaměstnanců průmyslových 
podniků</t>
    </r>
    <r>
      <rPr>
        <vertAlign val="superscript"/>
        <sz val="9"/>
        <rFont val="Arial CE"/>
        <family val="2"/>
      </rPr>
      <t>1)</t>
    </r>
  </si>
  <si>
    <t>Index průmyslové produkce
(1995=100)</t>
  </si>
  <si>
    <t>Stavební práce celkem
(stálé ceny, průměr r. 1994)</t>
  </si>
  <si>
    <t>Stavební práce provedené 
vlastními zaměstnanci 
stavebních podniků (1990=100)</t>
  </si>
  <si>
    <r>
      <t>Průměrný počet zaměstnanců 
ve stavebních podnicích</t>
    </r>
    <r>
      <rPr>
        <vertAlign val="superscript"/>
        <sz val="9"/>
        <rFont val="Arial CE"/>
        <family val="2"/>
      </rPr>
      <t>2)</t>
    </r>
  </si>
  <si>
    <r>
      <t>Průměrná hrubá měsíční mzda
zaměstnanců staveb. podniků</t>
    </r>
    <r>
      <rPr>
        <vertAlign val="superscript"/>
        <sz val="9"/>
        <rFont val="Arial CE"/>
        <family val="2"/>
      </rPr>
      <t>2)</t>
    </r>
  </si>
  <si>
    <t>Industrial production index 
(1995=100)</t>
  </si>
  <si>
    <t>Dwellings under construction: 
31 December</t>
  </si>
  <si>
    <t>Average habitable floor area 
per dwelling</t>
  </si>
  <si>
    <t>thous.                                                                    persons</t>
  </si>
  <si>
    <t>thous.                                                                                       persons</t>
  </si>
  <si>
    <r>
      <t>tis.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 xml:space="preserve"> b. k. </t>
    </r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</si>
  <si>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</si>
  <si>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i/>
        <vertAlign val="superscript"/>
        <sz val="9"/>
        <rFont val="Arial CE"/>
        <family val="2"/>
      </rPr>
      <t>2</t>
    </r>
  </si>
  <si>
    <t>thous.                                                                     books</t>
  </si>
  <si>
    <t>State theatres 
- in permanent operation</t>
  </si>
  <si>
    <t>Children, pupils and 
students at schools</t>
  </si>
  <si>
    <t>Concerts (incl. army artistic 
ensembles)</t>
  </si>
  <si>
    <t>Koncerty (vč. armádních 
uměleckých souborů)</t>
  </si>
  <si>
    <r>
      <t>ZDRAVOTNICTVÍ</t>
    </r>
    <r>
      <rPr>
        <b/>
        <vertAlign val="superscript"/>
        <sz val="9"/>
        <rFont val="Arial CE"/>
        <family val="2"/>
      </rPr>
      <t>*)</t>
    </r>
  </si>
  <si>
    <r>
      <t>HEALTH</t>
    </r>
    <r>
      <rPr>
        <b/>
        <i/>
        <vertAlign val="superscript"/>
        <sz val="9"/>
        <rFont val="Arial CE"/>
        <family val="2"/>
      </rPr>
      <t>*)</t>
    </r>
  </si>
  <si>
    <t>Vyplacené dávky důchodového 
zabezpečení</t>
  </si>
  <si>
    <t>Průměrná délka trvání 1 případu
pracovní neschopnosti</t>
  </si>
  <si>
    <t>z toho léčebny pro dlouhodobě 
nemocné</t>
  </si>
  <si>
    <t>Průměrná ošetřovací doba 
v nemocnicích</t>
  </si>
  <si>
    <t>Počet hospitalizovaných pacientů 
v nemocnicích</t>
  </si>
  <si>
    <t>Lůžka ve zdravotnických zařízeních 
na 1 000 obyvatel</t>
  </si>
  <si>
    <t>Average duration of 1 case 
of incapacity for work</t>
  </si>
  <si>
    <t>Average percentage 
of incapacity for work</t>
  </si>
  <si>
    <t>Dopravní nehody při provozu 
na silnicích</t>
  </si>
  <si>
    <t>Population supplied with water 
from public water-supply systems</t>
  </si>
  <si>
    <t xml:space="preserve"> 0 - 14</t>
  </si>
  <si>
    <t>Number of municipalities                                   (1 January)</t>
  </si>
  <si>
    <t>Neumístění uchazeči o zaměstnání</t>
  </si>
  <si>
    <t>Ekonomické subjekty  (k 31. 12.)</t>
  </si>
  <si>
    <t>By selected legal form</t>
  </si>
  <si>
    <t>By sector:</t>
  </si>
  <si>
    <t>thous. tonnes</t>
  </si>
  <si>
    <t>thous. tonnes 
of live weight</t>
  </si>
  <si>
    <t>thous. hectares</t>
  </si>
  <si>
    <r>
      <t>thous. m</t>
    </r>
    <r>
      <rPr>
        <i/>
        <vertAlign val="superscript"/>
        <sz val="9"/>
        <rFont val="Arial CE"/>
        <family val="2"/>
      </rPr>
      <t>3</t>
    </r>
    <r>
      <rPr>
        <i/>
        <sz val="9"/>
        <rFont val="Arial CE"/>
        <family val="2"/>
      </rPr>
      <t xml:space="preserve"> u.b.</t>
    </r>
  </si>
  <si>
    <r>
      <t>Employees in industrial enterprises</t>
    </r>
    <r>
      <rPr>
        <i/>
        <vertAlign val="superscript"/>
        <sz val="9"/>
        <rFont val="Arial CE"/>
        <family val="2"/>
      </rPr>
      <t>1)</t>
    </r>
  </si>
  <si>
    <r>
      <t>Average monthly gross wages and salaries of employees in industrial enterprises</t>
    </r>
    <r>
      <rPr>
        <i/>
        <vertAlign val="superscript"/>
        <sz val="9"/>
        <rFont val="Arial CE"/>
        <family val="2"/>
      </rPr>
      <t>1)</t>
    </r>
  </si>
  <si>
    <t>Construction work, total (constant prices, 1994 average)</t>
  </si>
  <si>
    <t>Construction work carried out by own employees of construction enterprises (1990=100)</t>
  </si>
  <si>
    <r>
      <t>Average number of employees in enterprises</t>
    </r>
    <r>
      <rPr>
        <i/>
        <vertAlign val="superscript"/>
        <sz val="9"/>
        <rFont val="Arial CE"/>
        <family val="2"/>
      </rPr>
      <t>2)</t>
    </r>
  </si>
  <si>
    <r>
      <t>Average monthly gross wages and salaries of employees in construction enterprises</t>
    </r>
    <r>
      <rPr>
        <i/>
        <vertAlign val="superscript"/>
        <sz val="9"/>
        <rFont val="Arial CE"/>
        <family val="2"/>
      </rPr>
      <t>1)</t>
    </r>
  </si>
  <si>
    <t>Accommodation establishments</t>
  </si>
  <si>
    <t>Lékaři celkem (v resortu zdravotnictví)</t>
  </si>
  <si>
    <t>Průměrné procento pracovní neschopnosti</t>
  </si>
  <si>
    <t>beds (places)</t>
  </si>
  <si>
    <t>Non-government health establishments</t>
  </si>
  <si>
    <t>Hospitalized patients on hospitals</t>
  </si>
  <si>
    <t>Average treatment time in hospitals</t>
  </si>
  <si>
    <t>Průměrný počet osob nemocensky                        pojištěných</t>
  </si>
  <si>
    <t>Average numbers of the sickness                    insured</t>
  </si>
  <si>
    <t>JUSTICE, CRIME, ACIDENTS</t>
  </si>
  <si>
    <t>SOUDNICTVÍ, KRIMINALITA, NEHODY</t>
  </si>
  <si>
    <r>
      <t>1)</t>
    </r>
    <r>
      <rPr>
        <sz val="8"/>
        <rFont val="Arial CE"/>
        <family val="2"/>
      </rPr>
      <t xml:space="preserve"> přírůstek průměrného ročního indexu spotřebitelských cen (předchozí rok = 100)</t>
    </r>
  </si>
  <si>
    <r>
      <t>1)</t>
    </r>
    <r>
      <rPr>
        <i/>
        <sz val="8"/>
        <rFont val="Arial CE"/>
        <family val="2"/>
      </rPr>
      <t xml:space="preserve"> Increases in average annual index of consumer prices (previous year = 100)</t>
    </r>
  </si>
  <si>
    <r>
      <t>1)</t>
    </r>
    <r>
      <rPr>
        <sz val="8"/>
        <rFont val="Arial CE"/>
        <family val="2"/>
      </rPr>
      <t xml:space="preserve"> podnikající dle zákona č.105/1990 Sb., o soukromém podnikání občanů</t>
    </r>
  </si>
  <si>
    <r>
      <t>1)</t>
    </r>
    <r>
      <rPr>
        <i/>
        <sz val="8"/>
        <rFont val="Arial CE"/>
        <family val="2"/>
      </rPr>
      <t xml:space="preserve"> Those in business in compliance with Act No. 105/1990 Coll., on Private Enterprise of Citizens</t>
    </r>
  </si>
  <si>
    <r>
      <t>1)</t>
    </r>
    <r>
      <rPr>
        <sz val="8"/>
        <rFont val="Arial CE"/>
        <family val="2"/>
      </rPr>
      <t xml:space="preserve"> do r. 1993 vč. řepice</t>
    </r>
  </si>
  <si>
    <r>
      <t>1)</t>
    </r>
    <r>
      <rPr>
        <i/>
        <sz val="8"/>
        <rFont val="Arial CE"/>
        <family val="2"/>
      </rPr>
      <t xml:space="preserve"> Incl. turnip rape up to 1993</t>
    </r>
  </si>
  <si>
    <r>
      <t>2)</t>
    </r>
    <r>
      <rPr>
        <sz val="8"/>
        <rFont val="Arial CE"/>
        <family val="2"/>
      </rPr>
      <t xml:space="preserve"> do r. 1996 za podniky s 25 a více zaměstnanci, od r. 1997 za podniky s 20 a více zaměstnanci</t>
    </r>
  </si>
  <si>
    <r>
      <t>2)</t>
    </r>
    <r>
      <rPr>
        <i/>
        <sz val="8"/>
        <rFont val="Arial CE"/>
        <family val="2"/>
      </rPr>
      <t xml:space="preserve"> Up to 1996: enterprises with 25 employees and over; since 1997: enterprises with 20 employees and over</t>
    </r>
  </si>
  <si>
    <r>
      <t>3)</t>
    </r>
    <r>
      <rPr>
        <sz val="8"/>
        <rFont val="Arial CE"/>
        <family val="2"/>
      </rPr>
      <t xml:space="preserve"> dopočtené údaje k 31. 7.</t>
    </r>
  </si>
  <si>
    <r>
      <t>3)</t>
    </r>
    <r>
      <rPr>
        <i/>
        <sz val="8"/>
        <rFont val="Arial CE"/>
        <family val="2"/>
      </rPr>
      <t xml:space="preserve"> Data grossed up to population, as at 31 July</t>
    </r>
  </si>
  <si>
    <r>
      <t>4)</t>
    </r>
    <r>
      <rPr>
        <sz val="8"/>
        <rFont val="Arial CE"/>
        <family val="2"/>
      </rPr>
      <t xml:space="preserve"> předběžné údaje</t>
    </r>
  </si>
  <si>
    <r>
      <t>4)</t>
    </r>
    <r>
      <rPr>
        <i/>
        <sz val="8"/>
        <rFont val="Arial CE"/>
        <family val="2"/>
      </rPr>
      <t xml:space="preserve"> Preliminary</t>
    </r>
  </si>
  <si>
    <r>
      <t>1)</t>
    </r>
    <r>
      <rPr>
        <i/>
        <sz val="8"/>
        <rFont val="Arial CE"/>
        <family val="2"/>
      </rPr>
      <t xml:space="preserve"> Before 1999: the figures incl. planned titles even if they were not published; since 1999: the figures incl. actually published titles only</t>
    </r>
  </si>
  <si>
    <r>
      <t>2)</t>
    </r>
    <r>
      <rPr>
        <sz val="8"/>
        <rFont val="Arial CE"/>
        <family val="2"/>
      </rPr>
      <t xml:space="preserve"> vč. středoškolské části integrovaných středních škol</t>
    </r>
  </si>
  <si>
    <r>
      <t>2)</t>
    </r>
    <r>
      <rPr>
        <i/>
        <sz val="8"/>
        <rFont val="Arial CE"/>
        <family val="2"/>
      </rPr>
      <t xml:space="preserve"> Incl. the secondary technical part of integrated secondary schools</t>
    </r>
  </si>
  <si>
    <r>
      <t>3)</t>
    </r>
    <r>
      <rPr>
        <sz val="8"/>
        <rFont val="Arial CE"/>
        <family val="2"/>
      </rPr>
      <t xml:space="preserve"> vč. učilištní části integrovaných středních škol</t>
    </r>
  </si>
  <si>
    <r>
      <t>3)</t>
    </r>
    <r>
      <rPr>
        <i/>
        <sz val="8"/>
        <rFont val="Arial CE"/>
        <family val="2"/>
      </rPr>
      <t xml:space="preserve"> Incl. the secondary vocational part of integrated secondary schools</t>
    </r>
  </si>
  <si>
    <r>
      <t>4)</t>
    </r>
    <r>
      <rPr>
        <sz val="8"/>
        <rFont val="Arial CE"/>
        <family val="2"/>
      </rPr>
      <t xml:space="preserve"> vč. nestátních zařízení</t>
    </r>
  </si>
  <si>
    <r>
      <t>4)</t>
    </r>
    <r>
      <rPr>
        <i/>
        <sz val="8"/>
        <rFont val="Arial CE"/>
        <family val="2"/>
      </rPr>
      <t xml:space="preserve"> Incl. non-state establishments</t>
    </r>
  </si>
  <si>
    <r>
      <t>*)</t>
    </r>
    <r>
      <rPr>
        <sz val="8"/>
        <rFont val="Arial CE"/>
        <family val="2"/>
      </rPr>
      <t xml:space="preserve"> údaje za zdravotnická zařízení nejsou zcela srovnatelné vzhledem k organizačním změnám v letech 1990-1996</t>
    </r>
  </si>
  <si>
    <r>
      <t>*)</t>
    </r>
    <r>
      <rPr>
        <i/>
        <sz val="8"/>
        <rFont val="Arial CE"/>
        <family val="2"/>
      </rPr>
      <t xml:space="preserve"> Information on the health establishments aren't fully comparable due to organizational changes in 1990-1996</t>
    </r>
  </si>
  <si>
    <r>
      <t>1)</t>
    </r>
    <r>
      <rPr>
        <sz val="8"/>
        <rFont val="Arial CE"/>
        <family val="2"/>
      </rPr>
      <t xml:space="preserve"> od r. 1991 vč. vdoveckých</t>
    </r>
  </si>
  <si>
    <r>
      <t>1)</t>
    </r>
    <r>
      <rPr>
        <i/>
        <sz val="8"/>
        <rFont val="Arial CE"/>
        <family val="2"/>
      </rPr>
      <t xml:space="preserve"> Since 1991 incl. widowers´ pensions</t>
    </r>
  </si>
  <si>
    <r>
      <t>2)</t>
    </r>
    <r>
      <rPr>
        <sz val="8"/>
        <rFont val="Arial CE"/>
        <family val="2"/>
      </rPr>
      <t xml:space="preserve"> vyplácené od 1. 10.</t>
    </r>
  </si>
  <si>
    <r>
      <t>2)</t>
    </r>
    <r>
      <rPr>
        <i/>
        <sz val="8"/>
        <rFont val="Arial CE"/>
        <family val="2"/>
      </rPr>
      <t xml:space="preserve"> Paid from 1 October</t>
    </r>
  </si>
  <si>
    <r>
      <t>1)</t>
    </r>
    <r>
      <rPr>
        <sz val="8"/>
        <rFont val="Arial CE"/>
        <family val="2"/>
      </rPr>
      <t xml:space="preserve"> požáry bez škody, usmrcení a zranění v těchto odvětvích nebyly dále šetřené</t>
    </r>
  </si>
  <si>
    <r>
      <t>1)</t>
    </r>
    <r>
      <rPr>
        <i/>
        <sz val="8"/>
        <rFont val="Arial CE"/>
        <family val="2"/>
      </rPr>
      <t xml:space="preserve"> Fires not resulting indamage, death or injury in these industries werw not surveyed</t>
    </r>
  </si>
  <si>
    <t>By industry:</t>
  </si>
  <si>
    <r>
      <t>1)</t>
    </r>
    <r>
      <rPr>
        <sz val="8"/>
        <rFont val="Arial CE"/>
        <family val="2"/>
      </rPr>
      <t xml:space="preserve"> do r. 1998 všechny zaregistrované tituly i nevydané; od r. 1999 jen tituly na základě předložených povinných                                                           výtisků</t>
    </r>
  </si>
  <si>
    <r>
      <t>1)</t>
    </r>
    <r>
      <rPr>
        <sz val="8"/>
        <rFont val="Arial CE"/>
        <family val="2"/>
      </rPr>
      <t xml:space="preserve"> do r. 1994 za podniky s 25 a více zaměstnanci, v letech 1995 a 1996 za podniky se 100 a více zaměstnanci, od r. 1997 za podnikatelské subjekty s 20 a více zaměstnanci</t>
    </r>
  </si>
  <si>
    <r>
      <t>1)</t>
    </r>
    <r>
      <rPr>
        <i/>
        <sz val="8"/>
        <rFont val="Arial CE"/>
        <family val="2"/>
      </rPr>
      <t xml:space="preserve"> Before 1995: enterprises with 25 employees and over; in 1995-1996: enterprises with 100 employees and over; since 1997: enterprises with 20 employees and over</t>
    </r>
  </si>
  <si>
    <r>
      <t xml:space="preserve">        1)</t>
    </r>
    <r>
      <rPr>
        <sz val="9"/>
        <rFont val="Arial CE"/>
        <family val="2"/>
      </rPr>
      <t xml:space="preserve">  2 712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</si>
  <si>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</si>
  <si>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r>
      <t>tonnes/km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</si>
  <si>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</si>
  <si>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t/km</t>
    </r>
    <r>
      <rPr>
        <vertAlign val="superscript"/>
        <sz val="8"/>
        <rFont val="Arial CE"/>
        <family val="2"/>
      </rPr>
      <t>2</t>
    </r>
  </si>
  <si>
    <t>Měrné emise základních 
znečišťujících látek (REZZO 1-3)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</si>
</sst>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vertAlign val="subscript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vertAlign val="superscript"/>
      <sz val="9"/>
      <name val="Arial CE"/>
      <family val="2"/>
    </font>
    <font>
      <b/>
      <i/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2" fontId="3" fillId="0" borderId="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shrinkToFit="1"/>
    </xf>
    <xf numFmtId="3" fontId="7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 shrinkToFit="1"/>
    </xf>
    <xf numFmtId="3" fontId="7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3" fontId="3" fillId="0" borderId="0" xfId="0" applyNumberFormat="1" applyFont="1" applyBorder="1" applyAlignment="1">
      <alignment/>
    </xf>
    <xf numFmtId="0" fontId="17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164" fontId="3" fillId="0" borderId="5" xfId="0" applyNumberFormat="1" applyFont="1" applyBorder="1" applyAlignment="1">
      <alignment/>
    </xf>
    <xf numFmtId="0" fontId="19" fillId="0" borderId="0" xfId="0" applyFont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3" fontId="3" fillId="0" borderId="0" xfId="19" applyNumberFormat="1" applyFont="1" applyAlignment="1">
      <alignment/>
    </xf>
    <xf numFmtId="3" fontId="3" fillId="0" borderId="3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shrinkToFit="1"/>
    </xf>
    <xf numFmtId="3" fontId="5" fillId="0" borderId="0" xfId="0" applyNumberFormat="1" applyFont="1" applyBorder="1" applyAlignment="1">
      <alignment horizontal="center" shrinkToFit="1"/>
    </xf>
    <xf numFmtId="2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164" fontId="3" fillId="0" borderId="7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shrinkToFit="1"/>
    </xf>
    <xf numFmtId="3" fontId="9" fillId="0" borderId="0" xfId="0" applyNumberFormat="1" applyFont="1" applyBorder="1" applyAlignment="1">
      <alignment horizontal="center" shrinkToFit="1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shrinkToFit="1"/>
    </xf>
    <xf numFmtId="3" fontId="3" fillId="0" borderId="3" xfId="0" applyNumberFormat="1" applyFont="1" applyBorder="1" applyAlignment="1">
      <alignment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3" fontId="3" fillId="0" borderId="7" xfId="0" applyNumberFormat="1" applyFont="1" applyBorder="1" applyAlignment="1">
      <alignment shrinkToFi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shrinkToFit="1"/>
    </xf>
    <xf numFmtId="0" fontId="5" fillId="0" borderId="6" xfId="0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center" shrinkToFit="1"/>
    </xf>
    <xf numFmtId="2" fontId="5" fillId="0" borderId="7" xfId="0" applyNumberFormat="1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indent="3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shrinkToFit="1"/>
    </xf>
    <xf numFmtId="3" fontId="9" fillId="0" borderId="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9" fillId="0" borderId="6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shrinkToFit="1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vertical="center" shrinkToFit="1"/>
    </xf>
    <xf numFmtId="3" fontId="5" fillId="0" borderId="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wrapText="1"/>
    </xf>
    <xf numFmtId="2" fontId="9" fillId="0" borderId="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 indent="4"/>
    </xf>
    <xf numFmtId="0" fontId="6" fillId="0" borderId="10" xfId="0" applyFont="1" applyBorder="1" applyAlignment="1">
      <alignment horizontal="left" vertical="center" indent="4"/>
    </xf>
    <xf numFmtId="3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3" fontId="3" fillId="0" borderId="0" xfId="0" applyNumberFormat="1" applyFont="1" applyBorder="1" applyAlignment="1">
      <alignment horizontal="left" indent="1"/>
    </xf>
    <xf numFmtId="3" fontId="13" fillId="0" borderId="3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shrinkToFit="1"/>
    </xf>
    <xf numFmtId="49" fontId="19" fillId="0" borderId="3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3" fillId="0" borderId="5" xfId="0" applyNumberFormat="1" applyFont="1" applyBorder="1" applyAlignment="1">
      <alignment/>
    </xf>
    <xf numFmtId="3" fontId="3" fillId="0" borderId="0" xfId="19" applyNumberFormat="1" applyFont="1" applyBorder="1" applyAlignment="1">
      <alignment/>
    </xf>
    <xf numFmtId="3" fontId="3" fillId="0" borderId="5" xfId="19" applyNumberFormat="1" applyFont="1" applyBorder="1" applyAlignment="1">
      <alignment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shrinkToFit="1"/>
    </xf>
    <xf numFmtId="164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shrinkToFit="1"/>
    </xf>
    <xf numFmtId="3" fontId="12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 shrinkToFit="1"/>
    </xf>
    <xf numFmtId="164" fontId="12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left" vertical="center" indent="3"/>
    </xf>
    <xf numFmtId="164" fontId="3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3" fontId="3" fillId="0" borderId="0" xfId="19" applyNumberFormat="1" applyFont="1" applyAlignment="1">
      <alignment wrapText="1"/>
    </xf>
    <xf numFmtId="3" fontId="3" fillId="0" borderId="0" xfId="19" applyNumberFormat="1" applyFont="1" applyAlignment="1">
      <alignment/>
    </xf>
    <xf numFmtId="0" fontId="3" fillId="0" borderId="0" xfId="0" applyFont="1" applyAlignment="1">
      <alignment wrapText="1"/>
    </xf>
    <xf numFmtId="0" fontId="20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wrapText="1"/>
    </xf>
    <xf numFmtId="3" fontId="3" fillId="0" borderId="5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5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5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 horizontal="left" indent="1"/>
    </xf>
    <xf numFmtId="3" fontId="3" fillId="0" borderId="5" xfId="0" applyNumberFormat="1" applyFont="1" applyBorder="1" applyAlignment="1">
      <alignment horizontal="left" indent="1"/>
    </xf>
    <xf numFmtId="0" fontId="5" fillId="0" borderId="12" xfId="0" applyFont="1" applyBorder="1" applyAlignment="1">
      <alignment horizontal="left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3" fillId="0" borderId="0" xfId="0" applyNumberFormat="1" applyFont="1" applyBorder="1" applyAlignment="1">
      <alignment horizontal="left" indent="1"/>
    </xf>
    <xf numFmtId="164" fontId="3" fillId="0" borderId="5" xfId="0" applyNumberFormat="1" applyFont="1" applyBorder="1" applyAlignment="1">
      <alignment horizontal="left" indent="1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0" xfId="0" applyFont="1" applyFill="1" applyAlignment="1">
      <alignment/>
    </xf>
    <xf numFmtId="164" fontId="3" fillId="0" borderId="5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3" fillId="0" borderId="5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0" fontId="13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875" style="3" customWidth="1"/>
    <col min="2" max="2" width="5.125" style="3" customWidth="1"/>
    <col min="3" max="3" width="5.25390625" style="3" customWidth="1"/>
    <col min="4" max="4" width="4.875" style="3" customWidth="1"/>
    <col min="5" max="5" width="9.125" style="3" customWidth="1"/>
    <col min="6" max="6" width="8.25390625" style="17" customWidth="1"/>
    <col min="7" max="10" width="9.875" style="3" bestFit="1" customWidth="1"/>
    <col min="11" max="11" width="9.875" style="64" bestFit="1" customWidth="1"/>
    <col min="12" max="13" width="8.75390625" style="3" customWidth="1"/>
    <col min="14" max="17" width="9.125" style="3" customWidth="1"/>
    <col min="18" max="18" width="11.75390625" style="67" customWidth="1"/>
    <col min="19" max="19" width="0.37109375" style="67" customWidth="1"/>
    <col min="20" max="20" width="1.12109375" style="6" customWidth="1"/>
    <col min="21" max="21" width="5.25390625" style="6" customWidth="1"/>
    <col min="22" max="22" width="8.625" style="6" customWidth="1"/>
    <col min="23" max="23" width="13.375" style="6" customWidth="1"/>
    <col min="24" max="16384" width="9.125" style="3" customWidth="1"/>
  </cols>
  <sheetData>
    <row r="1" spans="1:23" s="1" customFormat="1" ht="15.75">
      <c r="A1" s="1" t="s">
        <v>223</v>
      </c>
      <c r="F1" s="21"/>
      <c r="K1" s="59"/>
      <c r="R1" s="73"/>
      <c r="S1" s="73"/>
      <c r="T1" s="5"/>
      <c r="U1" s="5"/>
      <c r="V1" s="5"/>
      <c r="W1" s="7" t="s">
        <v>224</v>
      </c>
    </row>
    <row r="2" spans="1:23" ht="12.75" customHeight="1" thickBot="1">
      <c r="A2" s="8"/>
      <c r="B2" s="8"/>
      <c r="C2" s="8"/>
      <c r="D2" s="8"/>
      <c r="E2" s="8"/>
      <c r="F2" s="2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4"/>
      <c r="S2" s="74"/>
      <c r="T2" s="9"/>
      <c r="U2" s="9"/>
      <c r="V2" s="9"/>
      <c r="W2" s="9"/>
    </row>
    <row r="3" spans="1:23" s="4" customFormat="1" ht="24.75" thickBot="1">
      <c r="A3" s="272" t="s">
        <v>0</v>
      </c>
      <c r="B3" s="272"/>
      <c r="C3" s="272"/>
      <c r="D3" s="272"/>
      <c r="E3" s="273"/>
      <c r="F3" s="113" t="s">
        <v>1</v>
      </c>
      <c r="G3" s="114">
        <v>1990</v>
      </c>
      <c r="H3" s="114">
        <v>1991</v>
      </c>
      <c r="I3" s="114">
        <v>1992</v>
      </c>
      <c r="J3" s="114">
        <v>1993</v>
      </c>
      <c r="K3" s="13">
        <v>1994</v>
      </c>
      <c r="L3" s="115">
        <v>1995</v>
      </c>
      <c r="M3" s="112">
        <v>1996</v>
      </c>
      <c r="N3" s="114">
        <v>1997</v>
      </c>
      <c r="O3" s="114">
        <v>1998</v>
      </c>
      <c r="P3" s="114">
        <v>1999</v>
      </c>
      <c r="Q3" s="114">
        <v>2000</v>
      </c>
      <c r="R3" s="116" t="s">
        <v>2</v>
      </c>
      <c r="S3" s="129"/>
      <c r="T3" s="271" t="s">
        <v>3</v>
      </c>
      <c r="U3" s="271"/>
      <c r="V3" s="271"/>
      <c r="W3" s="271"/>
    </row>
    <row r="4" spans="1:23" s="80" customFormat="1" ht="20.25" customHeight="1">
      <c r="A4" s="278" t="s">
        <v>4</v>
      </c>
      <c r="B4" s="278"/>
      <c r="C4" s="278"/>
      <c r="D4" s="278"/>
      <c r="E4" s="279"/>
      <c r="F4" s="121"/>
      <c r="G4" s="120"/>
      <c r="H4" s="120"/>
      <c r="I4" s="120"/>
      <c r="J4" s="120"/>
      <c r="K4" s="120"/>
      <c r="L4" s="125"/>
      <c r="M4" s="119"/>
      <c r="N4" s="120"/>
      <c r="O4" s="120"/>
      <c r="P4" s="120"/>
      <c r="Q4" s="120"/>
      <c r="R4" s="124"/>
      <c r="S4" s="130"/>
      <c r="T4" s="263" t="s">
        <v>5</v>
      </c>
      <c r="U4" s="263"/>
      <c r="V4" s="263"/>
      <c r="W4" s="263"/>
    </row>
    <row r="5" spans="1:23" ht="15.75" customHeight="1">
      <c r="A5" s="251" t="s">
        <v>40</v>
      </c>
      <c r="B5" s="251"/>
      <c r="C5" s="251"/>
      <c r="D5" s="251"/>
      <c r="E5" s="252"/>
      <c r="F5" s="228" t="s">
        <v>6</v>
      </c>
      <c r="G5" s="15">
        <v>10362102</v>
      </c>
      <c r="H5" s="15">
        <v>10364124</v>
      </c>
      <c r="I5" s="15">
        <v>10312548</v>
      </c>
      <c r="J5" s="15">
        <v>10325697</v>
      </c>
      <c r="K5" s="15">
        <v>10334013</v>
      </c>
      <c r="L5" s="126">
        <v>10333161</v>
      </c>
      <c r="M5" s="117">
        <v>10321344</v>
      </c>
      <c r="N5" s="118">
        <v>10309137</v>
      </c>
      <c r="O5" s="118">
        <v>10299125</v>
      </c>
      <c r="P5" s="118">
        <v>10289621</v>
      </c>
      <c r="Q5" s="118">
        <v>10278098</v>
      </c>
      <c r="R5" s="218" t="s">
        <v>7</v>
      </c>
      <c r="S5" s="131"/>
      <c r="T5" s="265" t="s">
        <v>8</v>
      </c>
      <c r="U5" s="265"/>
      <c r="V5" s="265"/>
      <c r="W5" s="265"/>
    </row>
    <row r="6" spans="1:23" ht="12.75" customHeight="1">
      <c r="A6" s="253" t="s">
        <v>478</v>
      </c>
      <c r="B6" s="253"/>
      <c r="C6" s="253"/>
      <c r="D6" s="253"/>
      <c r="E6" s="252"/>
      <c r="F6" s="228" t="s">
        <v>6</v>
      </c>
      <c r="G6" s="15">
        <v>5326444</v>
      </c>
      <c r="H6" s="15">
        <v>5303641</v>
      </c>
      <c r="I6" s="15">
        <v>5306546</v>
      </c>
      <c r="J6" s="15">
        <v>5312284</v>
      </c>
      <c r="K6" s="15">
        <v>5314716</v>
      </c>
      <c r="L6" s="61">
        <v>5312697</v>
      </c>
      <c r="M6" s="55">
        <v>5304829</v>
      </c>
      <c r="N6" s="15">
        <v>5297052</v>
      </c>
      <c r="O6" s="15">
        <v>5290395</v>
      </c>
      <c r="P6" s="15">
        <v>5284186</v>
      </c>
      <c r="Q6" s="15">
        <v>5277036</v>
      </c>
      <c r="R6" s="218" t="s">
        <v>7</v>
      </c>
      <c r="S6" s="132"/>
      <c r="T6" s="51"/>
      <c r="U6" s="265" t="s">
        <v>11</v>
      </c>
      <c r="V6" s="265"/>
      <c r="W6" s="265"/>
    </row>
    <row r="7" spans="1:23" ht="15" customHeight="1">
      <c r="A7" s="253" t="s">
        <v>12</v>
      </c>
      <c r="B7" s="253"/>
      <c r="C7" s="253"/>
      <c r="D7" s="253"/>
      <c r="E7" s="252"/>
      <c r="F7" s="229" t="s">
        <v>589</v>
      </c>
      <c r="G7" s="15">
        <v>131</v>
      </c>
      <c r="H7" s="15">
        <v>131</v>
      </c>
      <c r="I7" s="15">
        <v>131</v>
      </c>
      <c r="J7" s="15">
        <v>131</v>
      </c>
      <c r="K7" s="15">
        <v>131</v>
      </c>
      <c r="L7" s="61">
        <v>131</v>
      </c>
      <c r="M7" s="55">
        <v>131</v>
      </c>
      <c r="N7" s="15">
        <v>131</v>
      </c>
      <c r="O7" s="15">
        <v>131</v>
      </c>
      <c r="P7" s="15">
        <v>130</v>
      </c>
      <c r="Q7" s="15">
        <v>130</v>
      </c>
      <c r="R7" s="218" t="s">
        <v>587</v>
      </c>
      <c r="S7" s="131"/>
      <c r="T7" s="265" t="s">
        <v>13</v>
      </c>
      <c r="U7" s="265"/>
      <c r="V7" s="265"/>
      <c r="W7" s="265"/>
    </row>
    <row r="8" spans="1:23" ht="24.75" customHeight="1">
      <c r="A8" s="251" t="s">
        <v>14</v>
      </c>
      <c r="B8" s="251"/>
      <c r="C8" s="251"/>
      <c r="D8" s="251"/>
      <c r="E8" s="252"/>
      <c r="F8" s="231" t="s">
        <v>15</v>
      </c>
      <c r="G8" s="15">
        <v>4104</v>
      </c>
      <c r="H8" s="15">
        <v>5768</v>
      </c>
      <c r="I8" s="15">
        <v>6097</v>
      </c>
      <c r="J8" s="15">
        <v>6196</v>
      </c>
      <c r="K8" s="15">
        <v>6230</v>
      </c>
      <c r="L8" s="61">
        <v>6232</v>
      </c>
      <c r="M8" s="55">
        <v>6233</v>
      </c>
      <c r="N8" s="15">
        <v>6234</v>
      </c>
      <c r="O8" s="15">
        <v>6242</v>
      </c>
      <c r="P8" s="15">
        <v>6244</v>
      </c>
      <c r="Q8" s="15">
        <v>6251</v>
      </c>
      <c r="R8" s="219" t="s">
        <v>16</v>
      </c>
      <c r="S8" s="131"/>
      <c r="T8" s="266" t="s">
        <v>529</v>
      </c>
      <c r="U8" s="266"/>
      <c r="V8" s="266"/>
      <c r="W8" s="266"/>
    </row>
    <row r="9" spans="1:23" s="80" customFormat="1" ht="17.25" customHeight="1">
      <c r="A9" s="280" t="s">
        <v>17</v>
      </c>
      <c r="B9" s="250"/>
      <c r="C9" s="250"/>
      <c r="D9" s="250"/>
      <c r="E9" s="250"/>
      <c r="F9" s="230"/>
      <c r="G9" s="123"/>
      <c r="H9" s="123"/>
      <c r="I9" s="123"/>
      <c r="J9" s="123"/>
      <c r="K9" s="123"/>
      <c r="L9" s="127"/>
      <c r="M9" s="128"/>
      <c r="N9" s="123"/>
      <c r="O9" s="123"/>
      <c r="P9" s="123"/>
      <c r="Q9" s="123"/>
      <c r="R9" s="220"/>
      <c r="S9" s="133"/>
      <c r="T9" s="264" t="s">
        <v>18</v>
      </c>
      <c r="U9" s="264"/>
      <c r="V9" s="264"/>
      <c r="W9" s="264"/>
    </row>
    <row r="10" spans="1:23" ht="24.75" customHeight="1">
      <c r="A10" s="275" t="s">
        <v>591</v>
      </c>
      <c r="B10" s="275"/>
      <c r="C10" s="275"/>
      <c r="D10" s="275"/>
      <c r="E10" s="276"/>
      <c r="F10" s="231"/>
      <c r="G10" s="29"/>
      <c r="H10" s="29"/>
      <c r="I10" s="29"/>
      <c r="J10" s="29"/>
      <c r="K10" s="29"/>
      <c r="L10" s="84"/>
      <c r="M10" s="76"/>
      <c r="N10" s="29"/>
      <c r="O10" s="29"/>
      <c r="P10" s="29"/>
      <c r="Q10" s="29"/>
      <c r="R10" s="219"/>
      <c r="S10" s="134"/>
      <c r="T10" s="266" t="s">
        <v>485</v>
      </c>
      <c r="U10" s="266"/>
      <c r="V10" s="266"/>
      <c r="W10" s="266"/>
    </row>
    <row r="11" spans="2:23" s="18" customFormat="1" ht="12.75" customHeight="1">
      <c r="B11" s="269" t="s">
        <v>19</v>
      </c>
      <c r="C11" s="269"/>
      <c r="D11" s="269"/>
      <c r="E11" s="270"/>
      <c r="F11" s="232" t="s">
        <v>590</v>
      </c>
      <c r="G11" s="26">
        <v>8</v>
      </c>
      <c r="H11" s="26">
        <v>7.5</v>
      </c>
      <c r="I11" s="26">
        <v>6.3</v>
      </c>
      <c r="J11" s="26">
        <v>5.6</v>
      </c>
      <c r="K11" s="26">
        <v>4.4</v>
      </c>
      <c r="L11" s="62">
        <v>2.5</v>
      </c>
      <c r="M11" s="56">
        <v>2.1</v>
      </c>
      <c r="N11" s="26">
        <v>1.5</v>
      </c>
      <c r="O11" s="26">
        <v>1</v>
      </c>
      <c r="P11" s="26">
        <v>0.7</v>
      </c>
      <c r="Q11" s="28" t="s">
        <v>29</v>
      </c>
      <c r="R11" s="221" t="s">
        <v>588</v>
      </c>
      <c r="S11" s="132"/>
      <c r="T11" s="52"/>
      <c r="U11" s="239" t="s">
        <v>20</v>
      </c>
      <c r="V11" s="239"/>
      <c r="W11" s="239"/>
    </row>
    <row r="12" spans="2:23" s="19" customFormat="1" ht="12.75" customHeight="1">
      <c r="B12" s="254" t="s">
        <v>21</v>
      </c>
      <c r="C12" s="254"/>
      <c r="D12" s="254"/>
      <c r="E12" s="255"/>
      <c r="F12" s="232" t="s">
        <v>590</v>
      </c>
      <c r="G12" s="27">
        <v>23.8</v>
      </c>
      <c r="H12" s="27">
        <v>22.5</v>
      </c>
      <c r="I12" s="27">
        <v>19.5</v>
      </c>
      <c r="J12" s="27">
        <v>18</v>
      </c>
      <c r="K12" s="27">
        <v>16.1</v>
      </c>
      <c r="L12" s="100">
        <v>13.7</v>
      </c>
      <c r="M12" s="72">
        <v>11.9</v>
      </c>
      <c r="N12" s="27">
        <v>8.8</v>
      </c>
      <c r="O12" s="27">
        <v>5.5</v>
      </c>
      <c r="P12" s="27">
        <v>3.3</v>
      </c>
      <c r="Q12" s="28" t="s">
        <v>29</v>
      </c>
      <c r="R12" s="221" t="s">
        <v>588</v>
      </c>
      <c r="S12" s="132"/>
      <c r="T12" s="110"/>
      <c r="U12" s="240" t="s">
        <v>22</v>
      </c>
      <c r="V12" s="240"/>
      <c r="W12" s="240"/>
    </row>
    <row r="13" spans="2:23" s="18" customFormat="1" ht="12.75" customHeight="1">
      <c r="B13" s="269" t="s">
        <v>23</v>
      </c>
      <c r="C13" s="269"/>
      <c r="D13" s="269"/>
      <c r="E13" s="270"/>
      <c r="F13" s="232" t="s">
        <v>590</v>
      </c>
      <c r="G13" s="26">
        <v>6.7</v>
      </c>
      <c r="H13" s="26">
        <v>6.5</v>
      </c>
      <c r="I13" s="26">
        <v>6.2</v>
      </c>
      <c r="J13" s="26">
        <v>4.6</v>
      </c>
      <c r="K13" s="26">
        <v>3</v>
      </c>
      <c r="L13" s="62">
        <v>2.8</v>
      </c>
      <c r="M13" s="56">
        <v>2.6</v>
      </c>
      <c r="N13" s="26">
        <v>2.4</v>
      </c>
      <c r="O13" s="26">
        <v>2.1</v>
      </c>
      <c r="P13" s="26">
        <v>2</v>
      </c>
      <c r="Q13" s="28" t="s">
        <v>29</v>
      </c>
      <c r="R13" s="221" t="s">
        <v>588</v>
      </c>
      <c r="S13" s="132"/>
      <c r="T13" s="52"/>
      <c r="U13" s="239" t="s">
        <v>24</v>
      </c>
      <c r="V13" s="239"/>
      <c r="W13" s="239"/>
    </row>
    <row r="14" spans="2:23" s="18" customFormat="1" ht="12.75" customHeight="1">
      <c r="B14" s="269" t="s">
        <v>25</v>
      </c>
      <c r="C14" s="269"/>
      <c r="D14" s="269"/>
      <c r="E14" s="270"/>
      <c r="F14" s="232" t="s">
        <v>590</v>
      </c>
      <c r="G14" s="26">
        <v>8.6</v>
      </c>
      <c r="H14" s="26">
        <v>11.3</v>
      </c>
      <c r="I14" s="26">
        <v>10.6</v>
      </c>
      <c r="J14" s="26">
        <v>9.6</v>
      </c>
      <c r="K14" s="26">
        <v>9.4</v>
      </c>
      <c r="L14" s="62">
        <v>7.7</v>
      </c>
      <c r="M14" s="56">
        <v>7.5</v>
      </c>
      <c r="N14" s="26">
        <v>6.7</v>
      </c>
      <c r="O14" s="26">
        <v>5.1</v>
      </c>
      <c r="P14" s="26">
        <v>4.5</v>
      </c>
      <c r="Q14" s="28" t="s">
        <v>29</v>
      </c>
      <c r="R14" s="221" t="s">
        <v>588</v>
      </c>
      <c r="S14" s="132"/>
      <c r="T14" s="52"/>
      <c r="U14" s="239" t="s">
        <v>26</v>
      </c>
      <c r="V14" s="239"/>
      <c r="W14" s="239"/>
    </row>
    <row r="15" spans="2:23" s="18" customFormat="1" ht="12.75" customHeight="1">
      <c r="B15" s="269" t="s">
        <v>27</v>
      </c>
      <c r="C15" s="269"/>
      <c r="D15" s="269"/>
      <c r="E15" s="270"/>
      <c r="F15" s="232" t="s">
        <v>590</v>
      </c>
      <c r="G15" s="26">
        <v>1.9</v>
      </c>
      <c r="H15" s="26">
        <v>2</v>
      </c>
      <c r="I15" s="26">
        <v>1.7</v>
      </c>
      <c r="J15" s="26">
        <v>1.7</v>
      </c>
      <c r="K15" s="26">
        <v>1.6</v>
      </c>
      <c r="L15" s="62">
        <v>1.2</v>
      </c>
      <c r="M15" s="56">
        <v>1.2</v>
      </c>
      <c r="N15" s="26">
        <v>1.1</v>
      </c>
      <c r="O15" s="26">
        <v>0.8</v>
      </c>
      <c r="P15" s="26">
        <v>0.8</v>
      </c>
      <c r="Q15" s="28" t="s">
        <v>29</v>
      </c>
      <c r="R15" s="221" t="s">
        <v>588</v>
      </c>
      <c r="S15" s="132"/>
      <c r="T15" s="52"/>
      <c r="U15" s="239" t="s">
        <v>28</v>
      </c>
      <c r="V15" s="239"/>
      <c r="W15" s="239"/>
    </row>
    <row r="16" spans="1:23" s="11" customFormat="1" ht="36" customHeight="1">
      <c r="A16" s="257" t="s">
        <v>482</v>
      </c>
      <c r="B16" s="257"/>
      <c r="C16" s="257"/>
      <c r="D16" s="257"/>
      <c r="E16" s="258"/>
      <c r="F16" s="234" t="s">
        <v>201</v>
      </c>
      <c r="G16" s="15">
        <v>6048</v>
      </c>
      <c r="H16" s="15">
        <v>9376</v>
      </c>
      <c r="I16" s="15">
        <v>16954</v>
      </c>
      <c r="J16" s="15">
        <v>19890</v>
      </c>
      <c r="K16" s="15">
        <v>28272</v>
      </c>
      <c r="L16" s="61">
        <v>32252</v>
      </c>
      <c r="M16" s="55">
        <v>37036</v>
      </c>
      <c r="N16" s="15">
        <v>40503</v>
      </c>
      <c r="O16" s="15">
        <v>35160</v>
      </c>
      <c r="P16" s="15">
        <v>28956</v>
      </c>
      <c r="Q16" s="28" t="s">
        <v>29</v>
      </c>
      <c r="R16" s="222" t="s">
        <v>30</v>
      </c>
      <c r="S16" s="131"/>
      <c r="T16" s="274" t="s">
        <v>487</v>
      </c>
      <c r="U16" s="277"/>
      <c r="V16" s="277"/>
      <c r="W16" s="277"/>
    </row>
    <row r="17" spans="1:23" s="11" customFormat="1" ht="4.5" customHeight="1">
      <c r="A17" s="45"/>
      <c r="B17" s="45"/>
      <c r="C17" s="45"/>
      <c r="D17" s="45"/>
      <c r="E17" s="105"/>
      <c r="F17" s="235"/>
      <c r="G17" s="15"/>
      <c r="H17" s="15"/>
      <c r="I17" s="15"/>
      <c r="J17" s="15"/>
      <c r="K17" s="15"/>
      <c r="L17" s="61"/>
      <c r="M17" s="55"/>
      <c r="N17" s="15"/>
      <c r="O17" s="15"/>
      <c r="P17" s="15"/>
      <c r="Q17" s="28"/>
      <c r="R17" s="219"/>
      <c r="S17" s="134"/>
      <c r="T17" s="42"/>
      <c r="U17" s="43"/>
      <c r="V17" s="43"/>
      <c r="W17" s="43"/>
    </row>
    <row r="18" spans="1:23" s="11" customFormat="1" ht="26.25" customHeight="1">
      <c r="A18" s="257" t="s">
        <v>483</v>
      </c>
      <c r="B18" s="257"/>
      <c r="C18" s="257"/>
      <c r="D18" s="257"/>
      <c r="E18" s="258"/>
      <c r="F18" s="235" t="s">
        <v>32</v>
      </c>
      <c r="G18" s="15">
        <v>8624</v>
      </c>
      <c r="H18" s="15">
        <v>8658</v>
      </c>
      <c r="I18" s="15">
        <v>8713</v>
      </c>
      <c r="J18" s="15">
        <v>8751</v>
      </c>
      <c r="K18" s="15">
        <v>8831</v>
      </c>
      <c r="L18" s="61">
        <v>8860</v>
      </c>
      <c r="M18" s="55">
        <v>8868</v>
      </c>
      <c r="N18" s="15">
        <v>8866</v>
      </c>
      <c r="O18" s="15">
        <v>8879</v>
      </c>
      <c r="P18" s="15">
        <v>8936</v>
      </c>
      <c r="Q18" s="15">
        <v>8952</v>
      </c>
      <c r="R18" s="223" t="s">
        <v>506</v>
      </c>
      <c r="S18" s="132"/>
      <c r="T18" s="274" t="s">
        <v>527</v>
      </c>
      <c r="U18" s="262"/>
      <c r="V18" s="262"/>
      <c r="W18" s="262"/>
    </row>
    <row r="19" spans="1:23" s="11" customFormat="1" ht="4.5" customHeight="1">
      <c r="A19" s="45"/>
      <c r="B19" s="45"/>
      <c r="C19" s="45"/>
      <c r="D19" s="45"/>
      <c r="E19" s="105"/>
      <c r="F19" s="235"/>
      <c r="G19" s="15"/>
      <c r="H19" s="15"/>
      <c r="I19" s="15"/>
      <c r="J19" s="15"/>
      <c r="K19" s="15"/>
      <c r="L19" s="61"/>
      <c r="M19" s="55"/>
      <c r="N19" s="15"/>
      <c r="O19" s="15"/>
      <c r="P19" s="15"/>
      <c r="Q19" s="15"/>
      <c r="R19" s="223"/>
      <c r="S19" s="135"/>
      <c r="T19" s="42"/>
      <c r="U19" s="43"/>
      <c r="V19" s="43"/>
      <c r="W19" s="43"/>
    </row>
    <row r="20" spans="1:23" s="11" customFormat="1" ht="36" customHeight="1">
      <c r="A20" s="259" t="s">
        <v>484</v>
      </c>
      <c r="B20" s="259"/>
      <c r="C20" s="259"/>
      <c r="D20" s="259"/>
      <c r="E20" s="258"/>
      <c r="F20" s="235" t="s">
        <v>32</v>
      </c>
      <c r="G20" s="15">
        <v>7523</v>
      </c>
      <c r="H20" s="15">
        <v>7456</v>
      </c>
      <c r="I20" s="15">
        <v>7501</v>
      </c>
      <c r="J20" s="15">
        <v>7521</v>
      </c>
      <c r="K20" s="15">
        <v>7542</v>
      </c>
      <c r="L20" s="61">
        <v>7559</v>
      </c>
      <c r="M20" s="55">
        <v>7566</v>
      </c>
      <c r="N20" s="15">
        <v>7572</v>
      </c>
      <c r="O20" s="15">
        <v>7657</v>
      </c>
      <c r="P20" s="15">
        <v>7666</v>
      </c>
      <c r="Q20" s="15">
        <v>7685</v>
      </c>
      <c r="R20" s="223" t="s">
        <v>507</v>
      </c>
      <c r="S20" s="132"/>
      <c r="T20" s="274" t="s">
        <v>486</v>
      </c>
      <c r="U20" s="262"/>
      <c r="V20" s="262"/>
      <c r="W20" s="262"/>
    </row>
    <row r="21" spans="1:23" s="18" customFormat="1" ht="12">
      <c r="A21" s="256" t="s">
        <v>33</v>
      </c>
      <c r="B21" s="256"/>
      <c r="C21" s="256"/>
      <c r="D21" s="256"/>
      <c r="E21" s="270"/>
      <c r="F21" s="233" t="s">
        <v>34</v>
      </c>
      <c r="G21" s="26">
        <v>72.6</v>
      </c>
      <c r="H21" s="26">
        <v>69.3</v>
      </c>
      <c r="I21" s="26">
        <v>77.8</v>
      </c>
      <c r="J21" s="26">
        <v>78.9</v>
      </c>
      <c r="K21" s="26">
        <v>82.2</v>
      </c>
      <c r="L21" s="62">
        <v>89.5</v>
      </c>
      <c r="M21" s="56">
        <v>90.3</v>
      </c>
      <c r="N21" s="26">
        <v>90.9</v>
      </c>
      <c r="O21" s="26">
        <v>91.3</v>
      </c>
      <c r="P21" s="26">
        <v>95</v>
      </c>
      <c r="Q21" s="26">
        <v>94.8</v>
      </c>
      <c r="R21" s="222" t="s">
        <v>34</v>
      </c>
      <c r="S21" s="131"/>
      <c r="T21" s="239" t="s">
        <v>35</v>
      </c>
      <c r="U21" s="239"/>
      <c r="V21" s="239"/>
      <c r="W21" s="239"/>
    </row>
    <row r="22" spans="1:23" s="80" customFormat="1" ht="17.25" customHeight="1">
      <c r="A22" s="261" t="s">
        <v>36</v>
      </c>
      <c r="B22" s="261"/>
      <c r="C22" s="261"/>
      <c r="D22" s="261"/>
      <c r="E22" s="280"/>
      <c r="F22" s="230"/>
      <c r="G22" s="123"/>
      <c r="H22" s="123"/>
      <c r="I22" s="123"/>
      <c r="J22" s="123"/>
      <c r="K22" s="123"/>
      <c r="L22" s="127"/>
      <c r="M22" s="128"/>
      <c r="N22" s="123"/>
      <c r="O22" s="123"/>
      <c r="P22" s="123"/>
      <c r="Q22" s="123"/>
      <c r="R22" s="220"/>
      <c r="S22" s="133"/>
      <c r="T22" s="264" t="s">
        <v>37</v>
      </c>
      <c r="U22" s="264"/>
      <c r="V22" s="264"/>
      <c r="W22" s="50"/>
    </row>
    <row r="23" spans="1:23" s="11" customFormat="1" ht="17.25" customHeight="1">
      <c r="A23" s="260" t="s">
        <v>38</v>
      </c>
      <c r="B23" s="260"/>
      <c r="C23" s="260"/>
      <c r="D23" s="260"/>
      <c r="E23" s="268"/>
      <c r="F23" s="235" t="s">
        <v>32</v>
      </c>
      <c r="G23" s="15">
        <f>SUM(G25:G27)</f>
        <v>10363</v>
      </c>
      <c r="H23" s="15">
        <f aca="true" t="shared" si="0" ref="H23:P23">SUM(H25:H27)</f>
        <v>10309</v>
      </c>
      <c r="I23" s="15">
        <f t="shared" si="0"/>
        <v>10318</v>
      </c>
      <c r="J23" s="15">
        <f t="shared" si="0"/>
        <v>10331</v>
      </c>
      <c r="K23" s="15">
        <f t="shared" si="0"/>
        <v>10336</v>
      </c>
      <c r="L23" s="61">
        <f t="shared" si="0"/>
        <v>10331</v>
      </c>
      <c r="M23" s="55">
        <f t="shared" si="0"/>
        <v>10315</v>
      </c>
      <c r="N23" s="15">
        <f t="shared" si="0"/>
        <v>10304</v>
      </c>
      <c r="O23" s="15">
        <f t="shared" si="0"/>
        <v>10295</v>
      </c>
      <c r="P23" s="15">
        <f t="shared" si="0"/>
        <v>10283</v>
      </c>
      <c r="Q23" s="15">
        <v>10273</v>
      </c>
      <c r="R23" s="222" t="s">
        <v>31</v>
      </c>
      <c r="S23" s="131"/>
      <c r="T23" s="262" t="s">
        <v>39</v>
      </c>
      <c r="U23" s="262"/>
      <c r="V23" s="262"/>
      <c r="W23" s="262"/>
    </row>
    <row r="24" spans="1:23" s="11" customFormat="1" ht="12">
      <c r="A24" s="267" t="s">
        <v>478</v>
      </c>
      <c r="B24" s="267"/>
      <c r="C24" s="267"/>
      <c r="D24" s="267"/>
      <c r="E24" s="268"/>
      <c r="F24" s="235" t="s">
        <v>32</v>
      </c>
      <c r="G24" s="15">
        <v>5326</v>
      </c>
      <c r="H24" s="15">
        <v>5305</v>
      </c>
      <c r="I24" s="15">
        <v>5309</v>
      </c>
      <c r="J24" s="15">
        <v>5314</v>
      </c>
      <c r="K24" s="15">
        <v>5315</v>
      </c>
      <c r="L24" s="61">
        <v>5311</v>
      </c>
      <c r="M24" s="55">
        <v>5301</v>
      </c>
      <c r="N24" s="15">
        <v>5293</v>
      </c>
      <c r="O24" s="15">
        <v>5287</v>
      </c>
      <c r="P24" s="15">
        <v>5280</v>
      </c>
      <c r="Q24" s="15">
        <v>5273</v>
      </c>
      <c r="R24" s="222" t="s">
        <v>31</v>
      </c>
      <c r="S24" s="132"/>
      <c r="T24" s="43"/>
      <c r="U24" s="262" t="s">
        <v>11</v>
      </c>
      <c r="V24" s="262"/>
      <c r="W24" s="262"/>
    </row>
    <row r="25" spans="1:23" s="11" customFormat="1" ht="12">
      <c r="A25" s="267" t="s">
        <v>41</v>
      </c>
      <c r="B25" s="267"/>
      <c r="C25" s="267"/>
      <c r="D25" s="267" t="s">
        <v>42</v>
      </c>
      <c r="E25" s="268"/>
      <c r="F25" s="235" t="s">
        <v>32</v>
      </c>
      <c r="G25" s="15">
        <v>2223</v>
      </c>
      <c r="H25" s="15">
        <v>2148</v>
      </c>
      <c r="I25" s="15">
        <v>2092</v>
      </c>
      <c r="J25" s="15">
        <v>2037</v>
      </c>
      <c r="K25" s="15">
        <v>1979</v>
      </c>
      <c r="L25" s="61">
        <v>1921</v>
      </c>
      <c r="M25" s="55">
        <v>1867</v>
      </c>
      <c r="N25" s="15">
        <v>1818</v>
      </c>
      <c r="O25" s="15">
        <v>1773</v>
      </c>
      <c r="P25" s="15">
        <v>1729</v>
      </c>
      <c r="Q25" s="15">
        <v>1685</v>
      </c>
      <c r="R25" s="222" t="s">
        <v>31</v>
      </c>
      <c r="S25" s="132"/>
      <c r="T25" s="43"/>
      <c r="U25" s="43" t="s">
        <v>43</v>
      </c>
      <c r="V25" s="262" t="s">
        <v>528</v>
      </c>
      <c r="W25" s="262"/>
    </row>
    <row r="26" spans="4:23" s="11" customFormat="1" ht="12">
      <c r="D26" s="267" t="s">
        <v>44</v>
      </c>
      <c r="E26" s="268"/>
      <c r="F26" s="235" t="s">
        <v>32</v>
      </c>
      <c r="G26" s="15">
        <v>6844</v>
      </c>
      <c r="H26" s="15">
        <v>6851</v>
      </c>
      <c r="I26" s="15">
        <v>6903</v>
      </c>
      <c r="J26" s="15">
        <v>6957</v>
      </c>
      <c r="K26" s="15">
        <v>7006</v>
      </c>
      <c r="L26" s="61">
        <v>7044</v>
      </c>
      <c r="M26" s="55">
        <v>7066</v>
      </c>
      <c r="N26" s="15">
        <v>7089</v>
      </c>
      <c r="O26" s="15">
        <v>7114</v>
      </c>
      <c r="P26" s="15">
        <v>7138</v>
      </c>
      <c r="Q26" s="15">
        <v>7165</v>
      </c>
      <c r="R26" s="222" t="s">
        <v>31</v>
      </c>
      <c r="S26" s="132"/>
      <c r="T26" s="43"/>
      <c r="U26" s="43"/>
      <c r="V26" s="262" t="s">
        <v>45</v>
      </c>
      <c r="W26" s="262"/>
    </row>
    <row r="27" spans="4:23" s="11" customFormat="1" ht="12">
      <c r="D27" s="267" t="s">
        <v>46</v>
      </c>
      <c r="E27" s="268"/>
      <c r="F27" s="235" t="s">
        <v>32</v>
      </c>
      <c r="G27" s="15">
        <v>1296</v>
      </c>
      <c r="H27" s="15">
        <v>1310</v>
      </c>
      <c r="I27" s="15">
        <v>1323</v>
      </c>
      <c r="J27" s="15">
        <v>1337</v>
      </c>
      <c r="K27" s="15">
        <v>1351</v>
      </c>
      <c r="L27" s="61">
        <v>1366</v>
      </c>
      <c r="M27" s="55">
        <v>1382</v>
      </c>
      <c r="N27" s="15">
        <v>1397</v>
      </c>
      <c r="O27" s="15">
        <v>1408</v>
      </c>
      <c r="P27" s="15">
        <v>1416</v>
      </c>
      <c r="Q27" s="15">
        <v>1422</v>
      </c>
      <c r="R27" s="222" t="s">
        <v>31</v>
      </c>
      <c r="S27" s="132"/>
      <c r="T27" s="43"/>
      <c r="U27" s="43"/>
      <c r="V27" s="262" t="s">
        <v>47</v>
      </c>
      <c r="W27" s="262"/>
    </row>
    <row r="28" spans="1:23" s="18" customFormat="1" ht="12">
      <c r="A28" s="269" t="s">
        <v>48</v>
      </c>
      <c r="B28" s="269"/>
      <c r="C28" s="269"/>
      <c r="D28" s="269"/>
      <c r="E28" s="18" t="s">
        <v>49</v>
      </c>
      <c r="F28" s="233" t="s">
        <v>50</v>
      </c>
      <c r="G28" s="26">
        <v>67.6</v>
      </c>
      <c r="H28" s="26">
        <v>68.2</v>
      </c>
      <c r="I28" s="26">
        <v>68.4</v>
      </c>
      <c r="J28" s="26">
        <v>69.2</v>
      </c>
      <c r="K28" s="26">
        <v>69.5</v>
      </c>
      <c r="L28" s="62">
        <v>69.7</v>
      </c>
      <c r="M28" s="56">
        <v>70.4</v>
      </c>
      <c r="N28" s="26">
        <v>70.5</v>
      </c>
      <c r="O28" s="26">
        <v>71.1</v>
      </c>
      <c r="P28" s="26">
        <v>71.4</v>
      </c>
      <c r="Q28" s="26">
        <v>71.7</v>
      </c>
      <c r="R28" s="222" t="s">
        <v>51</v>
      </c>
      <c r="S28" s="131"/>
      <c r="T28" s="239" t="s">
        <v>52</v>
      </c>
      <c r="U28" s="239"/>
      <c r="V28" s="239"/>
      <c r="W28" s="52" t="s">
        <v>53</v>
      </c>
    </row>
    <row r="29" spans="5:23" s="18" customFormat="1" ht="12" customHeight="1">
      <c r="E29" s="18" t="s">
        <v>10</v>
      </c>
      <c r="F29" s="233" t="s">
        <v>50</v>
      </c>
      <c r="G29" s="26">
        <v>75.4</v>
      </c>
      <c r="H29" s="26">
        <v>75.7</v>
      </c>
      <c r="I29" s="26">
        <v>76.1</v>
      </c>
      <c r="J29" s="26">
        <v>76.4</v>
      </c>
      <c r="K29" s="26">
        <v>76.6</v>
      </c>
      <c r="L29" s="62">
        <v>76.6</v>
      </c>
      <c r="M29" s="56">
        <v>77.3</v>
      </c>
      <c r="N29" s="26">
        <v>77.5</v>
      </c>
      <c r="O29" s="26">
        <v>78.1</v>
      </c>
      <c r="P29" s="26">
        <v>78.1</v>
      </c>
      <c r="Q29" s="26">
        <v>78.4</v>
      </c>
      <c r="R29" s="222" t="s">
        <v>51</v>
      </c>
      <c r="S29" s="132"/>
      <c r="T29" s="52"/>
      <c r="U29" s="52"/>
      <c r="V29" s="52"/>
      <c r="W29" s="52" t="s">
        <v>11</v>
      </c>
    </row>
    <row r="30" spans="1:23" s="18" customFormat="1" ht="12" customHeight="1">
      <c r="A30" s="269" t="s">
        <v>54</v>
      </c>
      <c r="B30" s="269"/>
      <c r="C30" s="269"/>
      <c r="D30" s="269"/>
      <c r="E30" s="270"/>
      <c r="F30" s="233" t="s">
        <v>55</v>
      </c>
      <c r="G30" s="26">
        <v>12.6</v>
      </c>
      <c r="H30" s="26">
        <v>12.5</v>
      </c>
      <c r="I30" s="26">
        <v>11.8</v>
      </c>
      <c r="J30" s="26">
        <v>11.7</v>
      </c>
      <c r="K30" s="26">
        <v>10.3</v>
      </c>
      <c r="L30" s="62">
        <v>9.3</v>
      </c>
      <c r="M30" s="56">
        <v>8.8</v>
      </c>
      <c r="N30" s="26">
        <v>8.8</v>
      </c>
      <c r="O30" s="26">
        <v>8.8</v>
      </c>
      <c r="P30" s="26">
        <v>8.7</v>
      </c>
      <c r="Q30" s="26">
        <v>8.8</v>
      </c>
      <c r="R30" s="222" t="s">
        <v>55</v>
      </c>
      <c r="S30" s="131"/>
      <c r="T30" s="239" t="s">
        <v>56</v>
      </c>
      <c r="U30" s="239"/>
      <c r="V30" s="239"/>
      <c r="W30" s="239"/>
    </row>
    <row r="31" spans="1:23" s="18" customFormat="1" ht="12" customHeight="1">
      <c r="A31" s="269" t="s">
        <v>57</v>
      </c>
      <c r="B31" s="269"/>
      <c r="C31" s="269"/>
      <c r="D31" s="269"/>
      <c r="E31" s="270"/>
      <c r="F31" s="233" t="s">
        <v>55</v>
      </c>
      <c r="G31" s="26">
        <v>12.5</v>
      </c>
      <c r="H31" s="26">
        <v>12.1</v>
      </c>
      <c r="I31" s="26">
        <v>11.7</v>
      </c>
      <c r="J31" s="26">
        <v>11.4</v>
      </c>
      <c r="K31" s="26">
        <v>11.4</v>
      </c>
      <c r="L31" s="62">
        <v>11.4</v>
      </c>
      <c r="M31" s="56">
        <v>10.9</v>
      </c>
      <c r="N31" s="26">
        <v>10.9</v>
      </c>
      <c r="O31" s="26">
        <v>10.6</v>
      </c>
      <c r="P31" s="26">
        <v>10.7</v>
      </c>
      <c r="Q31" s="26">
        <v>10.6</v>
      </c>
      <c r="R31" s="222" t="s">
        <v>55</v>
      </c>
      <c r="S31" s="131"/>
      <c r="T31" s="239" t="s">
        <v>58</v>
      </c>
      <c r="U31" s="239"/>
      <c r="V31" s="239"/>
      <c r="W31" s="239"/>
    </row>
    <row r="32" spans="1:23" s="18" customFormat="1" ht="24" customHeight="1">
      <c r="A32" s="238" t="s">
        <v>59</v>
      </c>
      <c r="B32" s="269"/>
      <c r="C32" s="269"/>
      <c r="D32" s="269"/>
      <c r="E32" s="269"/>
      <c r="F32" s="233" t="s">
        <v>55</v>
      </c>
      <c r="G32" s="26">
        <v>0.1</v>
      </c>
      <c r="H32" s="26">
        <v>0.5</v>
      </c>
      <c r="I32" s="26">
        <v>0.1</v>
      </c>
      <c r="J32" s="26">
        <v>0.3</v>
      </c>
      <c r="K32" s="26">
        <v>-1</v>
      </c>
      <c r="L32" s="62">
        <v>-2.1</v>
      </c>
      <c r="M32" s="56">
        <v>-2.2</v>
      </c>
      <c r="N32" s="26">
        <v>-2.1</v>
      </c>
      <c r="O32" s="26">
        <v>-1.8</v>
      </c>
      <c r="P32" s="26">
        <v>-2</v>
      </c>
      <c r="Q32" s="26">
        <v>-1.8</v>
      </c>
      <c r="R32" s="222" t="s">
        <v>55</v>
      </c>
      <c r="S32" s="132"/>
      <c r="T32" s="241" t="s">
        <v>488</v>
      </c>
      <c r="U32" s="239"/>
      <c r="V32" s="239"/>
      <c r="W32" s="239"/>
    </row>
    <row r="33" spans="1:23" s="18" customFormat="1" ht="12" customHeight="1">
      <c r="A33" s="269" t="s">
        <v>60</v>
      </c>
      <c r="B33" s="269"/>
      <c r="C33" s="269"/>
      <c r="D33" s="269"/>
      <c r="E33" s="270"/>
      <c r="F33" s="233" t="s">
        <v>55</v>
      </c>
      <c r="G33" s="26">
        <v>8.8</v>
      </c>
      <c r="H33" s="26">
        <v>7</v>
      </c>
      <c r="I33" s="26">
        <v>7.2</v>
      </c>
      <c r="J33" s="26">
        <v>6.4</v>
      </c>
      <c r="K33" s="26">
        <v>5.7</v>
      </c>
      <c r="L33" s="62">
        <v>5.3</v>
      </c>
      <c r="M33" s="56">
        <v>5.2</v>
      </c>
      <c r="N33" s="26">
        <v>5.6</v>
      </c>
      <c r="O33" s="26">
        <v>5.3</v>
      </c>
      <c r="P33" s="26">
        <v>5.2</v>
      </c>
      <c r="Q33" s="26">
        <v>5.4</v>
      </c>
      <c r="R33" s="222" t="s">
        <v>55</v>
      </c>
      <c r="S33" s="131"/>
      <c r="T33" s="239" t="s">
        <v>61</v>
      </c>
      <c r="U33" s="239"/>
      <c r="V33" s="239"/>
      <c r="W33" s="239"/>
    </row>
    <row r="34" spans="1:23" s="18" customFormat="1" ht="12">
      <c r="A34" s="256" t="s">
        <v>62</v>
      </c>
      <c r="B34" s="256"/>
      <c r="C34" s="256"/>
      <c r="D34" s="256"/>
      <c r="E34" s="270"/>
      <c r="F34" s="233" t="s">
        <v>34</v>
      </c>
      <c r="G34" s="26">
        <v>35.2</v>
      </c>
      <c r="H34" s="26">
        <v>40.8</v>
      </c>
      <c r="I34" s="26">
        <v>38.6</v>
      </c>
      <c r="J34" s="26">
        <v>45.8</v>
      </c>
      <c r="K34" s="26">
        <v>52.9</v>
      </c>
      <c r="L34" s="62">
        <v>56.7</v>
      </c>
      <c r="M34" s="56">
        <v>61.4</v>
      </c>
      <c r="N34" s="26">
        <v>56.2</v>
      </c>
      <c r="O34" s="26">
        <v>58.8</v>
      </c>
      <c r="P34" s="26">
        <v>44.2</v>
      </c>
      <c r="Q34" s="26">
        <v>53.7</v>
      </c>
      <c r="R34" s="222" t="s">
        <v>34</v>
      </c>
      <c r="S34" s="131"/>
      <c r="T34" s="239" t="s">
        <v>63</v>
      </c>
      <c r="U34" s="239"/>
      <c r="V34" s="239"/>
      <c r="W34" s="239"/>
    </row>
    <row r="35" spans="1:23" s="80" customFormat="1" ht="17.25" customHeight="1">
      <c r="A35" s="261" t="s">
        <v>64</v>
      </c>
      <c r="B35" s="261"/>
      <c r="C35" s="261"/>
      <c r="D35" s="261"/>
      <c r="E35" s="280"/>
      <c r="F35" s="230"/>
      <c r="G35" s="123"/>
      <c r="H35" s="123"/>
      <c r="I35" s="123"/>
      <c r="J35" s="123"/>
      <c r="K35" s="123"/>
      <c r="L35" s="127"/>
      <c r="M35" s="128"/>
      <c r="N35" s="123"/>
      <c r="O35" s="123"/>
      <c r="P35" s="123"/>
      <c r="Q35" s="123"/>
      <c r="R35" s="220"/>
      <c r="S35" s="133"/>
      <c r="T35" s="264" t="s">
        <v>65</v>
      </c>
      <c r="U35" s="264"/>
      <c r="V35" s="264"/>
      <c r="W35" s="264"/>
    </row>
    <row r="36" spans="1:23" s="18" customFormat="1" ht="17.25" customHeight="1">
      <c r="A36" s="256" t="s">
        <v>66</v>
      </c>
      <c r="B36" s="256"/>
      <c r="C36" s="256"/>
      <c r="D36" s="256"/>
      <c r="E36" s="270"/>
      <c r="F36" s="236" t="s">
        <v>67</v>
      </c>
      <c r="G36" s="26">
        <v>9.7</v>
      </c>
      <c r="H36" s="26">
        <v>56.6</v>
      </c>
      <c r="I36" s="26">
        <v>11.1</v>
      </c>
      <c r="J36" s="26">
        <v>20.8</v>
      </c>
      <c r="K36" s="26">
        <v>10</v>
      </c>
      <c r="L36" s="62">
        <v>9.1</v>
      </c>
      <c r="M36" s="56">
        <v>8.8</v>
      </c>
      <c r="N36" s="26">
        <v>8.5</v>
      </c>
      <c r="O36" s="26">
        <v>10.7</v>
      </c>
      <c r="P36" s="26">
        <v>2.1</v>
      </c>
      <c r="Q36" s="26">
        <v>3.9</v>
      </c>
      <c r="R36" s="222" t="s">
        <v>68</v>
      </c>
      <c r="S36" s="131"/>
      <c r="T36" s="239" t="s">
        <v>69</v>
      </c>
      <c r="U36" s="239"/>
      <c r="V36" s="239"/>
      <c r="W36" s="239"/>
    </row>
    <row r="37" spans="1:23" s="18" customFormat="1" ht="36" customHeight="1">
      <c r="A37" s="238" t="s">
        <v>469</v>
      </c>
      <c r="B37" s="238"/>
      <c r="C37" s="238"/>
      <c r="D37" s="238"/>
      <c r="E37" s="238"/>
      <c r="F37" s="233"/>
      <c r="G37" s="26"/>
      <c r="H37" s="26"/>
      <c r="I37" s="26"/>
      <c r="J37" s="26"/>
      <c r="K37" s="26"/>
      <c r="L37" s="62"/>
      <c r="M37" s="56"/>
      <c r="N37" s="26"/>
      <c r="O37" s="26"/>
      <c r="P37" s="26"/>
      <c r="Q37" s="26"/>
      <c r="R37" s="219"/>
      <c r="S37" s="134"/>
      <c r="T37" s="241" t="s">
        <v>489</v>
      </c>
      <c r="U37" s="239"/>
      <c r="V37" s="239"/>
      <c r="W37" s="239"/>
    </row>
    <row r="38" spans="2:23" s="18" customFormat="1" ht="12" customHeight="1">
      <c r="B38" s="269" t="s">
        <v>70</v>
      </c>
      <c r="C38" s="269"/>
      <c r="D38" s="269"/>
      <c r="E38" s="270"/>
      <c r="F38" s="233" t="s">
        <v>34</v>
      </c>
      <c r="G38" s="26">
        <v>100</v>
      </c>
      <c r="H38" s="26">
        <v>152.9</v>
      </c>
      <c r="I38" s="26">
        <v>170.3</v>
      </c>
      <c r="J38" s="26">
        <v>205.7</v>
      </c>
      <c r="K38" s="26">
        <v>227.1</v>
      </c>
      <c r="L38" s="62">
        <v>247.5</v>
      </c>
      <c r="M38" s="56">
        <v>269</v>
      </c>
      <c r="N38" s="26">
        <v>291.3</v>
      </c>
      <c r="O38" s="26">
        <v>321.3</v>
      </c>
      <c r="P38" s="26">
        <v>328</v>
      </c>
      <c r="Q38" s="26">
        <v>340.1</v>
      </c>
      <c r="R38" s="222" t="s">
        <v>34</v>
      </c>
      <c r="S38" s="132"/>
      <c r="T38" s="52"/>
      <c r="U38" s="239" t="s">
        <v>71</v>
      </c>
      <c r="V38" s="239"/>
      <c r="W38" s="239"/>
    </row>
    <row r="39" spans="2:23" s="18" customFormat="1" ht="12">
      <c r="B39" s="269" t="s">
        <v>72</v>
      </c>
      <c r="C39" s="269"/>
      <c r="D39" s="269"/>
      <c r="E39" s="270"/>
      <c r="F39" s="233" t="s">
        <v>34</v>
      </c>
      <c r="G39" s="26">
        <v>100</v>
      </c>
      <c r="H39" s="26">
        <v>151.6</v>
      </c>
      <c r="I39" s="26">
        <v>171.8</v>
      </c>
      <c r="J39" s="26">
        <v>205.3</v>
      </c>
      <c r="K39" s="26">
        <v>227.9</v>
      </c>
      <c r="L39" s="62">
        <v>251.6</v>
      </c>
      <c r="M39" s="56">
        <v>275.3</v>
      </c>
      <c r="N39" s="26">
        <v>302.6</v>
      </c>
      <c r="O39" s="26">
        <v>343.5</v>
      </c>
      <c r="P39" s="26">
        <v>351.7</v>
      </c>
      <c r="Q39" s="26">
        <v>368.2</v>
      </c>
      <c r="R39" s="222" t="s">
        <v>34</v>
      </c>
      <c r="S39" s="132"/>
      <c r="T39" s="52"/>
      <c r="U39" s="239" t="s">
        <v>73</v>
      </c>
      <c r="V39" s="239"/>
      <c r="W39" s="239"/>
    </row>
    <row r="40" spans="1:23" s="18" customFormat="1" ht="12" customHeight="1">
      <c r="A40" s="269" t="s">
        <v>470</v>
      </c>
      <c r="B40" s="269"/>
      <c r="C40" s="269"/>
      <c r="D40" s="269"/>
      <c r="E40" s="270"/>
      <c r="F40" s="233"/>
      <c r="G40" s="26"/>
      <c r="H40" s="26"/>
      <c r="I40" s="26"/>
      <c r="J40" s="26"/>
      <c r="K40" s="26"/>
      <c r="L40" s="62"/>
      <c r="M40" s="56"/>
      <c r="N40" s="26"/>
      <c r="O40" s="26"/>
      <c r="P40" s="26"/>
      <c r="Q40" s="26"/>
      <c r="R40" s="222"/>
      <c r="S40" s="131"/>
      <c r="T40" s="240" t="s">
        <v>471</v>
      </c>
      <c r="U40" s="240"/>
      <c r="V40" s="240"/>
      <c r="W40" s="240"/>
    </row>
    <row r="41" spans="2:23" s="18" customFormat="1" ht="12" customHeight="1">
      <c r="B41" s="269" t="s">
        <v>74</v>
      </c>
      <c r="C41" s="269"/>
      <c r="D41" s="269"/>
      <c r="E41" s="270"/>
      <c r="F41" s="233" t="s">
        <v>34</v>
      </c>
      <c r="G41" s="26">
        <v>100</v>
      </c>
      <c r="H41" s="26">
        <v>97.5</v>
      </c>
      <c r="I41" s="26">
        <v>105.1</v>
      </c>
      <c r="J41" s="26">
        <v>114.1</v>
      </c>
      <c r="K41" s="26">
        <v>120.1</v>
      </c>
      <c r="L41" s="62">
        <v>129.1</v>
      </c>
      <c r="M41" s="56">
        <v>139.9</v>
      </c>
      <c r="N41" s="26">
        <v>144.1</v>
      </c>
      <c r="O41" s="26">
        <v>147.4</v>
      </c>
      <c r="P41" s="26">
        <v>130.1</v>
      </c>
      <c r="Q41" s="26">
        <v>142.1</v>
      </c>
      <c r="R41" s="222" t="s">
        <v>34</v>
      </c>
      <c r="S41" s="132"/>
      <c r="T41" s="52"/>
      <c r="U41" s="239" t="s">
        <v>78</v>
      </c>
      <c r="V41" s="239"/>
      <c r="W41" s="239"/>
    </row>
    <row r="42" spans="2:23" s="18" customFormat="1" ht="12">
      <c r="B42" s="269" t="s">
        <v>75</v>
      </c>
      <c r="C42" s="269"/>
      <c r="D42" s="269"/>
      <c r="E42" s="270"/>
      <c r="F42" s="233" t="s">
        <v>34</v>
      </c>
      <c r="G42" s="26">
        <v>100</v>
      </c>
      <c r="H42" s="26">
        <v>170.4</v>
      </c>
      <c r="I42" s="26">
        <v>187.4</v>
      </c>
      <c r="J42" s="26">
        <v>204.7</v>
      </c>
      <c r="K42" s="26">
        <v>215.6</v>
      </c>
      <c r="L42" s="62">
        <v>231.9</v>
      </c>
      <c r="M42" s="56">
        <v>243</v>
      </c>
      <c r="N42" s="26">
        <v>254.9</v>
      </c>
      <c r="O42" s="26">
        <v>267.3</v>
      </c>
      <c r="P42" s="26">
        <v>269.9</v>
      </c>
      <c r="Q42" s="26">
        <v>283.1</v>
      </c>
      <c r="R42" s="222" t="s">
        <v>34</v>
      </c>
      <c r="S42" s="132"/>
      <c r="T42" s="52"/>
      <c r="U42" s="239" t="s">
        <v>79</v>
      </c>
      <c r="V42" s="239"/>
      <c r="W42" s="239"/>
    </row>
    <row r="43" spans="2:23" s="18" customFormat="1" ht="12">
      <c r="B43" s="269" t="s">
        <v>76</v>
      </c>
      <c r="C43" s="269"/>
      <c r="D43" s="269"/>
      <c r="E43" s="270"/>
      <c r="F43" s="233" t="s">
        <v>34</v>
      </c>
      <c r="G43" s="26">
        <v>100</v>
      </c>
      <c r="H43" s="26">
        <v>119.2</v>
      </c>
      <c r="I43" s="26">
        <v>133</v>
      </c>
      <c r="J43" s="26">
        <v>167.4</v>
      </c>
      <c r="K43" s="26">
        <v>190.7</v>
      </c>
      <c r="L43" s="62">
        <v>210.9</v>
      </c>
      <c r="M43" s="56">
        <v>234.8</v>
      </c>
      <c r="N43" s="26">
        <v>261.3</v>
      </c>
      <c r="O43" s="26">
        <v>285.6</v>
      </c>
      <c r="P43" s="26">
        <v>299.4</v>
      </c>
      <c r="Q43" s="26">
        <v>311.6</v>
      </c>
      <c r="R43" s="222" t="s">
        <v>34</v>
      </c>
      <c r="S43" s="132"/>
      <c r="T43" s="52"/>
      <c r="U43" s="239" t="s">
        <v>77</v>
      </c>
      <c r="V43" s="239"/>
      <c r="W43" s="239"/>
    </row>
    <row r="44" spans="19:23" ht="5.25" customHeight="1">
      <c r="S44" s="136"/>
      <c r="T44" s="51"/>
      <c r="U44" s="51"/>
      <c r="V44" s="51"/>
      <c r="W44" s="51"/>
    </row>
    <row r="45" spans="1:23" s="31" customFormat="1" ht="12" customHeight="1">
      <c r="A45" s="242" t="s">
        <v>555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M45" s="198" t="s">
        <v>556</v>
      </c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</sheetData>
  <mergeCells count="78">
    <mergeCell ref="A45:K45"/>
    <mergeCell ref="U38:W38"/>
    <mergeCell ref="U39:W39"/>
    <mergeCell ref="T40:W40"/>
    <mergeCell ref="U41:W41"/>
    <mergeCell ref="B42:E42"/>
    <mergeCell ref="B43:E43"/>
    <mergeCell ref="B38:E38"/>
    <mergeCell ref="B39:E39"/>
    <mergeCell ref="A40:E40"/>
    <mergeCell ref="T34:W34"/>
    <mergeCell ref="T32:W32"/>
    <mergeCell ref="U42:W42"/>
    <mergeCell ref="U43:W43"/>
    <mergeCell ref="T37:W37"/>
    <mergeCell ref="T36:W36"/>
    <mergeCell ref="T35:W35"/>
    <mergeCell ref="T28:V28"/>
    <mergeCell ref="T30:W30"/>
    <mergeCell ref="T31:W31"/>
    <mergeCell ref="T33:W33"/>
    <mergeCell ref="A37:E37"/>
    <mergeCell ref="U11:W11"/>
    <mergeCell ref="U12:W12"/>
    <mergeCell ref="U13:W13"/>
    <mergeCell ref="U14:W14"/>
    <mergeCell ref="U15:W15"/>
    <mergeCell ref="T21:W21"/>
    <mergeCell ref="T23:W23"/>
    <mergeCell ref="U24:W24"/>
    <mergeCell ref="V25:W25"/>
    <mergeCell ref="A31:E31"/>
    <mergeCell ref="A33:E33"/>
    <mergeCell ref="A34:E34"/>
    <mergeCell ref="A36:E36"/>
    <mergeCell ref="A32:E32"/>
    <mergeCell ref="A35:E35"/>
    <mergeCell ref="B15:E15"/>
    <mergeCell ref="A21:E21"/>
    <mergeCell ref="D26:E26"/>
    <mergeCell ref="D25:E25"/>
    <mergeCell ref="A24:E24"/>
    <mergeCell ref="A16:E16"/>
    <mergeCell ref="A18:E18"/>
    <mergeCell ref="A20:E20"/>
    <mergeCell ref="A23:E23"/>
    <mergeCell ref="A22:E22"/>
    <mergeCell ref="B11:E11"/>
    <mergeCell ref="B12:E12"/>
    <mergeCell ref="B13:E13"/>
    <mergeCell ref="B14:E14"/>
    <mergeCell ref="A5:E5"/>
    <mergeCell ref="A7:E7"/>
    <mergeCell ref="A6:E6"/>
    <mergeCell ref="A8:E8"/>
    <mergeCell ref="B41:E41"/>
    <mergeCell ref="T3:W3"/>
    <mergeCell ref="T10:W10"/>
    <mergeCell ref="A3:E3"/>
    <mergeCell ref="T20:W20"/>
    <mergeCell ref="A10:E10"/>
    <mergeCell ref="T16:W16"/>
    <mergeCell ref="T18:W18"/>
    <mergeCell ref="A4:E4"/>
    <mergeCell ref="A9:E9"/>
    <mergeCell ref="A25:C25"/>
    <mergeCell ref="D27:E27"/>
    <mergeCell ref="A28:D28"/>
    <mergeCell ref="A30:E30"/>
    <mergeCell ref="V26:W26"/>
    <mergeCell ref="V27:W27"/>
    <mergeCell ref="T4:W4"/>
    <mergeCell ref="T9:W9"/>
    <mergeCell ref="T22:V22"/>
    <mergeCell ref="T5:W5"/>
    <mergeCell ref="U6:W6"/>
    <mergeCell ref="T7:W7"/>
    <mergeCell ref="T8:W8"/>
  </mergeCells>
  <printOptions/>
  <pageMargins left="0.7874015748031497" right="0.7874015748031497" top="0.984251968503937" bottom="0.984251968503937" header="0.5118110236220472" footer="0.5118110236220472"/>
  <pageSetup fitToWidth="2" fitToHeight="1" horizontalDpi="300" verticalDpi="300" orientation="portrait" paperSize="9" scale="9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875" style="0" customWidth="1"/>
    <col min="2" max="2" width="11.25390625" style="0" customWidth="1"/>
    <col min="3" max="3" width="12.625" style="0" customWidth="1"/>
    <col min="4" max="4" width="7.375" style="68" customWidth="1"/>
    <col min="5" max="8" width="8.75390625" style="0" customWidth="1"/>
    <col min="9" max="9" width="8.75390625" style="66" customWidth="1"/>
    <col min="10" max="10" width="8.75390625" style="0" customWidth="1"/>
    <col min="11" max="12" width="9.25390625" style="0" customWidth="1"/>
    <col min="13" max="14" width="9.625" style="0" customWidth="1"/>
    <col min="16" max="16" width="8.125" style="67" customWidth="1"/>
    <col min="17" max="17" width="0.37109375" style="67" customWidth="1"/>
    <col min="18" max="18" width="1.12109375" style="30" customWidth="1"/>
    <col min="19" max="19" width="5.25390625" style="30" customWidth="1"/>
    <col min="20" max="20" width="23.75390625" style="30" customWidth="1"/>
    <col min="21" max="21" width="15.375" style="48" customWidth="1"/>
    <col min="22" max="22" width="9.125" style="66" customWidth="1"/>
  </cols>
  <sheetData>
    <row r="1" spans="1:22" s="1" customFormat="1" ht="15.75">
      <c r="A1" s="1" t="s">
        <v>223</v>
      </c>
      <c r="D1" s="70"/>
      <c r="I1" s="59"/>
      <c r="P1" s="73"/>
      <c r="Q1" s="73"/>
      <c r="R1" s="5"/>
      <c r="S1" s="5"/>
      <c r="T1" s="7" t="s">
        <v>224</v>
      </c>
      <c r="U1" s="59"/>
      <c r="V1" s="59"/>
    </row>
    <row r="2" spans="1:20" ht="12.75" customHeight="1">
      <c r="A2" s="1"/>
      <c r="B2" s="1"/>
      <c r="C2" s="1"/>
      <c r="D2" s="70"/>
      <c r="E2" s="1"/>
      <c r="F2" s="1"/>
      <c r="G2" s="1"/>
      <c r="H2" s="1"/>
      <c r="I2" s="59"/>
      <c r="J2" s="1"/>
      <c r="K2" s="1"/>
      <c r="L2" s="1"/>
      <c r="M2" s="1"/>
      <c r="N2" s="1"/>
      <c r="O2" s="1"/>
      <c r="P2" s="73"/>
      <c r="Q2" s="73"/>
      <c r="R2" s="5"/>
      <c r="S2" s="5"/>
      <c r="T2" s="7"/>
    </row>
    <row r="3" spans="1:20" ht="13.5" thickBot="1">
      <c r="A3" s="8" t="s">
        <v>105</v>
      </c>
      <c r="B3" s="8"/>
      <c r="C3" s="8"/>
      <c r="D3" s="7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4"/>
      <c r="Q3" s="74"/>
      <c r="R3" s="9"/>
      <c r="S3" s="9"/>
      <c r="T3" s="33" t="s">
        <v>106</v>
      </c>
    </row>
    <row r="4" spans="1:21" ht="36.75" thickBot="1">
      <c r="A4" s="272" t="s">
        <v>0</v>
      </c>
      <c r="B4" s="272"/>
      <c r="C4" s="272"/>
      <c r="D4" s="113" t="s">
        <v>1</v>
      </c>
      <c r="E4" s="114">
        <v>1990</v>
      </c>
      <c r="F4" s="114">
        <v>1991</v>
      </c>
      <c r="G4" s="114">
        <v>1992</v>
      </c>
      <c r="H4" s="114">
        <v>1993</v>
      </c>
      <c r="I4" s="115">
        <v>1994</v>
      </c>
      <c r="J4" s="115">
        <v>1995</v>
      </c>
      <c r="K4" s="112">
        <v>1996</v>
      </c>
      <c r="L4" s="114">
        <v>1997</v>
      </c>
      <c r="M4" s="114">
        <v>1998</v>
      </c>
      <c r="N4" s="114">
        <v>1999</v>
      </c>
      <c r="O4" s="114">
        <v>2000</v>
      </c>
      <c r="P4" s="116" t="s">
        <v>2</v>
      </c>
      <c r="Q4" s="146"/>
      <c r="R4" s="245" t="s">
        <v>3</v>
      </c>
      <c r="S4" s="245"/>
      <c r="T4" s="245"/>
      <c r="U4" s="49"/>
    </row>
    <row r="5" spans="1:21" s="80" customFormat="1" ht="17.25" customHeight="1">
      <c r="A5" s="279" t="s">
        <v>80</v>
      </c>
      <c r="B5" s="281"/>
      <c r="C5" s="281"/>
      <c r="D5" s="148"/>
      <c r="E5" s="120"/>
      <c r="F5" s="120"/>
      <c r="G5" s="120"/>
      <c r="H5" s="120"/>
      <c r="I5" s="120"/>
      <c r="J5" s="125"/>
      <c r="K5" s="119"/>
      <c r="L5" s="120"/>
      <c r="M5" s="120"/>
      <c r="N5" s="120"/>
      <c r="O5" s="120"/>
      <c r="P5" s="122"/>
      <c r="Q5" s="141"/>
      <c r="R5" s="246" t="s">
        <v>81</v>
      </c>
      <c r="S5" s="246"/>
      <c r="T5" s="246"/>
      <c r="U5" s="50"/>
    </row>
    <row r="6" spans="1:22" s="11" customFormat="1" ht="38.25" customHeight="1">
      <c r="A6" s="259" t="s">
        <v>82</v>
      </c>
      <c r="B6" s="260"/>
      <c r="C6" s="260"/>
      <c r="D6" s="28" t="s">
        <v>6</v>
      </c>
      <c r="E6" s="15">
        <v>5351242</v>
      </c>
      <c r="F6" s="15">
        <v>5058633</v>
      </c>
      <c r="G6" s="15">
        <v>4927136</v>
      </c>
      <c r="H6" s="15">
        <v>4848285</v>
      </c>
      <c r="I6" s="61">
        <v>4884753</v>
      </c>
      <c r="J6" s="61">
        <v>5011645</v>
      </c>
      <c r="K6" s="55">
        <v>5044416</v>
      </c>
      <c r="L6" s="15">
        <v>4946574</v>
      </c>
      <c r="M6" s="15">
        <v>4882506</v>
      </c>
      <c r="N6" s="15">
        <v>4760218</v>
      </c>
      <c r="O6" s="15">
        <v>4663885</v>
      </c>
      <c r="P6" s="156" t="s">
        <v>7</v>
      </c>
      <c r="Q6" s="138"/>
      <c r="R6" s="274" t="s">
        <v>83</v>
      </c>
      <c r="S6" s="274"/>
      <c r="T6" s="274"/>
      <c r="U6" s="43"/>
      <c r="V6" s="69"/>
    </row>
    <row r="7" spans="1:22" s="11" customFormat="1" ht="12">
      <c r="A7" s="267" t="s">
        <v>9</v>
      </c>
      <c r="B7" s="267"/>
      <c r="C7" s="108" t="s">
        <v>84</v>
      </c>
      <c r="D7" s="28" t="s">
        <v>6</v>
      </c>
      <c r="E7" s="15">
        <v>631169</v>
      </c>
      <c r="F7" s="15">
        <v>507767</v>
      </c>
      <c r="G7" s="15">
        <v>425437</v>
      </c>
      <c r="H7" s="15">
        <v>331247</v>
      </c>
      <c r="I7" s="61">
        <v>338309</v>
      </c>
      <c r="J7" s="61">
        <v>311780</v>
      </c>
      <c r="K7" s="55">
        <v>301084</v>
      </c>
      <c r="L7" s="15">
        <v>280264</v>
      </c>
      <c r="M7" s="15">
        <v>249165</v>
      </c>
      <c r="N7" s="15">
        <v>232447</v>
      </c>
      <c r="O7" s="15">
        <v>214926</v>
      </c>
      <c r="P7" s="156" t="s">
        <v>7</v>
      </c>
      <c r="Q7" s="138"/>
      <c r="R7" s="43"/>
      <c r="S7" s="262" t="s">
        <v>85</v>
      </c>
      <c r="T7" s="262"/>
      <c r="U7" s="43"/>
      <c r="V7" s="69"/>
    </row>
    <row r="8" spans="3:22" s="11" customFormat="1" ht="12">
      <c r="C8" s="108" t="s">
        <v>86</v>
      </c>
      <c r="D8" s="28" t="s">
        <v>6</v>
      </c>
      <c r="E8" s="15">
        <v>2024595</v>
      </c>
      <c r="F8" s="15">
        <v>1948448</v>
      </c>
      <c r="G8" s="15">
        <v>1797567</v>
      </c>
      <c r="H8" s="15">
        <v>1710488</v>
      </c>
      <c r="I8" s="61">
        <v>1619196</v>
      </c>
      <c r="J8" s="61">
        <v>1628143</v>
      </c>
      <c r="K8" s="55">
        <v>1614370</v>
      </c>
      <c r="L8" s="15">
        <v>1608763</v>
      </c>
      <c r="M8" s="15">
        <v>1583176</v>
      </c>
      <c r="N8" s="15">
        <v>1532879</v>
      </c>
      <c r="O8" s="15">
        <v>1493120</v>
      </c>
      <c r="P8" s="156" t="s">
        <v>7</v>
      </c>
      <c r="Q8" s="138"/>
      <c r="R8" s="43"/>
      <c r="S8" s="262" t="s">
        <v>87</v>
      </c>
      <c r="T8" s="262"/>
      <c r="U8" s="43"/>
      <c r="V8" s="69"/>
    </row>
    <row r="9" spans="3:22" s="11" customFormat="1" ht="12">
      <c r="C9" s="108" t="s">
        <v>88</v>
      </c>
      <c r="D9" s="28" t="s">
        <v>6</v>
      </c>
      <c r="E9" s="15">
        <v>402530</v>
      </c>
      <c r="F9" s="15">
        <v>404008</v>
      </c>
      <c r="G9" s="15">
        <v>408033</v>
      </c>
      <c r="H9" s="15">
        <v>452914</v>
      </c>
      <c r="I9" s="61">
        <v>444360</v>
      </c>
      <c r="J9" s="61">
        <v>450177</v>
      </c>
      <c r="K9" s="55">
        <v>451654</v>
      </c>
      <c r="L9" s="15">
        <v>435401</v>
      </c>
      <c r="M9" s="15">
        <v>431725</v>
      </c>
      <c r="N9" s="15">
        <v>402380</v>
      </c>
      <c r="O9" s="15">
        <v>376565</v>
      </c>
      <c r="P9" s="156" t="s">
        <v>7</v>
      </c>
      <c r="Q9" s="138"/>
      <c r="R9" s="43"/>
      <c r="S9" s="262" t="s">
        <v>89</v>
      </c>
      <c r="T9" s="262"/>
      <c r="U9" s="43"/>
      <c r="V9" s="69"/>
    </row>
    <row r="10" spans="3:22" s="11" customFormat="1" ht="12">
      <c r="C10" s="108" t="s">
        <v>90</v>
      </c>
      <c r="D10" s="28" t="s">
        <v>6</v>
      </c>
      <c r="E10" s="15">
        <v>523760</v>
      </c>
      <c r="F10" s="15">
        <v>483596</v>
      </c>
      <c r="G10" s="15">
        <v>543805</v>
      </c>
      <c r="H10" s="15">
        <v>608702</v>
      </c>
      <c r="I10" s="61">
        <v>701666</v>
      </c>
      <c r="J10" s="61">
        <v>748550</v>
      </c>
      <c r="K10" s="55">
        <v>775151</v>
      </c>
      <c r="L10" s="15">
        <v>731259</v>
      </c>
      <c r="M10" s="15">
        <v>706910</v>
      </c>
      <c r="N10" s="15">
        <v>697352</v>
      </c>
      <c r="O10" s="15">
        <v>677598</v>
      </c>
      <c r="P10" s="156" t="s">
        <v>7</v>
      </c>
      <c r="Q10" s="138"/>
      <c r="R10" s="43"/>
      <c r="S10" s="262" t="s">
        <v>91</v>
      </c>
      <c r="T10" s="262"/>
      <c r="U10" s="43"/>
      <c r="V10" s="69"/>
    </row>
    <row r="11" spans="3:22" s="11" customFormat="1" ht="24" customHeight="1">
      <c r="C11" s="45" t="s">
        <v>492</v>
      </c>
      <c r="D11" s="28" t="s">
        <v>6</v>
      </c>
      <c r="E11" s="15">
        <v>27697</v>
      </c>
      <c r="F11" s="15">
        <v>37409</v>
      </c>
      <c r="G11" s="15">
        <v>50932</v>
      </c>
      <c r="H11" s="15">
        <v>64621</v>
      </c>
      <c r="I11" s="61">
        <v>76118</v>
      </c>
      <c r="J11" s="61">
        <v>84843</v>
      </c>
      <c r="K11" s="55">
        <v>89015</v>
      </c>
      <c r="L11" s="15">
        <v>89417</v>
      </c>
      <c r="M11" s="15">
        <v>96489</v>
      </c>
      <c r="N11" s="15">
        <v>87251</v>
      </c>
      <c r="O11" s="15">
        <v>86304</v>
      </c>
      <c r="P11" s="156" t="s">
        <v>7</v>
      </c>
      <c r="Q11" s="138"/>
      <c r="R11" s="43"/>
      <c r="S11" s="262" t="s">
        <v>92</v>
      </c>
      <c r="T11" s="262"/>
      <c r="U11" s="43"/>
      <c r="V11" s="69"/>
    </row>
    <row r="12" spans="3:22" s="11" customFormat="1" ht="12">
      <c r="C12" s="108" t="s">
        <v>93</v>
      </c>
      <c r="D12" s="28" t="s">
        <v>6</v>
      </c>
      <c r="E12" s="15">
        <v>316807</v>
      </c>
      <c r="F12" s="15">
        <v>323552</v>
      </c>
      <c r="G12" s="15">
        <v>326338</v>
      </c>
      <c r="H12" s="15">
        <v>323893</v>
      </c>
      <c r="I12" s="61">
        <v>321458</v>
      </c>
      <c r="J12" s="61">
        <v>321601</v>
      </c>
      <c r="K12" s="55">
        <v>321839</v>
      </c>
      <c r="L12" s="15">
        <v>308612</v>
      </c>
      <c r="M12" s="15">
        <v>306703</v>
      </c>
      <c r="N12" s="15">
        <v>300721</v>
      </c>
      <c r="O12" s="15">
        <v>296913</v>
      </c>
      <c r="P12" s="156" t="s">
        <v>7</v>
      </c>
      <c r="Q12" s="138"/>
      <c r="R12" s="43"/>
      <c r="S12" s="262" t="s">
        <v>94</v>
      </c>
      <c r="T12" s="262"/>
      <c r="U12" s="43"/>
      <c r="V12" s="69"/>
    </row>
    <row r="13" spans="3:22" s="11" customFormat="1" ht="12">
      <c r="C13" s="108" t="s">
        <v>95</v>
      </c>
      <c r="D13" s="28" t="s">
        <v>6</v>
      </c>
      <c r="E13" s="15">
        <v>279513</v>
      </c>
      <c r="F13" s="15">
        <v>268056</v>
      </c>
      <c r="G13" s="15">
        <v>268337</v>
      </c>
      <c r="H13" s="15">
        <v>263256</v>
      </c>
      <c r="I13" s="61">
        <v>258257</v>
      </c>
      <c r="J13" s="61">
        <v>262453</v>
      </c>
      <c r="K13" s="55">
        <v>268202</v>
      </c>
      <c r="L13" s="15">
        <v>267173</v>
      </c>
      <c r="M13" s="15">
        <v>263366</v>
      </c>
      <c r="N13" s="15">
        <v>265506</v>
      </c>
      <c r="O13" s="15">
        <v>267332</v>
      </c>
      <c r="P13" s="156" t="s">
        <v>7</v>
      </c>
      <c r="Q13" s="138"/>
      <c r="R13" s="43"/>
      <c r="S13" s="262" t="s">
        <v>96</v>
      </c>
      <c r="T13" s="262"/>
      <c r="U13" s="43"/>
      <c r="V13" s="69"/>
    </row>
    <row r="14" spans="1:22" s="11" customFormat="1" ht="12.75" customHeight="1">
      <c r="A14" s="257" t="s">
        <v>530</v>
      </c>
      <c r="B14" s="267"/>
      <c r="C14" s="267"/>
      <c r="D14" s="28" t="s">
        <v>6</v>
      </c>
      <c r="E14" s="15">
        <v>39379</v>
      </c>
      <c r="F14" s="15">
        <v>221749</v>
      </c>
      <c r="G14" s="15">
        <v>134788</v>
      </c>
      <c r="H14" s="15">
        <v>185216</v>
      </c>
      <c r="I14" s="61">
        <v>166480</v>
      </c>
      <c r="J14" s="61">
        <v>153041</v>
      </c>
      <c r="K14" s="55">
        <v>186339</v>
      </c>
      <c r="L14" s="15">
        <v>268902</v>
      </c>
      <c r="M14" s="15">
        <v>386918</v>
      </c>
      <c r="N14" s="15">
        <v>487623</v>
      </c>
      <c r="O14" s="15">
        <v>457369</v>
      </c>
      <c r="P14" s="156" t="s">
        <v>7</v>
      </c>
      <c r="Q14" s="138"/>
      <c r="R14" s="262" t="s">
        <v>97</v>
      </c>
      <c r="S14" s="262"/>
      <c r="T14" s="262"/>
      <c r="U14" s="43"/>
      <c r="V14" s="69"/>
    </row>
    <row r="15" spans="1:22" s="11" customFormat="1" ht="12">
      <c r="A15" s="267" t="s">
        <v>98</v>
      </c>
      <c r="B15" s="267"/>
      <c r="C15" s="268"/>
      <c r="D15" s="28" t="s">
        <v>99</v>
      </c>
      <c r="E15" s="15">
        <v>57616</v>
      </c>
      <c r="F15" s="15">
        <v>48402</v>
      </c>
      <c r="G15" s="15">
        <v>79422</v>
      </c>
      <c r="H15" s="15">
        <v>53938</v>
      </c>
      <c r="I15" s="61">
        <v>76581</v>
      </c>
      <c r="J15" s="61">
        <v>88047</v>
      </c>
      <c r="K15" s="55">
        <v>83976</v>
      </c>
      <c r="L15" s="15">
        <v>62284</v>
      </c>
      <c r="M15" s="15">
        <v>37641</v>
      </c>
      <c r="N15" s="15">
        <v>35117</v>
      </c>
      <c r="O15" s="15">
        <v>52060</v>
      </c>
      <c r="P15" s="156" t="s">
        <v>100</v>
      </c>
      <c r="Q15" s="138"/>
      <c r="R15" s="262" t="s">
        <v>101</v>
      </c>
      <c r="S15" s="262"/>
      <c r="T15" s="262"/>
      <c r="U15" s="43"/>
      <c r="V15" s="69"/>
    </row>
    <row r="16" spans="1:22" s="32" customFormat="1" ht="12">
      <c r="A16" s="224" t="s">
        <v>191</v>
      </c>
      <c r="B16" s="224"/>
      <c r="C16" s="225"/>
      <c r="D16" s="143" t="s">
        <v>34</v>
      </c>
      <c r="E16" s="34">
        <v>0.73</v>
      </c>
      <c r="F16" s="34">
        <v>4.13</v>
      </c>
      <c r="G16" s="34">
        <v>2.57</v>
      </c>
      <c r="H16" s="34">
        <v>3.52</v>
      </c>
      <c r="I16" s="98">
        <v>3.19</v>
      </c>
      <c r="J16" s="98">
        <v>2.93</v>
      </c>
      <c r="K16" s="96">
        <v>3.52</v>
      </c>
      <c r="L16" s="34">
        <v>5.23</v>
      </c>
      <c r="M16" s="34">
        <v>7.48</v>
      </c>
      <c r="N16" s="34">
        <v>9.37</v>
      </c>
      <c r="O16" s="34">
        <v>8.78</v>
      </c>
      <c r="P16" s="186" t="s">
        <v>34</v>
      </c>
      <c r="Q16" s="139"/>
      <c r="R16" s="244" t="s">
        <v>102</v>
      </c>
      <c r="S16" s="244"/>
      <c r="T16" s="244"/>
      <c r="U16" s="53"/>
      <c r="V16" s="93"/>
    </row>
    <row r="17" spans="1:22" s="3" customFormat="1" ht="27.75" customHeight="1">
      <c r="A17" s="249" t="s">
        <v>490</v>
      </c>
      <c r="B17" s="253"/>
      <c r="C17" s="253"/>
      <c r="D17" s="144" t="s">
        <v>198</v>
      </c>
      <c r="E17" s="15">
        <v>3286</v>
      </c>
      <c r="F17" s="15">
        <v>3792</v>
      </c>
      <c r="G17" s="15">
        <v>4644</v>
      </c>
      <c r="H17" s="15">
        <v>5817</v>
      </c>
      <c r="I17" s="61">
        <v>6894</v>
      </c>
      <c r="J17" s="61">
        <v>8172</v>
      </c>
      <c r="K17" s="55">
        <v>9676</v>
      </c>
      <c r="L17" s="15">
        <v>10691</v>
      </c>
      <c r="M17" s="15">
        <v>11693</v>
      </c>
      <c r="N17" s="15">
        <v>12656</v>
      </c>
      <c r="O17" s="15">
        <v>13490</v>
      </c>
      <c r="P17" s="158" t="s">
        <v>103</v>
      </c>
      <c r="Q17" s="140"/>
      <c r="R17" s="266" t="s">
        <v>104</v>
      </c>
      <c r="S17" s="266"/>
      <c r="T17" s="266"/>
      <c r="U17" s="6"/>
      <c r="V17" s="64"/>
    </row>
    <row r="18" spans="1:22" s="11" customFormat="1" ht="12">
      <c r="A18" s="267" t="s">
        <v>9</v>
      </c>
      <c r="B18" s="267"/>
      <c r="C18" s="108" t="s">
        <v>84</v>
      </c>
      <c r="D18" s="144" t="s">
        <v>198</v>
      </c>
      <c r="E18" s="15">
        <v>3603</v>
      </c>
      <c r="F18" s="15">
        <v>3706</v>
      </c>
      <c r="G18" s="15">
        <v>4264</v>
      </c>
      <c r="H18" s="15">
        <v>5100</v>
      </c>
      <c r="I18" s="61">
        <v>5865</v>
      </c>
      <c r="J18" s="61">
        <v>6878</v>
      </c>
      <c r="K18" s="55">
        <v>7808</v>
      </c>
      <c r="L18" s="15">
        <v>8506</v>
      </c>
      <c r="M18" s="15">
        <v>9222</v>
      </c>
      <c r="N18" s="15">
        <v>9589</v>
      </c>
      <c r="O18" s="15">
        <v>10283</v>
      </c>
      <c r="P18" s="156" t="s">
        <v>103</v>
      </c>
      <c r="Q18" s="138"/>
      <c r="R18" s="43"/>
      <c r="S18" s="262" t="s">
        <v>85</v>
      </c>
      <c r="T18" s="262"/>
      <c r="U18" s="43"/>
      <c r="V18" s="69"/>
    </row>
    <row r="19" spans="3:22" s="11" customFormat="1" ht="12.75" customHeight="1">
      <c r="C19" s="108" t="s">
        <v>86</v>
      </c>
      <c r="D19" s="144" t="s">
        <v>198</v>
      </c>
      <c r="E19" s="15">
        <v>3410</v>
      </c>
      <c r="F19" s="15">
        <v>3972</v>
      </c>
      <c r="G19" s="15">
        <v>4805</v>
      </c>
      <c r="H19" s="15">
        <v>5893</v>
      </c>
      <c r="I19" s="61">
        <v>6888</v>
      </c>
      <c r="J19" s="61">
        <v>8148</v>
      </c>
      <c r="K19" s="55">
        <v>9587</v>
      </c>
      <c r="L19" s="15">
        <v>10726</v>
      </c>
      <c r="M19" s="15">
        <v>11871</v>
      </c>
      <c r="N19" s="15">
        <v>12671</v>
      </c>
      <c r="O19" s="15">
        <v>13573</v>
      </c>
      <c r="P19" s="156" t="s">
        <v>103</v>
      </c>
      <c r="Q19" s="138"/>
      <c r="R19" s="43"/>
      <c r="S19" s="262" t="s">
        <v>87</v>
      </c>
      <c r="T19" s="262"/>
      <c r="U19" s="43"/>
      <c r="V19" s="69"/>
    </row>
    <row r="20" spans="3:22" s="11" customFormat="1" ht="12">
      <c r="C20" s="108" t="s">
        <v>88</v>
      </c>
      <c r="D20" s="144" t="s">
        <v>198</v>
      </c>
      <c r="E20" s="15">
        <v>3612</v>
      </c>
      <c r="F20" s="15">
        <v>4041</v>
      </c>
      <c r="G20" s="15">
        <v>5024</v>
      </c>
      <c r="H20" s="15">
        <v>6529</v>
      </c>
      <c r="I20" s="61">
        <v>7622</v>
      </c>
      <c r="J20" s="61">
        <v>8837</v>
      </c>
      <c r="K20" s="55">
        <v>10166</v>
      </c>
      <c r="L20" s="15">
        <v>11234</v>
      </c>
      <c r="M20" s="15">
        <v>12129</v>
      </c>
      <c r="N20" s="15">
        <v>12783</v>
      </c>
      <c r="O20" s="15">
        <v>13542</v>
      </c>
      <c r="P20" s="156" t="s">
        <v>103</v>
      </c>
      <c r="Q20" s="138"/>
      <c r="R20" s="43"/>
      <c r="S20" s="262" t="s">
        <v>89</v>
      </c>
      <c r="T20" s="262"/>
      <c r="U20" s="43"/>
      <c r="V20" s="69"/>
    </row>
    <row r="21" spans="3:22" s="11" customFormat="1" ht="12">
      <c r="C21" s="108" t="s">
        <v>90</v>
      </c>
      <c r="D21" s="144" t="s">
        <v>198</v>
      </c>
      <c r="E21" s="15">
        <v>2818</v>
      </c>
      <c r="F21" s="15">
        <v>3259</v>
      </c>
      <c r="G21" s="15">
        <v>4165</v>
      </c>
      <c r="H21" s="15">
        <v>5131</v>
      </c>
      <c r="I21" s="61">
        <v>6315</v>
      </c>
      <c r="J21" s="61">
        <v>7201</v>
      </c>
      <c r="K21" s="55">
        <v>8499</v>
      </c>
      <c r="L21" s="15">
        <v>10488</v>
      </c>
      <c r="M21" s="15">
        <v>11889</v>
      </c>
      <c r="N21" s="15">
        <v>12847</v>
      </c>
      <c r="O21" s="15">
        <v>14101</v>
      </c>
      <c r="P21" s="156" t="s">
        <v>103</v>
      </c>
      <c r="Q21" s="138"/>
      <c r="R21" s="43"/>
      <c r="S21" s="262" t="s">
        <v>91</v>
      </c>
      <c r="T21" s="262"/>
      <c r="U21" s="43"/>
      <c r="V21" s="69"/>
    </row>
    <row r="22" spans="3:22" s="11" customFormat="1" ht="24" customHeight="1">
      <c r="C22" s="45" t="s">
        <v>491</v>
      </c>
      <c r="D22" s="144" t="s">
        <v>198</v>
      </c>
      <c r="E22" s="15">
        <v>3351</v>
      </c>
      <c r="F22" s="15">
        <v>5192</v>
      </c>
      <c r="G22" s="15">
        <v>7877</v>
      </c>
      <c r="H22" s="15">
        <v>10336</v>
      </c>
      <c r="I22" s="61">
        <v>12081</v>
      </c>
      <c r="J22" s="61">
        <v>14017</v>
      </c>
      <c r="K22" s="55">
        <v>16407</v>
      </c>
      <c r="L22" s="15">
        <v>18665</v>
      </c>
      <c r="M22" s="15">
        <v>21177</v>
      </c>
      <c r="N22" s="15">
        <v>23182</v>
      </c>
      <c r="O22" s="15">
        <v>25457</v>
      </c>
      <c r="P22" s="156" t="s">
        <v>103</v>
      </c>
      <c r="Q22" s="138"/>
      <c r="R22" s="43"/>
      <c r="S22" s="262" t="s">
        <v>92</v>
      </c>
      <c r="T22" s="262"/>
      <c r="U22" s="43"/>
      <c r="V22" s="69"/>
    </row>
    <row r="23" spans="3:22" s="11" customFormat="1" ht="12">
      <c r="C23" s="108" t="s">
        <v>93</v>
      </c>
      <c r="D23" s="144" t="s">
        <v>198</v>
      </c>
      <c r="E23" s="15">
        <v>2894</v>
      </c>
      <c r="F23" s="15">
        <v>3423</v>
      </c>
      <c r="G23" s="15">
        <v>4206</v>
      </c>
      <c r="H23" s="15">
        <v>5249</v>
      </c>
      <c r="I23" s="61">
        <v>6325</v>
      </c>
      <c r="J23" s="61">
        <v>7426</v>
      </c>
      <c r="K23" s="55">
        <v>8994</v>
      </c>
      <c r="L23" s="15">
        <v>9422</v>
      </c>
      <c r="M23" s="15">
        <v>9851</v>
      </c>
      <c r="N23" s="15">
        <v>11088</v>
      </c>
      <c r="O23" s="15">
        <v>11283</v>
      </c>
      <c r="P23" s="156" t="s">
        <v>103</v>
      </c>
      <c r="Q23" s="138"/>
      <c r="R23" s="43"/>
      <c r="S23" s="262" t="s">
        <v>94</v>
      </c>
      <c r="T23" s="262"/>
      <c r="U23" s="43"/>
      <c r="V23" s="69"/>
    </row>
    <row r="24" spans="1:22" s="11" customFormat="1" ht="12">
      <c r="A24" s="69"/>
      <c r="B24" s="69"/>
      <c r="C24" s="151" t="s">
        <v>95</v>
      </c>
      <c r="D24" s="144" t="s">
        <v>198</v>
      </c>
      <c r="E24" s="15">
        <v>3043</v>
      </c>
      <c r="F24" s="15">
        <v>3663</v>
      </c>
      <c r="G24" s="15">
        <v>4387</v>
      </c>
      <c r="H24" s="15">
        <v>5525</v>
      </c>
      <c r="I24" s="61">
        <v>6475</v>
      </c>
      <c r="J24" s="61">
        <v>7529</v>
      </c>
      <c r="K24" s="55">
        <v>9068</v>
      </c>
      <c r="L24" s="15">
        <v>9622</v>
      </c>
      <c r="M24" s="15">
        <v>9945</v>
      </c>
      <c r="N24" s="15">
        <v>11312</v>
      </c>
      <c r="O24" s="15">
        <v>11743</v>
      </c>
      <c r="P24" s="156" t="s">
        <v>103</v>
      </c>
      <c r="Q24" s="138"/>
      <c r="R24" s="43"/>
      <c r="S24" s="262" t="s">
        <v>96</v>
      </c>
      <c r="T24" s="262"/>
      <c r="U24" s="43"/>
      <c r="V24" s="69"/>
    </row>
    <row r="25" spans="1:22" s="10" customFormat="1" ht="17.25" customHeight="1">
      <c r="A25" s="261" t="s">
        <v>409</v>
      </c>
      <c r="B25" s="261"/>
      <c r="C25" s="280"/>
      <c r="D25" s="150"/>
      <c r="E25" s="123"/>
      <c r="F25" s="123"/>
      <c r="G25" s="123"/>
      <c r="H25" s="123"/>
      <c r="I25" s="123"/>
      <c r="J25" s="127"/>
      <c r="K25" s="128"/>
      <c r="L25" s="123"/>
      <c r="M25" s="123"/>
      <c r="N25" s="123"/>
      <c r="O25" s="123"/>
      <c r="P25" s="237"/>
      <c r="Q25" s="142"/>
      <c r="R25" s="243" t="s">
        <v>410</v>
      </c>
      <c r="S25" s="243"/>
      <c r="T25" s="243"/>
      <c r="U25" s="50"/>
      <c r="V25" s="80"/>
    </row>
    <row r="26" spans="1:22" s="11" customFormat="1" ht="17.25" customHeight="1">
      <c r="A26" s="226" t="s">
        <v>531</v>
      </c>
      <c r="B26" s="226"/>
      <c r="C26" s="227"/>
      <c r="D26" s="39"/>
      <c r="E26" s="92">
        <v>178993</v>
      </c>
      <c r="F26" s="92">
        <v>955647</v>
      </c>
      <c r="G26" s="92">
        <v>1118637</v>
      </c>
      <c r="H26" s="92">
        <v>1250216</v>
      </c>
      <c r="I26" s="149">
        <v>1118534</v>
      </c>
      <c r="J26" s="99">
        <f>SUM(J27:J28)</f>
        <v>1321096</v>
      </c>
      <c r="K26" s="97">
        <f>SUM(K27:K28)</f>
        <v>1468940</v>
      </c>
      <c r="L26" s="92">
        <f>SUM(L27:L28)</f>
        <v>1627626</v>
      </c>
      <c r="M26" s="92">
        <f>SUM(M27:M28)</f>
        <v>1781334</v>
      </c>
      <c r="N26" s="92">
        <f>SUM(N27:N28)</f>
        <v>1963319</v>
      </c>
      <c r="O26" s="92">
        <v>2050770</v>
      </c>
      <c r="P26" s="166"/>
      <c r="Q26" s="138"/>
      <c r="R26" s="262" t="s">
        <v>425</v>
      </c>
      <c r="S26" s="262"/>
      <c r="T26" s="262"/>
      <c r="U26" s="43"/>
      <c r="V26" s="69"/>
    </row>
    <row r="27" spans="1:22" s="11" customFormat="1" ht="12" customHeight="1">
      <c r="A27" s="267" t="s">
        <v>110</v>
      </c>
      <c r="B27" s="267"/>
      <c r="C27" s="91" t="s">
        <v>421</v>
      </c>
      <c r="D27" s="39"/>
      <c r="E27" s="199" t="s">
        <v>29</v>
      </c>
      <c r="F27" s="92">
        <v>71698</v>
      </c>
      <c r="G27" s="92">
        <v>99342</v>
      </c>
      <c r="H27" s="92">
        <v>130826</v>
      </c>
      <c r="I27" s="99">
        <v>153937</v>
      </c>
      <c r="J27" s="99">
        <v>196434</v>
      </c>
      <c r="K27" s="97">
        <v>230940</v>
      </c>
      <c r="L27" s="92">
        <v>260087</v>
      </c>
      <c r="M27" s="92">
        <v>297377</v>
      </c>
      <c r="N27" s="92">
        <v>343357</v>
      </c>
      <c r="O27" s="92">
        <v>370601</v>
      </c>
      <c r="P27" s="166"/>
      <c r="Q27" s="138"/>
      <c r="R27" s="43"/>
      <c r="S27" s="262" t="s">
        <v>423</v>
      </c>
      <c r="T27" s="262"/>
      <c r="U27" s="43"/>
      <c r="V27" s="69"/>
    </row>
    <row r="28" spans="1:22" s="11" customFormat="1" ht="12" customHeight="1">
      <c r="A28" s="91"/>
      <c r="C28" s="11" t="s">
        <v>422</v>
      </c>
      <c r="D28" s="39"/>
      <c r="E28" s="199" t="s">
        <v>29</v>
      </c>
      <c r="F28" s="92">
        <v>883949</v>
      </c>
      <c r="G28" s="92">
        <v>1019295</v>
      </c>
      <c r="H28" s="92">
        <v>1119390</v>
      </c>
      <c r="I28" s="99">
        <v>964597</v>
      </c>
      <c r="J28" s="99">
        <v>1124662</v>
      </c>
      <c r="K28" s="97">
        <v>1238000</v>
      </c>
      <c r="L28" s="92">
        <v>1367539</v>
      </c>
      <c r="M28" s="92">
        <v>1483957</v>
      </c>
      <c r="N28" s="92">
        <v>1619962</v>
      </c>
      <c r="O28" s="92">
        <v>1680169</v>
      </c>
      <c r="P28" s="166"/>
      <c r="Q28" s="138"/>
      <c r="R28" s="43"/>
      <c r="S28" s="262" t="s">
        <v>424</v>
      </c>
      <c r="T28" s="262"/>
      <c r="U28" s="43"/>
      <c r="V28" s="69"/>
    </row>
    <row r="29" spans="1:22" s="11" customFormat="1" ht="26.25" customHeight="1">
      <c r="A29" s="247" t="s">
        <v>436</v>
      </c>
      <c r="B29" s="248"/>
      <c r="C29" s="248"/>
      <c r="D29" s="39"/>
      <c r="E29" s="92"/>
      <c r="F29" s="92"/>
      <c r="G29" s="92"/>
      <c r="H29" s="92"/>
      <c r="I29" s="99"/>
      <c r="J29" s="99"/>
      <c r="K29" s="97"/>
      <c r="L29" s="92"/>
      <c r="M29" s="92"/>
      <c r="N29" s="92"/>
      <c r="O29" s="92"/>
      <c r="P29" s="166"/>
      <c r="Q29" s="138"/>
      <c r="R29" s="262" t="s">
        <v>532</v>
      </c>
      <c r="S29" s="262"/>
      <c r="T29" s="262"/>
      <c r="U29" s="43"/>
      <c r="V29" s="69"/>
    </row>
    <row r="30" spans="2:22" s="11" customFormat="1" ht="24.75" customHeight="1">
      <c r="B30" s="257" t="s">
        <v>413</v>
      </c>
      <c r="C30" s="257"/>
      <c r="D30" s="39"/>
      <c r="E30" s="199" t="s">
        <v>29</v>
      </c>
      <c r="F30" s="92">
        <v>23112</v>
      </c>
      <c r="G30" s="92">
        <v>39495</v>
      </c>
      <c r="H30" s="92">
        <v>60376</v>
      </c>
      <c r="I30" s="99">
        <v>88424</v>
      </c>
      <c r="J30" s="99">
        <v>112514</v>
      </c>
      <c r="K30" s="97">
        <v>130626</v>
      </c>
      <c r="L30" s="92">
        <v>145859</v>
      </c>
      <c r="M30" s="92">
        <v>165123</v>
      </c>
      <c r="N30" s="92">
        <v>188058</v>
      </c>
      <c r="O30" s="92">
        <v>204075</v>
      </c>
      <c r="P30" s="166"/>
      <c r="Q30" s="138"/>
      <c r="R30" s="43"/>
      <c r="S30" s="274" t="s">
        <v>437</v>
      </c>
      <c r="T30" s="262"/>
      <c r="U30" s="43"/>
      <c r="V30" s="69"/>
    </row>
    <row r="31" spans="2:22" s="11" customFormat="1" ht="12" customHeight="1">
      <c r="B31" s="257" t="s">
        <v>414</v>
      </c>
      <c r="C31" s="257"/>
      <c r="D31" s="39"/>
      <c r="E31" s="92">
        <v>658</v>
      </c>
      <c r="F31" s="92">
        <v>2541</v>
      </c>
      <c r="G31" s="92">
        <v>4076</v>
      </c>
      <c r="H31" s="92">
        <v>4813</v>
      </c>
      <c r="I31" s="99">
        <v>6017</v>
      </c>
      <c r="J31" s="99">
        <v>7564</v>
      </c>
      <c r="K31" s="97">
        <v>9255</v>
      </c>
      <c r="L31" s="92">
        <v>10353</v>
      </c>
      <c r="M31" s="92">
        <v>11697</v>
      </c>
      <c r="N31" s="92">
        <v>13009</v>
      </c>
      <c r="O31" s="92">
        <v>14092</v>
      </c>
      <c r="P31" s="166"/>
      <c r="Q31" s="138"/>
      <c r="R31" s="43"/>
      <c r="S31" s="43"/>
      <c r="T31" s="43" t="s">
        <v>415</v>
      </c>
      <c r="U31" s="43"/>
      <c r="V31" s="69"/>
    </row>
    <row r="32" spans="2:22" s="11" customFormat="1" ht="40.5" customHeight="1">
      <c r="B32" s="257" t="s">
        <v>416</v>
      </c>
      <c r="C32" s="257"/>
      <c r="D32" s="39"/>
      <c r="E32" s="40" t="s">
        <v>417</v>
      </c>
      <c r="F32" s="40" t="s">
        <v>418</v>
      </c>
      <c r="G32" s="15">
        <v>982075</v>
      </c>
      <c r="H32" s="15">
        <v>1044635</v>
      </c>
      <c r="I32" s="61">
        <v>856509</v>
      </c>
      <c r="J32" s="61">
        <v>1000375</v>
      </c>
      <c r="K32" s="55">
        <v>1103732</v>
      </c>
      <c r="L32" s="15">
        <v>1223195</v>
      </c>
      <c r="M32" s="15">
        <v>1327891</v>
      </c>
      <c r="N32" s="15">
        <v>1425743</v>
      </c>
      <c r="O32" s="15">
        <v>1471291</v>
      </c>
      <c r="P32" s="166"/>
      <c r="Q32" s="138"/>
      <c r="R32" s="43"/>
      <c r="S32" s="274" t="s">
        <v>438</v>
      </c>
      <c r="T32" s="262"/>
      <c r="U32" s="43"/>
      <c r="V32" s="69"/>
    </row>
    <row r="33" spans="2:22" s="11" customFormat="1" ht="12" customHeight="1">
      <c r="B33" s="257" t="s">
        <v>426</v>
      </c>
      <c r="C33" s="257"/>
      <c r="D33" s="39"/>
      <c r="E33" s="199" t="s">
        <v>29</v>
      </c>
      <c r="F33" s="199" t="s">
        <v>29</v>
      </c>
      <c r="G33" s="15">
        <v>47236</v>
      </c>
      <c r="H33" s="15">
        <v>69933</v>
      </c>
      <c r="I33" s="61">
        <v>81660</v>
      </c>
      <c r="J33" s="61">
        <v>92533</v>
      </c>
      <c r="K33" s="55">
        <v>98365</v>
      </c>
      <c r="L33" s="15">
        <v>100169</v>
      </c>
      <c r="M33" s="15">
        <v>102055</v>
      </c>
      <c r="N33" s="15">
        <v>102408</v>
      </c>
      <c r="O33" s="15">
        <v>101626</v>
      </c>
      <c r="P33" s="166"/>
      <c r="Q33" s="138"/>
      <c r="R33" s="43"/>
      <c r="S33" s="262" t="s">
        <v>427</v>
      </c>
      <c r="T33" s="262"/>
      <c r="U33" s="43"/>
      <c r="V33" s="69"/>
    </row>
    <row r="34" spans="2:22" s="11" customFormat="1" ht="12" customHeight="1">
      <c r="B34" s="257" t="s">
        <v>419</v>
      </c>
      <c r="C34" s="257"/>
      <c r="D34" s="39"/>
      <c r="E34" s="199" t="s">
        <v>29</v>
      </c>
      <c r="F34" s="15">
        <v>3977</v>
      </c>
      <c r="G34" s="15">
        <v>4041</v>
      </c>
      <c r="H34" s="15">
        <v>4617</v>
      </c>
      <c r="I34" s="61">
        <v>5214</v>
      </c>
      <c r="J34" s="61">
        <v>6172</v>
      </c>
      <c r="K34" s="55">
        <v>6806</v>
      </c>
      <c r="L34" s="15">
        <v>7826</v>
      </c>
      <c r="M34" s="15">
        <v>9276</v>
      </c>
      <c r="N34" s="15">
        <v>10236</v>
      </c>
      <c r="O34" s="15">
        <v>11007</v>
      </c>
      <c r="P34" s="166"/>
      <c r="Q34" s="138"/>
      <c r="R34" s="43"/>
      <c r="S34" s="262" t="s">
        <v>420</v>
      </c>
      <c r="T34" s="262"/>
      <c r="U34" s="43"/>
      <c r="V34" s="69"/>
    </row>
    <row r="35" spans="2:22" s="11" customFormat="1" ht="12">
      <c r="B35" s="267" t="s">
        <v>411</v>
      </c>
      <c r="C35" s="267"/>
      <c r="D35" s="39"/>
      <c r="E35" s="92">
        <v>3505</v>
      </c>
      <c r="F35" s="92">
        <v>3737</v>
      </c>
      <c r="G35" s="92">
        <v>3272</v>
      </c>
      <c r="H35" s="92">
        <v>2920</v>
      </c>
      <c r="I35" s="99">
        <v>1522</v>
      </c>
      <c r="J35" s="99">
        <v>2270</v>
      </c>
      <c r="K35" s="97">
        <v>1886</v>
      </c>
      <c r="L35" s="92">
        <v>1621</v>
      </c>
      <c r="M35" s="92">
        <v>1312</v>
      </c>
      <c r="N35" s="92">
        <v>1214</v>
      </c>
      <c r="O35" s="15">
        <v>1117</v>
      </c>
      <c r="P35" s="166"/>
      <c r="Q35" s="138"/>
      <c r="R35" s="43"/>
      <c r="S35" s="262" t="s">
        <v>412</v>
      </c>
      <c r="T35" s="262"/>
      <c r="U35" s="43"/>
      <c r="V35" s="69"/>
    </row>
    <row r="36" spans="1:22" s="3" customFormat="1" ht="16.5" customHeight="1">
      <c r="A36" s="253" t="s">
        <v>428</v>
      </c>
      <c r="B36" s="253"/>
      <c r="C36" s="253"/>
      <c r="D36" s="89"/>
      <c r="E36" s="29"/>
      <c r="F36" s="29"/>
      <c r="G36" s="29"/>
      <c r="H36" s="29"/>
      <c r="I36" s="84"/>
      <c r="J36" s="84"/>
      <c r="K36" s="76"/>
      <c r="L36" s="29"/>
      <c r="M36" s="29"/>
      <c r="N36" s="29"/>
      <c r="O36" s="29"/>
      <c r="P36" s="171"/>
      <c r="Q36" s="140"/>
      <c r="R36" s="265" t="s">
        <v>533</v>
      </c>
      <c r="S36" s="265"/>
      <c r="T36" s="265"/>
      <c r="U36" s="51"/>
      <c r="V36" s="64"/>
    </row>
    <row r="37" spans="2:22" s="11" customFormat="1" ht="12" customHeight="1">
      <c r="B37" s="257" t="s">
        <v>429</v>
      </c>
      <c r="C37" s="257"/>
      <c r="D37" s="39"/>
      <c r="E37" s="199" t="s">
        <v>29</v>
      </c>
      <c r="F37" s="199" t="s">
        <v>29</v>
      </c>
      <c r="G37" s="15">
        <v>6125</v>
      </c>
      <c r="H37" s="15">
        <v>4737</v>
      </c>
      <c r="I37" s="61">
        <v>3464</v>
      </c>
      <c r="J37" s="61">
        <v>3811</v>
      </c>
      <c r="K37" s="55">
        <v>3241</v>
      </c>
      <c r="L37" s="15">
        <v>2902</v>
      </c>
      <c r="M37" s="15">
        <v>2571</v>
      </c>
      <c r="N37" s="15">
        <v>3197</v>
      </c>
      <c r="O37" s="15">
        <v>3004</v>
      </c>
      <c r="P37" s="166"/>
      <c r="Q37" s="138"/>
      <c r="R37" s="43"/>
      <c r="S37" s="262" t="s">
        <v>430</v>
      </c>
      <c r="T37" s="262"/>
      <c r="U37" s="43"/>
      <c r="V37" s="69"/>
    </row>
    <row r="38" spans="2:22" s="11" customFormat="1" ht="12" customHeight="1">
      <c r="B38" s="257" t="s">
        <v>431</v>
      </c>
      <c r="C38" s="257"/>
      <c r="D38" s="39"/>
      <c r="E38" s="199" t="s">
        <v>29</v>
      </c>
      <c r="F38" s="199" t="s">
        <v>29</v>
      </c>
      <c r="G38" s="15">
        <v>54669</v>
      </c>
      <c r="H38" s="15">
        <v>80644</v>
      </c>
      <c r="I38" s="61">
        <v>110814</v>
      </c>
      <c r="J38" s="61">
        <v>143723</v>
      </c>
      <c r="K38" s="55">
        <v>168536</v>
      </c>
      <c r="L38" s="15">
        <v>187687</v>
      </c>
      <c r="M38" s="15">
        <v>218014</v>
      </c>
      <c r="N38" s="15">
        <v>259990</v>
      </c>
      <c r="O38" s="15">
        <v>278085</v>
      </c>
      <c r="P38" s="166"/>
      <c r="Q38" s="138"/>
      <c r="R38" s="43"/>
      <c r="S38" s="262" t="s">
        <v>432</v>
      </c>
      <c r="T38" s="262"/>
      <c r="U38" s="43"/>
      <c r="V38" s="69"/>
    </row>
    <row r="39" spans="2:22" s="11" customFormat="1" ht="12" customHeight="1">
      <c r="B39" s="257" t="s">
        <v>433</v>
      </c>
      <c r="C39" s="257"/>
      <c r="D39" s="39"/>
      <c r="E39" s="199" t="s">
        <v>29</v>
      </c>
      <c r="F39" s="199" t="s">
        <v>29</v>
      </c>
      <c r="G39" s="15">
        <v>13330</v>
      </c>
      <c r="H39" s="15">
        <v>14429</v>
      </c>
      <c r="I39" s="61">
        <v>15347</v>
      </c>
      <c r="J39" s="61">
        <v>15587</v>
      </c>
      <c r="K39" s="55">
        <v>15759</v>
      </c>
      <c r="L39" s="15">
        <v>15640</v>
      </c>
      <c r="M39" s="15">
        <v>15526</v>
      </c>
      <c r="N39" s="15">
        <v>14734</v>
      </c>
      <c r="O39" s="15">
        <v>15256</v>
      </c>
      <c r="P39" s="166"/>
      <c r="Q39" s="138"/>
      <c r="R39" s="43"/>
      <c r="S39" s="262" t="s">
        <v>434</v>
      </c>
      <c r="T39" s="262"/>
      <c r="U39" s="43"/>
      <c r="V39" s="69"/>
    </row>
    <row r="40" spans="2:22" s="11" customFormat="1" ht="24" customHeight="1">
      <c r="B40" s="257" t="s">
        <v>435</v>
      </c>
      <c r="C40" s="257"/>
      <c r="D40" s="39"/>
      <c r="E40" s="199" t="s">
        <v>29</v>
      </c>
      <c r="F40" s="199" t="s">
        <v>29</v>
      </c>
      <c r="G40" s="15">
        <v>20394</v>
      </c>
      <c r="H40" s="15">
        <v>30745</v>
      </c>
      <c r="I40" s="61">
        <v>37193</v>
      </c>
      <c r="J40" s="61">
        <v>47863</v>
      </c>
      <c r="K40" s="55">
        <v>58547</v>
      </c>
      <c r="L40" s="15">
        <v>68084</v>
      </c>
      <c r="M40" s="15">
        <v>74589</v>
      </c>
      <c r="N40" s="15">
        <v>79053</v>
      </c>
      <c r="O40" s="15">
        <v>89984</v>
      </c>
      <c r="P40" s="166"/>
      <c r="Q40" s="138"/>
      <c r="R40" s="43"/>
      <c r="S40" s="274" t="s">
        <v>439</v>
      </c>
      <c r="T40" s="262"/>
      <c r="U40" s="43"/>
      <c r="V40" s="69"/>
    </row>
    <row r="41" spans="2:22" s="11" customFormat="1" ht="12" customHeight="1">
      <c r="B41" s="257" t="s">
        <v>393</v>
      </c>
      <c r="C41" s="257"/>
      <c r="D41" s="39"/>
      <c r="E41" s="199" t="s">
        <v>29</v>
      </c>
      <c r="F41" s="199" t="s">
        <v>29</v>
      </c>
      <c r="G41" s="15">
        <v>1020530</v>
      </c>
      <c r="H41" s="15">
        <v>1119329</v>
      </c>
      <c r="I41" s="61">
        <v>951547</v>
      </c>
      <c r="J41" s="61">
        <v>1109945</v>
      </c>
      <c r="K41" s="55">
        <v>1222679</v>
      </c>
      <c r="L41" s="15">
        <v>1353128</v>
      </c>
      <c r="M41" s="15">
        <v>1470446</v>
      </c>
      <c r="N41" s="15">
        <v>1606155</v>
      </c>
      <c r="O41" s="15">
        <v>1664249</v>
      </c>
      <c r="P41" s="166"/>
      <c r="Q41" s="138"/>
      <c r="R41" s="43"/>
      <c r="S41" s="262" t="s">
        <v>389</v>
      </c>
      <c r="T41" s="262"/>
      <c r="U41" s="43"/>
      <c r="V41" s="69"/>
    </row>
    <row r="42" spans="2:22" s="11" customFormat="1" ht="5.25" customHeight="1">
      <c r="B42" s="45"/>
      <c r="C42" s="45"/>
      <c r="D42" s="94"/>
      <c r="E42" s="103"/>
      <c r="F42" s="103"/>
      <c r="G42" s="69"/>
      <c r="H42" s="69"/>
      <c r="I42" s="69"/>
      <c r="J42" s="69"/>
      <c r="K42" s="69"/>
      <c r="L42" s="69"/>
      <c r="M42" s="69"/>
      <c r="N42" s="69"/>
      <c r="O42" s="69"/>
      <c r="P42" s="95"/>
      <c r="Q42" s="95"/>
      <c r="R42" s="20"/>
      <c r="S42" s="20"/>
      <c r="T42" s="20"/>
      <c r="U42" s="43"/>
      <c r="V42" s="69"/>
    </row>
    <row r="43" spans="1:22" s="31" customFormat="1" ht="12.75" customHeight="1">
      <c r="A43" s="242" t="s">
        <v>557</v>
      </c>
      <c r="B43" s="242"/>
      <c r="C43" s="242"/>
      <c r="D43" s="242"/>
      <c r="E43" s="242"/>
      <c r="F43" s="242"/>
      <c r="G43" s="242"/>
      <c r="H43" s="242"/>
      <c r="I43" s="242"/>
      <c r="K43" s="198" t="s">
        <v>558</v>
      </c>
      <c r="L43" s="198"/>
      <c r="M43" s="198"/>
      <c r="N43" s="198"/>
      <c r="O43" s="198"/>
      <c r="P43" s="198"/>
      <c r="Q43" s="198"/>
      <c r="R43" s="198"/>
      <c r="S43" s="198"/>
      <c r="T43" s="198"/>
      <c r="U43" s="54"/>
      <c r="V43" s="65"/>
    </row>
    <row r="44" spans="4:22" s="3" customFormat="1" ht="12">
      <c r="D44" s="47"/>
      <c r="I44" s="64"/>
      <c r="P44" s="46"/>
      <c r="Q44" s="46"/>
      <c r="R44" s="6"/>
      <c r="S44" s="6"/>
      <c r="T44" s="6"/>
      <c r="U44" s="51"/>
      <c r="V44" s="64"/>
    </row>
    <row r="45" spans="4:22" s="3" customFormat="1" ht="12">
      <c r="D45" s="47"/>
      <c r="I45" s="64"/>
      <c r="P45" s="46"/>
      <c r="Q45" s="46"/>
      <c r="R45" s="6"/>
      <c r="S45" s="6"/>
      <c r="T45" s="6"/>
      <c r="U45" s="51"/>
      <c r="V45" s="64"/>
    </row>
    <row r="46" spans="4:22" s="3" customFormat="1" ht="12">
      <c r="D46" s="47"/>
      <c r="I46" s="64"/>
      <c r="P46" s="46"/>
      <c r="Q46" s="46"/>
      <c r="R46" s="6"/>
      <c r="S46" s="6"/>
      <c r="T46" s="6"/>
      <c r="U46" s="51"/>
      <c r="V46" s="64"/>
    </row>
    <row r="47" spans="4:22" s="3" customFormat="1" ht="12">
      <c r="D47" s="47"/>
      <c r="I47" s="64"/>
      <c r="P47" s="46"/>
      <c r="Q47" s="46"/>
      <c r="R47" s="6"/>
      <c r="S47" s="6"/>
      <c r="T47" s="6"/>
      <c r="U47" s="51"/>
      <c r="V47" s="64"/>
    </row>
    <row r="48" spans="4:22" s="3" customFormat="1" ht="12">
      <c r="D48" s="47"/>
      <c r="I48" s="64"/>
      <c r="P48" s="46"/>
      <c r="Q48" s="46"/>
      <c r="R48" s="6"/>
      <c r="S48" s="6"/>
      <c r="T48" s="6"/>
      <c r="U48" s="51"/>
      <c r="V48" s="64"/>
    </row>
    <row r="49" spans="4:22" s="3" customFormat="1" ht="12">
      <c r="D49" s="47"/>
      <c r="I49" s="64"/>
      <c r="P49" s="46"/>
      <c r="Q49" s="46"/>
      <c r="R49" s="6"/>
      <c r="S49" s="6"/>
      <c r="T49" s="6"/>
      <c r="U49" s="51"/>
      <c r="V49" s="64"/>
    </row>
    <row r="50" spans="4:22" s="3" customFormat="1" ht="12">
      <c r="D50" s="47"/>
      <c r="I50" s="64"/>
      <c r="P50" s="46"/>
      <c r="Q50" s="46"/>
      <c r="R50" s="6"/>
      <c r="S50" s="6"/>
      <c r="T50" s="6"/>
      <c r="U50" s="51"/>
      <c r="V50" s="64"/>
    </row>
    <row r="51" spans="4:22" s="3" customFormat="1" ht="12">
      <c r="D51" s="47"/>
      <c r="I51" s="64"/>
      <c r="P51" s="46"/>
      <c r="Q51" s="46"/>
      <c r="R51" s="6"/>
      <c r="S51" s="6"/>
      <c r="T51" s="6"/>
      <c r="U51" s="51"/>
      <c r="V51" s="64"/>
    </row>
    <row r="52" spans="4:22" s="3" customFormat="1" ht="12">
      <c r="D52" s="47"/>
      <c r="I52" s="64"/>
      <c r="P52" s="46"/>
      <c r="Q52" s="46"/>
      <c r="R52" s="6"/>
      <c r="S52" s="6"/>
      <c r="T52" s="6"/>
      <c r="U52" s="51"/>
      <c r="V52" s="64"/>
    </row>
    <row r="53" spans="4:22" s="3" customFormat="1" ht="12">
      <c r="D53" s="47"/>
      <c r="I53" s="64"/>
      <c r="P53" s="46"/>
      <c r="Q53" s="46"/>
      <c r="R53" s="6"/>
      <c r="S53" s="6"/>
      <c r="T53" s="6"/>
      <c r="U53" s="51"/>
      <c r="V53" s="64"/>
    </row>
    <row r="54" spans="4:22" s="3" customFormat="1" ht="12">
      <c r="D54" s="47"/>
      <c r="I54" s="64"/>
      <c r="P54" s="46"/>
      <c r="Q54" s="46"/>
      <c r="R54" s="6"/>
      <c r="S54" s="6"/>
      <c r="T54" s="6"/>
      <c r="U54" s="51"/>
      <c r="V54" s="64"/>
    </row>
    <row r="55" spans="4:22" s="3" customFormat="1" ht="12">
      <c r="D55" s="47"/>
      <c r="I55" s="64"/>
      <c r="P55" s="46"/>
      <c r="Q55" s="46"/>
      <c r="R55" s="6"/>
      <c r="S55" s="6"/>
      <c r="T55" s="6"/>
      <c r="U55" s="51"/>
      <c r="V55" s="64"/>
    </row>
    <row r="56" spans="4:22" s="3" customFormat="1" ht="12">
      <c r="D56" s="47"/>
      <c r="I56" s="64"/>
      <c r="P56" s="46"/>
      <c r="Q56" s="46"/>
      <c r="R56" s="6"/>
      <c r="S56" s="6"/>
      <c r="T56" s="6"/>
      <c r="U56" s="51"/>
      <c r="V56" s="64"/>
    </row>
    <row r="57" spans="4:22" s="3" customFormat="1" ht="12">
      <c r="D57" s="47"/>
      <c r="I57" s="64"/>
      <c r="P57" s="46"/>
      <c r="Q57" s="46"/>
      <c r="R57" s="6"/>
      <c r="S57" s="6"/>
      <c r="T57" s="6"/>
      <c r="U57" s="51"/>
      <c r="V57" s="64"/>
    </row>
    <row r="58" spans="4:22" s="3" customFormat="1" ht="12">
      <c r="D58" s="47"/>
      <c r="I58" s="64"/>
      <c r="P58" s="46"/>
      <c r="Q58" s="46"/>
      <c r="R58" s="6"/>
      <c r="S58" s="6"/>
      <c r="T58" s="6"/>
      <c r="U58" s="51"/>
      <c r="V58" s="64"/>
    </row>
    <row r="59" spans="4:22" s="3" customFormat="1" ht="12">
      <c r="D59" s="47"/>
      <c r="I59" s="64"/>
      <c r="P59" s="46"/>
      <c r="Q59" s="46"/>
      <c r="R59" s="6"/>
      <c r="S59" s="6"/>
      <c r="T59" s="6"/>
      <c r="U59" s="51"/>
      <c r="V59" s="64"/>
    </row>
    <row r="60" spans="4:22" s="3" customFormat="1" ht="12">
      <c r="D60" s="47"/>
      <c r="I60" s="64"/>
      <c r="P60" s="46"/>
      <c r="Q60" s="46"/>
      <c r="R60" s="6"/>
      <c r="S60" s="6"/>
      <c r="T60" s="6"/>
      <c r="U60" s="51"/>
      <c r="V60" s="64"/>
    </row>
    <row r="61" spans="4:22" s="3" customFormat="1" ht="12">
      <c r="D61" s="47"/>
      <c r="I61" s="64"/>
      <c r="P61" s="46"/>
      <c r="Q61" s="46"/>
      <c r="R61" s="6"/>
      <c r="S61" s="6"/>
      <c r="T61" s="6"/>
      <c r="U61" s="51"/>
      <c r="V61" s="64"/>
    </row>
    <row r="62" spans="4:22" s="3" customFormat="1" ht="12">
      <c r="D62" s="47"/>
      <c r="I62" s="64"/>
      <c r="P62" s="46"/>
      <c r="Q62" s="46"/>
      <c r="R62" s="6"/>
      <c r="S62" s="6"/>
      <c r="T62" s="6"/>
      <c r="U62" s="51"/>
      <c r="V62" s="64"/>
    </row>
    <row r="63" spans="4:22" s="3" customFormat="1" ht="12">
      <c r="D63" s="47"/>
      <c r="I63" s="64"/>
      <c r="P63" s="46"/>
      <c r="Q63" s="46"/>
      <c r="R63" s="6"/>
      <c r="S63" s="6"/>
      <c r="T63" s="6"/>
      <c r="U63" s="51"/>
      <c r="V63" s="64"/>
    </row>
    <row r="64" spans="4:22" s="3" customFormat="1" ht="12">
      <c r="D64" s="47"/>
      <c r="I64" s="64"/>
      <c r="P64" s="46"/>
      <c r="Q64" s="46"/>
      <c r="R64" s="6"/>
      <c r="S64" s="6"/>
      <c r="T64" s="6"/>
      <c r="U64" s="51"/>
      <c r="V64" s="64"/>
    </row>
    <row r="65" spans="4:22" s="3" customFormat="1" ht="12">
      <c r="D65" s="47"/>
      <c r="I65" s="64"/>
      <c r="P65" s="46"/>
      <c r="Q65" s="46"/>
      <c r="R65" s="6"/>
      <c r="S65" s="6"/>
      <c r="T65" s="6"/>
      <c r="U65" s="51"/>
      <c r="V65" s="64"/>
    </row>
    <row r="66" spans="4:22" s="3" customFormat="1" ht="12">
      <c r="D66" s="47"/>
      <c r="I66" s="64"/>
      <c r="P66" s="46"/>
      <c r="Q66" s="46"/>
      <c r="R66" s="6"/>
      <c r="S66" s="6"/>
      <c r="T66" s="6"/>
      <c r="U66" s="51"/>
      <c r="V66" s="64"/>
    </row>
    <row r="67" spans="4:22" s="3" customFormat="1" ht="12">
      <c r="D67" s="47"/>
      <c r="I67" s="64"/>
      <c r="P67" s="46"/>
      <c r="Q67" s="46"/>
      <c r="R67" s="6"/>
      <c r="S67" s="6"/>
      <c r="T67" s="6"/>
      <c r="U67" s="51"/>
      <c r="V67" s="64"/>
    </row>
    <row r="68" spans="4:22" s="3" customFormat="1" ht="12">
      <c r="D68" s="47"/>
      <c r="I68" s="64"/>
      <c r="P68" s="46"/>
      <c r="Q68" s="46"/>
      <c r="R68" s="6"/>
      <c r="S68" s="6"/>
      <c r="T68" s="6"/>
      <c r="U68" s="51"/>
      <c r="V68" s="64"/>
    </row>
    <row r="69" spans="4:22" s="3" customFormat="1" ht="12">
      <c r="D69" s="47"/>
      <c r="I69" s="64"/>
      <c r="P69" s="46"/>
      <c r="Q69" s="46"/>
      <c r="R69" s="6"/>
      <c r="S69" s="6"/>
      <c r="T69" s="6"/>
      <c r="U69" s="51"/>
      <c r="V69" s="64"/>
    </row>
    <row r="70" spans="4:22" s="3" customFormat="1" ht="12">
      <c r="D70" s="47"/>
      <c r="I70" s="64"/>
      <c r="P70" s="46"/>
      <c r="Q70" s="46"/>
      <c r="R70" s="6"/>
      <c r="S70" s="6"/>
      <c r="T70" s="6"/>
      <c r="U70" s="51"/>
      <c r="V70" s="64"/>
    </row>
    <row r="71" spans="4:22" s="3" customFormat="1" ht="12">
      <c r="D71" s="47"/>
      <c r="I71" s="64"/>
      <c r="P71" s="46"/>
      <c r="Q71" s="46"/>
      <c r="R71" s="6"/>
      <c r="S71" s="6"/>
      <c r="T71" s="6"/>
      <c r="U71" s="51"/>
      <c r="V71" s="64"/>
    </row>
    <row r="72" spans="4:22" s="3" customFormat="1" ht="12">
      <c r="D72" s="47"/>
      <c r="I72" s="64"/>
      <c r="P72" s="46"/>
      <c r="Q72" s="46"/>
      <c r="R72" s="6"/>
      <c r="S72" s="6"/>
      <c r="T72" s="6"/>
      <c r="U72" s="51"/>
      <c r="V72" s="64"/>
    </row>
    <row r="73" spans="4:22" s="3" customFormat="1" ht="12">
      <c r="D73" s="47"/>
      <c r="I73" s="64"/>
      <c r="P73" s="46"/>
      <c r="Q73" s="46"/>
      <c r="R73" s="6"/>
      <c r="S73" s="6"/>
      <c r="T73" s="6"/>
      <c r="U73" s="51"/>
      <c r="V73" s="64"/>
    </row>
    <row r="74" spans="4:22" s="3" customFormat="1" ht="12">
      <c r="D74" s="47"/>
      <c r="I74" s="64"/>
      <c r="P74" s="46"/>
      <c r="Q74" s="46"/>
      <c r="R74" s="6"/>
      <c r="S74" s="6"/>
      <c r="T74" s="6"/>
      <c r="U74" s="51"/>
      <c r="V74" s="64"/>
    </row>
    <row r="75" spans="4:22" s="3" customFormat="1" ht="12">
      <c r="D75" s="47"/>
      <c r="I75" s="64"/>
      <c r="P75" s="46"/>
      <c r="Q75" s="46"/>
      <c r="R75" s="6"/>
      <c r="S75" s="6"/>
      <c r="T75" s="6"/>
      <c r="U75" s="51"/>
      <c r="V75" s="64"/>
    </row>
    <row r="76" spans="4:22" s="3" customFormat="1" ht="12">
      <c r="D76" s="47"/>
      <c r="I76" s="64"/>
      <c r="P76" s="46"/>
      <c r="Q76" s="46"/>
      <c r="R76" s="6"/>
      <c r="S76" s="6"/>
      <c r="T76" s="6"/>
      <c r="U76" s="51"/>
      <c r="V76" s="64"/>
    </row>
    <row r="77" spans="4:22" s="3" customFormat="1" ht="12">
      <c r="D77" s="47"/>
      <c r="I77" s="64"/>
      <c r="P77" s="46"/>
      <c r="Q77" s="46"/>
      <c r="R77" s="6"/>
      <c r="S77" s="6"/>
      <c r="T77" s="6"/>
      <c r="U77" s="51"/>
      <c r="V77" s="64"/>
    </row>
    <row r="78" spans="4:22" s="3" customFormat="1" ht="12">
      <c r="D78" s="47"/>
      <c r="I78" s="64"/>
      <c r="P78" s="46"/>
      <c r="Q78" s="46"/>
      <c r="R78" s="6"/>
      <c r="S78" s="6"/>
      <c r="T78" s="6"/>
      <c r="U78" s="51"/>
      <c r="V78" s="64"/>
    </row>
    <row r="79" spans="4:22" s="3" customFormat="1" ht="12">
      <c r="D79" s="47"/>
      <c r="I79" s="64"/>
      <c r="P79" s="46"/>
      <c r="Q79" s="46"/>
      <c r="R79" s="6"/>
      <c r="S79" s="6"/>
      <c r="T79" s="6"/>
      <c r="U79" s="51"/>
      <c r="V79" s="64"/>
    </row>
    <row r="80" spans="4:22" s="3" customFormat="1" ht="12">
      <c r="D80" s="47"/>
      <c r="I80" s="64"/>
      <c r="P80" s="46"/>
      <c r="Q80" s="46"/>
      <c r="R80" s="6"/>
      <c r="S80" s="6"/>
      <c r="T80" s="6"/>
      <c r="U80" s="51"/>
      <c r="V80" s="64"/>
    </row>
    <row r="81" spans="4:22" s="3" customFormat="1" ht="12">
      <c r="D81" s="47"/>
      <c r="I81" s="64"/>
      <c r="P81" s="46"/>
      <c r="Q81" s="46"/>
      <c r="R81" s="6"/>
      <c r="S81" s="6"/>
      <c r="T81" s="6"/>
      <c r="U81" s="51"/>
      <c r="V81" s="64"/>
    </row>
    <row r="82" spans="4:22" s="3" customFormat="1" ht="12">
      <c r="D82" s="47"/>
      <c r="I82" s="64"/>
      <c r="P82" s="46"/>
      <c r="Q82" s="46"/>
      <c r="R82" s="6"/>
      <c r="S82" s="6"/>
      <c r="T82" s="6"/>
      <c r="U82" s="51"/>
      <c r="V82" s="64"/>
    </row>
    <row r="83" spans="4:22" s="3" customFormat="1" ht="12">
      <c r="D83" s="47"/>
      <c r="I83" s="64"/>
      <c r="P83" s="46"/>
      <c r="Q83" s="46"/>
      <c r="R83" s="6"/>
      <c r="S83" s="6"/>
      <c r="T83" s="6"/>
      <c r="U83" s="51"/>
      <c r="V83" s="64"/>
    </row>
    <row r="84" spans="4:22" s="3" customFormat="1" ht="12">
      <c r="D84" s="47"/>
      <c r="I84" s="64"/>
      <c r="P84" s="46"/>
      <c r="Q84" s="46"/>
      <c r="R84" s="6"/>
      <c r="S84" s="6"/>
      <c r="T84" s="6"/>
      <c r="U84" s="51"/>
      <c r="V84" s="64"/>
    </row>
    <row r="85" spans="4:22" s="3" customFormat="1" ht="12">
      <c r="D85" s="47"/>
      <c r="I85" s="64"/>
      <c r="P85" s="46"/>
      <c r="Q85" s="46"/>
      <c r="R85" s="6"/>
      <c r="S85" s="6"/>
      <c r="T85" s="6"/>
      <c r="U85" s="51"/>
      <c r="V85" s="64"/>
    </row>
    <row r="86" spans="4:22" s="3" customFormat="1" ht="12">
      <c r="D86" s="47"/>
      <c r="I86" s="64"/>
      <c r="P86" s="46"/>
      <c r="Q86" s="46"/>
      <c r="R86" s="6"/>
      <c r="S86" s="6"/>
      <c r="T86" s="6"/>
      <c r="U86" s="51"/>
      <c r="V86" s="64"/>
    </row>
    <row r="87" spans="4:22" s="3" customFormat="1" ht="12">
      <c r="D87" s="47"/>
      <c r="I87" s="64"/>
      <c r="P87" s="46"/>
      <c r="Q87" s="46"/>
      <c r="R87" s="6"/>
      <c r="S87" s="6"/>
      <c r="T87" s="6"/>
      <c r="U87" s="51"/>
      <c r="V87" s="64"/>
    </row>
    <row r="88" spans="4:22" s="3" customFormat="1" ht="12">
      <c r="D88" s="47"/>
      <c r="I88" s="64"/>
      <c r="P88" s="46"/>
      <c r="Q88" s="46"/>
      <c r="R88" s="6"/>
      <c r="S88" s="6"/>
      <c r="T88" s="6"/>
      <c r="U88" s="51"/>
      <c r="V88" s="64"/>
    </row>
    <row r="89" spans="4:22" s="3" customFormat="1" ht="12">
      <c r="D89" s="47"/>
      <c r="I89" s="64"/>
      <c r="P89" s="46"/>
      <c r="Q89" s="46"/>
      <c r="R89" s="6"/>
      <c r="S89" s="6"/>
      <c r="T89" s="6"/>
      <c r="U89" s="51"/>
      <c r="V89" s="64"/>
    </row>
    <row r="90" spans="4:22" s="3" customFormat="1" ht="12">
      <c r="D90" s="47"/>
      <c r="I90" s="64"/>
      <c r="P90" s="46"/>
      <c r="Q90" s="46"/>
      <c r="R90" s="6"/>
      <c r="S90" s="6"/>
      <c r="T90" s="6"/>
      <c r="U90" s="51"/>
      <c r="V90" s="64"/>
    </row>
    <row r="91" spans="4:22" s="3" customFormat="1" ht="12">
      <c r="D91" s="47"/>
      <c r="I91" s="64"/>
      <c r="P91" s="46"/>
      <c r="Q91" s="46"/>
      <c r="R91" s="6"/>
      <c r="S91" s="6"/>
      <c r="T91" s="6"/>
      <c r="U91" s="51"/>
      <c r="V91" s="64"/>
    </row>
    <row r="92" spans="4:22" s="3" customFormat="1" ht="12">
      <c r="D92" s="47"/>
      <c r="I92" s="64"/>
      <c r="P92" s="46"/>
      <c r="Q92" s="46"/>
      <c r="R92" s="6"/>
      <c r="S92" s="6"/>
      <c r="T92" s="6"/>
      <c r="U92" s="51"/>
      <c r="V92" s="64"/>
    </row>
    <row r="93" spans="4:22" s="3" customFormat="1" ht="12">
      <c r="D93" s="47"/>
      <c r="I93" s="64"/>
      <c r="P93" s="46"/>
      <c r="Q93" s="46"/>
      <c r="R93" s="6"/>
      <c r="S93" s="6"/>
      <c r="T93" s="6"/>
      <c r="U93" s="51"/>
      <c r="V93" s="64"/>
    </row>
    <row r="94" spans="4:22" s="3" customFormat="1" ht="12">
      <c r="D94" s="47"/>
      <c r="I94" s="64"/>
      <c r="P94" s="46"/>
      <c r="Q94" s="46"/>
      <c r="R94" s="6"/>
      <c r="S94" s="6"/>
      <c r="T94" s="6"/>
      <c r="U94" s="51"/>
      <c r="V94" s="64"/>
    </row>
    <row r="95" spans="4:22" s="3" customFormat="1" ht="12">
      <c r="D95" s="47"/>
      <c r="I95" s="64"/>
      <c r="P95" s="46"/>
      <c r="Q95" s="46"/>
      <c r="R95" s="6"/>
      <c r="S95" s="6"/>
      <c r="T95" s="6"/>
      <c r="U95" s="51"/>
      <c r="V95" s="64"/>
    </row>
    <row r="96" spans="4:22" s="3" customFormat="1" ht="12">
      <c r="D96" s="47"/>
      <c r="I96" s="64"/>
      <c r="P96" s="46"/>
      <c r="Q96" s="46"/>
      <c r="R96" s="6"/>
      <c r="S96" s="6"/>
      <c r="T96" s="6"/>
      <c r="U96" s="51"/>
      <c r="V96" s="64"/>
    </row>
    <row r="97" spans="4:22" s="3" customFormat="1" ht="12">
      <c r="D97" s="47"/>
      <c r="I97" s="64"/>
      <c r="P97" s="46"/>
      <c r="Q97" s="46"/>
      <c r="R97" s="6"/>
      <c r="S97" s="6"/>
      <c r="T97" s="6"/>
      <c r="U97" s="51"/>
      <c r="V97" s="64"/>
    </row>
    <row r="98" spans="4:22" s="3" customFormat="1" ht="12">
      <c r="D98" s="47"/>
      <c r="I98" s="64"/>
      <c r="P98" s="46"/>
      <c r="Q98" s="46"/>
      <c r="R98" s="6"/>
      <c r="S98" s="6"/>
      <c r="T98" s="6"/>
      <c r="U98" s="51"/>
      <c r="V98" s="64"/>
    </row>
    <row r="99" spans="4:22" s="3" customFormat="1" ht="12">
      <c r="D99" s="47"/>
      <c r="I99" s="64"/>
      <c r="P99" s="46"/>
      <c r="Q99" s="46"/>
      <c r="R99" s="6"/>
      <c r="S99" s="6"/>
      <c r="T99" s="6"/>
      <c r="U99" s="51"/>
      <c r="V99" s="64"/>
    </row>
    <row r="100" spans="4:22" s="3" customFormat="1" ht="12">
      <c r="D100" s="47"/>
      <c r="I100" s="64"/>
      <c r="P100" s="46"/>
      <c r="Q100" s="46"/>
      <c r="R100" s="6"/>
      <c r="S100" s="6"/>
      <c r="T100" s="6"/>
      <c r="U100" s="51"/>
      <c r="V100" s="64"/>
    </row>
    <row r="101" spans="4:22" s="3" customFormat="1" ht="12">
      <c r="D101" s="47"/>
      <c r="I101" s="64"/>
      <c r="P101" s="46"/>
      <c r="Q101" s="46"/>
      <c r="R101" s="6"/>
      <c r="S101" s="6"/>
      <c r="T101" s="6"/>
      <c r="U101" s="51"/>
      <c r="V101" s="64"/>
    </row>
    <row r="102" spans="4:22" s="3" customFormat="1" ht="12">
      <c r="D102" s="47"/>
      <c r="I102" s="64"/>
      <c r="P102" s="46"/>
      <c r="Q102" s="46"/>
      <c r="R102" s="6"/>
      <c r="S102" s="6"/>
      <c r="T102" s="6"/>
      <c r="U102" s="51"/>
      <c r="V102" s="64"/>
    </row>
    <row r="103" spans="4:22" s="3" customFormat="1" ht="12">
      <c r="D103" s="47"/>
      <c r="I103" s="64"/>
      <c r="P103" s="46"/>
      <c r="Q103" s="46"/>
      <c r="R103" s="6"/>
      <c r="S103" s="6"/>
      <c r="T103" s="6"/>
      <c r="U103" s="51"/>
      <c r="V103" s="64"/>
    </row>
    <row r="104" spans="4:22" s="3" customFormat="1" ht="12">
      <c r="D104" s="47"/>
      <c r="I104" s="64"/>
      <c r="P104" s="46"/>
      <c r="Q104" s="46"/>
      <c r="R104" s="6"/>
      <c r="S104" s="6"/>
      <c r="T104" s="6"/>
      <c r="U104" s="51"/>
      <c r="V104" s="64"/>
    </row>
    <row r="105" spans="4:22" s="3" customFormat="1" ht="12">
      <c r="D105" s="47"/>
      <c r="I105" s="64"/>
      <c r="P105" s="46"/>
      <c r="Q105" s="46"/>
      <c r="R105" s="6"/>
      <c r="S105" s="6"/>
      <c r="T105" s="6"/>
      <c r="U105" s="51"/>
      <c r="V105" s="64"/>
    </row>
    <row r="106" spans="4:22" s="3" customFormat="1" ht="12">
      <c r="D106" s="47"/>
      <c r="I106" s="64"/>
      <c r="P106" s="46"/>
      <c r="Q106" s="46"/>
      <c r="R106" s="6"/>
      <c r="S106" s="6"/>
      <c r="T106" s="6"/>
      <c r="U106" s="51"/>
      <c r="V106" s="64"/>
    </row>
    <row r="107" spans="4:22" s="3" customFormat="1" ht="12">
      <c r="D107" s="47"/>
      <c r="I107" s="64"/>
      <c r="P107" s="46"/>
      <c r="Q107" s="46"/>
      <c r="R107" s="6"/>
      <c r="S107" s="6"/>
      <c r="T107" s="6"/>
      <c r="U107" s="51"/>
      <c r="V107" s="64"/>
    </row>
    <row r="108" spans="4:22" s="3" customFormat="1" ht="12">
      <c r="D108" s="47"/>
      <c r="I108" s="64"/>
      <c r="P108" s="46"/>
      <c r="Q108" s="46"/>
      <c r="R108" s="6"/>
      <c r="S108" s="6"/>
      <c r="T108" s="6"/>
      <c r="U108" s="51"/>
      <c r="V108" s="64"/>
    </row>
    <row r="109" spans="4:22" s="3" customFormat="1" ht="12">
      <c r="D109" s="47"/>
      <c r="I109" s="64"/>
      <c r="P109" s="46"/>
      <c r="Q109" s="46"/>
      <c r="R109" s="6"/>
      <c r="S109" s="6"/>
      <c r="T109" s="6"/>
      <c r="U109" s="51"/>
      <c r="V109" s="64"/>
    </row>
    <row r="110" spans="4:22" s="3" customFormat="1" ht="12">
      <c r="D110" s="47"/>
      <c r="I110" s="64"/>
      <c r="P110" s="46"/>
      <c r="Q110" s="46"/>
      <c r="R110" s="6"/>
      <c r="S110" s="6"/>
      <c r="T110" s="6"/>
      <c r="U110" s="51"/>
      <c r="V110" s="64"/>
    </row>
    <row r="111" spans="4:22" s="3" customFormat="1" ht="12">
      <c r="D111" s="47"/>
      <c r="I111" s="64"/>
      <c r="P111" s="46"/>
      <c r="Q111" s="46"/>
      <c r="R111" s="6"/>
      <c r="S111" s="6"/>
      <c r="T111" s="6"/>
      <c r="U111" s="51"/>
      <c r="V111" s="64"/>
    </row>
    <row r="112" spans="4:22" s="3" customFormat="1" ht="12">
      <c r="D112" s="47"/>
      <c r="I112" s="64"/>
      <c r="P112" s="46"/>
      <c r="Q112" s="46"/>
      <c r="R112" s="6"/>
      <c r="S112" s="6"/>
      <c r="T112" s="6"/>
      <c r="U112" s="51"/>
      <c r="V112" s="64"/>
    </row>
    <row r="113" spans="4:22" s="3" customFormat="1" ht="12">
      <c r="D113" s="47"/>
      <c r="I113" s="64"/>
      <c r="P113" s="46"/>
      <c r="Q113" s="46"/>
      <c r="R113" s="6"/>
      <c r="S113" s="6"/>
      <c r="T113" s="6"/>
      <c r="U113" s="51"/>
      <c r="V113" s="64"/>
    </row>
    <row r="114" spans="4:22" s="3" customFormat="1" ht="12">
      <c r="D114" s="47"/>
      <c r="I114" s="64"/>
      <c r="P114" s="46"/>
      <c r="Q114" s="46"/>
      <c r="R114" s="6"/>
      <c r="S114" s="6"/>
      <c r="T114" s="6"/>
      <c r="U114" s="51"/>
      <c r="V114" s="64"/>
    </row>
    <row r="115" spans="4:22" s="3" customFormat="1" ht="12">
      <c r="D115" s="47"/>
      <c r="I115" s="64"/>
      <c r="P115" s="46"/>
      <c r="Q115" s="46"/>
      <c r="R115" s="6"/>
      <c r="S115" s="6"/>
      <c r="T115" s="6"/>
      <c r="U115" s="51"/>
      <c r="V115" s="64"/>
    </row>
    <row r="116" spans="4:22" s="3" customFormat="1" ht="12">
      <c r="D116" s="47"/>
      <c r="I116" s="64"/>
      <c r="P116" s="46"/>
      <c r="Q116" s="46"/>
      <c r="R116" s="6"/>
      <c r="S116" s="6"/>
      <c r="T116" s="6"/>
      <c r="U116" s="51"/>
      <c r="V116" s="64"/>
    </row>
    <row r="117" spans="4:22" s="3" customFormat="1" ht="12">
      <c r="D117" s="47"/>
      <c r="I117" s="64"/>
      <c r="P117" s="46"/>
      <c r="Q117" s="46"/>
      <c r="R117" s="6"/>
      <c r="S117" s="6"/>
      <c r="T117" s="6"/>
      <c r="U117" s="51"/>
      <c r="V117" s="64"/>
    </row>
    <row r="118" spans="4:22" s="3" customFormat="1" ht="12">
      <c r="D118" s="47"/>
      <c r="I118" s="64"/>
      <c r="P118" s="46"/>
      <c r="Q118" s="46"/>
      <c r="R118" s="6"/>
      <c r="S118" s="6"/>
      <c r="T118" s="6"/>
      <c r="U118" s="51"/>
      <c r="V118" s="64"/>
    </row>
    <row r="119" spans="4:22" s="3" customFormat="1" ht="12">
      <c r="D119" s="47"/>
      <c r="I119" s="64"/>
      <c r="P119" s="46"/>
      <c r="Q119" s="46"/>
      <c r="R119" s="6"/>
      <c r="S119" s="6"/>
      <c r="T119" s="6"/>
      <c r="U119" s="51"/>
      <c r="V119" s="64"/>
    </row>
    <row r="120" spans="4:22" s="3" customFormat="1" ht="12">
      <c r="D120" s="47"/>
      <c r="I120" s="64"/>
      <c r="P120" s="46"/>
      <c r="Q120" s="46"/>
      <c r="R120" s="6"/>
      <c r="S120" s="6"/>
      <c r="T120" s="6"/>
      <c r="U120" s="51"/>
      <c r="V120" s="64"/>
    </row>
    <row r="121" spans="4:22" s="3" customFormat="1" ht="12">
      <c r="D121" s="47"/>
      <c r="I121" s="64"/>
      <c r="P121" s="46"/>
      <c r="Q121" s="46"/>
      <c r="R121" s="6"/>
      <c r="S121" s="6"/>
      <c r="T121" s="6"/>
      <c r="U121" s="51"/>
      <c r="V121" s="64"/>
    </row>
    <row r="122" spans="4:22" s="3" customFormat="1" ht="12">
      <c r="D122" s="47"/>
      <c r="I122" s="64"/>
      <c r="P122" s="46"/>
      <c r="Q122" s="46"/>
      <c r="R122" s="6"/>
      <c r="S122" s="6"/>
      <c r="T122" s="6"/>
      <c r="U122" s="51"/>
      <c r="V122" s="64"/>
    </row>
    <row r="123" spans="4:22" s="3" customFormat="1" ht="12">
      <c r="D123" s="47"/>
      <c r="I123" s="64"/>
      <c r="P123" s="46"/>
      <c r="Q123" s="46"/>
      <c r="R123" s="6"/>
      <c r="S123" s="6"/>
      <c r="T123" s="6"/>
      <c r="U123" s="51"/>
      <c r="V123" s="64"/>
    </row>
    <row r="124" spans="4:22" s="3" customFormat="1" ht="12">
      <c r="D124" s="47"/>
      <c r="I124" s="64"/>
      <c r="P124" s="46"/>
      <c r="Q124" s="46"/>
      <c r="R124" s="6"/>
      <c r="S124" s="6"/>
      <c r="T124" s="6"/>
      <c r="U124" s="51"/>
      <c r="V124" s="64"/>
    </row>
    <row r="125" spans="4:22" s="3" customFormat="1" ht="12">
      <c r="D125" s="47"/>
      <c r="I125" s="64"/>
      <c r="P125" s="46"/>
      <c r="Q125" s="46"/>
      <c r="R125" s="6"/>
      <c r="S125" s="6"/>
      <c r="T125" s="6"/>
      <c r="U125" s="51"/>
      <c r="V125" s="64"/>
    </row>
    <row r="126" spans="4:22" s="3" customFormat="1" ht="12">
      <c r="D126" s="47"/>
      <c r="I126" s="64"/>
      <c r="P126" s="46"/>
      <c r="Q126" s="46"/>
      <c r="R126" s="6"/>
      <c r="S126" s="6"/>
      <c r="T126" s="6"/>
      <c r="U126" s="51"/>
      <c r="V126" s="64"/>
    </row>
    <row r="127" spans="4:22" s="3" customFormat="1" ht="12">
      <c r="D127" s="47"/>
      <c r="I127" s="64"/>
      <c r="P127" s="46"/>
      <c r="Q127" s="46"/>
      <c r="R127" s="6"/>
      <c r="S127" s="6"/>
      <c r="T127" s="6"/>
      <c r="U127" s="51"/>
      <c r="V127" s="64"/>
    </row>
    <row r="128" spans="4:22" s="3" customFormat="1" ht="12">
      <c r="D128" s="47"/>
      <c r="I128" s="64"/>
      <c r="P128" s="46"/>
      <c r="Q128" s="46"/>
      <c r="R128" s="6"/>
      <c r="S128" s="6"/>
      <c r="T128" s="6"/>
      <c r="U128" s="51"/>
      <c r="V128" s="64"/>
    </row>
    <row r="129" spans="4:22" s="3" customFormat="1" ht="12">
      <c r="D129" s="47"/>
      <c r="I129" s="64"/>
      <c r="P129" s="46"/>
      <c r="Q129" s="46"/>
      <c r="R129" s="6"/>
      <c r="S129" s="6"/>
      <c r="T129" s="6"/>
      <c r="U129" s="51"/>
      <c r="V129" s="64"/>
    </row>
    <row r="130" spans="4:22" s="3" customFormat="1" ht="12">
      <c r="D130" s="47"/>
      <c r="I130" s="64"/>
      <c r="P130" s="46"/>
      <c r="Q130" s="46"/>
      <c r="R130" s="6"/>
      <c r="S130" s="6"/>
      <c r="T130" s="6"/>
      <c r="U130" s="51"/>
      <c r="V130" s="64"/>
    </row>
    <row r="131" spans="4:22" s="3" customFormat="1" ht="12">
      <c r="D131" s="47"/>
      <c r="I131" s="64"/>
      <c r="P131" s="46"/>
      <c r="Q131" s="46"/>
      <c r="R131" s="6"/>
      <c r="S131" s="6"/>
      <c r="T131" s="6"/>
      <c r="U131" s="51"/>
      <c r="V131" s="64"/>
    </row>
    <row r="132" spans="4:22" s="3" customFormat="1" ht="12">
      <c r="D132" s="47"/>
      <c r="I132" s="64"/>
      <c r="P132" s="46"/>
      <c r="Q132" s="46"/>
      <c r="R132" s="6"/>
      <c r="S132" s="6"/>
      <c r="T132" s="6"/>
      <c r="U132" s="51"/>
      <c r="V132" s="64"/>
    </row>
    <row r="133" spans="4:22" s="3" customFormat="1" ht="12">
      <c r="D133" s="47"/>
      <c r="I133" s="64"/>
      <c r="P133" s="46"/>
      <c r="Q133" s="46"/>
      <c r="R133" s="6"/>
      <c r="S133" s="6"/>
      <c r="T133" s="6"/>
      <c r="U133" s="51"/>
      <c r="V133" s="64"/>
    </row>
    <row r="134" spans="4:22" s="3" customFormat="1" ht="12">
      <c r="D134" s="47"/>
      <c r="I134" s="64"/>
      <c r="P134" s="46"/>
      <c r="Q134" s="46"/>
      <c r="R134" s="6"/>
      <c r="S134" s="6"/>
      <c r="T134" s="6"/>
      <c r="U134" s="51"/>
      <c r="V134" s="64"/>
    </row>
    <row r="135" spans="4:22" s="3" customFormat="1" ht="12">
      <c r="D135" s="47"/>
      <c r="I135" s="64"/>
      <c r="P135" s="46"/>
      <c r="Q135" s="46"/>
      <c r="R135" s="6"/>
      <c r="S135" s="6"/>
      <c r="T135" s="6"/>
      <c r="U135" s="51"/>
      <c r="V135" s="64"/>
    </row>
    <row r="136" spans="4:22" s="3" customFormat="1" ht="12">
      <c r="D136" s="47"/>
      <c r="I136" s="64"/>
      <c r="P136" s="46"/>
      <c r="Q136" s="46"/>
      <c r="R136" s="6"/>
      <c r="S136" s="6"/>
      <c r="T136" s="6"/>
      <c r="U136" s="51"/>
      <c r="V136" s="64"/>
    </row>
    <row r="137" spans="4:22" s="3" customFormat="1" ht="12">
      <c r="D137" s="47"/>
      <c r="I137" s="64"/>
      <c r="P137" s="46"/>
      <c r="Q137" s="46"/>
      <c r="R137" s="6"/>
      <c r="S137" s="6"/>
      <c r="T137" s="6"/>
      <c r="U137" s="51"/>
      <c r="V137" s="64"/>
    </row>
    <row r="138" spans="4:22" s="3" customFormat="1" ht="12">
      <c r="D138" s="47"/>
      <c r="I138" s="64"/>
      <c r="P138" s="46"/>
      <c r="Q138" s="46"/>
      <c r="R138" s="6"/>
      <c r="S138" s="6"/>
      <c r="T138" s="6"/>
      <c r="U138" s="51"/>
      <c r="V138" s="64"/>
    </row>
    <row r="139" spans="4:22" s="3" customFormat="1" ht="12">
      <c r="D139" s="47"/>
      <c r="I139" s="64"/>
      <c r="P139" s="46"/>
      <c r="Q139" s="46"/>
      <c r="R139" s="6"/>
      <c r="S139" s="6"/>
      <c r="T139" s="6"/>
      <c r="U139" s="51"/>
      <c r="V139" s="64"/>
    </row>
    <row r="140" spans="4:22" s="3" customFormat="1" ht="12">
      <c r="D140" s="47"/>
      <c r="I140" s="64"/>
      <c r="P140" s="46"/>
      <c r="Q140" s="46"/>
      <c r="R140" s="6"/>
      <c r="S140" s="6"/>
      <c r="T140" s="6"/>
      <c r="U140" s="51"/>
      <c r="V140" s="64"/>
    </row>
    <row r="141" spans="4:22" s="3" customFormat="1" ht="12">
      <c r="D141" s="47"/>
      <c r="I141" s="64"/>
      <c r="P141" s="46"/>
      <c r="Q141" s="46"/>
      <c r="R141" s="6"/>
      <c r="S141" s="6"/>
      <c r="T141" s="6"/>
      <c r="U141" s="51"/>
      <c r="V141" s="64"/>
    </row>
    <row r="142" spans="4:22" s="3" customFormat="1" ht="12">
      <c r="D142" s="47"/>
      <c r="I142" s="64"/>
      <c r="P142" s="46"/>
      <c r="Q142" s="46"/>
      <c r="R142" s="6"/>
      <c r="S142" s="6"/>
      <c r="T142" s="6"/>
      <c r="U142" s="51"/>
      <c r="V142" s="64"/>
    </row>
    <row r="143" spans="4:22" s="3" customFormat="1" ht="12">
      <c r="D143" s="47"/>
      <c r="I143" s="64"/>
      <c r="P143" s="46"/>
      <c r="Q143" s="46"/>
      <c r="R143" s="6"/>
      <c r="S143" s="6"/>
      <c r="T143" s="6"/>
      <c r="U143" s="51"/>
      <c r="V143" s="64"/>
    </row>
    <row r="144" spans="4:22" s="3" customFormat="1" ht="12">
      <c r="D144" s="47"/>
      <c r="I144" s="64"/>
      <c r="P144" s="46"/>
      <c r="Q144" s="46"/>
      <c r="R144" s="6"/>
      <c r="S144" s="6"/>
      <c r="T144" s="6"/>
      <c r="U144" s="51"/>
      <c r="V144" s="64"/>
    </row>
    <row r="145" spans="4:22" s="3" customFormat="1" ht="12">
      <c r="D145" s="47"/>
      <c r="I145" s="64"/>
      <c r="P145" s="46"/>
      <c r="Q145" s="46"/>
      <c r="R145" s="6"/>
      <c r="S145" s="6"/>
      <c r="T145" s="6"/>
      <c r="U145" s="51"/>
      <c r="V145" s="64"/>
    </row>
    <row r="146" spans="4:22" s="3" customFormat="1" ht="12">
      <c r="D146" s="47"/>
      <c r="I146" s="64"/>
      <c r="P146" s="46"/>
      <c r="Q146" s="46"/>
      <c r="R146" s="6"/>
      <c r="S146" s="6"/>
      <c r="T146" s="6"/>
      <c r="U146" s="51"/>
      <c r="V146" s="64"/>
    </row>
    <row r="147" spans="4:22" s="3" customFormat="1" ht="12">
      <c r="D147" s="47"/>
      <c r="I147" s="64"/>
      <c r="P147" s="46"/>
      <c r="Q147" s="46"/>
      <c r="R147" s="6"/>
      <c r="S147" s="6"/>
      <c r="T147" s="6"/>
      <c r="U147" s="51"/>
      <c r="V147" s="64"/>
    </row>
    <row r="148" spans="4:22" s="3" customFormat="1" ht="12">
      <c r="D148" s="47"/>
      <c r="I148" s="64"/>
      <c r="P148" s="46"/>
      <c r="Q148" s="46"/>
      <c r="R148" s="6"/>
      <c r="S148" s="6"/>
      <c r="T148" s="6"/>
      <c r="U148" s="51"/>
      <c r="V148" s="64"/>
    </row>
    <row r="149" spans="4:22" s="3" customFormat="1" ht="12">
      <c r="D149" s="47"/>
      <c r="I149" s="64"/>
      <c r="P149" s="46"/>
      <c r="Q149" s="46"/>
      <c r="R149" s="6"/>
      <c r="S149" s="6"/>
      <c r="T149" s="6"/>
      <c r="U149" s="51"/>
      <c r="V149" s="64"/>
    </row>
    <row r="150" spans="4:22" s="3" customFormat="1" ht="12">
      <c r="D150" s="47"/>
      <c r="I150" s="64"/>
      <c r="P150" s="46"/>
      <c r="Q150" s="46"/>
      <c r="R150" s="6"/>
      <c r="S150" s="6"/>
      <c r="T150" s="6"/>
      <c r="U150" s="51"/>
      <c r="V150" s="64"/>
    </row>
    <row r="151" spans="4:22" s="3" customFormat="1" ht="12">
      <c r="D151" s="47"/>
      <c r="I151" s="64"/>
      <c r="P151" s="46"/>
      <c r="Q151" s="46"/>
      <c r="R151" s="6"/>
      <c r="S151" s="6"/>
      <c r="T151" s="6"/>
      <c r="U151" s="51"/>
      <c r="V151" s="64"/>
    </row>
    <row r="152" spans="4:22" s="3" customFormat="1" ht="12">
      <c r="D152" s="47"/>
      <c r="I152" s="64"/>
      <c r="P152" s="46"/>
      <c r="Q152" s="46"/>
      <c r="R152" s="6"/>
      <c r="S152" s="6"/>
      <c r="T152" s="6"/>
      <c r="U152" s="51"/>
      <c r="V152" s="64"/>
    </row>
    <row r="153" spans="4:22" s="3" customFormat="1" ht="12">
      <c r="D153" s="47"/>
      <c r="I153" s="64"/>
      <c r="P153" s="46"/>
      <c r="Q153" s="46"/>
      <c r="R153" s="6"/>
      <c r="S153" s="6"/>
      <c r="T153" s="6"/>
      <c r="U153" s="51"/>
      <c r="V153" s="64"/>
    </row>
    <row r="154" spans="4:22" s="3" customFormat="1" ht="12">
      <c r="D154" s="47"/>
      <c r="I154" s="64"/>
      <c r="P154" s="46"/>
      <c r="Q154" s="46"/>
      <c r="R154" s="6"/>
      <c r="S154" s="6"/>
      <c r="T154" s="6"/>
      <c r="U154" s="51"/>
      <c r="V154" s="64"/>
    </row>
    <row r="155" spans="4:22" s="3" customFormat="1" ht="12">
      <c r="D155" s="47"/>
      <c r="I155" s="64"/>
      <c r="P155" s="46"/>
      <c r="Q155" s="46"/>
      <c r="R155" s="6"/>
      <c r="S155" s="6"/>
      <c r="T155" s="6"/>
      <c r="U155" s="51"/>
      <c r="V155" s="64"/>
    </row>
    <row r="156" spans="4:22" s="3" customFormat="1" ht="12">
      <c r="D156" s="47"/>
      <c r="I156" s="64"/>
      <c r="P156" s="46"/>
      <c r="Q156" s="46"/>
      <c r="R156" s="6"/>
      <c r="S156" s="6"/>
      <c r="T156" s="6"/>
      <c r="U156" s="51"/>
      <c r="V156" s="64"/>
    </row>
    <row r="157" spans="4:22" s="3" customFormat="1" ht="12">
      <c r="D157" s="47"/>
      <c r="I157" s="64"/>
      <c r="P157" s="46"/>
      <c r="Q157" s="46"/>
      <c r="R157" s="6"/>
      <c r="S157" s="6"/>
      <c r="T157" s="6"/>
      <c r="U157" s="51"/>
      <c r="V157" s="64"/>
    </row>
    <row r="158" spans="4:22" s="3" customFormat="1" ht="12">
      <c r="D158" s="47"/>
      <c r="I158" s="64"/>
      <c r="P158" s="46"/>
      <c r="Q158" s="46"/>
      <c r="R158" s="6"/>
      <c r="S158" s="6"/>
      <c r="T158" s="6"/>
      <c r="U158" s="51"/>
      <c r="V158" s="64"/>
    </row>
    <row r="159" spans="4:22" s="3" customFormat="1" ht="12">
      <c r="D159" s="47"/>
      <c r="I159" s="64"/>
      <c r="P159" s="46"/>
      <c r="Q159" s="46"/>
      <c r="R159" s="6"/>
      <c r="S159" s="6"/>
      <c r="T159" s="6"/>
      <c r="U159" s="51"/>
      <c r="V159" s="64"/>
    </row>
    <row r="160" spans="4:22" s="3" customFormat="1" ht="12">
      <c r="D160" s="47"/>
      <c r="I160" s="64"/>
      <c r="P160" s="46"/>
      <c r="Q160" s="46"/>
      <c r="R160" s="6"/>
      <c r="S160" s="6"/>
      <c r="T160" s="6"/>
      <c r="U160" s="51"/>
      <c r="V160" s="64"/>
    </row>
    <row r="161" spans="4:22" s="3" customFormat="1" ht="12">
      <c r="D161" s="47"/>
      <c r="I161" s="64"/>
      <c r="P161" s="46"/>
      <c r="Q161" s="46"/>
      <c r="R161" s="6"/>
      <c r="S161" s="6"/>
      <c r="T161" s="6"/>
      <c r="U161" s="51"/>
      <c r="V161" s="64"/>
    </row>
    <row r="162" spans="4:22" s="3" customFormat="1" ht="12">
      <c r="D162" s="47"/>
      <c r="I162" s="64"/>
      <c r="P162" s="46"/>
      <c r="Q162" s="46"/>
      <c r="R162" s="6"/>
      <c r="S162" s="6"/>
      <c r="T162" s="6"/>
      <c r="U162" s="51"/>
      <c r="V162" s="64"/>
    </row>
    <row r="163" spans="4:22" s="3" customFormat="1" ht="12">
      <c r="D163" s="47"/>
      <c r="I163" s="64"/>
      <c r="P163" s="46"/>
      <c r="Q163" s="46"/>
      <c r="R163" s="6"/>
      <c r="S163" s="6"/>
      <c r="T163" s="6"/>
      <c r="U163" s="51"/>
      <c r="V163" s="64"/>
    </row>
  </sheetData>
  <mergeCells count="63">
    <mergeCell ref="B34:C34"/>
    <mergeCell ref="B35:C35"/>
    <mergeCell ref="B39:C39"/>
    <mergeCell ref="B40:C40"/>
    <mergeCell ref="A36:C36"/>
    <mergeCell ref="B37:C37"/>
    <mergeCell ref="B38:C38"/>
    <mergeCell ref="A5:C5"/>
    <mergeCell ref="A25:C25"/>
    <mergeCell ref="B32:C32"/>
    <mergeCell ref="B33:C33"/>
    <mergeCell ref="B30:C30"/>
    <mergeCell ref="B31:C31"/>
    <mergeCell ref="A27:B27"/>
    <mergeCell ref="A4:C4"/>
    <mergeCell ref="A18:B18"/>
    <mergeCell ref="A29:C29"/>
    <mergeCell ref="A7:B7"/>
    <mergeCell ref="A14:C14"/>
    <mergeCell ref="A17:C17"/>
    <mergeCell ref="A6:C6"/>
    <mergeCell ref="A15:C15"/>
    <mergeCell ref="A16:C16"/>
    <mergeCell ref="A26:C26"/>
    <mergeCell ref="R4:T4"/>
    <mergeCell ref="R6:T6"/>
    <mergeCell ref="S7:T7"/>
    <mergeCell ref="S8:T8"/>
    <mergeCell ref="R5:T5"/>
    <mergeCell ref="S9:T9"/>
    <mergeCell ref="S10:T10"/>
    <mergeCell ref="S11:T11"/>
    <mergeCell ref="S12:T12"/>
    <mergeCell ref="S13:T13"/>
    <mergeCell ref="S18:T18"/>
    <mergeCell ref="S19:T19"/>
    <mergeCell ref="S20:T20"/>
    <mergeCell ref="R14:T14"/>
    <mergeCell ref="R15:T15"/>
    <mergeCell ref="R16:T16"/>
    <mergeCell ref="R17:T17"/>
    <mergeCell ref="S21:T21"/>
    <mergeCell ref="S22:T22"/>
    <mergeCell ref="S23:T23"/>
    <mergeCell ref="S24:T24"/>
    <mergeCell ref="R26:T26"/>
    <mergeCell ref="R25:T25"/>
    <mergeCell ref="S39:T39"/>
    <mergeCell ref="A43:I43"/>
    <mergeCell ref="S40:T40"/>
    <mergeCell ref="S41:T41"/>
    <mergeCell ref="B41:C41"/>
    <mergeCell ref="S37:T37"/>
    <mergeCell ref="S38:T38"/>
    <mergeCell ref="S33:T33"/>
    <mergeCell ref="S27:T27"/>
    <mergeCell ref="R36:T36"/>
    <mergeCell ref="S28:T28"/>
    <mergeCell ref="R29:T29"/>
    <mergeCell ref="S34:T34"/>
    <mergeCell ref="S35:T35"/>
    <mergeCell ref="S30:T30"/>
    <mergeCell ref="S32:T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5"/>
  <sheetViews>
    <sheetView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11.25390625" style="0" customWidth="1"/>
    <col min="3" max="3" width="16.25390625" style="0" customWidth="1"/>
    <col min="4" max="4" width="9.375" style="68" customWidth="1"/>
    <col min="5" max="5" width="7.75390625" style="0" customWidth="1"/>
    <col min="6" max="6" width="8.00390625" style="0" customWidth="1"/>
    <col min="7" max="7" width="8.375" style="0" customWidth="1"/>
    <col min="8" max="8" width="8.00390625" style="0" customWidth="1"/>
    <col min="9" max="9" width="7.875" style="66" customWidth="1"/>
    <col min="10" max="12" width="7.75390625" style="0" customWidth="1"/>
    <col min="13" max="13" width="7.875" style="0" customWidth="1"/>
    <col min="14" max="14" width="8.125" style="0" customWidth="1"/>
    <col min="15" max="15" width="7.875" style="0" customWidth="1"/>
    <col min="16" max="16" width="14.125" style="67" customWidth="1"/>
    <col min="17" max="17" width="0.37109375" style="67" customWidth="1"/>
    <col min="18" max="19" width="1.12109375" style="30" customWidth="1"/>
    <col min="20" max="20" width="29.75390625" style="30" customWidth="1"/>
    <col min="21" max="21" width="11.25390625" style="48" customWidth="1"/>
    <col min="22" max="22" width="9.125" style="66" customWidth="1"/>
  </cols>
  <sheetData>
    <row r="1" spans="1:22" s="1" customFormat="1" ht="15.75">
      <c r="A1" s="1" t="s">
        <v>223</v>
      </c>
      <c r="D1" s="70"/>
      <c r="I1" s="59"/>
      <c r="P1" s="73"/>
      <c r="Q1" s="73"/>
      <c r="R1" s="5"/>
      <c r="S1" s="5"/>
      <c r="T1" s="77" t="s">
        <v>224</v>
      </c>
      <c r="U1" s="59"/>
      <c r="V1" s="59"/>
    </row>
    <row r="2" spans="1:20" ht="12.75" customHeight="1">
      <c r="A2" s="1"/>
      <c r="B2" s="1"/>
      <c r="C2" s="1"/>
      <c r="D2" s="70"/>
      <c r="E2" s="1"/>
      <c r="F2" s="1"/>
      <c r="G2" s="1"/>
      <c r="H2" s="1"/>
      <c r="I2" s="59"/>
      <c r="J2" s="1"/>
      <c r="K2" s="1"/>
      <c r="L2" s="1"/>
      <c r="M2" s="1"/>
      <c r="N2" s="1"/>
      <c r="O2" s="1"/>
      <c r="P2" s="73"/>
      <c r="Q2" s="73"/>
      <c r="R2" s="5"/>
      <c r="S2" s="5"/>
      <c r="T2" s="77"/>
    </row>
    <row r="3" spans="1:20" ht="13.5" thickBot="1">
      <c r="A3" s="8" t="s">
        <v>107</v>
      </c>
      <c r="B3" s="8"/>
      <c r="C3" s="8"/>
      <c r="D3" s="7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4"/>
      <c r="Q3" s="74"/>
      <c r="R3" s="9"/>
      <c r="S3" s="9"/>
      <c r="T3" s="78" t="s">
        <v>106</v>
      </c>
    </row>
    <row r="4" spans="1:21" ht="24.75" thickBot="1">
      <c r="A4" s="286" t="s">
        <v>0</v>
      </c>
      <c r="B4" s="286"/>
      <c r="C4" s="286"/>
      <c r="D4" s="12" t="s">
        <v>1</v>
      </c>
      <c r="E4" s="13">
        <v>1990</v>
      </c>
      <c r="F4" s="13">
        <v>1991</v>
      </c>
      <c r="G4" s="13">
        <v>1992</v>
      </c>
      <c r="H4" s="13">
        <v>1993</v>
      </c>
      <c r="I4" s="60">
        <v>1994</v>
      </c>
      <c r="J4" s="60">
        <v>1995</v>
      </c>
      <c r="K4" s="41">
        <v>1996</v>
      </c>
      <c r="L4" s="13">
        <v>1997</v>
      </c>
      <c r="M4" s="13">
        <v>1998</v>
      </c>
      <c r="N4" s="13">
        <v>1999</v>
      </c>
      <c r="O4" s="13">
        <v>2000</v>
      </c>
      <c r="P4" s="14" t="s">
        <v>2</v>
      </c>
      <c r="Q4" s="155"/>
      <c r="R4" s="245" t="s">
        <v>3</v>
      </c>
      <c r="S4" s="245"/>
      <c r="T4" s="245"/>
      <c r="U4" s="49"/>
    </row>
    <row r="5" spans="1:22" s="10" customFormat="1" ht="17.25" customHeight="1">
      <c r="A5" s="278" t="s">
        <v>108</v>
      </c>
      <c r="B5" s="278"/>
      <c r="C5" s="279"/>
      <c r="D5" s="148"/>
      <c r="E5" s="120"/>
      <c r="F5" s="120"/>
      <c r="G5" s="120"/>
      <c r="H5" s="120"/>
      <c r="I5" s="125"/>
      <c r="J5" s="125"/>
      <c r="K5" s="119"/>
      <c r="L5" s="120"/>
      <c r="M5" s="120"/>
      <c r="N5" s="120"/>
      <c r="O5" s="120"/>
      <c r="P5" s="122"/>
      <c r="Q5" s="141"/>
      <c r="R5" s="263" t="s">
        <v>109</v>
      </c>
      <c r="S5" s="263"/>
      <c r="T5" s="263"/>
      <c r="U5" s="50"/>
      <c r="V5" s="80"/>
    </row>
    <row r="6" spans="1:22" s="11" customFormat="1" ht="24" customHeight="1">
      <c r="A6" s="257" t="s">
        <v>495</v>
      </c>
      <c r="B6" s="257"/>
      <c r="C6" s="257"/>
      <c r="D6" s="28" t="s">
        <v>201</v>
      </c>
      <c r="E6" s="15">
        <f>SUM(E7:E8)</f>
        <v>106143</v>
      </c>
      <c r="F6" s="15">
        <f aca="true" t="shared" si="0" ref="F6:O6">SUM(F7:F8)</f>
        <v>96683</v>
      </c>
      <c r="G6" s="15">
        <f t="shared" si="0"/>
        <v>85008</v>
      </c>
      <c r="H6" s="15">
        <f t="shared" si="0"/>
        <v>83059</v>
      </c>
      <c r="I6" s="61">
        <f t="shared" si="0"/>
        <v>78090</v>
      </c>
      <c r="J6" s="61">
        <f t="shared" si="0"/>
        <v>82031</v>
      </c>
      <c r="K6" s="55">
        <f t="shared" si="0"/>
        <v>80916</v>
      </c>
      <c r="L6" s="15">
        <f t="shared" si="0"/>
        <v>76803</v>
      </c>
      <c r="M6" s="15">
        <f t="shared" si="0"/>
        <v>77351</v>
      </c>
      <c r="N6" s="15">
        <f t="shared" si="0"/>
        <v>77798</v>
      </c>
      <c r="O6" s="15">
        <f t="shared" si="0"/>
        <v>74269.22399999999</v>
      </c>
      <c r="P6" s="153" t="s">
        <v>30</v>
      </c>
      <c r="Q6" s="156"/>
      <c r="R6" s="274" t="s">
        <v>494</v>
      </c>
      <c r="S6" s="274"/>
      <c r="T6" s="274"/>
      <c r="U6" s="44"/>
      <c r="V6" s="69"/>
    </row>
    <row r="7" spans="1:22" s="11" customFormat="1" ht="12" customHeight="1">
      <c r="A7" s="267" t="s">
        <v>110</v>
      </c>
      <c r="B7" s="267"/>
      <c r="C7" s="11" t="s">
        <v>111</v>
      </c>
      <c r="D7" s="28" t="s">
        <v>201</v>
      </c>
      <c r="E7" s="15">
        <v>44417</v>
      </c>
      <c r="F7" s="15">
        <v>43072</v>
      </c>
      <c r="G7" s="15">
        <v>35750</v>
      </c>
      <c r="H7" s="15">
        <v>37387</v>
      </c>
      <c r="I7" s="61">
        <v>34679</v>
      </c>
      <c r="J7" s="61">
        <v>35694</v>
      </c>
      <c r="K7" s="55">
        <v>36438</v>
      </c>
      <c r="L7" s="15">
        <v>35138</v>
      </c>
      <c r="M7" s="15">
        <v>34535</v>
      </c>
      <c r="N7" s="15">
        <v>36250</v>
      </c>
      <c r="O7" s="15">
        <v>33699.825</v>
      </c>
      <c r="P7" s="153" t="s">
        <v>30</v>
      </c>
      <c r="Q7" s="157"/>
      <c r="R7" s="43"/>
      <c r="S7" s="262" t="s">
        <v>115</v>
      </c>
      <c r="T7" s="262"/>
      <c r="U7" s="43"/>
      <c r="V7" s="69"/>
    </row>
    <row r="8" spans="3:22" s="11" customFormat="1" ht="12" customHeight="1">
      <c r="C8" s="11" t="s">
        <v>112</v>
      </c>
      <c r="D8" s="28" t="s">
        <v>201</v>
      </c>
      <c r="E8" s="15">
        <v>61726</v>
      </c>
      <c r="F8" s="15">
        <v>53611</v>
      </c>
      <c r="G8" s="15">
        <v>49258</v>
      </c>
      <c r="H8" s="15">
        <v>45672</v>
      </c>
      <c r="I8" s="61">
        <v>43411</v>
      </c>
      <c r="J8" s="61">
        <v>46337</v>
      </c>
      <c r="K8" s="55">
        <v>44478</v>
      </c>
      <c r="L8" s="15">
        <v>41665</v>
      </c>
      <c r="M8" s="15">
        <v>42816</v>
      </c>
      <c r="N8" s="15">
        <v>41548</v>
      </c>
      <c r="O8" s="15">
        <v>40569.399</v>
      </c>
      <c r="P8" s="153" t="s">
        <v>30</v>
      </c>
      <c r="Q8" s="157"/>
      <c r="R8" s="43"/>
      <c r="S8" s="262" t="s">
        <v>116</v>
      </c>
      <c r="T8" s="262"/>
      <c r="U8" s="43"/>
      <c r="V8" s="69"/>
    </row>
    <row r="9" spans="1:22" s="11" customFormat="1" ht="12" customHeight="1">
      <c r="A9" s="267" t="s">
        <v>113</v>
      </c>
      <c r="B9" s="267"/>
      <c r="C9" s="268"/>
      <c r="D9" s="177" t="s">
        <v>114</v>
      </c>
      <c r="E9" s="15">
        <v>4288</v>
      </c>
      <c r="F9" s="15">
        <v>4285</v>
      </c>
      <c r="G9" s="15">
        <v>4283</v>
      </c>
      <c r="H9" s="15">
        <v>4282</v>
      </c>
      <c r="I9" s="61">
        <v>4281</v>
      </c>
      <c r="J9" s="61">
        <v>4280</v>
      </c>
      <c r="K9" s="55">
        <v>4279</v>
      </c>
      <c r="L9" s="15">
        <v>4280</v>
      </c>
      <c r="M9" s="15">
        <v>4284</v>
      </c>
      <c r="N9" s="15">
        <v>4282</v>
      </c>
      <c r="O9" s="15">
        <v>4280</v>
      </c>
      <c r="P9" s="153" t="s">
        <v>536</v>
      </c>
      <c r="Q9" s="156"/>
      <c r="R9" s="262" t="s">
        <v>117</v>
      </c>
      <c r="S9" s="262"/>
      <c r="T9" s="262"/>
      <c r="U9" s="43"/>
      <c r="V9" s="69"/>
    </row>
    <row r="10" spans="1:22" s="11" customFormat="1" ht="12" customHeight="1">
      <c r="A10" s="267" t="s">
        <v>479</v>
      </c>
      <c r="B10" s="267"/>
      <c r="C10" s="268"/>
      <c r="D10" s="177" t="s">
        <v>114</v>
      </c>
      <c r="E10" s="15">
        <v>3219</v>
      </c>
      <c r="F10" s="15">
        <v>3184</v>
      </c>
      <c r="G10" s="15">
        <v>3175</v>
      </c>
      <c r="H10" s="15">
        <v>3173</v>
      </c>
      <c r="I10" s="61">
        <v>3158</v>
      </c>
      <c r="J10" s="61">
        <v>3143</v>
      </c>
      <c r="K10" s="55">
        <v>3098</v>
      </c>
      <c r="L10" s="15">
        <v>3091</v>
      </c>
      <c r="M10" s="15">
        <v>3101</v>
      </c>
      <c r="N10" s="15">
        <v>3096</v>
      </c>
      <c r="O10" s="15">
        <v>3082</v>
      </c>
      <c r="P10" s="153" t="s">
        <v>536</v>
      </c>
      <c r="Q10" s="157"/>
      <c r="R10" s="43"/>
      <c r="S10" s="262" t="s">
        <v>118</v>
      </c>
      <c r="T10" s="262"/>
      <c r="U10" s="43"/>
      <c r="V10" s="69"/>
    </row>
    <row r="11" spans="1:22" s="11" customFormat="1" ht="12" customHeight="1">
      <c r="A11" s="267" t="s">
        <v>131</v>
      </c>
      <c r="B11" s="267"/>
      <c r="C11" s="268"/>
      <c r="D11" s="177" t="s">
        <v>114</v>
      </c>
      <c r="E11" s="15">
        <v>3268</v>
      </c>
      <c r="F11" s="15">
        <v>3248</v>
      </c>
      <c r="G11" s="15">
        <v>3196</v>
      </c>
      <c r="H11" s="15">
        <v>3148</v>
      </c>
      <c r="I11" s="61">
        <v>3118</v>
      </c>
      <c r="J11" s="61">
        <v>3104</v>
      </c>
      <c r="K11" s="55">
        <v>3068</v>
      </c>
      <c r="L11" s="15">
        <v>3049</v>
      </c>
      <c r="M11" s="15">
        <v>3042</v>
      </c>
      <c r="N11" s="15">
        <v>3041</v>
      </c>
      <c r="O11" s="15">
        <v>3020.564</v>
      </c>
      <c r="P11" s="153" t="s">
        <v>536</v>
      </c>
      <c r="Q11" s="156"/>
      <c r="R11" s="262" t="s">
        <v>132</v>
      </c>
      <c r="S11" s="262"/>
      <c r="T11" s="262"/>
      <c r="U11" s="43"/>
      <c r="V11" s="69"/>
    </row>
    <row r="12" spans="1:22" s="11" customFormat="1" ht="12" customHeight="1">
      <c r="A12" s="267" t="s">
        <v>9</v>
      </c>
      <c r="B12" s="267"/>
      <c r="C12" s="11" t="s">
        <v>119</v>
      </c>
      <c r="D12" s="177" t="s">
        <v>114</v>
      </c>
      <c r="E12" s="15">
        <v>1652</v>
      </c>
      <c r="F12" s="15">
        <v>1621</v>
      </c>
      <c r="G12" s="15">
        <v>1586</v>
      </c>
      <c r="H12" s="15">
        <v>1607</v>
      </c>
      <c r="I12" s="61">
        <v>1660</v>
      </c>
      <c r="J12" s="61">
        <v>1581</v>
      </c>
      <c r="K12" s="55">
        <v>1586</v>
      </c>
      <c r="L12" s="15">
        <v>1696</v>
      </c>
      <c r="M12" s="15">
        <v>1681</v>
      </c>
      <c r="N12" s="15">
        <v>1587</v>
      </c>
      <c r="O12" s="15">
        <v>1647.508</v>
      </c>
      <c r="P12" s="153" t="s">
        <v>536</v>
      </c>
      <c r="Q12" s="157"/>
      <c r="R12" s="43"/>
      <c r="S12" s="262" t="s">
        <v>121</v>
      </c>
      <c r="T12" s="262"/>
      <c r="U12" s="43"/>
      <c r="V12" s="69"/>
    </row>
    <row r="13" spans="3:22" s="11" customFormat="1" ht="12" customHeight="1">
      <c r="C13" s="45" t="s">
        <v>130</v>
      </c>
      <c r="D13" s="177" t="s">
        <v>114</v>
      </c>
      <c r="E13" s="15">
        <v>110</v>
      </c>
      <c r="F13" s="15">
        <v>114</v>
      </c>
      <c r="G13" s="15">
        <v>111</v>
      </c>
      <c r="H13" s="15">
        <v>105</v>
      </c>
      <c r="I13" s="61">
        <v>77</v>
      </c>
      <c r="J13" s="61">
        <v>78</v>
      </c>
      <c r="K13" s="55">
        <v>87</v>
      </c>
      <c r="L13" s="15">
        <v>73</v>
      </c>
      <c r="M13" s="15">
        <v>72</v>
      </c>
      <c r="N13" s="15">
        <v>71</v>
      </c>
      <c r="O13" s="15">
        <v>69</v>
      </c>
      <c r="P13" s="153" t="s">
        <v>536</v>
      </c>
      <c r="Q13" s="157"/>
      <c r="R13" s="43"/>
      <c r="S13" s="262" t="s">
        <v>190</v>
      </c>
      <c r="T13" s="262"/>
      <c r="U13" s="43"/>
      <c r="V13" s="69"/>
    </row>
    <row r="14" spans="3:22" s="11" customFormat="1" ht="12" customHeight="1">
      <c r="C14" s="11" t="s">
        <v>120</v>
      </c>
      <c r="D14" s="177" t="s">
        <v>114</v>
      </c>
      <c r="E14" s="15">
        <v>119</v>
      </c>
      <c r="F14" s="15">
        <v>119</v>
      </c>
      <c r="G14" s="15">
        <v>125</v>
      </c>
      <c r="H14" s="15">
        <v>107</v>
      </c>
      <c r="I14" s="61">
        <v>91</v>
      </c>
      <c r="J14" s="61">
        <v>94</v>
      </c>
      <c r="K14" s="55">
        <v>104</v>
      </c>
      <c r="L14" s="15">
        <v>94</v>
      </c>
      <c r="M14" s="15">
        <v>85</v>
      </c>
      <c r="N14" s="15">
        <v>59</v>
      </c>
      <c r="O14" s="15">
        <v>62</v>
      </c>
      <c r="P14" s="153" t="s">
        <v>536</v>
      </c>
      <c r="Q14" s="157"/>
      <c r="R14" s="43"/>
      <c r="S14" s="262" t="s">
        <v>122</v>
      </c>
      <c r="T14" s="262"/>
      <c r="U14" s="43"/>
      <c r="V14" s="69"/>
    </row>
    <row r="15" spans="3:22" s="11" customFormat="1" ht="13.5">
      <c r="C15" s="11" t="s">
        <v>187</v>
      </c>
      <c r="D15" s="177" t="s">
        <v>114</v>
      </c>
      <c r="E15" s="15">
        <v>105</v>
      </c>
      <c r="F15" s="15">
        <v>128</v>
      </c>
      <c r="G15" s="15">
        <v>136</v>
      </c>
      <c r="H15" s="15">
        <v>167</v>
      </c>
      <c r="I15" s="61">
        <v>191</v>
      </c>
      <c r="J15" s="61">
        <v>252</v>
      </c>
      <c r="K15" s="55">
        <v>229</v>
      </c>
      <c r="L15" s="15">
        <v>230</v>
      </c>
      <c r="M15" s="15">
        <v>266</v>
      </c>
      <c r="N15" s="15">
        <v>350</v>
      </c>
      <c r="O15" s="15">
        <v>325</v>
      </c>
      <c r="P15" s="153" t="s">
        <v>536</v>
      </c>
      <c r="Q15" s="157"/>
      <c r="R15" s="43"/>
      <c r="S15" s="262" t="s">
        <v>189</v>
      </c>
      <c r="T15" s="262"/>
      <c r="U15" s="43"/>
      <c r="V15" s="69"/>
    </row>
    <row r="16" spans="1:22" s="3" customFormat="1" ht="12" customHeight="1">
      <c r="A16" s="253" t="s">
        <v>123</v>
      </c>
      <c r="B16" s="253"/>
      <c r="C16" s="252"/>
      <c r="D16" s="144"/>
      <c r="E16" s="29"/>
      <c r="F16" s="29"/>
      <c r="G16" s="29"/>
      <c r="H16" s="29"/>
      <c r="I16" s="84"/>
      <c r="J16" s="84"/>
      <c r="K16" s="76"/>
      <c r="L16" s="29"/>
      <c r="M16" s="29"/>
      <c r="N16" s="29"/>
      <c r="O16" s="29"/>
      <c r="P16" s="173"/>
      <c r="Q16" s="158"/>
      <c r="R16" s="265" t="s">
        <v>124</v>
      </c>
      <c r="S16" s="265"/>
      <c r="T16" s="265"/>
      <c r="U16" s="51"/>
      <c r="V16" s="64"/>
    </row>
    <row r="17" spans="2:22" s="36" customFormat="1" ht="12" customHeight="1">
      <c r="B17" s="282" t="s">
        <v>119</v>
      </c>
      <c r="C17" s="283"/>
      <c r="D17" s="178" t="s">
        <v>125</v>
      </c>
      <c r="E17" s="37">
        <v>5.46</v>
      </c>
      <c r="F17" s="37">
        <v>4.87</v>
      </c>
      <c r="G17" s="37">
        <v>4.15</v>
      </c>
      <c r="H17" s="37">
        <v>4.03</v>
      </c>
      <c r="I17" s="85">
        <v>4.1</v>
      </c>
      <c r="J17" s="85">
        <v>4.19</v>
      </c>
      <c r="K17" s="83">
        <v>4.2</v>
      </c>
      <c r="L17" s="37">
        <v>4.14</v>
      </c>
      <c r="M17" s="37">
        <v>3.97</v>
      </c>
      <c r="N17" s="37">
        <v>4.35</v>
      </c>
      <c r="O17" s="37">
        <v>3.91</v>
      </c>
      <c r="P17" s="179" t="s">
        <v>126</v>
      </c>
      <c r="Q17" s="159"/>
      <c r="R17" s="79"/>
      <c r="S17" s="287" t="s">
        <v>121</v>
      </c>
      <c r="T17" s="287"/>
      <c r="U17" s="79"/>
      <c r="V17" s="81"/>
    </row>
    <row r="18" spans="2:22" s="36" customFormat="1" ht="12" customHeight="1">
      <c r="B18" s="284" t="s">
        <v>130</v>
      </c>
      <c r="C18" s="285"/>
      <c r="D18" s="178" t="s">
        <v>125</v>
      </c>
      <c r="E18" s="37">
        <v>16.06</v>
      </c>
      <c r="F18" s="37">
        <v>18.03</v>
      </c>
      <c r="G18" s="37">
        <v>17.82</v>
      </c>
      <c r="H18" s="37">
        <v>23.3</v>
      </c>
      <c r="I18" s="85">
        <v>16.06</v>
      </c>
      <c r="J18" s="85">
        <v>17.08</v>
      </c>
      <c r="K18" s="83">
        <v>21</v>
      </c>
      <c r="L18" s="37">
        <v>19.3</v>
      </c>
      <c r="M18" s="37">
        <v>21.15</v>
      </c>
      <c r="N18" s="37">
        <v>19.69</v>
      </c>
      <c r="O18" s="37">
        <v>21.33</v>
      </c>
      <c r="P18" s="179" t="s">
        <v>126</v>
      </c>
      <c r="Q18" s="159"/>
      <c r="R18" s="79"/>
      <c r="S18" s="262" t="s">
        <v>190</v>
      </c>
      <c r="T18" s="262"/>
      <c r="U18" s="79"/>
      <c r="V18" s="81"/>
    </row>
    <row r="19" spans="2:22" s="36" customFormat="1" ht="12" customHeight="1">
      <c r="B19" s="282" t="s">
        <v>120</v>
      </c>
      <c r="C19" s="283"/>
      <c r="D19" s="178" t="s">
        <v>125</v>
      </c>
      <c r="E19" s="37">
        <v>34.01</v>
      </c>
      <c r="F19" s="37">
        <v>33.73</v>
      </c>
      <c r="G19" s="37">
        <v>31.2</v>
      </c>
      <c r="H19" s="37">
        <v>40.38</v>
      </c>
      <c r="I19" s="85">
        <v>35.57</v>
      </c>
      <c r="J19" s="85">
        <v>39.86</v>
      </c>
      <c r="K19" s="83">
        <v>41.63</v>
      </c>
      <c r="L19" s="37">
        <v>40.32</v>
      </c>
      <c r="M19" s="37">
        <v>42.74</v>
      </c>
      <c r="N19" s="37">
        <v>45.6</v>
      </c>
      <c r="O19" s="37">
        <v>45.83</v>
      </c>
      <c r="P19" s="179" t="s">
        <v>126</v>
      </c>
      <c r="Q19" s="159"/>
      <c r="R19" s="79"/>
      <c r="S19" s="287" t="s">
        <v>122</v>
      </c>
      <c r="T19" s="287"/>
      <c r="U19" s="79"/>
      <c r="V19" s="81"/>
    </row>
    <row r="20" spans="2:22" s="36" customFormat="1" ht="13.5">
      <c r="B20" s="267" t="s">
        <v>187</v>
      </c>
      <c r="C20" s="268"/>
      <c r="D20" s="178" t="s">
        <v>125</v>
      </c>
      <c r="E20" s="37">
        <v>2.9</v>
      </c>
      <c r="F20" s="37">
        <v>2.74</v>
      </c>
      <c r="G20" s="37">
        <v>2.16</v>
      </c>
      <c r="H20" s="37">
        <v>2.26</v>
      </c>
      <c r="I20" s="85">
        <v>2.38</v>
      </c>
      <c r="J20" s="85">
        <v>2.62</v>
      </c>
      <c r="K20" s="83">
        <v>2.3</v>
      </c>
      <c r="L20" s="37">
        <v>2.47</v>
      </c>
      <c r="M20" s="37">
        <v>2.57</v>
      </c>
      <c r="N20" s="37">
        <v>2.67</v>
      </c>
      <c r="O20" s="37">
        <v>2.61</v>
      </c>
      <c r="P20" s="179" t="s">
        <v>126</v>
      </c>
      <c r="Q20" s="159"/>
      <c r="R20" s="79"/>
      <c r="S20" s="262" t="s">
        <v>189</v>
      </c>
      <c r="T20" s="262"/>
      <c r="U20" s="79"/>
      <c r="V20" s="81"/>
    </row>
    <row r="21" spans="1:22" s="3" customFormat="1" ht="12" customHeight="1">
      <c r="A21" s="253" t="s">
        <v>127</v>
      </c>
      <c r="B21" s="253"/>
      <c r="C21" s="252"/>
      <c r="D21" s="144"/>
      <c r="E21" s="29"/>
      <c r="F21" s="29"/>
      <c r="G21" s="29"/>
      <c r="H21" s="29"/>
      <c r="I21" s="84"/>
      <c r="J21" s="84"/>
      <c r="K21" s="76"/>
      <c r="L21" s="29"/>
      <c r="M21" s="29"/>
      <c r="N21" s="29"/>
      <c r="O21" s="29"/>
      <c r="P21" s="173"/>
      <c r="Q21" s="158"/>
      <c r="R21" s="265" t="s">
        <v>128</v>
      </c>
      <c r="S21" s="265"/>
      <c r="T21" s="265"/>
      <c r="U21" s="51"/>
      <c r="V21" s="64"/>
    </row>
    <row r="22" spans="2:22" s="18" customFormat="1" ht="12" customHeight="1">
      <c r="B22" s="269" t="s">
        <v>119</v>
      </c>
      <c r="C22" s="270"/>
      <c r="D22" s="176" t="s">
        <v>129</v>
      </c>
      <c r="E22" s="26">
        <v>8946.9</v>
      </c>
      <c r="F22" s="26">
        <v>7845.3</v>
      </c>
      <c r="G22" s="26">
        <v>6564.9</v>
      </c>
      <c r="H22" s="26">
        <v>6467.9</v>
      </c>
      <c r="I22" s="62">
        <v>6777.2</v>
      </c>
      <c r="J22" s="62">
        <v>6601.7</v>
      </c>
      <c r="K22" s="56">
        <v>6644.1</v>
      </c>
      <c r="L22" s="26">
        <v>6982.8</v>
      </c>
      <c r="M22" s="26">
        <v>6668.9</v>
      </c>
      <c r="N22" s="26">
        <v>6928.4</v>
      </c>
      <c r="O22" s="26">
        <v>6454.2</v>
      </c>
      <c r="P22" s="152" t="s">
        <v>534</v>
      </c>
      <c r="Q22" s="160"/>
      <c r="R22" s="52"/>
      <c r="S22" s="287" t="s">
        <v>121</v>
      </c>
      <c r="T22" s="287"/>
      <c r="U22" s="52"/>
      <c r="V22" s="82"/>
    </row>
    <row r="23" spans="2:22" s="18" customFormat="1" ht="12" customHeight="1">
      <c r="B23" s="238" t="s">
        <v>130</v>
      </c>
      <c r="C23" s="238"/>
      <c r="D23" s="176" t="s">
        <v>129</v>
      </c>
      <c r="E23" s="26">
        <v>1755.1</v>
      </c>
      <c r="F23" s="26">
        <v>2043.2</v>
      </c>
      <c r="G23" s="26">
        <v>1969.2</v>
      </c>
      <c r="H23" s="26">
        <v>2395.8</v>
      </c>
      <c r="I23" s="62">
        <v>1231</v>
      </c>
      <c r="J23" s="62">
        <v>1330.1</v>
      </c>
      <c r="K23" s="56">
        <v>1800.3</v>
      </c>
      <c r="L23" s="26">
        <v>1401.7</v>
      </c>
      <c r="M23" s="26">
        <v>1519.8</v>
      </c>
      <c r="N23" s="26">
        <v>1406.8</v>
      </c>
      <c r="O23" s="26">
        <v>1476</v>
      </c>
      <c r="P23" s="152" t="s">
        <v>534</v>
      </c>
      <c r="Q23" s="160"/>
      <c r="R23" s="52"/>
      <c r="S23" s="262" t="s">
        <v>190</v>
      </c>
      <c r="T23" s="262"/>
      <c r="U23" s="52"/>
      <c r="V23" s="82"/>
    </row>
    <row r="24" spans="2:22" s="18" customFormat="1" ht="12" customHeight="1">
      <c r="B24" s="269" t="s">
        <v>120</v>
      </c>
      <c r="C24" s="270"/>
      <c r="D24" s="176" t="s">
        <v>129</v>
      </c>
      <c r="E24" s="26">
        <v>4017.3</v>
      </c>
      <c r="F24" s="26">
        <v>4008.7</v>
      </c>
      <c r="G24" s="26">
        <v>3871.5</v>
      </c>
      <c r="H24" s="26">
        <v>4308.3</v>
      </c>
      <c r="I24" s="62">
        <v>3240.1</v>
      </c>
      <c r="J24" s="62">
        <v>3711.6</v>
      </c>
      <c r="K24" s="56">
        <v>4315.6</v>
      </c>
      <c r="L24" s="26">
        <v>3722</v>
      </c>
      <c r="M24" s="26">
        <v>3479.4</v>
      </c>
      <c r="N24" s="26">
        <v>2690.9</v>
      </c>
      <c r="O24" s="26">
        <v>2808.8</v>
      </c>
      <c r="P24" s="152" t="s">
        <v>534</v>
      </c>
      <c r="Q24" s="160"/>
      <c r="R24" s="52"/>
      <c r="S24" s="287" t="s">
        <v>122</v>
      </c>
      <c r="T24" s="287"/>
      <c r="U24" s="52"/>
      <c r="V24" s="82"/>
    </row>
    <row r="25" spans="2:22" s="18" customFormat="1" ht="13.5">
      <c r="B25" s="267" t="s">
        <v>187</v>
      </c>
      <c r="C25" s="268"/>
      <c r="D25" s="176" t="s">
        <v>129</v>
      </c>
      <c r="E25" s="26">
        <v>304.5</v>
      </c>
      <c r="F25" s="26">
        <v>348.3</v>
      </c>
      <c r="G25" s="26">
        <v>292.9</v>
      </c>
      <c r="H25" s="26">
        <v>377.2</v>
      </c>
      <c r="I25" s="62">
        <v>451.6</v>
      </c>
      <c r="J25" s="62">
        <v>662.2</v>
      </c>
      <c r="K25" s="56">
        <v>520.6</v>
      </c>
      <c r="L25" s="26">
        <v>560.5</v>
      </c>
      <c r="M25" s="26">
        <v>680.2</v>
      </c>
      <c r="N25" s="26">
        <v>931.1</v>
      </c>
      <c r="O25" s="26">
        <v>844.4</v>
      </c>
      <c r="P25" s="152" t="s">
        <v>534</v>
      </c>
      <c r="Q25" s="160"/>
      <c r="R25" s="52"/>
      <c r="S25" s="262" t="s">
        <v>189</v>
      </c>
      <c r="T25" s="262"/>
      <c r="U25" s="52"/>
      <c r="V25" s="82"/>
    </row>
    <row r="26" spans="1:22" s="3" customFormat="1" ht="24" customHeight="1">
      <c r="A26" s="249" t="s">
        <v>133</v>
      </c>
      <c r="B26" s="249"/>
      <c r="C26" s="249"/>
      <c r="D26" s="144"/>
      <c r="E26" s="29"/>
      <c r="F26" s="29"/>
      <c r="G26" s="29"/>
      <c r="H26" s="29"/>
      <c r="I26" s="84"/>
      <c r="J26" s="84"/>
      <c r="K26" s="76"/>
      <c r="L26" s="29"/>
      <c r="M26" s="29"/>
      <c r="N26" s="29"/>
      <c r="O26" s="29"/>
      <c r="P26" s="173"/>
      <c r="Q26" s="158"/>
      <c r="R26" s="266" t="s">
        <v>493</v>
      </c>
      <c r="S26" s="265"/>
      <c r="T26" s="265"/>
      <c r="U26" s="51"/>
      <c r="V26" s="64"/>
    </row>
    <row r="27" spans="2:22" s="11" customFormat="1" ht="12" customHeight="1">
      <c r="B27" s="267" t="s">
        <v>134</v>
      </c>
      <c r="C27" s="268"/>
      <c r="D27" s="177" t="s">
        <v>135</v>
      </c>
      <c r="E27" s="15">
        <v>25</v>
      </c>
      <c r="F27" s="15">
        <v>21</v>
      </c>
      <c r="G27" s="15">
        <v>19</v>
      </c>
      <c r="H27" s="15">
        <v>18</v>
      </c>
      <c r="I27" s="61">
        <v>18</v>
      </c>
      <c r="J27" s="61">
        <v>19</v>
      </c>
      <c r="K27" s="55">
        <v>19</v>
      </c>
      <c r="L27" s="15">
        <v>21</v>
      </c>
      <c r="M27" s="15">
        <v>23</v>
      </c>
      <c r="N27" s="15">
        <v>24</v>
      </c>
      <c r="O27" s="15">
        <v>26</v>
      </c>
      <c r="P27" s="153" t="s">
        <v>188</v>
      </c>
      <c r="Q27" s="157"/>
      <c r="R27" s="43"/>
      <c r="S27" s="262" t="s">
        <v>136</v>
      </c>
      <c r="T27" s="262"/>
      <c r="U27" s="43"/>
      <c r="V27" s="69"/>
    </row>
    <row r="28" spans="2:22" s="11" customFormat="1" ht="12" customHeight="1">
      <c r="B28" s="267" t="s">
        <v>137</v>
      </c>
      <c r="C28" s="268"/>
      <c r="D28" s="177" t="s">
        <v>135</v>
      </c>
      <c r="E28" s="15">
        <v>3360</v>
      </c>
      <c r="F28" s="15">
        <v>2950</v>
      </c>
      <c r="G28" s="15">
        <v>2512</v>
      </c>
      <c r="H28" s="15">
        <v>2161</v>
      </c>
      <c r="I28" s="61">
        <v>2030</v>
      </c>
      <c r="J28" s="61">
        <v>1989</v>
      </c>
      <c r="K28" s="55">
        <v>1866</v>
      </c>
      <c r="L28" s="15">
        <v>1701</v>
      </c>
      <c r="M28" s="15">
        <v>1657</v>
      </c>
      <c r="N28" s="15">
        <v>1574</v>
      </c>
      <c r="O28" s="15">
        <v>1582</v>
      </c>
      <c r="P28" s="153" t="s">
        <v>188</v>
      </c>
      <c r="Q28" s="157"/>
      <c r="R28" s="43"/>
      <c r="S28" s="262" t="s">
        <v>144</v>
      </c>
      <c r="T28" s="262"/>
      <c r="U28" s="43"/>
      <c r="V28" s="69"/>
    </row>
    <row r="29" spans="2:22" s="11" customFormat="1" ht="12" customHeight="1">
      <c r="B29" s="267" t="s">
        <v>138</v>
      </c>
      <c r="C29" s="268"/>
      <c r="D29" s="177" t="s">
        <v>135</v>
      </c>
      <c r="E29" s="15">
        <v>1195</v>
      </c>
      <c r="F29" s="15">
        <v>1036</v>
      </c>
      <c r="G29" s="15">
        <v>932</v>
      </c>
      <c r="H29" s="15">
        <v>830</v>
      </c>
      <c r="I29" s="61">
        <v>768</v>
      </c>
      <c r="J29" s="61">
        <v>751</v>
      </c>
      <c r="K29" s="55">
        <v>702</v>
      </c>
      <c r="L29" s="15">
        <v>647</v>
      </c>
      <c r="M29" s="15">
        <v>642</v>
      </c>
      <c r="N29" s="15">
        <v>615</v>
      </c>
      <c r="O29" s="15">
        <v>611</v>
      </c>
      <c r="P29" s="153" t="s">
        <v>188</v>
      </c>
      <c r="Q29" s="157"/>
      <c r="R29" s="43"/>
      <c r="S29" s="43"/>
      <c r="T29" s="43" t="s">
        <v>145</v>
      </c>
      <c r="U29" s="43"/>
      <c r="V29" s="69"/>
    </row>
    <row r="30" spans="2:22" s="11" customFormat="1" ht="12" customHeight="1">
      <c r="B30" s="267" t="s">
        <v>139</v>
      </c>
      <c r="C30" s="268"/>
      <c r="D30" s="177" t="s">
        <v>135</v>
      </c>
      <c r="E30" s="15">
        <v>4569</v>
      </c>
      <c r="F30" s="15">
        <v>4609</v>
      </c>
      <c r="G30" s="15">
        <v>4599</v>
      </c>
      <c r="H30" s="15">
        <v>4071</v>
      </c>
      <c r="I30" s="61">
        <v>3867</v>
      </c>
      <c r="J30" s="61">
        <v>4016</v>
      </c>
      <c r="K30" s="55">
        <v>4080</v>
      </c>
      <c r="L30" s="15">
        <v>4013</v>
      </c>
      <c r="M30" s="15">
        <v>4001</v>
      </c>
      <c r="N30" s="15">
        <v>3688</v>
      </c>
      <c r="O30" s="15">
        <v>3594</v>
      </c>
      <c r="P30" s="153" t="s">
        <v>188</v>
      </c>
      <c r="Q30" s="157"/>
      <c r="R30" s="43"/>
      <c r="S30" s="262" t="s">
        <v>146</v>
      </c>
      <c r="T30" s="262"/>
      <c r="U30" s="43"/>
      <c r="V30" s="69"/>
    </row>
    <row r="31" spans="2:22" s="11" customFormat="1" ht="12" customHeight="1">
      <c r="B31" s="267" t="s">
        <v>140</v>
      </c>
      <c r="C31" s="268"/>
      <c r="D31" s="177" t="s">
        <v>135</v>
      </c>
      <c r="E31" s="15">
        <v>313</v>
      </c>
      <c r="F31" s="15">
        <v>326</v>
      </c>
      <c r="G31" s="15">
        <v>324</v>
      </c>
      <c r="H31" s="15">
        <v>295</v>
      </c>
      <c r="I31" s="61">
        <v>295</v>
      </c>
      <c r="J31" s="61">
        <v>318</v>
      </c>
      <c r="K31" s="55">
        <v>322</v>
      </c>
      <c r="L31" s="15">
        <v>320</v>
      </c>
      <c r="M31" s="15">
        <v>317</v>
      </c>
      <c r="N31" s="15">
        <v>297</v>
      </c>
      <c r="O31" s="15">
        <v>293</v>
      </c>
      <c r="P31" s="153" t="s">
        <v>188</v>
      </c>
      <c r="Q31" s="157"/>
      <c r="R31" s="43"/>
      <c r="S31" s="43"/>
      <c r="T31" s="43" t="s">
        <v>147</v>
      </c>
      <c r="U31" s="43"/>
      <c r="V31" s="69"/>
    </row>
    <row r="32" spans="2:22" s="11" customFormat="1" ht="12" customHeight="1">
      <c r="B32" s="267" t="s">
        <v>141</v>
      </c>
      <c r="C32" s="268"/>
      <c r="D32" s="177" t="s">
        <v>135</v>
      </c>
      <c r="E32" s="15">
        <v>430</v>
      </c>
      <c r="F32" s="15">
        <v>343</v>
      </c>
      <c r="G32" s="15">
        <v>254</v>
      </c>
      <c r="H32" s="15">
        <v>196</v>
      </c>
      <c r="I32" s="61">
        <v>165</v>
      </c>
      <c r="J32" s="61">
        <v>134</v>
      </c>
      <c r="K32" s="55">
        <v>121</v>
      </c>
      <c r="L32" s="15">
        <v>94</v>
      </c>
      <c r="M32" s="15">
        <v>86</v>
      </c>
      <c r="N32" s="15">
        <v>84</v>
      </c>
      <c r="O32" s="15">
        <v>90</v>
      </c>
      <c r="P32" s="153" t="s">
        <v>188</v>
      </c>
      <c r="Q32" s="157"/>
      <c r="R32" s="43"/>
      <c r="S32" s="262" t="s">
        <v>466</v>
      </c>
      <c r="T32" s="262"/>
      <c r="U32" s="43"/>
      <c r="V32" s="69"/>
    </row>
    <row r="33" spans="2:22" s="11" customFormat="1" ht="12" customHeight="1">
      <c r="B33" s="267" t="s">
        <v>142</v>
      </c>
      <c r="C33" s="268"/>
      <c r="D33" s="177" t="s">
        <v>135</v>
      </c>
      <c r="E33" s="15">
        <v>33278</v>
      </c>
      <c r="F33" s="15">
        <v>30756</v>
      </c>
      <c r="G33" s="15">
        <v>28220</v>
      </c>
      <c r="H33" s="15">
        <v>24974</v>
      </c>
      <c r="I33" s="61">
        <v>26688</v>
      </c>
      <c r="J33" s="61">
        <v>27875</v>
      </c>
      <c r="K33" s="55">
        <v>27573</v>
      </c>
      <c r="L33" s="15">
        <v>29035</v>
      </c>
      <c r="M33" s="15">
        <v>30222</v>
      </c>
      <c r="N33" s="15">
        <v>30784</v>
      </c>
      <c r="O33" s="15">
        <v>32043</v>
      </c>
      <c r="P33" s="153" t="s">
        <v>188</v>
      </c>
      <c r="Q33" s="157"/>
      <c r="R33" s="43"/>
      <c r="S33" s="262" t="s">
        <v>148</v>
      </c>
      <c r="T33" s="262"/>
      <c r="U33" s="43"/>
      <c r="V33" s="69"/>
    </row>
    <row r="34" spans="2:22" s="11" customFormat="1" ht="12" customHeight="1">
      <c r="B34" s="267" t="s">
        <v>143</v>
      </c>
      <c r="C34" s="268"/>
      <c r="D34" s="177" t="s">
        <v>135</v>
      </c>
      <c r="E34" s="15">
        <v>15215</v>
      </c>
      <c r="F34" s="15">
        <v>14894</v>
      </c>
      <c r="G34" s="15">
        <v>13385</v>
      </c>
      <c r="H34" s="15">
        <v>12556</v>
      </c>
      <c r="I34" s="61">
        <v>12029</v>
      </c>
      <c r="J34" s="61">
        <v>12030</v>
      </c>
      <c r="K34" s="55">
        <v>11833</v>
      </c>
      <c r="L34" s="15">
        <v>12280</v>
      </c>
      <c r="M34" s="15">
        <v>11902</v>
      </c>
      <c r="N34" s="15">
        <v>11739</v>
      </c>
      <c r="O34" s="15">
        <v>11677</v>
      </c>
      <c r="P34" s="153" t="s">
        <v>188</v>
      </c>
      <c r="Q34" s="157"/>
      <c r="R34" s="43"/>
      <c r="S34" s="43"/>
      <c r="T34" s="43" t="s">
        <v>149</v>
      </c>
      <c r="U34" s="43"/>
      <c r="V34" s="69"/>
    </row>
    <row r="35" spans="1:22" s="3" customFormat="1" ht="12" customHeight="1">
      <c r="A35" s="253" t="s">
        <v>150</v>
      </c>
      <c r="B35" s="253"/>
      <c r="C35" s="252"/>
      <c r="D35" s="144"/>
      <c r="E35" s="29"/>
      <c r="F35" s="29"/>
      <c r="G35" s="29"/>
      <c r="H35" s="29"/>
      <c r="I35" s="84"/>
      <c r="J35" s="84"/>
      <c r="K35" s="76"/>
      <c r="L35" s="29"/>
      <c r="M35" s="29"/>
      <c r="N35" s="29"/>
      <c r="O35" s="29"/>
      <c r="P35" s="173"/>
      <c r="Q35" s="158"/>
      <c r="R35" s="265" t="s">
        <v>151</v>
      </c>
      <c r="S35" s="265"/>
      <c r="T35" s="265"/>
      <c r="U35" s="51"/>
      <c r="V35" s="64"/>
    </row>
    <row r="36" spans="2:22" s="18" customFormat="1" ht="12" customHeight="1">
      <c r="B36" s="269" t="s">
        <v>152</v>
      </c>
      <c r="C36" s="270"/>
      <c r="D36" s="176" t="s">
        <v>153</v>
      </c>
      <c r="E36" s="26">
        <v>3949.3</v>
      </c>
      <c r="F36" s="26">
        <v>3712.1</v>
      </c>
      <c r="G36" s="26">
        <v>3790.7</v>
      </c>
      <c r="H36" s="26">
        <v>3823.5</v>
      </c>
      <c r="I36" s="62">
        <v>3963.9</v>
      </c>
      <c r="J36" s="62">
        <v>4117.2</v>
      </c>
      <c r="K36" s="56">
        <v>4288.8</v>
      </c>
      <c r="L36" s="26">
        <v>4366.2</v>
      </c>
      <c r="M36" s="26">
        <v>4836.8</v>
      </c>
      <c r="N36" s="26">
        <v>5021.7</v>
      </c>
      <c r="O36" s="26">
        <v>5254.6</v>
      </c>
      <c r="P36" s="152" t="s">
        <v>154</v>
      </c>
      <c r="Q36" s="160"/>
      <c r="R36" s="110"/>
      <c r="S36" s="240" t="s">
        <v>408</v>
      </c>
      <c r="T36" s="240"/>
      <c r="U36" s="52"/>
      <c r="V36" s="82"/>
    </row>
    <row r="37" spans="2:22" s="18" customFormat="1" ht="12" customHeight="1">
      <c r="B37" s="269" t="s">
        <v>155</v>
      </c>
      <c r="C37" s="270"/>
      <c r="D37" s="176" t="s">
        <v>156</v>
      </c>
      <c r="E37" s="26">
        <v>252.9</v>
      </c>
      <c r="F37" s="26">
        <v>245.3</v>
      </c>
      <c r="G37" s="26">
        <v>250.4</v>
      </c>
      <c r="H37" s="26">
        <v>241.9</v>
      </c>
      <c r="I37" s="62">
        <v>243.2</v>
      </c>
      <c r="J37" s="62">
        <v>260.7</v>
      </c>
      <c r="K37" s="56">
        <v>268</v>
      </c>
      <c r="L37" s="26">
        <v>283.6</v>
      </c>
      <c r="M37" s="26">
        <v>280.9</v>
      </c>
      <c r="N37" s="26">
        <v>277.1</v>
      </c>
      <c r="O37" s="26">
        <v>277</v>
      </c>
      <c r="P37" s="152" t="s">
        <v>157</v>
      </c>
      <c r="Q37" s="160"/>
      <c r="R37" s="110"/>
      <c r="S37" s="240" t="s">
        <v>407</v>
      </c>
      <c r="T37" s="240"/>
      <c r="U37" s="52"/>
      <c r="V37" s="82"/>
    </row>
    <row r="38" spans="1:22" s="11" customFormat="1" ht="24" customHeight="1">
      <c r="A38" s="267" t="s">
        <v>158</v>
      </c>
      <c r="B38" s="267"/>
      <c r="C38" s="268"/>
      <c r="D38" s="28" t="s">
        <v>159</v>
      </c>
      <c r="E38" s="15">
        <v>1465</v>
      </c>
      <c r="F38" s="15">
        <v>1325</v>
      </c>
      <c r="G38" s="15">
        <v>1300</v>
      </c>
      <c r="H38" s="15">
        <v>1297</v>
      </c>
      <c r="I38" s="61">
        <v>1123</v>
      </c>
      <c r="J38" s="61">
        <v>1229</v>
      </c>
      <c r="K38" s="55">
        <v>1209</v>
      </c>
      <c r="L38" s="15">
        <v>1180</v>
      </c>
      <c r="M38" s="15">
        <v>1157</v>
      </c>
      <c r="N38" s="15">
        <v>1147</v>
      </c>
      <c r="O38" s="15">
        <v>1084</v>
      </c>
      <c r="P38" s="154" t="s">
        <v>535</v>
      </c>
      <c r="Q38" s="161"/>
      <c r="R38" s="277" t="s">
        <v>160</v>
      </c>
      <c r="S38" s="277"/>
      <c r="T38" s="277"/>
      <c r="U38" s="43"/>
      <c r="V38" s="69"/>
    </row>
    <row r="39" spans="1:22" s="11" customFormat="1" ht="24" customHeight="1">
      <c r="A39" s="267" t="s">
        <v>9</v>
      </c>
      <c r="B39" s="267"/>
      <c r="C39" s="11" t="s">
        <v>161</v>
      </c>
      <c r="D39" s="28" t="s">
        <v>159</v>
      </c>
      <c r="E39" s="15">
        <v>515</v>
      </c>
      <c r="F39" s="15">
        <v>436</v>
      </c>
      <c r="G39" s="15">
        <v>403</v>
      </c>
      <c r="H39" s="15">
        <v>390</v>
      </c>
      <c r="I39" s="61">
        <v>313</v>
      </c>
      <c r="J39" s="61">
        <v>323</v>
      </c>
      <c r="K39" s="55">
        <v>310</v>
      </c>
      <c r="L39" s="15">
        <v>294</v>
      </c>
      <c r="M39" s="15">
        <v>247</v>
      </c>
      <c r="N39" s="15">
        <v>237</v>
      </c>
      <c r="O39" s="15">
        <v>208</v>
      </c>
      <c r="P39" s="154" t="s">
        <v>535</v>
      </c>
      <c r="Q39" s="162"/>
      <c r="R39" s="43"/>
      <c r="S39" s="262" t="s">
        <v>163</v>
      </c>
      <c r="T39" s="262"/>
      <c r="U39" s="43"/>
      <c r="V39" s="69"/>
    </row>
    <row r="40" spans="3:22" s="11" customFormat="1" ht="24" customHeight="1">
      <c r="C40" s="11" t="s">
        <v>162</v>
      </c>
      <c r="D40" s="28" t="s">
        <v>159</v>
      </c>
      <c r="E40" s="15">
        <v>740</v>
      </c>
      <c r="F40" s="15">
        <v>680</v>
      </c>
      <c r="G40" s="15">
        <v>704</v>
      </c>
      <c r="H40" s="15">
        <v>750</v>
      </c>
      <c r="I40" s="61">
        <v>682</v>
      </c>
      <c r="J40" s="61">
        <v>726</v>
      </c>
      <c r="K40" s="55">
        <v>727</v>
      </c>
      <c r="L40" s="15">
        <v>680</v>
      </c>
      <c r="M40" s="15">
        <v>670</v>
      </c>
      <c r="N40" s="15">
        <v>639</v>
      </c>
      <c r="O40" s="15">
        <v>584</v>
      </c>
      <c r="P40" s="154" t="s">
        <v>535</v>
      </c>
      <c r="Q40" s="162"/>
      <c r="R40" s="43"/>
      <c r="S40" s="262" t="s">
        <v>164</v>
      </c>
      <c r="T40" s="262"/>
      <c r="U40" s="43"/>
      <c r="V40" s="69"/>
    </row>
    <row r="41" spans="1:22" s="11" customFormat="1" ht="12" customHeight="1">
      <c r="A41" s="267" t="s">
        <v>165</v>
      </c>
      <c r="B41" s="267"/>
      <c r="C41" s="268"/>
      <c r="D41" s="177" t="s">
        <v>166</v>
      </c>
      <c r="E41" s="15">
        <v>4802</v>
      </c>
      <c r="F41" s="15">
        <v>4125</v>
      </c>
      <c r="G41" s="15">
        <v>3699</v>
      </c>
      <c r="H41" s="15">
        <v>3350</v>
      </c>
      <c r="I41" s="61">
        <v>3134</v>
      </c>
      <c r="J41" s="61">
        <v>3031</v>
      </c>
      <c r="K41" s="55">
        <v>3039</v>
      </c>
      <c r="L41" s="15">
        <v>2703</v>
      </c>
      <c r="M41" s="15">
        <v>2716</v>
      </c>
      <c r="N41" s="15">
        <v>2736</v>
      </c>
      <c r="O41" s="15">
        <v>2708</v>
      </c>
      <c r="P41" s="153" t="s">
        <v>167</v>
      </c>
      <c r="Q41" s="156"/>
      <c r="R41" s="262" t="s">
        <v>168</v>
      </c>
      <c r="S41" s="262"/>
      <c r="T41" s="262"/>
      <c r="U41" s="43"/>
      <c r="V41" s="69"/>
    </row>
    <row r="42" spans="1:22" s="11" customFormat="1" ht="12" customHeight="1">
      <c r="A42" s="260" t="s">
        <v>171</v>
      </c>
      <c r="B42" s="260"/>
      <c r="C42" s="268"/>
      <c r="D42" s="177" t="s">
        <v>172</v>
      </c>
      <c r="E42" s="15">
        <v>3682</v>
      </c>
      <c r="F42" s="15">
        <v>3500</v>
      </c>
      <c r="G42" s="15">
        <v>3485</v>
      </c>
      <c r="H42" s="15">
        <v>3100</v>
      </c>
      <c r="I42" s="61">
        <v>2999</v>
      </c>
      <c r="J42" s="61">
        <v>3047</v>
      </c>
      <c r="K42" s="55">
        <v>2948</v>
      </c>
      <c r="L42" s="15">
        <v>3322</v>
      </c>
      <c r="M42" s="15">
        <v>3615</v>
      </c>
      <c r="N42" s="15">
        <v>3307</v>
      </c>
      <c r="O42" s="15">
        <v>3064</v>
      </c>
      <c r="P42" s="153" t="s">
        <v>169</v>
      </c>
      <c r="Q42" s="156"/>
      <c r="R42" s="262" t="s">
        <v>170</v>
      </c>
      <c r="S42" s="262"/>
      <c r="T42" s="262"/>
      <c r="U42" s="43"/>
      <c r="V42" s="69"/>
    </row>
    <row r="43" spans="1:21" s="80" customFormat="1" ht="17.25" customHeight="1">
      <c r="A43" s="261" t="s">
        <v>173</v>
      </c>
      <c r="B43" s="261"/>
      <c r="C43" s="280"/>
      <c r="D43" s="175"/>
      <c r="E43" s="123"/>
      <c r="F43" s="123"/>
      <c r="G43" s="123"/>
      <c r="H43" s="123"/>
      <c r="I43" s="127"/>
      <c r="J43" s="127"/>
      <c r="K43" s="128"/>
      <c r="L43" s="123"/>
      <c r="M43" s="123"/>
      <c r="N43" s="123"/>
      <c r="O43" s="123"/>
      <c r="P43" s="180"/>
      <c r="Q43" s="111"/>
      <c r="R43" s="264" t="s">
        <v>174</v>
      </c>
      <c r="S43" s="261"/>
      <c r="T43" s="264"/>
      <c r="U43" s="50"/>
    </row>
    <row r="44" spans="1:22" s="18" customFormat="1" ht="12" customHeight="1">
      <c r="A44" s="256" t="s">
        <v>175</v>
      </c>
      <c r="B44" s="256"/>
      <c r="C44" s="270"/>
      <c r="D44" s="38" t="s">
        <v>114</v>
      </c>
      <c r="E44" s="26">
        <v>2629.9</v>
      </c>
      <c r="F44" s="26">
        <v>2629.7</v>
      </c>
      <c r="G44" s="26">
        <v>2629.1</v>
      </c>
      <c r="H44" s="26">
        <v>2628.6</v>
      </c>
      <c r="I44" s="62">
        <v>2629.5</v>
      </c>
      <c r="J44" s="62">
        <v>2630.1</v>
      </c>
      <c r="K44" s="56">
        <v>2631</v>
      </c>
      <c r="L44" s="26">
        <v>2631.8</v>
      </c>
      <c r="M44" s="26">
        <v>2633.8</v>
      </c>
      <c r="N44" s="26">
        <v>2634.5</v>
      </c>
      <c r="O44" s="26">
        <v>2637.3</v>
      </c>
      <c r="P44" s="153" t="s">
        <v>536</v>
      </c>
      <c r="Q44" s="163"/>
      <c r="R44" s="239" t="s">
        <v>177</v>
      </c>
      <c r="S44" s="239"/>
      <c r="T44" s="239"/>
      <c r="U44" s="52"/>
      <c r="V44" s="82"/>
    </row>
    <row r="45" spans="1:22" s="11" customFormat="1" ht="12" customHeight="1">
      <c r="A45" s="267" t="s">
        <v>178</v>
      </c>
      <c r="B45" s="267"/>
      <c r="C45" s="268"/>
      <c r="D45" s="28" t="s">
        <v>176</v>
      </c>
      <c r="E45" s="15">
        <f>SUM(E46:E47)</f>
        <v>33615</v>
      </c>
      <c r="F45" s="15">
        <f aca="true" t="shared" si="1" ref="F45:O45">SUM(F46:F47)</f>
        <v>31516</v>
      </c>
      <c r="G45" s="15">
        <f t="shared" si="1"/>
        <v>29600</v>
      </c>
      <c r="H45" s="15">
        <f t="shared" si="1"/>
        <v>27698</v>
      </c>
      <c r="I45" s="61">
        <f t="shared" si="1"/>
        <v>26897</v>
      </c>
      <c r="J45" s="61">
        <f t="shared" si="1"/>
        <v>30128</v>
      </c>
      <c r="K45" s="55">
        <f t="shared" si="1"/>
        <v>28426</v>
      </c>
      <c r="L45" s="15">
        <f t="shared" si="1"/>
        <v>24038</v>
      </c>
      <c r="M45" s="15">
        <f t="shared" si="1"/>
        <v>24257</v>
      </c>
      <c r="N45" s="15">
        <f t="shared" si="1"/>
        <v>23165</v>
      </c>
      <c r="O45" s="15">
        <f t="shared" si="1"/>
        <v>21867</v>
      </c>
      <c r="P45" s="181" t="s">
        <v>179</v>
      </c>
      <c r="Q45" s="156"/>
      <c r="R45" s="262" t="s">
        <v>180</v>
      </c>
      <c r="S45" s="262"/>
      <c r="T45" s="262"/>
      <c r="U45" s="43"/>
      <c r="V45" s="69"/>
    </row>
    <row r="46" spans="1:22" s="11" customFormat="1" ht="12" customHeight="1">
      <c r="A46" s="267" t="s">
        <v>110</v>
      </c>
      <c r="B46" s="267"/>
      <c r="C46" s="11" t="s">
        <v>182</v>
      </c>
      <c r="D46" s="28" t="s">
        <v>176</v>
      </c>
      <c r="E46" s="15">
        <v>28248</v>
      </c>
      <c r="F46" s="15">
        <v>26978</v>
      </c>
      <c r="G46" s="15">
        <v>24959</v>
      </c>
      <c r="H46" s="15">
        <v>22896</v>
      </c>
      <c r="I46" s="61">
        <v>20478</v>
      </c>
      <c r="J46" s="61">
        <v>21861</v>
      </c>
      <c r="K46" s="55">
        <v>19407</v>
      </c>
      <c r="L46" s="15">
        <v>15660</v>
      </c>
      <c r="M46" s="15">
        <v>15506</v>
      </c>
      <c r="N46" s="15">
        <v>14746</v>
      </c>
      <c r="O46" s="15">
        <v>13910</v>
      </c>
      <c r="P46" s="181" t="s">
        <v>179</v>
      </c>
      <c r="Q46" s="157"/>
      <c r="R46" s="43"/>
      <c r="S46" s="262" t="s">
        <v>184</v>
      </c>
      <c r="T46" s="262"/>
      <c r="U46" s="43"/>
      <c r="V46" s="69"/>
    </row>
    <row r="47" spans="3:22" s="11" customFormat="1" ht="12" customHeight="1">
      <c r="C47" s="11" t="s">
        <v>183</v>
      </c>
      <c r="D47" s="28" t="s">
        <v>176</v>
      </c>
      <c r="E47" s="15">
        <v>5367</v>
      </c>
      <c r="F47" s="15">
        <v>4538</v>
      </c>
      <c r="G47" s="15">
        <v>4641</v>
      </c>
      <c r="H47" s="15">
        <v>4802</v>
      </c>
      <c r="I47" s="61">
        <v>6419</v>
      </c>
      <c r="J47" s="61">
        <v>8267</v>
      </c>
      <c r="K47" s="55">
        <v>9019</v>
      </c>
      <c r="L47" s="15">
        <v>8378</v>
      </c>
      <c r="M47" s="15">
        <v>8751</v>
      </c>
      <c r="N47" s="15">
        <v>8419</v>
      </c>
      <c r="O47" s="15">
        <v>7957</v>
      </c>
      <c r="P47" s="181" t="s">
        <v>179</v>
      </c>
      <c r="Q47" s="157"/>
      <c r="R47" s="43"/>
      <c r="S47" s="262" t="s">
        <v>185</v>
      </c>
      <c r="T47" s="262"/>
      <c r="U47" s="43"/>
      <c r="V47" s="69"/>
    </row>
    <row r="48" spans="1:22" s="11" customFormat="1" ht="12.75" customHeight="1">
      <c r="A48" s="267" t="s">
        <v>181</v>
      </c>
      <c r="B48" s="267"/>
      <c r="C48" s="268"/>
      <c r="D48" s="177" t="s">
        <v>508</v>
      </c>
      <c r="E48" s="15">
        <f>SUM(E49:E50)</f>
        <v>13332</v>
      </c>
      <c r="F48" s="15">
        <f aca="true" t="shared" si="2" ref="F48:O48">SUM(F49:F50)</f>
        <v>10751</v>
      </c>
      <c r="G48" s="15">
        <f t="shared" si="2"/>
        <v>9850</v>
      </c>
      <c r="H48" s="15">
        <f t="shared" si="2"/>
        <v>10406</v>
      </c>
      <c r="I48" s="61">
        <f t="shared" si="2"/>
        <v>11950</v>
      </c>
      <c r="J48" s="61">
        <f t="shared" si="2"/>
        <v>12365</v>
      </c>
      <c r="K48" s="55">
        <f t="shared" si="2"/>
        <v>12584</v>
      </c>
      <c r="L48" s="15">
        <f t="shared" si="2"/>
        <v>13491</v>
      </c>
      <c r="M48" s="15">
        <f t="shared" si="2"/>
        <v>13991</v>
      </c>
      <c r="N48" s="15">
        <f t="shared" si="2"/>
        <v>14203</v>
      </c>
      <c r="O48" s="15">
        <f t="shared" si="2"/>
        <v>14441</v>
      </c>
      <c r="P48" s="181" t="s">
        <v>537</v>
      </c>
      <c r="Q48" s="156"/>
      <c r="R48" s="262" t="s">
        <v>186</v>
      </c>
      <c r="S48" s="262"/>
      <c r="T48" s="262"/>
      <c r="U48" s="43"/>
      <c r="V48" s="69"/>
    </row>
    <row r="49" spans="1:22" s="11" customFormat="1" ht="12.75" customHeight="1">
      <c r="A49" s="267" t="s">
        <v>110</v>
      </c>
      <c r="B49" s="267"/>
      <c r="C49" s="11" t="s">
        <v>182</v>
      </c>
      <c r="D49" s="177" t="s">
        <v>508</v>
      </c>
      <c r="E49" s="15">
        <v>12175</v>
      </c>
      <c r="F49" s="15">
        <v>9510</v>
      </c>
      <c r="G49" s="15">
        <v>8700</v>
      </c>
      <c r="H49" s="15">
        <v>9686</v>
      </c>
      <c r="I49" s="61">
        <v>11157</v>
      </c>
      <c r="J49" s="61">
        <v>11308</v>
      </c>
      <c r="K49" s="55">
        <v>11260</v>
      </c>
      <c r="L49" s="15">
        <v>11942</v>
      </c>
      <c r="M49" s="15">
        <v>12250</v>
      </c>
      <c r="N49" s="15">
        <v>12422</v>
      </c>
      <c r="O49" s="15">
        <v>12851</v>
      </c>
      <c r="P49" s="181" t="s">
        <v>537</v>
      </c>
      <c r="Q49" s="157"/>
      <c r="R49" s="43"/>
      <c r="S49" s="262" t="s">
        <v>184</v>
      </c>
      <c r="T49" s="262"/>
      <c r="U49" s="43"/>
      <c r="V49" s="69"/>
    </row>
    <row r="50" spans="3:22" s="11" customFormat="1" ht="12.75" customHeight="1">
      <c r="C50" s="11" t="s">
        <v>183</v>
      </c>
      <c r="D50" s="177" t="s">
        <v>508</v>
      </c>
      <c r="E50" s="15">
        <v>1157</v>
      </c>
      <c r="F50" s="15">
        <v>1241</v>
      </c>
      <c r="G50" s="15">
        <v>1150</v>
      </c>
      <c r="H50" s="15">
        <v>720</v>
      </c>
      <c r="I50" s="61">
        <v>793</v>
      </c>
      <c r="J50" s="61">
        <v>1057</v>
      </c>
      <c r="K50" s="55">
        <v>1324</v>
      </c>
      <c r="L50" s="15">
        <v>1549</v>
      </c>
      <c r="M50" s="15">
        <v>1741</v>
      </c>
      <c r="N50" s="15">
        <v>1781</v>
      </c>
      <c r="O50" s="15">
        <v>1590</v>
      </c>
      <c r="P50" s="181" t="s">
        <v>537</v>
      </c>
      <c r="Q50" s="157"/>
      <c r="R50" s="43"/>
      <c r="S50" s="262" t="s">
        <v>185</v>
      </c>
      <c r="T50" s="262"/>
      <c r="U50" s="43"/>
      <c r="V50" s="69"/>
    </row>
    <row r="51" spans="1:22" s="3" customFormat="1" ht="5.25" customHeight="1">
      <c r="A51" s="64"/>
      <c r="B51" s="64"/>
      <c r="C51" s="64"/>
      <c r="D51" s="1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136"/>
      <c r="Q51" s="136"/>
      <c r="R51" s="51"/>
      <c r="S51" s="51"/>
      <c r="T51" s="51"/>
      <c r="U51" s="51"/>
      <c r="V51" s="64"/>
    </row>
    <row r="52" spans="1:22" s="31" customFormat="1" ht="12.75" customHeight="1">
      <c r="A52" s="288" t="s">
        <v>559</v>
      </c>
      <c r="B52" s="288"/>
      <c r="C52" s="288"/>
      <c r="D52" s="288"/>
      <c r="E52" s="288"/>
      <c r="F52" s="288"/>
      <c r="G52" s="288"/>
      <c r="H52" s="288"/>
      <c r="I52" s="288"/>
      <c r="K52" s="206" t="s">
        <v>560</v>
      </c>
      <c r="L52" s="206"/>
      <c r="M52" s="206"/>
      <c r="N52" s="206"/>
      <c r="O52" s="206"/>
      <c r="P52" s="206"/>
      <c r="Q52" s="206"/>
      <c r="R52" s="206"/>
      <c r="S52" s="206"/>
      <c r="T52" s="206"/>
      <c r="U52" s="54"/>
      <c r="V52" s="65"/>
    </row>
    <row r="53" spans="4:22" s="3" customFormat="1" ht="12">
      <c r="D53" s="68"/>
      <c r="I53" s="64"/>
      <c r="P53" s="67"/>
      <c r="Q53" s="67"/>
      <c r="R53" s="6"/>
      <c r="S53" s="6"/>
      <c r="T53" s="6"/>
      <c r="U53" s="51"/>
      <c r="V53" s="64"/>
    </row>
    <row r="54" spans="4:22" s="3" customFormat="1" ht="12">
      <c r="D54" s="68"/>
      <c r="I54" s="64"/>
      <c r="P54" s="67"/>
      <c r="Q54" s="67"/>
      <c r="R54" s="6"/>
      <c r="S54" s="6"/>
      <c r="T54" s="6"/>
      <c r="U54" s="51"/>
      <c r="V54" s="64"/>
    </row>
    <row r="55" spans="4:22" s="3" customFormat="1" ht="12">
      <c r="D55" s="68"/>
      <c r="I55" s="64"/>
      <c r="P55" s="67"/>
      <c r="Q55" s="67"/>
      <c r="R55" s="6"/>
      <c r="S55" s="6"/>
      <c r="T55" s="6"/>
      <c r="U55" s="51"/>
      <c r="V55" s="64"/>
    </row>
    <row r="56" spans="4:22" s="3" customFormat="1" ht="12">
      <c r="D56" s="68"/>
      <c r="I56" s="64"/>
      <c r="P56" s="67"/>
      <c r="Q56" s="67"/>
      <c r="R56" s="6"/>
      <c r="S56" s="6"/>
      <c r="T56" s="6"/>
      <c r="U56" s="51"/>
      <c r="V56" s="64"/>
    </row>
    <row r="57" spans="4:22" s="3" customFormat="1" ht="12">
      <c r="D57" s="68"/>
      <c r="I57" s="64"/>
      <c r="P57" s="67"/>
      <c r="Q57" s="67"/>
      <c r="R57" s="6"/>
      <c r="S57" s="6"/>
      <c r="T57" s="6"/>
      <c r="U57" s="51"/>
      <c r="V57" s="64"/>
    </row>
    <row r="58" spans="4:22" s="3" customFormat="1" ht="12">
      <c r="D58" s="68"/>
      <c r="I58" s="64"/>
      <c r="P58" s="67"/>
      <c r="Q58" s="67"/>
      <c r="R58" s="6"/>
      <c r="S58" s="6"/>
      <c r="T58" s="6"/>
      <c r="U58" s="51"/>
      <c r="V58" s="64"/>
    </row>
    <row r="59" spans="4:22" s="3" customFormat="1" ht="12">
      <c r="D59" s="68"/>
      <c r="I59" s="64"/>
      <c r="P59" s="67"/>
      <c r="Q59" s="67"/>
      <c r="R59" s="6"/>
      <c r="S59" s="6"/>
      <c r="T59" s="6"/>
      <c r="U59" s="51"/>
      <c r="V59" s="64"/>
    </row>
    <row r="60" spans="4:22" s="3" customFormat="1" ht="12">
      <c r="D60" s="68"/>
      <c r="I60" s="64"/>
      <c r="P60" s="67"/>
      <c r="Q60" s="67"/>
      <c r="R60" s="6"/>
      <c r="S60" s="6"/>
      <c r="T60" s="6"/>
      <c r="U60" s="51"/>
      <c r="V60" s="64"/>
    </row>
    <row r="61" spans="4:22" s="3" customFormat="1" ht="12">
      <c r="D61" s="68"/>
      <c r="I61" s="64"/>
      <c r="P61" s="67"/>
      <c r="Q61" s="67"/>
      <c r="R61" s="6"/>
      <c r="S61" s="6"/>
      <c r="T61" s="6"/>
      <c r="U61" s="51"/>
      <c r="V61" s="64"/>
    </row>
    <row r="62" spans="4:22" s="3" customFormat="1" ht="12">
      <c r="D62" s="68"/>
      <c r="I62" s="64"/>
      <c r="P62" s="67"/>
      <c r="Q62" s="67"/>
      <c r="R62" s="6"/>
      <c r="S62" s="6"/>
      <c r="T62" s="6"/>
      <c r="U62" s="51"/>
      <c r="V62" s="64"/>
    </row>
    <row r="63" spans="4:22" s="3" customFormat="1" ht="12">
      <c r="D63" s="68"/>
      <c r="I63" s="64"/>
      <c r="P63" s="67"/>
      <c r="Q63" s="67"/>
      <c r="R63" s="6"/>
      <c r="S63" s="6"/>
      <c r="T63" s="6"/>
      <c r="U63" s="51"/>
      <c r="V63" s="64"/>
    </row>
    <row r="64" spans="4:22" s="3" customFormat="1" ht="12">
      <c r="D64" s="68"/>
      <c r="I64" s="64"/>
      <c r="P64" s="67"/>
      <c r="Q64" s="67"/>
      <c r="R64" s="6"/>
      <c r="S64" s="6"/>
      <c r="T64" s="6"/>
      <c r="U64" s="51"/>
      <c r="V64" s="64"/>
    </row>
    <row r="65" spans="4:22" s="3" customFormat="1" ht="12">
      <c r="D65" s="68"/>
      <c r="I65" s="64"/>
      <c r="P65" s="67"/>
      <c r="Q65" s="67"/>
      <c r="R65" s="6"/>
      <c r="S65" s="6"/>
      <c r="T65" s="6"/>
      <c r="U65" s="51"/>
      <c r="V65" s="64"/>
    </row>
    <row r="66" spans="4:22" s="3" customFormat="1" ht="12">
      <c r="D66" s="68"/>
      <c r="I66" s="64"/>
      <c r="P66" s="67"/>
      <c r="Q66" s="67"/>
      <c r="R66" s="6"/>
      <c r="S66" s="6"/>
      <c r="T66" s="6"/>
      <c r="U66" s="51"/>
      <c r="V66" s="64"/>
    </row>
    <row r="67" spans="4:22" s="3" customFormat="1" ht="12">
      <c r="D67" s="68"/>
      <c r="I67" s="64"/>
      <c r="P67" s="67"/>
      <c r="Q67" s="67"/>
      <c r="R67" s="6"/>
      <c r="S67" s="6"/>
      <c r="T67" s="6"/>
      <c r="U67" s="51"/>
      <c r="V67" s="64"/>
    </row>
    <row r="68" spans="4:22" s="3" customFormat="1" ht="12">
      <c r="D68" s="68"/>
      <c r="I68" s="64"/>
      <c r="P68" s="67"/>
      <c r="Q68" s="67"/>
      <c r="R68" s="6"/>
      <c r="S68" s="6"/>
      <c r="T68" s="6"/>
      <c r="U68" s="51"/>
      <c r="V68" s="64"/>
    </row>
    <row r="69" spans="4:22" s="3" customFormat="1" ht="12">
      <c r="D69" s="68"/>
      <c r="I69" s="64"/>
      <c r="P69" s="67"/>
      <c r="Q69" s="67"/>
      <c r="R69" s="6"/>
      <c r="S69" s="6"/>
      <c r="T69" s="6"/>
      <c r="U69" s="51"/>
      <c r="V69" s="64"/>
    </row>
    <row r="70" spans="4:22" s="3" customFormat="1" ht="12">
      <c r="D70" s="68"/>
      <c r="I70" s="64"/>
      <c r="P70" s="67"/>
      <c r="Q70" s="67"/>
      <c r="R70" s="6"/>
      <c r="S70" s="6"/>
      <c r="T70" s="6"/>
      <c r="U70" s="51"/>
      <c r="V70" s="64"/>
    </row>
    <row r="71" spans="4:22" s="3" customFormat="1" ht="12">
      <c r="D71" s="68"/>
      <c r="I71" s="64"/>
      <c r="P71" s="67"/>
      <c r="Q71" s="67"/>
      <c r="R71" s="6"/>
      <c r="S71" s="6"/>
      <c r="T71" s="6"/>
      <c r="U71" s="51"/>
      <c r="V71" s="64"/>
    </row>
    <row r="72" spans="4:22" s="3" customFormat="1" ht="12">
      <c r="D72" s="68"/>
      <c r="I72" s="64"/>
      <c r="P72" s="67"/>
      <c r="Q72" s="67"/>
      <c r="R72" s="6"/>
      <c r="S72" s="6"/>
      <c r="T72" s="6"/>
      <c r="U72" s="51"/>
      <c r="V72" s="64"/>
    </row>
    <row r="73" spans="4:22" s="3" customFormat="1" ht="12">
      <c r="D73" s="68"/>
      <c r="I73" s="64"/>
      <c r="P73" s="67"/>
      <c r="Q73" s="67"/>
      <c r="R73" s="6"/>
      <c r="S73" s="6"/>
      <c r="T73" s="6"/>
      <c r="U73" s="51"/>
      <c r="V73" s="64"/>
    </row>
    <row r="74" spans="4:22" s="3" customFormat="1" ht="12">
      <c r="D74" s="68"/>
      <c r="I74" s="64"/>
      <c r="P74" s="67"/>
      <c r="Q74" s="67"/>
      <c r="R74" s="6"/>
      <c r="S74" s="6"/>
      <c r="T74" s="6"/>
      <c r="U74" s="51"/>
      <c r="V74" s="64"/>
    </row>
    <row r="75" spans="4:22" s="3" customFormat="1" ht="12">
      <c r="D75" s="68"/>
      <c r="I75" s="64"/>
      <c r="P75" s="67"/>
      <c r="Q75" s="67"/>
      <c r="R75" s="6"/>
      <c r="S75" s="6"/>
      <c r="T75" s="6"/>
      <c r="U75" s="51"/>
      <c r="V75" s="64"/>
    </row>
    <row r="76" spans="4:22" s="3" customFormat="1" ht="12">
      <c r="D76" s="68"/>
      <c r="I76" s="64"/>
      <c r="P76" s="67"/>
      <c r="Q76" s="67"/>
      <c r="R76" s="6"/>
      <c r="S76" s="6"/>
      <c r="T76" s="6"/>
      <c r="U76" s="51"/>
      <c r="V76" s="64"/>
    </row>
    <row r="77" spans="4:22" s="3" customFormat="1" ht="12">
      <c r="D77" s="68"/>
      <c r="I77" s="64"/>
      <c r="P77" s="67"/>
      <c r="Q77" s="67"/>
      <c r="R77" s="6"/>
      <c r="S77" s="6"/>
      <c r="T77" s="6"/>
      <c r="U77" s="51"/>
      <c r="V77" s="64"/>
    </row>
    <row r="78" spans="4:22" s="3" customFormat="1" ht="12">
      <c r="D78" s="68"/>
      <c r="I78" s="64"/>
      <c r="P78" s="67"/>
      <c r="Q78" s="67"/>
      <c r="R78" s="6"/>
      <c r="S78" s="6"/>
      <c r="T78" s="6"/>
      <c r="U78" s="51"/>
      <c r="V78" s="64"/>
    </row>
    <row r="79" spans="4:22" s="3" customFormat="1" ht="12">
      <c r="D79" s="68"/>
      <c r="I79" s="64"/>
      <c r="P79" s="67"/>
      <c r="Q79" s="67"/>
      <c r="R79" s="6"/>
      <c r="S79" s="6"/>
      <c r="T79" s="6"/>
      <c r="U79" s="51"/>
      <c r="V79" s="64"/>
    </row>
    <row r="80" spans="4:22" s="3" customFormat="1" ht="12">
      <c r="D80" s="68"/>
      <c r="I80" s="64"/>
      <c r="P80" s="67"/>
      <c r="Q80" s="67"/>
      <c r="R80" s="6"/>
      <c r="S80" s="6"/>
      <c r="T80" s="6"/>
      <c r="U80" s="51"/>
      <c r="V80" s="64"/>
    </row>
    <row r="81" spans="4:22" s="3" customFormat="1" ht="12">
      <c r="D81" s="68"/>
      <c r="I81" s="64"/>
      <c r="P81" s="67"/>
      <c r="Q81" s="67"/>
      <c r="R81" s="6"/>
      <c r="S81" s="6"/>
      <c r="T81" s="6"/>
      <c r="U81" s="51"/>
      <c r="V81" s="64"/>
    </row>
    <row r="82" spans="4:22" s="3" customFormat="1" ht="12">
      <c r="D82" s="68"/>
      <c r="I82" s="64"/>
      <c r="P82" s="67"/>
      <c r="Q82" s="67"/>
      <c r="R82" s="6"/>
      <c r="S82" s="6"/>
      <c r="T82" s="6"/>
      <c r="U82" s="51"/>
      <c r="V82" s="64"/>
    </row>
    <row r="83" spans="4:22" s="3" customFormat="1" ht="12">
      <c r="D83" s="68"/>
      <c r="I83" s="64"/>
      <c r="P83" s="67"/>
      <c r="Q83" s="67"/>
      <c r="R83" s="6"/>
      <c r="S83" s="6"/>
      <c r="T83" s="6"/>
      <c r="U83" s="51"/>
      <c r="V83" s="64"/>
    </row>
    <row r="84" spans="4:22" s="3" customFormat="1" ht="12">
      <c r="D84" s="68"/>
      <c r="I84" s="64"/>
      <c r="P84" s="67"/>
      <c r="Q84" s="67"/>
      <c r="R84" s="6"/>
      <c r="S84" s="6"/>
      <c r="T84" s="6"/>
      <c r="U84" s="51"/>
      <c r="V84" s="64"/>
    </row>
    <row r="85" spans="4:22" s="3" customFormat="1" ht="12">
      <c r="D85" s="68"/>
      <c r="I85" s="64"/>
      <c r="P85" s="67"/>
      <c r="Q85" s="67"/>
      <c r="R85" s="6"/>
      <c r="S85" s="6"/>
      <c r="T85" s="6"/>
      <c r="U85" s="51"/>
      <c r="V85" s="64"/>
    </row>
    <row r="86" spans="4:22" s="3" customFormat="1" ht="12">
      <c r="D86" s="68"/>
      <c r="I86" s="64"/>
      <c r="P86" s="67"/>
      <c r="Q86" s="67"/>
      <c r="R86" s="6"/>
      <c r="S86" s="6"/>
      <c r="T86" s="6"/>
      <c r="U86" s="51"/>
      <c r="V86" s="64"/>
    </row>
    <row r="87" spans="4:22" s="3" customFormat="1" ht="12">
      <c r="D87" s="68"/>
      <c r="I87" s="64"/>
      <c r="P87" s="67"/>
      <c r="Q87" s="67"/>
      <c r="R87" s="6"/>
      <c r="S87" s="6"/>
      <c r="T87" s="6"/>
      <c r="U87" s="51"/>
      <c r="V87" s="64"/>
    </row>
    <row r="88" spans="4:22" s="3" customFormat="1" ht="12">
      <c r="D88" s="68"/>
      <c r="I88" s="64"/>
      <c r="P88" s="67"/>
      <c r="Q88" s="67"/>
      <c r="R88" s="6"/>
      <c r="S88" s="6"/>
      <c r="T88" s="6"/>
      <c r="U88" s="51"/>
      <c r="V88" s="64"/>
    </row>
    <row r="89" spans="4:22" s="3" customFormat="1" ht="12">
      <c r="D89" s="68"/>
      <c r="I89" s="64"/>
      <c r="P89" s="67"/>
      <c r="Q89" s="67"/>
      <c r="R89" s="6"/>
      <c r="S89" s="6"/>
      <c r="T89" s="6"/>
      <c r="U89" s="51"/>
      <c r="V89" s="64"/>
    </row>
    <row r="90" spans="4:22" s="3" customFormat="1" ht="12">
      <c r="D90" s="68"/>
      <c r="I90" s="64"/>
      <c r="P90" s="67"/>
      <c r="Q90" s="67"/>
      <c r="R90" s="6"/>
      <c r="S90" s="6"/>
      <c r="T90" s="6"/>
      <c r="U90" s="51"/>
      <c r="V90" s="64"/>
    </row>
    <row r="91" spans="4:22" s="3" customFormat="1" ht="12">
      <c r="D91" s="68"/>
      <c r="I91" s="64"/>
      <c r="P91" s="67"/>
      <c r="Q91" s="67"/>
      <c r="R91" s="6"/>
      <c r="S91" s="6"/>
      <c r="T91" s="6"/>
      <c r="U91" s="51"/>
      <c r="V91" s="64"/>
    </row>
    <row r="92" spans="4:22" s="3" customFormat="1" ht="12">
      <c r="D92" s="68"/>
      <c r="I92" s="64"/>
      <c r="P92" s="67"/>
      <c r="Q92" s="67"/>
      <c r="R92" s="6"/>
      <c r="S92" s="6"/>
      <c r="T92" s="6"/>
      <c r="U92" s="51"/>
      <c r="V92" s="64"/>
    </row>
    <row r="93" spans="4:22" s="3" customFormat="1" ht="12">
      <c r="D93" s="68"/>
      <c r="I93" s="64"/>
      <c r="P93" s="67"/>
      <c r="Q93" s="67"/>
      <c r="R93" s="6"/>
      <c r="S93" s="6"/>
      <c r="T93" s="6"/>
      <c r="U93" s="51"/>
      <c r="V93" s="64"/>
    </row>
    <row r="94" spans="4:22" s="3" customFormat="1" ht="12">
      <c r="D94" s="68"/>
      <c r="I94" s="64"/>
      <c r="P94" s="67"/>
      <c r="Q94" s="67"/>
      <c r="R94" s="6"/>
      <c r="S94" s="6"/>
      <c r="T94" s="6"/>
      <c r="U94" s="51"/>
      <c r="V94" s="64"/>
    </row>
    <row r="95" spans="4:22" s="3" customFormat="1" ht="12">
      <c r="D95" s="68"/>
      <c r="I95" s="64"/>
      <c r="P95" s="67"/>
      <c r="Q95" s="67"/>
      <c r="R95" s="6"/>
      <c r="S95" s="6"/>
      <c r="T95" s="6"/>
      <c r="U95" s="51"/>
      <c r="V95" s="64"/>
    </row>
    <row r="96" spans="4:22" s="3" customFormat="1" ht="12">
      <c r="D96" s="68"/>
      <c r="I96" s="64"/>
      <c r="P96" s="67"/>
      <c r="Q96" s="67"/>
      <c r="R96" s="6"/>
      <c r="S96" s="6"/>
      <c r="T96" s="6"/>
      <c r="U96" s="51"/>
      <c r="V96" s="64"/>
    </row>
    <row r="97" spans="4:22" s="3" customFormat="1" ht="12">
      <c r="D97" s="68"/>
      <c r="I97" s="64"/>
      <c r="P97" s="67"/>
      <c r="Q97" s="67"/>
      <c r="R97" s="6"/>
      <c r="S97" s="6"/>
      <c r="T97" s="6"/>
      <c r="U97" s="51"/>
      <c r="V97" s="64"/>
    </row>
    <row r="98" spans="4:22" s="3" customFormat="1" ht="12">
      <c r="D98" s="68"/>
      <c r="I98" s="64"/>
      <c r="P98" s="67"/>
      <c r="Q98" s="67"/>
      <c r="R98" s="6"/>
      <c r="S98" s="6"/>
      <c r="T98" s="6"/>
      <c r="U98" s="51"/>
      <c r="V98" s="64"/>
    </row>
    <row r="99" spans="4:22" s="3" customFormat="1" ht="12">
      <c r="D99" s="68"/>
      <c r="I99" s="64"/>
      <c r="P99" s="67"/>
      <c r="Q99" s="67"/>
      <c r="R99" s="6"/>
      <c r="S99" s="6"/>
      <c r="T99" s="6"/>
      <c r="U99" s="51"/>
      <c r="V99" s="64"/>
    </row>
    <row r="100" spans="4:22" s="3" customFormat="1" ht="12">
      <c r="D100" s="68"/>
      <c r="I100" s="64"/>
      <c r="P100" s="67"/>
      <c r="Q100" s="67"/>
      <c r="R100" s="6"/>
      <c r="S100" s="6"/>
      <c r="T100" s="6"/>
      <c r="U100" s="51"/>
      <c r="V100" s="64"/>
    </row>
    <row r="101" spans="4:22" s="3" customFormat="1" ht="12">
      <c r="D101" s="68"/>
      <c r="I101" s="64"/>
      <c r="P101" s="67"/>
      <c r="Q101" s="67"/>
      <c r="R101" s="6"/>
      <c r="S101" s="6"/>
      <c r="T101" s="6"/>
      <c r="U101" s="51"/>
      <c r="V101" s="64"/>
    </row>
    <row r="102" spans="4:22" s="3" customFormat="1" ht="12">
      <c r="D102" s="68"/>
      <c r="I102" s="64"/>
      <c r="P102" s="67"/>
      <c r="Q102" s="67"/>
      <c r="R102" s="6"/>
      <c r="S102" s="6"/>
      <c r="T102" s="6"/>
      <c r="U102" s="51"/>
      <c r="V102" s="64"/>
    </row>
    <row r="103" spans="4:22" s="3" customFormat="1" ht="12">
      <c r="D103" s="68"/>
      <c r="I103" s="64"/>
      <c r="P103" s="67"/>
      <c r="Q103" s="67"/>
      <c r="R103" s="6"/>
      <c r="S103" s="6"/>
      <c r="T103" s="6"/>
      <c r="U103" s="51"/>
      <c r="V103" s="64"/>
    </row>
    <row r="104" spans="4:22" s="3" customFormat="1" ht="12">
      <c r="D104" s="68"/>
      <c r="I104" s="64"/>
      <c r="P104" s="67"/>
      <c r="Q104" s="67"/>
      <c r="R104" s="6"/>
      <c r="S104" s="6"/>
      <c r="T104" s="6"/>
      <c r="U104" s="51"/>
      <c r="V104" s="64"/>
    </row>
    <row r="105" spans="4:22" s="3" customFormat="1" ht="12">
      <c r="D105" s="68"/>
      <c r="I105" s="64"/>
      <c r="P105" s="67"/>
      <c r="Q105" s="67"/>
      <c r="R105" s="6"/>
      <c r="S105" s="6"/>
      <c r="T105" s="6"/>
      <c r="U105" s="51"/>
      <c r="V105" s="64"/>
    </row>
    <row r="106" spans="4:22" s="3" customFormat="1" ht="12">
      <c r="D106" s="68"/>
      <c r="I106" s="64"/>
      <c r="P106" s="67"/>
      <c r="Q106" s="67"/>
      <c r="R106" s="6"/>
      <c r="S106" s="6"/>
      <c r="T106" s="6"/>
      <c r="U106" s="51"/>
      <c r="V106" s="64"/>
    </row>
    <row r="107" spans="4:22" s="3" customFormat="1" ht="12">
      <c r="D107" s="68"/>
      <c r="I107" s="64"/>
      <c r="P107" s="67"/>
      <c r="Q107" s="67"/>
      <c r="R107" s="6"/>
      <c r="S107" s="6"/>
      <c r="T107" s="6"/>
      <c r="U107" s="51"/>
      <c r="V107" s="64"/>
    </row>
    <row r="108" spans="4:22" s="3" customFormat="1" ht="12">
      <c r="D108" s="68"/>
      <c r="I108" s="64"/>
      <c r="P108" s="67"/>
      <c r="Q108" s="67"/>
      <c r="R108" s="6"/>
      <c r="S108" s="6"/>
      <c r="T108" s="6"/>
      <c r="U108" s="51"/>
      <c r="V108" s="64"/>
    </row>
    <row r="109" spans="4:22" s="3" customFormat="1" ht="12">
      <c r="D109" s="68"/>
      <c r="I109" s="64"/>
      <c r="P109" s="67"/>
      <c r="Q109" s="67"/>
      <c r="R109" s="6"/>
      <c r="S109" s="6"/>
      <c r="T109" s="6"/>
      <c r="U109" s="51"/>
      <c r="V109" s="64"/>
    </row>
    <row r="110" spans="4:22" s="3" customFormat="1" ht="12">
      <c r="D110" s="68"/>
      <c r="I110" s="64"/>
      <c r="P110" s="67"/>
      <c r="Q110" s="67"/>
      <c r="R110" s="6"/>
      <c r="S110" s="6"/>
      <c r="T110" s="6"/>
      <c r="U110" s="51"/>
      <c r="V110" s="64"/>
    </row>
    <row r="111" spans="4:22" s="3" customFormat="1" ht="12">
      <c r="D111" s="68"/>
      <c r="I111" s="64"/>
      <c r="P111" s="67"/>
      <c r="Q111" s="67"/>
      <c r="R111" s="6"/>
      <c r="S111" s="6"/>
      <c r="T111" s="6"/>
      <c r="U111" s="51"/>
      <c r="V111" s="64"/>
    </row>
    <row r="112" spans="4:22" s="3" customFormat="1" ht="12">
      <c r="D112" s="68"/>
      <c r="I112" s="64"/>
      <c r="P112" s="67"/>
      <c r="Q112" s="67"/>
      <c r="R112" s="6"/>
      <c r="S112" s="6"/>
      <c r="T112" s="6"/>
      <c r="U112" s="51"/>
      <c r="V112" s="64"/>
    </row>
    <row r="113" spans="4:22" s="3" customFormat="1" ht="12">
      <c r="D113" s="68"/>
      <c r="I113" s="64"/>
      <c r="P113" s="67"/>
      <c r="Q113" s="67"/>
      <c r="R113" s="6"/>
      <c r="S113" s="6"/>
      <c r="T113" s="6"/>
      <c r="U113" s="51"/>
      <c r="V113" s="64"/>
    </row>
    <row r="114" spans="4:22" s="3" customFormat="1" ht="12">
      <c r="D114" s="68"/>
      <c r="I114" s="64"/>
      <c r="P114" s="67"/>
      <c r="Q114" s="67"/>
      <c r="R114" s="6"/>
      <c r="S114" s="6"/>
      <c r="T114" s="6"/>
      <c r="U114" s="51"/>
      <c r="V114" s="64"/>
    </row>
    <row r="115" spans="4:22" s="3" customFormat="1" ht="12">
      <c r="D115" s="68"/>
      <c r="I115" s="64"/>
      <c r="P115" s="67"/>
      <c r="Q115" s="67"/>
      <c r="R115" s="6"/>
      <c r="S115" s="6"/>
      <c r="T115" s="6"/>
      <c r="U115" s="51"/>
      <c r="V115" s="64"/>
    </row>
    <row r="116" spans="4:22" s="3" customFormat="1" ht="12">
      <c r="D116" s="68"/>
      <c r="I116" s="64"/>
      <c r="P116" s="67"/>
      <c r="Q116" s="67"/>
      <c r="R116" s="6"/>
      <c r="S116" s="6"/>
      <c r="T116" s="6"/>
      <c r="U116" s="51"/>
      <c r="V116" s="64"/>
    </row>
    <row r="117" spans="4:22" s="3" customFormat="1" ht="12">
      <c r="D117" s="68"/>
      <c r="I117" s="64"/>
      <c r="P117" s="67"/>
      <c r="Q117" s="67"/>
      <c r="R117" s="6"/>
      <c r="S117" s="6"/>
      <c r="T117" s="6"/>
      <c r="U117" s="51"/>
      <c r="V117" s="64"/>
    </row>
    <row r="118" spans="4:22" s="3" customFormat="1" ht="12">
      <c r="D118" s="68"/>
      <c r="I118" s="64"/>
      <c r="P118" s="67"/>
      <c r="Q118" s="67"/>
      <c r="R118" s="6"/>
      <c r="S118" s="6"/>
      <c r="T118" s="6"/>
      <c r="U118" s="51"/>
      <c r="V118" s="64"/>
    </row>
    <row r="119" spans="4:22" s="3" customFormat="1" ht="12">
      <c r="D119" s="68"/>
      <c r="I119" s="64"/>
      <c r="P119" s="67"/>
      <c r="Q119" s="67"/>
      <c r="R119" s="6"/>
      <c r="S119" s="6"/>
      <c r="T119" s="6"/>
      <c r="U119" s="51"/>
      <c r="V119" s="64"/>
    </row>
    <row r="120" spans="4:22" s="3" customFormat="1" ht="12">
      <c r="D120" s="68"/>
      <c r="I120" s="64"/>
      <c r="P120" s="67"/>
      <c r="Q120" s="67"/>
      <c r="R120" s="6"/>
      <c r="S120" s="6"/>
      <c r="T120" s="6"/>
      <c r="U120" s="51"/>
      <c r="V120" s="64"/>
    </row>
    <row r="121" spans="4:22" s="3" customFormat="1" ht="12">
      <c r="D121" s="68"/>
      <c r="I121" s="64"/>
      <c r="P121" s="67"/>
      <c r="Q121" s="67"/>
      <c r="R121" s="6"/>
      <c r="S121" s="6"/>
      <c r="T121" s="6"/>
      <c r="U121" s="51"/>
      <c r="V121" s="64"/>
    </row>
    <row r="122" spans="4:22" s="3" customFormat="1" ht="12">
      <c r="D122" s="68"/>
      <c r="I122" s="64"/>
      <c r="P122" s="67"/>
      <c r="Q122" s="67"/>
      <c r="R122" s="6"/>
      <c r="S122" s="6"/>
      <c r="T122" s="6"/>
      <c r="U122" s="51"/>
      <c r="V122" s="64"/>
    </row>
    <row r="123" spans="4:22" s="3" customFormat="1" ht="12">
      <c r="D123" s="68"/>
      <c r="I123" s="64"/>
      <c r="P123" s="67"/>
      <c r="Q123" s="67"/>
      <c r="R123" s="6"/>
      <c r="S123" s="6"/>
      <c r="T123" s="6"/>
      <c r="U123" s="51"/>
      <c r="V123" s="64"/>
    </row>
    <row r="124" spans="4:22" s="3" customFormat="1" ht="12">
      <c r="D124" s="68"/>
      <c r="I124" s="64"/>
      <c r="P124" s="67"/>
      <c r="Q124" s="67"/>
      <c r="R124" s="6"/>
      <c r="S124" s="6"/>
      <c r="T124" s="6"/>
      <c r="U124" s="51"/>
      <c r="V124" s="64"/>
    </row>
    <row r="125" spans="4:22" s="3" customFormat="1" ht="12">
      <c r="D125" s="68"/>
      <c r="I125" s="64"/>
      <c r="P125" s="67"/>
      <c r="Q125" s="67"/>
      <c r="R125" s="6"/>
      <c r="S125" s="6"/>
      <c r="T125" s="6"/>
      <c r="U125" s="51"/>
      <c r="V125" s="64"/>
    </row>
    <row r="126" spans="4:22" s="3" customFormat="1" ht="12">
      <c r="D126" s="68"/>
      <c r="I126" s="64"/>
      <c r="P126" s="67"/>
      <c r="Q126" s="67"/>
      <c r="R126" s="6"/>
      <c r="S126" s="6"/>
      <c r="T126" s="6"/>
      <c r="U126" s="51"/>
      <c r="V126" s="64"/>
    </row>
    <row r="127" spans="4:22" s="3" customFormat="1" ht="12">
      <c r="D127" s="68"/>
      <c r="I127" s="64"/>
      <c r="P127" s="67"/>
      <c r="Q127" s="67"/>
      <c r="R127" s="6"/>
      <c r="S127" s="6"/>
      <c r="T127" s="6"/>
      <c r="U127" s="51"/>
      <c r="V127" s="64"/>
    </row>
    <row r="128" spans="4:22" s="3" customFormat="1" ht="12">
      <c r="D128" s="68"/>
      <c r="I128" s="64"/>
      <c r="P128" s="67"/>
      <c r="Q128" s="67"/>
      <c r="R128" s="6"/>
      <c r="S128" s="6"/>
      <c r="T128" s="6"/>
      <c r="U128" s="51"/>
      <c r="V128" s="64"/>
    </row>
    <row r="129" spans="4:22" s="3" customFormat="1" ht="12">
      <c r="D129" s="68"/>
      <c r="I129" s="64"/>
      <c r="P129" s="67"/>
      <c r="Q129" s="67"/>
      <c r="R129" s="6"/>
      <c r="S129" s="6"/>
      <c r="T129" s="6"/>
      <c r="U129" s="51"/>
      <c r="V129" s="64"/>
    </row>
    <row r="130" spans="4:22" s="3" customFormat="1" ht="12">
      <c r="D130" s="68"/>
      <c r="I130" s="64"/>
      <c r="P130" s="67"/>
      <c r="Q130" s="67"/>
      <c r="R130" s="6"/>
      <c r="S130" s="6"/>
      <c r="T130" s="6"/>
      <c r="U130" s="51"/>
      <c r="V130" s="64"/>
    </row>
    <row r="131" spans="4:22" s="3" customFormat="1" ht="12">
      <c r="D131" s="68"/>
      <c r="I131" s="64"/>
      <c r="P131" s="67"/>
      <c r="Q131" s="67"/>
      <c r="R131" s="6"/>
      <c r="S131" s="6"/>
      <c r="T131" s="6"/>
      <c r="U131" s="51"/>
      <c r="V131" s="64"/>
    </row>
    <row r="132" spans="4:22" s="3" customFormat="1" ht="12">
      <c r="D132" s="68"/>
      <c r="I132" s="64"/>
      <c r="P132" s="67"/>
      <c r="Q132" s="67"/>
      <c r="R132" s="6"/>
      <c r="S132" s="6"/>
      <c r="T132" s="6"/>
      <c r="U132" s="51"/>
      <c r="V132" s="64"/>
    </row>
    <row r="133" spans="4:22" s="3" customFormat="1" ht="12">
      <c r="D133" s="68"/>
      <c r="I133" s="64"/>
      <c r="P133" s="67"/>
      <c r="Q133" s="67"/>
      <c r="R133" s="6"/>
      <c r="S133" s="6"/>
      <c r="T133" s="6"/>
      <c r="U133" s="51"/>
      <c r="V133" s="64"/>
    </row>
    <row r="134" spans="4:22" s="3" customFormat="1" ht="12">
      <c r="D134" s="68"/>
      <c r="I134" s="64"/>
      <c r="P134" s="67"/>
      <c r="Q134" s="67"/>
      <c r="R134" s="6"/>
      <c r="S134" s="6"/>
      <c r="T134" s="6"/>
      <c r="U134" s="51"/>
      <c r="V134" s="64"/>
    </row>
    <row r="135" spans="4:22" s="3" customFormat="1" ht="12">
      <c r="D135" s="68"/>
      <c r="I135" s="64"/>
      <c r="P135" s="67"/>
      <c r="Q135" s="67"/>
      <c r="R135" s="6"/>
      <c r="S135" s="6"/>
      <c r="T135" s="6"/>
      <c r="U135" s="51"/>
      <c r="V135" s="64"/>
    </row>
    <row r="136" spans="4:22" s="3" customFormat="1" ht="12">
      <c r="D136" s="68"/>
      <c r="I136" s="64"/>
      <c r="P136" s="67"/>
      <c r="Q136" s="67"/>
      <c r="R136" s="6"/>
      <c r="S136" s="6"/>
      <c r="T136" s="6"/>
      <c r="U136" s="51"/>
      <c r="V136" s="64"/>
    </row>
    <row r="137" spans="4:22" s="3" customFormat="1" ht="12">
      <c r="D137" s="68"/>
      <c r="I137" s="64"/>
      <c r="P137" s="67"/>
      <c r="Q137" s="67"/>
      <c r="R137" s="6"/>
      <c r="S137" s="6"/>
      <c r="T137" s="6"/>
      <c r="U137" s="51"/>
      <c r="V137" s="64"/>
    </row>
    <row r="138" spans="4:22" s="3" customFormat="1" ht="12">
      <c r="D138" s="68"/>
      <c r="I138" s="64"/>
      <c r="P138" s="67"/>
      <c r="Q138" s="67"/>
      <c r="R138" s="6"/>
      <c r="S138" s="6"/>
      <c r="T138" s="6"/>
      <c r="U138" s="51"/>
      <c r="V138" s="64"/>
    </row>
    <row r="139" spans="4:22" s="3" customFormat="1" ht="12">
      <c r="D139" s="68"/>
      <c r="I139" s="64"/>
      <c r="P139" s="67"/>
      <c r="Q139" s="67"/>
      <c r="R139" s="6"/>
      <c r="S139" s="6"/>
      <c r="T139" s="6"/>
      <c r="U139" s="51"/>
      <c r="V139" s="64"/>
    </row>
    <row r="140" spans="4:22" s="3" customFormat="1" ht="12">
      <c r="D140" s="68"/>
      <c r="I140" s="64"/>
      <c r="P140" s="67"/>
      <c r="Q140" s="67"/>
      <c r="R140" s="6"/>
      <c r="S140" s="6"/>
      <c r="T140" s="6"/>
      <c r="U140" s="51"/>
      <c r="V140" s="64"/>
    </row>
    <row r="141" spans="4:22" s="3" customFormat="1" ht="12">
      <c r="D141" s="68"/>
      <c r="I141" s="64"/>
      <c r="P141" s="67"/>
      <c r="Q141" s="67"/>
      <c r="R141" s="6"/>
      <c r="S141" s="6"/>
      <c r="T141" s="6"/>
      <c r="U141" s="51"/>
      <c r="V141" s="64"/>
    </row>
    <row r="142" spans="4:22" s="3" customFormat="1" ht="12">
      <c r="D142" s="68"/>
      <c r="I142" s="64"/>
      <c r="P142" s="67"/>
      <c r="Q142" s="67"/>
      <c r="R142" s="6"/>
      <c r="S142" s="6"/>
      <c r="T142" s="6"/>
      <c r="U142" s="51"/>
      <c r="V142" s="64"/>
    </row>
    <row r="143" spans="4:22" s="3" customFormat="1" ht="12">
      <c r="D143" s="68"/>
      <c r="I143" s="64"/>
      <c r="P143" s="67"/>
      <c r="Q143" s="67"/>
      <c r="R143" s="6"/>
      <c r="S143" s="6"/>
      <c r="T143" s="6"/>
      <c r="U143" s="51"/>
      <c r="V143" s="64"/>
    </row>
    <row r="144" spans="4:22" s="3" customFormat="1" ht="12">
      <c r="D144" s="68"/>
      <c r="I144" s="64"/>
      <c r="P144" s="67"/>
      <c r="Q144" s="67"/>
      <c r="R144" s="6"/>
      <c r="S144" s="6"/>
      <c r="T144" s="6"/>
      <c r="U144" s="51"/>
      <c r="V144" s="64"/>
    </row>
    <row r="145" spans="4:22" s="3" customFormat="1" ht="12">
      <c r="D145" s="68"/>
      <c r="I145" s="64"/>
      <c r="P145" s="67"/>
      <c r="Q145" s="67"/>
      <c r="R145" s="6"/>
      <c r="S145" s="6"/>
      <c r="T145" s="6"/>
      <c r="U145" s="51"/>
      <c r="V145" s="64"/>
    </row>
    <row r="146" spans="4:22" s="3" customFormat="1" ht="12">
      <c r="D146" s="68"/>
      <c r="I146" s="64"/>
      <c r="P146" s="67"/>
      <c r="Q146" s="67"/>
      <c r="R146" s="6"/>
      <c r="S146" s="6"/>
      <c r="T146" s="6"/>
      <c r="U146" s="51"/>
      <c r="V146" s="64"/>
    </row>
    <row r="147" spans="4:22" s="3" customFormat="1" ht="12">
      <c r="D147" s="68"/>
      <c r="I147" s="64"/>
      <c r="P147" s="67"/>
      <c r="Q147" s="67"/>
      <c r="R147" s="6"/>
      <c r="S147" s="6"/>
      <c r="T147" s="6"/>
      <c r="U147" s="51"/>
      <c r="V147" s="64"/>
    </row>
    <row r="148" spans="4:22" s="3" customFormat="1" ht="12">
      <c r="D148" s="68"/>
      <c r="I148" s="64"/>
      <c r="P148" s="67"/>
      <c r="Q148" s="67"/>
      <c r="R148" s="6"/>
      <c r="S148" s="6"/>
      <c r="T148" s="6"/>
      <c r="U148" s="51"/>
      <c r="V148" s="64"/>
    </row>
    <row r="149" spans="4:22" s="3" customFormat="1" ht="12">
      <c r="D149" s="68"/>
      <c r="I149" s="64"/>
      <c r="P149" s="67"/>
      <c r="Q149" s="67"/>
      <c r="R149" s="6"/>
      <c r="S149" s="6"/>
      <c r="T149" s="6"/>
      <c r="U149" s="51"/>
      <c r="V149" s="64"/>
    </row>
    <row r="150" spans="4:22" s="3" customFormat="1" ht="12">
      <c r="D150" s="68"/>
      <c r="I150" s="64"/>
      <c r="P150" s="67"/>
      <c r="Q150" s="67"/>
      <c r="R150" s="6"/>
      <c r="S150" s="6"/>
      <c r="T150" s="6"/>
      <c r="U150" s="51"/>
      <c r="V150" s="64"/>
    </row>
    <row r="151" spans="4:22" s="3" customFormat="1" ht="12">
      <c r="D151" s="68"/>
      <c r="I151" s="64"/>
      <c r="P151" s="67"/>
      <c r="Q151" s="67"/>
      <c r="R151" s="6"/>
      <c r="S151" s="6"/>
      <c r="T151" s="6"/>
      <c r="U151" s="51"/>
      <c r="V151" s="64"/>
    </row>
    <row r="152" spans="4:22" s="3" customFormat="1" ht="12">
      <c r="D152" s="68"/>
      <c r="I152" s="64"/>
      <c r="P152" s="67"/>
      <c r="Q152" s="67"/>
      <c r="R152" s="6"/>
      <c r="S152" s="6"/>
      <c r="T152" s="6"/>
      <c r="U152" s="51"/>
      <c r="V152" s="64"/>
    </row>
    <row r="153" spans="4:22" s="3" customFormat="1" ht="12">
      <c r="D153" s="68"/>
      <c r="I153" s="64"/>
      <c r="P153" s="67"/>
      <c r="Q153" s="67"/>
      <c r="R153" s="6"/>
      <c r="S153" s="6"/>
      <c r="T153" s="6"/>
      <c r="U153" s="51"/>
      <c r="V153" s="64"/>
    </row>
    <row r="154" spans="4:22" s="3" customFormat="1" ht="12">
      <c r="D154" s="68"/>
      <c r="I154" s="64"/>
      <c r="P154" s="67"/>
      <c r="Q154" s="67"/>
      <c r="R154" s="6"/>
      <c r="S154" s="6"/>
      <c r="T154" s="6"/>
      <c r="U154" s="51"/>
      <c r="V154" s="64"/>
    </row>
    <row r="155" spans="4:22" s="3" customFormat="1" ht="12">
      <c r="D155" s="68"/>
      <c r="I155" s="64"/>
      <c r="P155" s="67"/>
      <c r="Q155" s="67"/>
      <c r="R155" s="6"/>
      <c r="S155" s="6"/>
      <c r="T155" s="6"/>
      <c r="U155" s="51"/>
      <c r="V155" s="64"/>
    </row>
    <row r="156" spans="4:22" s="3" customFormat="1" ht="12">
      <c r="D156" s="68"/>
      <c r="I156" s="64"/>
      <c r="P156" s="67"/>
      <c r="Q156" s="67"/>
      <c r="R156" s="6"/>
      <c r="S156" s="6"/>
      <c r="T156" s="6"/>
      <c r="U156" s="51"/>
      <c r="V156" s="64"/>
    </row>
    <row r="157" spans="4:22" s="3" customFormat="1" ht="12">
      <c r="D157" s="68"/>
      <c r="I157" s="64"/>
      <c r="P157" s="67"/>
      <c r="Q157" s="67"/>
      <c r="R157" s="6"/>
      <c r="S157" s="6"/>
      <c r="T157" s="6"/>
      <c r="U157" s="51"/>
      <c r="V157" s="64"/>
    </row>
    <row r="158" spans="4:22" s="3" customFormat="1" ht="12">
      <c r="D158" s="68"/>
      <c r="I158" s="64"/>
      <c r="P158" s="67"/>
      <c r="Q158" s="67"/>
      <c r="R158" s="6"/>
      <c r="S158" s="6"/>
      <c r="T158" s="6"/>
      <c r="U158" s="51"/>
      <c r="V158" s="64"/>
    </row>
    <row r="159" spans="4:22" s="3" customFormat="1" ht="12">
      <c r="D159" s="68"/>
      <c r="I159" s="64"/>
      <c r="P159" s="67"/>
      <c r="Q159" s="67"/>
      <c r="R159" s="6"/>
      <c r="S159" s="6"/>
      <c r="T159" s="6"/>
      <c r="U159" s="51"/>
      <c r="V159" s="64"/>
    </row>
    <row r="160" spans="4:22" s="3" customFormat="1" ht="12">
      <c r="D160" s="68"/>
      <c r="I160" s="64"/>
      <c r="P160" s="67"/>
      <c r="Q160" s="67"/>
      <c r="R160" s="6"/>
      <c r="S160" s="6"/>
      <c r="T160" s="6"/>
      <c r="U160" s="51"/>
      <c r="V160" s="64"/>
    </row>
    <row r="161" spans="4:22" s="3" customFormat="1" ht="12">
      <c r="D161" s="68"/>
      <c r="I161" s="64"/>
      <c r="P161" s="67"/>
      <c r="Q161" s="67"/>
      <c r="R161" s="6"/>
      <c r="S161" s="6"/>
      <c r="T161" s="6"/>
      <c r="U161" s="51"/>
      <c r="V161" s="64"/>
    </row>
    <row r="162" spans="4:22" s="3" customFormat="1" ht="12">
      <c r="D162" s="68"/>
      <c r="I162" s="64"/>
      <c r="P162" s="67"/>
      <c r="Q162" s="67"/>
      <c r="R162" s="6"/>
      <c r="S162" s="6"/>
      <c r="T162" s="6"/>
      <c r="U162" s="51"/>
      <c r="V162" s="64"/>
    </row>
    <row r="163" spans="4:22" s="3" customFormat="1" ht="12">
      <c r="D163" s="68"/>
      <c r="I163" s="64"/>
      <c r="P163" s="67"/>
      <c r="Q163" s="67"/>
      <c r="R163" s="6"/>
      <c r="S163" s="6"/>
      <c r="T163" s="6"/>
      <c r="U163" s="51"/>
      <c r="V163" s="64"/>
    </row>
    <row r="164" spans="4:22" s="3" customFormat="1" ht="12">
      <c r="D164" s="68"/>
      <c r="I164" s="64"/>
      <c r="P164" s="67"/>
      <c r="Q164" s="67"/>
      <c r="R164" s="6"/>
      <c r="S164" s="6"/>
      <c r="T164" s="6"/>
      <c r="U164" s="51"/>
      <c r="V164" s="64"/>
    </row>
    <row r="165" spans="4:22" s="3" customFormat="1" ht="12">
      <c r="D165" s="68"/>
      <c r="I165" s="64"/>
      <c r="P165" s="67"/>
      <c r="Q165" s="67"/>
      <c r="R165" s="6"/>
      <c r="S165" s="6"/>
      <c r="T165" s="6"/>
      <c r="U165" s="51"/>
      <c r="V165" s="64"/>
    </row>
    <row r="166" spans="4:22" s="3" customFormat="1" ht="12">
      <c r="D166" s="68"/>
      <c r="I166" s="64"/>
      <c r="P166" s="67"/>
      <c r="Q166" s="67"/>
      <c r="R166" s="6"/>
      <c r="S166" s="6"/>
      <c r="T166" s="6"/>
      <c r="U166" s="51"/>
      <c r="V166" s="64"/>
    </row>
    <row r="167" spans="4:22" s="3" customFormat="1" ht="12">
      <c r="D167" s="68"/>
      <c r="I167" s="64"/>
      <c r="P167" s="67"/>
      <c r="Q167" s="67"/>
      <c r="R167" s="6"/>
      <c r="S167" s="6"/>
      <c r="T167" s="6"/>
      <c r="U167" s="51"/>
      <c r="V167" s="64"/>
    </row>
    <row r="168" spans="4:22" s="3" customFormat="1" ht="12">
      <c r="D168" s="68"/>
      <c r="I168" s="64"/>
      <c r="P168" s="67"/>
      <c r="Q168" s="67"/>
      <c r="R168" s="6"/>
      <c r="S168" s="6"/>
      <c r="T168" s="6"/>
      <c r="U168" s="51"/>
      <c r="V168" s="64"/>
    </row>
    <row r="169" spans="4:22" s="3" customFormat="1" ht="12">
      <c r="D169" s="68"/>
      <c r="I169" s="64"/>
      <c r="P169" s="67"/>
      <c r="Q169" s="67"/>
      <c r="R169" s="6"/>
      <c r="S169" s="6"/>
      <c r="T169" s="6"/>
      <c r="U169" s="51"/>
      <c r="V169" s="64"/>
    </row>
    <row r="170" spans="4:22" s="3" customFormat="1" ht="12">
      <c r="D170" s="68"/>
      <c r="I170" s="64"/>
      <c r="P170" s="67"/>
      <c r="Q170" s="67"/>
      <c r="R170" s="6"/>
      <c r="S170" s="6"/>
      <c r="T170" s="6"/>
      <c r="U170" s="51"/>
      <c r="V170" s="64"/>
    </row>
    <row r="171" spans="4:22" s="3" customFormat="1" ht="12">
      <c r="D171" s="68"/>
      <c r="I171" s="64"/>
      <c r="P171" s="67"/>
      <c r="Q171" s="67"/>
      <c r="R171" s="6"/>
      <c r="S171" s="6"/>
      <c r="T171" s="6"/>
      <c r="U171" s="51"/>
      <c r="V171" s="64"/>
    </row>
    <row r="172" spans="4:22" s="3" customFormat="1" ht="12">
      <c r="D172" s="68"/>
      <c r="I172" s="64"/>
      <c r="P172" s="67"/>
      <c r="Q172" s="67"/>
      <c r="R172" s="6"/>
      <c r="S172" s="6"/>
      <c r="T172" s="6"/>
      <c r="U172" s="51"/>
      <c r="V172" s="64"/>
    </row>
    <row r="173" spans="4:22" s="3" customFormat="1" ht="12">
      <c r="D173" s="68"/>
      <c r="I173" s="64"/>
      <c r="P173" s="67"/>
      <c r="Q173" s="67"/>
      <c r="R173" s="6"/>
      <c r="S173" s="6"/>
      <c r="T173" s="6"/>
      <c r="U173" s="51"/>
      <c r="V173" s="64"/>
    </row>
    <row r="174" spans="4:22" s="3" customFormat="1" ht="12">
      <c r="D174" s="68"/>
      <c r="I174" s="64"/>
      <c r="P174" s="67"/>
      <c r="Q174" s="67"/>
      <c r="R174" s="6"/>
      <c r="S174" s="6"/>
      <c r="T174" s="6"/>
      <c r="U174" s="51"/>
      <c r="V174" s="64"/>
    </row>
    <row r="175" spans="4:22" s="3" customFormat="1" ht="12">
      <c r="D175" s="68"/>
      <c r="I175" s="64"/>
      <c r="P175" s="67"/>
      <c r="Q175" s="67"/>
      <c r="R175" s="6"/>
      <c r="S175" s="6"/>
      <c r="T175" s="6"/>
      <c r="U175" s="51"/>
      <c r="V175" s="64"/>
    </row>
    <row r="176" spans="4:22" s="3" customFormat="1" ht="12">
      <c r="D176" s="68"/>
      <c r="I176" s="64"/>
      <c r="P176" s="67"/>
      <c r="Q176" s="67"/>
      <c r="R176" s="6"/>
      <c r="S176" s="6"/>
      <c r="T176" s="6"/>
      <c r="U176" s="51"/>
      <c r="V176" s="64"/>
    </row>
    <row r="177" spans="4:22" s="3" customFormat="1" ht="12">
      <c r="D177" s="68"/>
      <c r="I177" s="64"/>
      <c r="P177" s="67"/>
      <c r="Q177" s="67"/>
      <c r="R177" s="6"/>
      <c r="S177" s="6"/>
      <c r="T177" s="6"/>
      <c r="U177" s="51"/>
      <c r="V177" s="64"/>
    </row>
    <row r="178" spans="4:22" s="3" customFormat="1" ht="12">
      <c r="D178" s="68"/>
      <c r="I178" s="64"/>
      <c r="P178" s="67"/>
      <c r="Q178" s="67"/>
      <c r="R178" s="6"/>
      <c r="S178" s="6"/>
      <c r="T178" s="6"/>
      <c r="U178" s="51"/>
      <c r="V178" s="64"/>
    </row>
    <row r="179" spans="4:22" s="3" customFormat="1" ht="12">
      <c r="D179" s="68"/>
      <c r="I179" s="64"/>
      <c r="P179" s="67"/>
      <c r="Q179" s="67"/>
      <c r="R179" s="6"/>
      <c r="S179" s="6"/>
      <c r="T179" s="6"/>
      <c r="U179" s="51"/>
      <c r="V179" s="64"/>
    </row>
    <row r="180" spans="4:22" s="3" customFormat="1" ht="12">
      <c r="D180" s="68"/>
      <c r="I180" s="64"/>
      <c r="P180" s="67"/>
      <c r="Q180" s="67"/>
      <c r="R180" s="6"/>
      <c r="S180" s="6"/>
      <c r="T180" s="6"/>
      <c r="U180" s="51"/>
      <c r="V180" s="64"/>
    </row>
    <row r="181" spans="4:22" s="3" customFormat="1" ht="12">
      <c r="D181" s="68"/>
      <c r="I181" s="64"/>
      <c r="P181" s="67"/>
      <c r="Q181" s="67"/>
      <c r="R181" s="6"/>
      <c r="S181" s="6"/>
      <c r="T181" s="6"/>
      <c r="U181" s="51"/>
      <c r="V181" s="64"/>
    </row>
    <row r="182" spans="4:22" s="3" customFormat="1" ht="12">
      <c r="D182" s="68"/>
      <c r="I182" s="64"/>
      <c r="P182" s="67"/>
      <c r="Q182" s="67"/>
      <c r="R182" s="6"/>
      <c r="S182" s="6"/>
      <c r="T182" s="6"/>
      <c r="U182" s="51"/>
      <c r="V182" s="64"/>
    </row>
    <row r="183" spans="4:22" s="3" customFormat="1" ht="12">
      <c r="D183" s="68"/>
      <c r="I183" s="64"/>
      <c r="P183" s="67"/>
      <c r="Q183" s="67"/>
      <c r="R183" s="6"/>
      <c r="S183" s="6"/>
      <c r="T183" s="6"/>
      <c r="U183" s="51"/>
      <c r="V183" s="64"/>
    </row>
    <row r="184" spans="4:22" s="3" customFormat="1" ht="12">
      <c r="D184" s="68"/>
      <c r="I184" s="64"/>
      <c r="P184" s="67"/>
      <c r="Q184" s="67"/>
      <c r="R184" s="6"/>
      <c r="S184" s="6"/>
      <c r="T184" s="6"/>
      <c r="U184" s="51"/>
      <c r="V184" s="64"/>
    </row>
    <row r="185" spans="4:22" s="3" customFormat="1" ht="12">
      <c r="D185" s="68"/>
      <c r="I185" s="64"/>
      <c r="P185" s="67"/>
      <c r="Q185" s="67"/>
      <c r="R185" s="6"/>
      <c r="S185" s="6"/>
      <c r="T185" s="6"/>
      <c r="U185" s="51"/>
      <c r="V185" s="64"/>
    </row>
    <row r="186" spans="4:22" s="3" customFormat="1" ht="12">
      <c r="D186" s="68"/>
      <c r="I186" s="64"/>
      <c r="P186" s="67"/>
      <c r="Q186" s="67"/>
      <c r="R186" s="6"/>
      <c r="S186" s="6"/>
      <c r="T186" s="6"/>
      <c r="U186" s="51"/>
      <c r="V186" s="64"/>
    </row>
    <row r="187" spans="4:22" s="3" customFormat="1" ht="12">
      <c r="D187" s="68"/>
      <c r="I187" s="64"/>
      <c r="P187" s="67"/>
      <c r="Q187" s="67"/>
      <c r="R187" s="6"/>
      <c r="S187" s="6"/>
      <c r="T187" s="6"/>
      <c r="U187" s="51"/>
      <c r="V187" s="64"/>
    </row>
    <row r="188" spans="4:22" s="3" customFormat="1" ht="12">
      <c r="D188" s="68"/>
      <c r="I188" s="64"/>
      <c r="P188" s="67"/>
      <c r="Q188" s="67"/>
      <c r="R188" s="6"/>
      <c r="S188" s="6"/>
      <c r="T188" s="6"/>
      <c r="U188" s="51"/>
      <c r="V188" s="64"/>
    </row>
    <row r="189" spans="4:22" s="3" customFormat="1" ht="12">
      <c r="D189" s="68"/>
      <c r="I189" s="64"/>
      <c r="P189" s="67"/>
      <c r="Q189" s="67"/>
      <c r="R189" s="6"/>
      <c r="S189" s="6"/>
      <c r="T189" s="6"/>
      <c r="U189" s="51"/>
      <c r="V189" s="64"/>
    </row>
    <row r="190" spans="4:22" s="3" customFormat="1" ht="12">
      <c r="D190" s="68"/>
      <c r="I190" s="64"/>
      <c r="P190" s="67"/>
      <c r="Q190" s="67"/>
      <c r="R190" s="6"/>
      <c r="S190" s="6"/>
      <c r="T190" s="6"/>
      <c r="U190" s="51"/>
      <c r="V190" s="64"/>
    </row>
    <row r="191" spans="4:22" s="3" customFormat="1" ht="12">
      <c r="D191" s="68"/>
      <c r="I191" s="64"/>
      <c r="P191" s="67"/>
      <c r="Q191" s="67"/>
      <c r="R191" s="6"/>
      <c r="S191" s="6"/>
      <c r="T191" s="6"/>
      <c r="U191" s="51"/>
      <c r="V191" s="64"/>
    </row>
    <row r="192" spans="4:22" s="3" customFormat="1" ht="12">
      <c r="D192" s="68"/>
      <c r="I192" s="64"/>
      <c r="P192" s="67"/>
      <c r="Q192" s="67"/>
      <c r="R192" s="6"/>
      <c r="S192" s="6"/>
      <c r="T192" s="6"/>
      <c r="U192" s="51"/>
      <c r="V192" s="64"/>
    </row>
    <row r="193" spans="4:22" s="3" customFormat="1" ht="12">
      <c r="D193" s="68"/>
      <c r="I193" s="64"/>
      <c r="P193" s="67"/>
      <c r="Q193" s="67"/>
      <c r="R193" s="6"/>
      <c r="S193" s="6"/>
      <c r="T193" s="6"/>
      <c r="U193" s="51"/>
      <c r="V193" s="64"/>
    </row>
    <row r="194" spans="4:22" s="3" customFormat="1" ht="12">
      <c r="D194" s="68"/>
      <c r="I194" s="64"/>
      <c r="P194" s="67"/>
      <c r="Q194" s="67"/>
      <c r="R194" s="6"/>
      <c r="S194" s="6"/>
      <c r="T194" s="6"/>
      <c r="U194" s="51"/>
      <c r="V194" s="64"/>
    </row>
    <row r="195" spans="4:22" s="3" customFormat="1" ht="12">
      <c r="D195" s="68"/>
      <c r="I195" s="64"/>
      <c r="P195" s="67"/>
      <c r="Q195" s="67"/>
      <c r="R195" s="6"/>
      <c r="S195" s="6"/>
      <c r="T195" s="6"/>
      <c r="U195" s="51"/>
      <c r="V195" s="64"/>
    </row>
    <row r="196" spans="4:22" s="3" customFormat="1" ht="12">
      <c r="D196" s="68"/>
      <c r="I196" s="64"/>
      <c r="P196" s="67"/>
      <c r="Q196" s="67"/>
      <c r="R196" s="6"/>
      <c r="S196" s="6"/>
      <c r="T196" s="6"/>
      <c r="U196" s="51"/>
      <c r="V196" s="64"/>
    </row>
    <row r="197" spans="4:22" s="3" customFormat="1" ht="12">
      <c r="D197" s="68"/>
      <c r="I197" s="64"/>
      <c r="P197" s="67"/>
      <c r="Q197" s="67"/>
      <c r="R197" s="6"/>
      <c r="S197" s="6"/>
      <c r="T197" s="6"/>
      <c r="U197" s="51"/>
      <c r="V197" s="64"/>
    </row>
    <row r="198" spans="4:22" s="3" customFormat="1" ht="12">
      <c r="D198" s="68"/>
      <c r="I198" s="64"/>
      <c r="P198" s="67"/>
      <c r="Q198" s="67"/>
      <c r="R198" s="6"/>
      <c r="S198" s="6"/>
      <c r="T198" s="6"/>
      <c r="U198" s="51"/>
      <c r="V198" s="64"/>
    </row>
    <row r="199" spans="4:22" s="3" customFormat="1" ht="12">
      <c r="D199" s="68"/>
      <c r="I199" s="64"/>
      <c r="P199" s="67"/>
      <c r="Q199" s="67"/>
      <c r="R199" s="6"/>
      <c r="S199" s="6"/>
      <c r="T199" s="6"/>
      <c r="U199" s="51"/>
      <c r="V199" s="64"/>
    </row>
    <row r="200" spans="4:22" s="3" customFormat="1" ht="12">
      <c r="D200" s="68"/>
      <c r="I200" s="64"/>
      <c r="P200" s="67"/>
      <c r="Q200" s="67"/>
      <c r="R200" s="6"/>
      <c r="S200" s="6"/>
      <c r="T200" s="6"/>
      <c r="U200" s="51"/>
      <c r="V200" s="64"/>
    </row>
    <row r="201" spans="4:22" s="3" customFormat="1" ht="12">
      <c r="D201" s="68"/>
      <c r="I201" s="64"/>
      <c r="P201" s="67"/>
      <c r="Q201" s="67"/>
      <c r="R201" s="6"/>
      <c r="S201" s="6"/>
      <c r="T201" s="6"/>
      <c r="U201" s="51"/>
      <c r="V201" s="64"/>
    </row>
    <row r="202" spans="4:22" s="3" customFormat="1" ht="12">
      <c r="D202" s="68"/>
      <c r="I202" s="64"/>
      <c r="P202" s="67"/>
      <c r="Q202" s="67"/>
      <c r="R202" s="6"/>
      <c r="S202" s="6"/>
      <c r="T202" s="6"/>
      <c r="U202" s="51"/>
      <c r="V202" s="64"/>
    </row>
    <row r="203" spans="4:22" s="3" customFormat="1" ht="12">
      <c r="D203" s="68"/>
      <c r="I203" s="64"/>
      <c r="P203" s="67"/>
      <c r="Q203" s="67"/>
      <c r="R203" s="6"/>
      <c r="S203" s="6"/>
      <c r="T203" s="6"/>
      <c r="U203" s="51"/>
      <c r="V203" s="64"/>
    </row>
    <row r="204" spans="4:22" s="3" customFormat="1" ht="12">
      <c r="D204" s="68"/>
      <c r="I204" s="64"/>
      <c r="P204" s="67"/>
      <c r="Q204" s="67"/>
      <c r="R204" s="6"/>
      <c r="S204" s="6"/>
      <c r="T204" s="6"/>
      <c r="U204" s="51"/>
      <c r="V204" s="64"/>
    </row>
    <row r="205" spans="4:22" s="3" customFormat="1" ht="12">
      <c r="D205" s="68"/>
      <c r="I205" s="64"/>
      <c r="P205" s="67"/>
      <c r="Q205" s="67"/>
      <c r="R205" s="6"/>
      <c r="S205" s="6"/>
      <c r="T205" s="6"/>
      <c r="U205" s="51"/>
      <c r="V205" s="64"/>
    </row>
    <row r="206" spans="4:22" s="3" customFormat="1" ht="12">
      <c r="D206" s="68"/>
      <c r="I206" s="64"/>
      <c r="P206" s="67"/>
      <c r="Q206" s="67"/>
      <c r="R206" s="6"/>
      <c r="S206" s="6"/>
      <c r="T206" s="6"/>
      <c r="U206" s="51"/>
      <c r="V206" s="64"/>
    </row>
    <row r="207" spans="4:22" s="3" customFormat="1" ht="12">
      <c r="D207" s="68"/>
      <c r="I207" s="64"/>
      <c r="P207" s="67"/>
      <c r="Q207" s="67"/>
      <c r="R207" s="6"/>
      <c r="S207" s="6"/>
      <c r="T207" s="6"/>
      <c r="U207" s="51"/>
      <c r="V207" s="64"/>
    </row>
    <row r="208" spans="4:22" s="3" customFormat="1" ht="12">
      <c r="D208" s="68"/>
      <c r="I208" s="64"/>
      <c r="P208" s="67"/>
      <c r="Q208" s="67"/>
      <c r="R208" s="6"/>
      <c r="S208" s="6"/>
      <c r="T208" s="6"/>
      <c r="U208" s="51"/>
      <c r="V208" s="64"/>
    </row>
    <row r="209" spans="4:22" s="3" customFormat="1" ht="12">
      <c r="D209" s="68"/>
      <c r="I209" s="64"/>
      <c r="P209" s="67"/>
      <c r="Q209" s="67"/>
      <c r="R209" s="6"/>
      <c r="S209" s="6"/>
      <c r="T209" s="6"/>
      <c r="U209" s="51"/>
      <c r="V209" s="64"/>
    </row>
    <row r="210" spans="4:22" s="3" customFormat="1" ht="12">
      <c r="D210" s="68"/>
      <c r="I210" s="64"/>
      <c r="P210" s="67"/>
      <c r="Q210" s="67"/>
      <c r="R210" s="6"/>
      <c r="S210" s="6"/>
      <c r="T210" s="6"/>
      <c r="U210" s="51"/>
      <c r="V210" s="64"/>
    </row>
    <row r="211" spans="4:22" s="3" customFormat="1" ht="12">
      <c r="D211" s="68"/>
      <c r="I211" s="64"/>
      <c r="P211" s="67"/>
      <c r="Q211" s="67"/>
      <c r="R211" s="6"/>
      <c r="S211" s="6"/>
      <c r="T211" s="6"/>
      <c r="U211" s="51"/>
      <c r="V211" s="64"/>
    </row>
    <row r="212" spans="4:22" s="3" customFormat="1" ht="12">
      <c r="D212" s="68"/>
      <c r="I212" s="64"/>
      <c r="P212" s="67"/>
      <c r="Q212" s="67"/>
      <c r="R212" s="6"/>
      <c r="S212" s="6"/>
      <c r="T212" s="6"/>
      <c r="U212" s="51"/>
      <c r="V212" s="64"/>
    </row>
    <row r="213" spans="4:22" s="3" customFormat="1" ht="12">
      <c r="D213" s="68"/>
      <c r="I213" s="64"/>
      <c r="P213" s="67"/>
      <c r="Q213" s="67"/>
      <c r="R213" s="6"/>
      <c r="S213" s="6"/>
      <c r="T213" s="6"/>
      <c r="U213" s="51"/>
      <c r="V213" s="64"/>
    </row>
    <row r="214" spans="4:22" s="3" customFormat="1" ht="12">
      <c r="D214" s="68"/>
      <c r="I214" s="64"/>
      <c r="P214" s="67"/>
      <c r="Q214" s="67"/>
      <c r="R214" s="6"/>
      <c r="S214" s="6"/>
      <c r="T214" s="6"/>
      <c r="U214" s="51"/>
      <c r="V214" s="64"/>
    </row>
    <row r="215" spans="4:22" s="3" customFormat="1" ht="12">
      <c r="D215" s="68"/>
      <c r="I215" s="64"/>
      <c r="P215" s="67"/>
      <c r="Q215" s="67"/>
      <c r="R215" s="6"/>
      <c r="S215" s="6"/>
      <c r="T215" s="6"/>
      <c r="U215" s="51"/>
      <c r="V215" s="64"/>
    </row>
    <row r="216" spans="4:22" s="3" customFormat="1" ht="12">
      <c r="D216" s="68"/>
      <c r="I216" s="64"/>
      <c r="P216" s="67"/>
      <c r="Q216" s="67"/>
      <c r="R216" s="6"/>
      <c r="S216" s="6"/>
      <c r="T216" s="6"/>
      <c r="U216" s="51"/>
      <c r="V216" s="64"/>
    </row>
    <row r="217" spans="4:22" s="3" customFormat="1" ht="12">
      <c r="D217" s="68"/>
      <c r="I217" s="64"/>
      <c r="P217" s="67"/>
      <c r="Q217" s="67"/>
      <c r="R217" s="6"/>
      <c r="S217" s="6"/>
      <c r="T217" s="6"/>
      <c r="U217" s="51"/>
      <c r="V217" s="64"/>
    </row>
    <row r="218" spans="4:22" s="3" customFormat="1" ht="12">
      <c r="D218" s="68"/>
      <c r="I218" s="64"/>
      <c r="P218" s="67"/>
      <c r="Q218" s="67"/>
      <c r="R218" s="6"/>
      <c r="S218" s="6"/>
      <c r="T218" s="6"/>
      <c r="U218" s="51"/>
      <c r="V218" s="64"/>
    </row>
    <row r="219" spans="4:22" s="3" customFormat="1" ht="12">
      <c r="D219" s="68"/>
      <c r="I219" s="64"/>
      <c r="P219" s="67"/>
      <c r="Q219" s="67"/>
      <c r="R219" s="6"/>
      <c r="S219" s="6"/>
      <c r="T219" s="6"/>
      <c r="U219" s="51"/>
      <c r="V219" s="64"/>
    </row>
    <row r="220" spans="4:22" s="3" customFormat="1" ht="12">
      <c r="D220" s="68"/>
      <c r="I220" s="64"/>
      <c r="P220" s="67"/>
      <c r="Q220" s="67"/>
      <c r="R220" s="6"/>
      <c r="S220" s="6"/>
      <c r="T220" s="6"/>
      <c r="U220" s="51"/>
      <c r="V220" s="64"/>
    </row>
    <row r="221" spans="4:22" s="3" customFormat="1" ht="12">
      <c r="D221" s="68"/>
      <c r="I221" s="64"/>
      <c r="P221" s="67"/>
      <c r="Q221" s="67"/>
      <c r="R221" s="6"/>
      <c r="S221" s="6"/>
      <c r="T221" s="6"/>
      <c r="U221" s="51"/>
      <c r="V221" s="64"/>
    </row>
    <row r="222" spans="4:22" s="3" customFormat="1" ht="12">
      <c r="D222" s="68"/>
      <c r="I222" s="64"/>
      <c r="P222" s="67"/>
      <c r="Q222" s="67"/>
      <c r="R222" s="6"/>
      <c r="S222" s="6"/>
      <c r="T222" s="6"/>
      <c r="U222" s="51"/>
      <c r="V222" s="64"/>
    </row>
    <row r="223" spans="4:22" s="3" customFormat="1" ht="12">
      <c r="D223" s="68"/>
      <c r="I223" s="64"/>
      <c r="P223" s="67"/>
      <c r="Q223" s="67"/>
      <c r="R223" s="6"/>
      <c r="S223" s="6"/>
      <c r="T223" s="6"/>
      <c r="U223" s="51"/>
      <c r="V223" s="64"/>
    </row>
    <row r="224" spans="4:22" s="3" customFormat="1" ht="12">
      <c r="D224" s="68"/>
      <c r="I224" s="64"/>
      <c r="P224" s="67"/>
      <c r="Q224" s="67"/>
      <c r="R224" s="6"/>
      <c r="S224" s="6"/>
      <c r="T224" s="6"/>
      <c r="U224" s="51"/>
      <c r="V224" s="64"/>
    </row>
    <row r="225" spans="4:22" s="3" customFormat="1" ht="12">
      <c r="D225" s="68"/>
      <c r="I225" s="64"/>
      <c r="P225" s="67"/>
      <c r="Q225" s="67"/>
      <c r="R225" s="6"/>
      <c r="S225" s="6"/>
      <c r="T225" s="6"/>
      <c r="U225" s="51"/>
      <c r="V225" s="64"/>
    </row>
    <row r="226" spans="4:22" s="3" customFormat="1" ht="12">
      <c r="D226" s="68"/>
      <c r="I226" s="64"/>
      <c r="P226" s="67"/>
      <c r="Q226" s="67"/>
      <c r="R226" s="6"/>
      <c r="S226" s="6"/>
      <c r="T226" s="6"/>
      <c r="U226" s="51"/>
      <c r="V226" s="64"/>
    </row>
    <row r="227" spans="4:22" s="3" customFormat="1" ht="12">
      <c r="D227" s="68"/>
      <c r="I227" s="64"/>
      <c r="P227" s="67"/>
      <c r="Q227" s="67"/>
      <c r="R227" s="6"/>
      <c r="S227" s="6"/>
      <c r="T227" s="6"/>
      <c r="U227" s="51"/>
      <c r="V227" s="64"/>
    </row>
    <row r="228" spans="4:22" s="3" customFormat="1" ht="12">
      <c r="D228" s="68"/>
      <c r="I228" s="64"/>
      <c r="P228" s="67"/>
      <c r="Q228" s="67"/>
      <c r="R228" s="6"/>
      <c r="S228" s="6"/>
      <c r="T228" s="6"/>
      <c r="U228" s="51"/>
      <c r="V228" s="64"/>
    </row>
    <row r="229" spans="4:22" s="3" customFormat="1" ht="12">
      <c r="D229" s="68"/>
      <c r="I229" s="64"/>
      <c r="P229" s="67"/>
      <c r="Q229" s="67"/>
      <c r="R229" s="6"/>
      <c r="S229" s="6"/>
      <c r="T229" s="6"/>
      <c r="U229" s="51"/>
      <c r="V229" s="64"/>
    </row>
    <row r="230" spans="4:22" s="3" customFormat="1" ht="12">
      <c r="D230" s="68"/>
      <c r="I230" s="64"/>
      <c r="P230" s="67"/>
      <c r="Q230" s="67"/>
      <c r="R230" s="6"/>
      <c r="S230" s="6"/>
      <c r="T230" s="6"/>
      <c r="U230" s="51"/>
      <c r="V230" s="64"/>
    </row>
    <row r="231" spans="4:22" s="3" customFormat="1" ht="12">
      <c r="D231" s="68"/>
      <c r="I231" s="64"/>
      <c r="P231" s="67"/>
      <c r="Q231" s="67"/>
      <c r="R231" s="6"/>
      <c r="S231" s="6"/>
      <c r="T231" s="6"/>
      <c r="U231" s="51"/>
      <c r="V231" s="64"/>
    </row>
    <row r="232" spans="4:22" s="3" customFormat="1" ht="12">
      <c r="D232" s="68"/>
      <c r="I232" s="64"/>
      <c r="P232" s="67"/>
      <c r="Q232" s="67"/>
      <c r="R232" s="6"/>
      <c r="S232" s="6"/>
      <c r="T232" s="6"/>
      <c r="U232" s="51"/>
      <c r="V232" s="64"/>
    </row>
    <row r="233" spans="4:22" s="3" customFormat="1" ht="12">
      <c r="D233" s="68"/>
      <c r="I233" s="64"/>
      <c r="P233" s="67"/>
      <c r="Q233" s="67"/>
      <c r="R233" s="6"/>
      <c r="S233" s="6"/>
      <c r="T233" s="6"/>
      <c r="U233" s="51"/>
      <c r="V233" s="64"/>
    </row>
    <row r="234" spans="4:22" s="3" customFormat="1" ht="12">
      <c r="D234" s="68"/>
      <c r="I234" s="64"/>
      <c r="P234" s="67"/>
      <c r="Q234" s="67"/>
      <c r="R234" s="6"/>
      <c r="S234" s="6"/>
      <c r="T234" s="6"/>
      <c r="U234" s="51"/>
      <c r="V234" s="64"/>
    </row>
    <row r="235" spans="4:22" s="3" customFormat="1" ht="12">
      <c r="D235" s="68"/>
      <c r="I235" s="64"/>
      <c r="P235" s="67"/>
      <c r="Q235" s="67"/>
      <c r="R235" s="6"/>
      <c r="S235" s="6"/>
      <c r="T235" s="6"/>
      <c r="U235" s="51"/>
      <c r="V235" s="64"/>
    </row>
    <row r="236" spans="4:22" s="3" customFormat="1" ht="12">
      <c r="D236" s="68"/>
      <c r="I236" s="64"/>
      <c r="P236" s="67"/>
      <c r="Q236" s="67"/>
      <c r="R236" s="6"/>
      <c r="S236" s="6"/>
      <c r="T236" s="6"/>
      <c r="U236" s="51"/>
      <c r="V236" s="64"/>
    </row>
    <row r="237" spans="4:22" s="3" customFormat="1" ht="12">
      <c r="D237" s="68"/>
      <c r="I237" s="64"/>
      <c r="P237" s="67"/>
      <c r="Q237" s="67"/>
      <c r="R237" s="6"/>
      <c r="S237" s="6"/>
      <c r="T237" s="6"/>
      <c r="U237" s="51"/>
      <c r="V237" s="64"/>
    </row>
    <row r="238" spans="4:22" s="3" customFormat="1" ht="12">
      <c r="D238" s="68"/>
      <c r="I238" s="64"/>
      <c r="P238" s="67"/>
      <c r="Q238" s="67"/>
      <c r="R238" s="6"/>
      <c r="S238" s="6"/>
      <c r="T238" s="6"/>
      <c r="U238" s="51"/>
      <c r="V238" s="64"/>
    </row>
    <row r="239" spans="4:22" s="3" customFormat="1" ht="12">
      <c r="D239" s="68"/>
      <c r="I239" s="64"/>
      <c r="P239" s="67"/>
      <c r="Q239" s="67"/>
      <c r="R239" s="6"/>
      <c r="S239" s="6"/>
      <c r="T239" s="6"/>
      <c r="U239" s="51"/>
      <c r="V239" s="64"/>
    </row>
    <row r="240" spans="4:22" s="3" customFormat="1" ht="12">
      <c r="D240" s="68"/>
      <c r="I240" s="64"/>
      <c r="P240" s="67"/>
      <c r="Q240" s="67"/>
      <c r="R240" s="6"/>
      <c r="S240" s="6"/>
      <c r="T240" s="6"/>
      <c r="U240" s="51"/>
      <c r="V240" s="64"/>
    </row>
    <row r="241" spans="4:22" s="3" customFormat="1" ht="12">
      <c r="D241" s="68"/>
      <c r="I241" s="64"/>
      <c r="P241" s="67"/>
      <c r="Q241" s="67"/>
      <c r="R241" s="6"/>
      <c r="S241" s="6"/>
      <c r="T241" s="6"/>
      <c r="U241" s="51"/>
      <c r="V241" s="64"/>
    </row>
    <row r="242" spans="4:22" s="3" customFormat="1" ht="12">
      <c r="D242" s="68"/>
      <c r="I242" s="64"/>
      <c r="P242" s="67"/>
      <c r="Q242" s="67"/>
      <c r="R242" s="6"/>
      <c r="S242" s="6"/>
      <c r="T242" s="6"/>
      <c r="U242" s="51"/>
      <c r="V242" s="64"/>
    </row>
    <row r="243" spans="4:22" s="3" customFormat="1" ht="12">
      <c r="D243" s="68"/>
      <c r="I243" s="64"/>
      <c r="P243" s="67"/>
      <c r="Q243" s="67"/>
      <c r="R243" s="6"/>
      <c r="S243" s="6"/>
      <c r="T243" s="6"/>
      <c r="U243" s="51"/>
      <c r="V243" s="64"/>
    </row>
    <row r="244" spans="4:22" s="3" customFormat="1" ht="12">
      <c r="D244" s="68"/>
      <c r="I244" s="64"/>
      <c r="P244" s="67"/>
      <c r="Q244" s="67"/>
      <c r="R244" s="6"/>
      <c r="S244" s="6"/>
      <c r="T244" s="6"/>
      <c r="U244" s="51"/>
      <c r="V244" s="64"/>
    </row>
    <row r="245" spans="4:22" s="3" customFormat="1" ht="12">
      <c r="D245" s="68"/>
      <c r="I245" s="64"/>
      <c r="P245" s="67"/>
      <c r="Q245" s="67"/>
      <c r="R245" s="6"/>
      <c r="S245" s="6"/>
      <c r="T245" s="6"/>
      <c r="U245" s="51"/>
      <c r="V245" s="64"/>
    </row>
    <row r="246" spans="4:22" s="3" customFormat="1" ht="12">
      <c r="D246" s="68"/>
      <c r="I246" s="64"/>
      <c r="P246" s="67"/>
      <c r="Q246" s="67"/>
      <c r="R246" s="6"/>
      <c r="S246" s="6"/>
      <c r="T246" s="6"/>
      <c r="U246" s="51"/>
      <c r="V246" s="64"/>
    </row>
    <row r="247" spans="4:22" s="3" customFormat="1" ht="12">
      <c r="D247" s="68"/>
      <c r="I247" s="64"/>
      <c r="P247" s="67"/>
      <c r="Q247" s="67"/>
      <c r="R247" s="6"/>
      <c r="S247" s="6"/>
      <c r="T247" s="6"/>
      <c r="U247" s="51"/>
      <c r="V247" s="64"/>
    </row>
    <row r="248" spans="4:22" s="3" customFormat="1" ht="12">
      <c r="D248" s="68"/>
      <c r="I248" s="64"/>
      <c r="P248" s="67"/>
      <c r="Q248" s="67"/>
      <c r="R248" s="6"/>
      <c r="S248" s="6"/>
      <c r="T248" s="6"/>
      <c r="U248" s="51"/>
      <c r="V248" s="64"/>
    </row>
    <row r="249" spans="4:22" s="3" customFormat="1" ht="12">
      <c r="D249" s="68"/>
      <c r="I249" s="64"/>
      <c r="P249" s="67"/>
      <c r="Q249" s="67"/>
      <c r="R249" s="6"/>
      <c r="S249" s="6"/>
      <c r="T249" s="6"/>
      <c r="U249" s="51"/>
      <c r="V249" s="64"/>
    </row>
    <row r="250" spans="4:22" s="3" customFormat="1" ht="12">
      <c r="D250" s="68"/>
      <c r="I250" s="64"/>
      <c r="P250" s="67"/>
      <c r="Q250" s="67"/>
      <c r="R250" s="6"/>
      <c r="S250" s="6"/>
      <c r="T250" s="6"/>
      <c r="U250" s="51"/>
      <c r="V250" s="64"/>
    </row>
    <row r="251" spans="4:22" s="3" customFormat="1" ht="12">
      <c r="D251" s="68"/>
      <c r="I251" s="64"/>
      <c r="P251" s="67"/>
      <c r="Q251" s="67"/>
      <c r="R251" s="6"/>
      <c r="S251" s="6"/>
      <c r="T251" s="6"/>
      <c r="U251" s="51"/>
      <c r="V251" s="64"/>
    </row>
    <row r="252" spans="4:22" s="3" customFormat="1" ht="12">
      <c r="D252" s="68"/>
      <c r="I252" s="64"/>
      <c r="P252" s="67"/>
      <c r="Q252" s="67"/>
      <c r="R252" s="6"/>
      <c r="S252" s="6"/>
      <c r="T252" s="6"/>
      <c r="U252" s="51"/>
      <c r="V252" s="64"/>
    </row>
    <row r="253" spans="4:22" s="3" customFormat="1" ht="12">
      <c r="D253" s="68"/>
      <c r="I253" s="64"/>
      <c r="P253" s="67"/>
      <c r="Q253" s="67"/>
      <c r="R253" s="6"/>
      <c r="S253" s="6"/>
      <c r="T253" s="6"/>
      <c r="U253" s="51"/>
      <c r="V253" s="64"/>
    </row>
    <row r="254" spans="4:22" s="3" customFormat="1" ht="12">
      <c r="D254" s="68"/>
      <c r="I254" s="64"/>
      <c r="P254" s="67"/>
      <c r="Q254" s="67"/>
      <c r="R254" s="6"/>
      <c r="S254" s="6"/>
      <c r="T254" s="6"/>
      <c r="U254" s="51"/>
      <c r="V254" s="64"/>
    </row>
    <row r="255" spans="4:22" s="3" customFormat="1" ht="12">
      <c r="D255" s="68"/>
      <c r="I255" s="64"/>
      <c r="P255" s="67"/>
      <c r="Q255" s="67"/>
      <c r="R255" s="6"/>
      <c r="S255" s="6"/>
      <c r="T255" s="6"/>
      <c r="U255" s="51"/>
      <c r="V255" s="64"/>
    </row>
    <row r="256" spans="4:22" s="3" customFormat="1" ht="12">
      <c r="D256" s="68"/>
      <c r="I256" s="64"/>
      <c r="P256" s="67"/>
      <c r="Q256" s="67"/>
      <c r="R256" s="6"/>
      <c r="S256" s="6"/>
      <c r="T256" s="6"/>
      <c r="U256" s="51"/>
      <c r="V256" s="64"/>
    </row>
    <row r="257" spans="4:22" s="3" customFormat="1" ht="12">
      <c r="D257" s="68"/>
      <c r="I257" s="64"/>
      <c r="P257" s="67"/>
      <c r="Q257" s="67"/>
      <c r="R257" s="6"/>
      <c r="S257" s="6"/>
      <c r="T257" s="6"/>
      <c r="U257" s="51"/>
      <c r="V257" s="64"/>
    </row>
    <row r="258" spans="4:22" s="3" customFormat="1" ht="12">
      <c r="D258" s="68"/>
      <c r="I258" s="64"/>
      <c r="P258" s="67"/>
      <c r="Q258" s="67"/>
      <c r="R258" s="6"/>
      <c r="S258" s="6"/>
      <c r="T258" s="6"/>
      <c r="U258" s="51"/>
      <c r="V258" s="64"/>
    </row>
    <row r="259" spans="4:22" s="3" customFormat="1" ht="12">
      <c r="D259" s="68"/>
      <c r="I259" s="64"/>
      <c r="P259" s="67"/>
      <c r="Q259" s="67"/>
      <c r="R259" s="6"/>
      <c r="S259" s="6"/>
      <c r="T259" s="6"/>
      <c r="U259" s="51"/>
      <c r="V259" s="64"/>
    </row>
    <row r="260" spans="4:22" s="3" customFormat="1" ht="12">
      <c r="D260" s="68"/>
      <c r="I260" s="64"/>
      <c r="P260" s="67"/>
      <c r="Q260" s="67"/>
      <c r="R260" s="6"/>
      <c r="S260" s="6"/>
      <c r="T260" s="6"/>
      <c r="U260" s="51"/>
      <c r="V260" s="64"/>
    </row>
    <row r="261" spans="4:22" s="3" customFormat="1" ht="12">
      <c r="D261" s="68"/>
      <c r="I261" s="64"/>
      <c r="P261" s="67"/>
      <c r="Q261" s="67"/>
      <c r="R261" s="6"/>
      <c r="S261" s="6"/>
      <c r="T261" s="6"/>
      <c r="U261" s="51"/>
      <c r="V261" s="64"/>
    </row>
    <row r="262" spans="4:22" s="3" customFormat="1" ht="12">
      <c r="D262" s="68"/>
      <c r="I262" s="64"/>
      <c r="P262" s="67"/>
      <c r="Q262" s="67"/>
      <c r="R262" s="6"/>
      <c r="S262" s="6"/>
      <c r="T262" s="6"/>
      <c r="U262" s="51"/>
      <c r="V262" s="64"/>
    </row>
    <row r="263" spans="4:22" s="3" customFormat="1" ht="12">
      <c r="D263" s="68"/>
      <c r="I263" s="64"/>
      <c r="P263" s="67"/>
      <c r="Q263" s="67"/>
      <c r="R263" s="6"/>
      <c r="S263" s="6"/>
      <c r="T263" s="6"/>
      <c r="U263" s="51"/>
      <c r="V263" s="64"/>
    </row>
    <row r="264" spans="4:22" s="3" customFormat="1" ht="12">
      <c r="D264" s="68"/>
      <c r="I264" s="64"/>
      <c r="P264" s="67"/>
      <c r="Q264" s="67"/>
      <c r="R264" s="6"/>
      <c r="S264" s="6"/>
      <c r="T264" s="6"/>
      <c r="U264" s="51"/>
      <c r="V264" s="64"/>
    </row>
    <row r="265" spans="4:22" s="3" customFormat="1" ht="12">
      <c r="D265" s="68"/>
      <c r="I265" s="64"/>
      <c r="P265" s="67"/>
      <c r="Q265" s="67"/>
      <c r="R265" s="6"/>
      <c r="S265" s="6"/>
      <c r="T265" s="6"/>
      <c r="U265" s="51"/>
      <c r="V265" s="64"/>
    </row>
    <row r="266" spans="4:22" s="3" customFormat="1" ht="12">
      <c r="D266" s="68"/>
      <c r="I266" s="64"/>
      <c r="P266" s="67"/>
      <c r="Q266" s="67"/>
      <c r="R266" s="6"/>
      <c r="S266" s="6"/>
      <c r="T266" s="6"/>
      <c r="U266" s="51"/>
      <c r="V266" s="64"/>
    </row>
    <row r="267" spans="4:22" s="3" customFormat="1" ht="12">
      <c r="D267" s="68"/>
      <c r="I267" s="64"/>
      <c r="P267" s="67"/>
      <c r="Q267" s="67"/>
      <c r="R267" s="6"/>
      <c r="S267" s="6"/>
      <c r="T267" s="6"/>
      <c r="U267" s="51"/>
      <c r="V267" s="64"/>
    </row>
    <row r="268" spans="4:22" s="3" customFormat="1" ht="12">
      <c r="D268" s="68"/>
      <c r="I268" s="64"/>
      <c r="P268" s="67"/>
      <c r="Q268" s="67"/>
      <c r="R268" s="6"/>
      <c r="S268" s="6"/>
      <c r="T268" s="6"/>
      <c r="U268" s="51"/>
      <c r="V268" s="64"/>
    </row>
    <row r="269" spans="4:22" s="3" customFormat="1" ht="12">
      <c r="D269" s="68"/>
      <c r="I269" s="64"/>
      <c r="P269" s="67"/>
      <c r="Q269" s="67"/>
      <c r="R269" s="6"/>
      <c r="S269" s="6"/>
      <c r="T269" s="6"/>
      <c r="U269" s="51"/>
      <c r="V269" s="64"/>
    </row>
    <row r="270" spans="4:22" s="3" customFormat="1" ht="12">
      <c r="D270" s="68"/>
      <c r="I270" s="64"/>
      <c r="P270" s="67"/>
      <c r="Q270" s="67"/>
      <c r="R270" s="6"/>
      <c r="S270" s="6"/>
      <c r="T270" s="6"/>
      <c r="U270" s="51"/>
      <c r="V270" s="64"/>
    </row>
    <row r="271" spans="4:22" s="3" customFormat="1" ht="12">
      <c r="D271" s="68"/>
      <c r="I271" s="64"/>
      <c r="P271" s="67"/>
      <c r="Q271" s="67"/>
      <c r="R271" s="6"/>
      <c r="S271" s="6"/>
      <c r="T271" s="6"/>
      <c r="U271" s="51"/>
      <c r="V271" s="64"/>
    </row>
    <row r="272" spans="4:22" s="3" customFormat="1" ht="12">
      <c r="D272" s="68"/>
      <c r="I272" s="64"/>
      <c r="P272" s="67"/>
      <c r="Q272" s="67"/>
      <c r="R272" s="6"/>
      <c r="S272" s="6"/>
      <c r="T272" s="6"/>
      <c r="U272" s="51"/>
      <c r="V272" s="64"/>
    </row>
    <row r="273" spans="4:22" s="3" customFormat="1" ht="12">
      <c r="D273" s="68"/>
      <c r="I273" s="64"/>
      <c r="P273" s="67"/>
      <c r="Q273" s="67"/>
      <c r="R273" s="6"/>
      <c r="S273" s="6"/>
      <c r="T273" s="6"/>
      <c r="U273" s="51"/>
      <c r="V273" s="64"/>
    </row>
    <row r="274" spans="4:22" s="3" customFormat="1" ht="12">
      <c r="D274" s="68"/>
      <c r="I274" s="64"/>
      <c r="P274" s="67"/>
      <c r="Q274" s="67"/>
      <c r="R274" s="6"/>
      <c r="S274" s="6"/>
      <c r="T274" s="6"/>
      <c r="U274" s="51"/>
      <c r="V274" s="64"/>
    </row>
    <row r="275" spans="4:22" s="3" customFormat="1" ht="12">
      <c r="D275" s="68"/>
      <c r="I275" s="64"/>
      <c r="P275" s="67"/>
      <c r="Q275" s="67"/>
      <c r="R275" s="6"/>
      <c r="S275" s="6"/>
      <c r="T275" s="6"/>
      <c r="U275" s="51"/>
      <c r="V275" s="64"/>
    </row>
    <row r="276" spans="4:22" s="3" customFormat="1" ht="12">
      <c r="D276" s="68"/>
      <c r="I276" s="64"/>
      <c r="P276" s="67"/>
      <c r="Q276" s="67"/>
      <c r="R276" s="6"/>
      <c r="S276" s="6"/>
      <c r="T276" s="6"/>
      <c r="U276" s="51"/>
      <c r="V276" s="64"/>
    </row>
    <row r="277" spans="4:22" s="3" customFormat="1" ht="12">
      <c r="D277" s="68"/>
      <c r="I277" s="64"/>
      <c r="P277" s="67"/>
      <c r="Q277" s="67"/>
      <c r="R277" s="6"/>
      <c r="S277" s="6"/>
      <c r="T277" s="6"/>
      <c r="U277" s="51"/>
      <c r="V277" s="64"/>
    </row>
    <row r="278" spans="4:22" s="3" customFormat="1" ht="12">
      <c r="D278" s="68"/>
      <c r="I278" s="64"/>
      <c r="P278" s="67"/>
      <c r="Q278" s="67"/>
      <c r="R278" s="6"/>
      <c r="S278" s="6"/>
      <c r="T278" s="6"/>
      <c r="U278" s="51"/>
      <c r="V278" s="64"/>
    </row>
    <row r="279" spans="4:22" s="3" customFormat="1" ht="12">
      <c r="D279" s="68"/>
      <c r="I279" s="64"/>
      <c r="P279" s="67"/>
      <c r="Q279" s="67"/>
      <c r="R279" s="6"/>
      <c r="S279" s="6"/>
      <c r="T279" s="6"/>
      <c r="U279" s="51"/>
      <c r="V279" s="64"/>
    </row>
    <row r="280" spans="4:22" s="3" customFormat="1" ht="12">
      <c r="D280" s="68"/>
      <c r="I280" s="64"/>
      <c r="P280" s="67"/>
      <c r="Q280" s="67"/>
      <c r="R280" s="6"/>
      <c r="S280" s="6"/>
      <c r="T280" s="6"/>
      <c r="U280" s="51"/>
      <c r="V280" s="64"/>
    </row>
    <row r="281" spans="4:22" s="3" customFormat="1" ht="12">
      <c r="D281" s="68"/>
      <c r="I281" s="64"/>
      <c r="P281" s="67"/>
      <c r="Q281" s="67"/>
      <c r="R281" s="6"/>
      <c r="S281" s="6"/>
      <c r="T281" s="6"/>
      <c r="U281" s="51"/>
      <c r="V281" s="64"/>
    </row>
    <row r="282" spans="4:22" s="3" customFormat="1" ht="12">
      <c r="D282" s="68"/>
      <c r="I282" s="64"/>
      <c r="P282" s="67"/>
      <c r="Q282" s="67"/>
      <c r="R282" s="6"/>
      <c r="S282" s="6"/>
      <c r="T282" s="6"/>
      <c r="U282" s="51"/>
      <c r="V282" s="64"/>
    </row>
    <row r="283" spans="4:22" s="3" customFormat="1" ht="12">
      <c r="D283" s="68"/>
      <c r="I283" s="64"/>
      <c r="P283" s="67"/>
      <c r="Q283" s="67"/>
      <c r="R283" s="6"/>
      <c r="S283" s="6"/>
      <c r="T283" s="6"/>
      <c r="U283" s="51"/>
      <c r="V283" s="64"/>
    </row>
    <row r="284" spans="4:22" s="3" customFormat="1" ht="12">
      <c r="D284" s="68"/>
      <c r="I284" s="64"/>
      <c r="P284" s="67"/>
      <c r="Q284" s="67"/>
      <c r="R284" s="6"/>
      <c r="S284" s="6"/>
      <c r="T284" s="6"/>
      <c r="U284" s="51"/>
      <c r="V284" s="64"/>
    </row>
    <row r="285" spans="4:22" s="3" customFormat="1" ht="12">
      <c r="D285" s="68"/>
      <c r="I285" s="64"/>
      <c r="P285" s="67"/>
      <c r="Q285" s="67"/>
      <c r="R285" s="6"/>
      <c r="S285" s="6"/>
      <c r="T285" s="6"/>
      <c r="U285" s="51"/>
      <c r="V285" s="64"/>
    </row>
    <row r="286" spans="4:22" s="3" customFormat="1" ht="12">
      <c r="D286" s="68"/>
      <c r="I286" s="64"/>
      <c r="P286" s="67"/>
      <c r="Q286" s="67"/>
      <c r="R286" s="6"/>
      <c r="S286" s="6"/>
      <c r="T286" s="6"/>
      <c r="U286" s="51"/>
      <c r="V286" s="64"/>
    </row>
    <row r="287" spans="4:22" s="3" customFormat="1" ht="12">
      <c r="D287" s="68"/>
      <c r="I287" s="64"/>
      <c r="P287" s="67"/>
      <c r="Q287" s="67"/>
      <c r="R287" s="6"/>
      <c r="S287" s="6"/>
      <c r="T287" s="6"/>
      <c r="U287" s="51"/>
      <c r="V287" s="64"/>
    </row>
    <row r="288" spans="4:22" s="3" customFormat="1" ht="12">
      <c r="D288" s="68"/>
      <c r="I288" s="64"/>
      <c r="P288" s="67"/>
      <c r="Q288" s="67"/>
      <c r="R288" s="6"/>
      <c r="S288" s="6"/>
      <c r="T288" s="6"/>
      <c r="U288" s="51"/>
      <c r="V288" s="64"/>
    </row>
    <row r="289" spans="4:22" s="3" customFormat="1" ht="12">
      <c r="D289" s="68"/>
      <c r="I289" s="64"/>
      <c r="P289" s="67"/>
      <c r="Q289" s="67"/>
      <c r="R289" s="6"/>
      <c r="S289" s="6"/>
      <c r="T289" s="6"/>
      <c r="U289" s="51"/>
      <c r="V289" s="64"/>
    </row>
    <row r="290" spans="4:22" s="3" customFormat="1" ht="12">
      <c r="D290" s="68"/>
      <c r="I290" s="64"/>
      <c r="P290" s="67"/>
      <c r="Q290" s="67"/>
      <c r="R290" s="6"/>
      <c r="S290" s="6"/>
      <c r="T290" s="6"/>
      <c r="U290" s="51"/>
      <c r="V290" s="64"/>
    </row>
    <row r="291" spans="4:22" s="3" customFormat="1" ht="12">
      <c r="D291" s="68"/>
      <c r="I291" s="64"/>
      <c r="P291" s="67"/>
      <c r="Q291" s="67"/>
      <c r="R291" s="6"/>
      <c r="S291" s="6"/>
      <c r="T291" s="6"/>
      <c r="U291" s="51"/>
      <c r="V291" s="64"/>
    </row>
    <row r="292" spans="4:22" s="3" customFormat="1" ht="12">
      <c r="D292" s="68"/>
      <c r="I292" s="64"/>
      <c r="P292" s="67"/>
      <c r="Q292" s="67"/>
      <c r="R292" s="6"/>
      <c r="S292" s="6"/>
      <c r="T292" s="6"/>
      <c r="U292" s="51"/>
      <c r="V292" s="64"/>
    </row>
    <row r="293" spans="4:22" s="3" customFormat="1" ht="12">
      <c r="D293" s="68"/>
      <c r="I293" s="64"/>
      <c r="P293" s="67"/>
      <c r="Q293" s="67"/>
      <c r="R293" s="6"/>
      <c r="S293" s="6"/>
      <c r="T293" s="6"/>
      <c r="U293" s="51"/>
      <c r="V293" s="64"/>
    </row>
    <row r="294" spans="4:22" s="3" customFormat="1" ht="12">
      <c r="D294" s="68"/>
      <c r="I294" s="64"/>
      <c r="P294" s="67"/>
      <c r="Q294" s="67"/>
      <c r="R294" s="6"/>
      <c r="S294" s="6"/>
      <c r="T294" s="6"/>
      <c r="U294" s="51"/>
      <c r="V294" s="64"/>
    </row>
    <row r="295" spans="4:22" s="3" customFormat="1" ht="12">
      <c r="D295" s="68"/>
      <c r="I295" s="64"/>
      <c r="P295" s="67"/>
      <c r="Q295" s="67"/>
      <c r="R295" s="6"/>
      <c r="S295" s="6"/>
      <c r="T295" s="6"/>
      <c r="U295" s="51"/>
      <c r="V295" s="64"/>
    </row>
    <row r="296" spans="4:22" s="3" customFormat="1" ht="12">
      <c r="D296" s="68"/>
      <c r="I296" s="64"/>
      <c r="P296" s="67"/>
      <c r="Q296" s="67"/>
      <c r="R296" s="6"/>
      <c r="S296" s="6"/>
      <c r="T296" s="6"/>
      <c r="U296" s="51"/>
      <c r="V296" s="64"/>
    </row>
    <row r="297" spans="4:22" s="3" customFormat="1" ht="12">
      <c r="D297" s="68"/>
      <c r="I297" s="64"/>
      <c r="P297" s="67"/>
      <c r="Q297" s="67"/>
      <c r="R297" s="6"/>
      <c r="S297" s="6"/>
      <c r="T297" s="6"/>
      <c r="U297" s="51"/>
      <c r="V297" s="64"/>
    </row>
    <row r="298" spans="4:22" s="3" customFormat="1" ht="12">
      <c r="D298" s="68"/>
      <c r="I298" s="64"/>
      <c r="P298" s="67"/>
      <c r="Q298" s="67"/>
      <c r="R298" s="6"/>
      <c r="S298" s="6"/>
      <c r="T298" s="6"/>
      <c r="U298" s="51"/>
      <c r="V298" s="64"/>
    </row>
    <row r="299" spans="4:22" s="3" customFormat="1" ht="12">
      <c r="D299" s="68"/>
      <c r="I299" s="64"/>
      <c r="P299" s="67"/>
      <c r="Q299" s="67"/>
      <c r="R299" s="6"/>
      <c r="S299" s="6"/>
      <c r="T299" s="6"/>
      <c r="U299" s="51"/>
      <c r="V299" s="64"/>
    </row>
    <row r="300" spans="4:22" s="3" customFormat="1" ht="12">
      <c r="D300" s="68"/>
      <c r="I300" s="64"/>
      <c r="P300" s="67"/>
      <c r="Q300" s="67"/>
      <c r="R300" s="6"/>
      <c r="S300" s="6"/>
      <c r="T300" s="6"/>
      <c r="U300" s="51"/>
      <c r="V300" s="64"/>
    </row>
    <row r="301" spans="4:22" s="3" customFormat="1" ht="12">
      <c r="D301" s="68"/>
      <c r="I301" s="64"/>
      <c r="P301" s="67"/>
      <c r="Q301" s="67"/>
      <c r="R301" s="6"/>
      <c r="S301" s="6"/>
      <c r="T301" s="6"/>
      <c r="U301" s="51"/>
      <c r="V301" s="64"/>
    </row>
    <row r="302" spans="4:22" s="3" customFormat="1" ht="12">
      <c r="D302" s="68"/>
      <c r="I302" s="64"/>
      <c r="P302" s="67"/>
      <c r="Q302" s="67"/>
      <c r="R302" s="6"/>
      <c r="S302" s="6"/>
      <c r="T302" s="6"/>
      <c r="U302" s="51"/>
      <c r="V302" s="64"/>
    </row>
    <row r="303" spans="4:22" s="3" customFormat="1" ht="12">
      <c r="D303" s="68"/>
      <c r="I303" s="64"/>
      <c r="P303" s="67"/>
      <c r="Q303" s="67"/>
      <c r="R303" s="6"/>
      <c r="S303" s="6"/>
      <c r="T303" s="6"/>
      <c r="U303" s="51"/>
      <c r="V303" s="64"/>
    </row>
    <row r="304" spans="4:22" s="3" customFormat="1" ht="12">
      <c r="D304" s="68"/>
      <c r="I304" s="64"/>
      <c r="P304" s="67"/>
      <c r="Q304" s="67"/>
      <c r="R304" s="6"/>
      <c r="S304" s="6"/>
      <c r="T304" s="6"/>
      <c r="U304" s="51"/>
      <c r="V304" s="64"/>
    </row>
    <row r="305" spans="4:22" s="3" customFormat="1" ht="12">
      <c r="D305" s="68"/>
      <c r="I305" s="64"/>
      <c r="P305" s="67"/>
      <c r="Q305" s="67"/>
      <c r="R305" s="6"/>
      <c r="S305" s="6"/>
      <c r="T305" s="6"/>
      <c r="U305" s="51"/>
      <c r="V305" s="64"/>
    </row>
    <row r="306" spans="4:22" s="3" customFormat="1" ht="12">
      <c r="D306" s="68"/>
      <c r="I306" s="64"/>
      <c r="P306" s="67"/>
      <c r="Q306" s="67"/>
      <c r="R306" s="6"/>
      <c r="S306" s="6"/>
      <c r="T306" s="6"/>
      <c r="U306" s="51"/>
      <c r="V306" s="64"/>
    </row>
    <row r="307" spans="4:22" s="3" customFormat="1" ht="12">
      <c r="D307" s="68"/>
      <c r="I307" s="64"/>
      <c r="P307" s="67"/>
      <c r="Q307" s="67"/>
      <c r="R307" s="6"/>
      <c r="S307" s="6"/>
      <c r="T307" s="6"/>
      <c r="U307" s="51"/>
      <c r="V307" s="64"/>
    </row>
    <row r="308" spans="4:22" s="3" customFormat="1" ht="12">
      <c r="D308" s="68"/>
      <c r="I308" s="64"/>
      <c r="P308" s="67"/>
      <c r="Q308" s="67"/>
      <c r="R308" s="6"/>
      <c r="S308" s="6"/>
      <c r="T308" s="6"/>
      <c r="U308" s="51"/>
      <c r="V308" s="64"/>
    </row>
    <row r="309" spans="4:22" s="3" customFormat="1" ht="12">
      <c r="D309" s="68"/>
      <c r="I309" s="64"/>
      <c r="P309" s="67"/>
      <c r="Q309" s="67"/>
      <c r="R309" s="6"/>
      <c r="S309" s="6"/>
      <c r="T309" s="6"/>
      <c r="U309" s="51"/>
      <c r="V309" s="64"/>
    </row>
    <row r="310" spans="4:22" s="3" customFormat="1" ht="12">
      <c r="D310" s="68"/>
      <c r="I310" s="64"/>
      <c r="P310" s="67"/>
      <c r="Q310" s="67"/>
      <c r="R310" s="6"/>
      <c r="S310" s="6"/>
      <c r="T310" s="6"/>
      <c r="U310" s="51"/>
      <c r="V310" s="64"/>
    </row>
    <row r="311" spans="4:22" s="3" customFormat="1" ht="12">
      <c r="D311" s="68"/>
      <c r="I311" s="64"/>
      <c r="P311" s="67"/>
      <c r="Q311" s="67"/>
      <c r="R311" s="6"/>
      <c r="S311" s="6"/>
      <c r="T311" s="6"/>
      <c r="U311" s="51"/>
      <c r="V311" s="64"/>
    </row>
    <row r="312" spans="4:22" s="3" customFormat="1" ht="12">
      <c r="D312" s="68"/>
      <c r="I312" s="64"/>
      <c r="P312" s="67"/>
      <c r="Q312" s="67"/>
      <c r="R312" s="6"/>
      <c r="S312" s="6"/>
      <c r="T312" s="6"/>
      <c r="U312" s="51"/>
      <c r="V312" s="64"/>
    </row>
    <row r="313" spans="4:22" s="3" customFormat="1" ht="12">
      <c r="D313" s="68"/>
      <c r="I313" s="64"/>
      <c r="P313" s="67"/>
      <c r="Q313" s="67"/>
      <c r="R313" s="6"/>
      <c r="S313" s="6"/>
      <c r="T313" s="6"/>
      <c r="U313" s="51"/>
      <c r="V313" s="64"/>
    </row>
    <row r="314" spans="4:22" s="3" customFormat="1" ht="12">
      <c r="D314" s="68"/>
      <c r="I314" s="64"/>
      <c r="P314" s="67"/>
      <c r="Q314" s="67"/>
      <c r="R314" s="6"/>
      <c r="S314" s="6"/>
      <c r="T314" s="6"/>
      <c r="U314" s="51"/>
      <c r="V314" s="64"/>
    </row>
    <row r="315" spans="4:22" s="3" customFormat="1" ht="12">
      <c r="D315" s="68"/>
      <c r="I315" s="64"/>
      <c r="P315" s="67"/>
      <c r="Q315" s="67"/>
      <c r="R315" s="6"/>
      <c r="S315" s="6"/>
      <c r="T315" s="6"/>
      <c r="U315" s="51"/>
      <c r="V315" s="64"/>
    </row>
    <row r="316" spans="4:22" s="3" customFormat="1" ht="12">
      <c r="D316" s="68"/>
      <c r="I316" s="64"/>
      <c r="P316" s="67"/>
      <c r="Q316" s="67"/>
      <c r="R316" s="6"/>
      <c r="S316" s="6"/>
      <c r="T316" s="6"/>
      <c r="U316" s="51"/>
      <c r="V316" s="64"/>
    </row>
    <row r="317" spans="4:22" s="3" customFormat="1" ht="12">
      <c r="D317" s="68"/>
      <c r="I317" s="64"/>
      <c r="P317" s="67"/>
      <c r="Q317" s="67"/>
      <c r="R317" s="6"/>
      <c r="S317" s="6"/>
      <c r="T317" s="6"/>
      <c r="U317" s="51"/>
      <c r="V317" s="64"/>
    </row>
    <row r="318" spans="4:22" s="3" customFormat="1" ht="12">
      <c r="D318" s="68"/>
      <c r="I318" s="64"/>
      <c r="P318" s="67"/>
      <c r="Q318" s="67"/>
      <c r="R318" s="6"/>
      <c r="S318" s="6"/>
      <c r="T318" s="6"/>
      <c r="U318" s="51"/>
      <c r="V318" s="64"/>
    </row>
    <row r="319" spans="4:22" s="3" customFormat="1" ht="12">
      <c r="D319" s="68"/>
      <c r="I319" s="64"/>
      <c r="P319" s="67"/>
      <c r="Q319" s="67"/>
      <c r="R319" s="6"/>
      <c r="S319" s="6"/>
      <c r="T319" s="6"/>
      <c r="U319" s="51"/>
      <c r="V319" s="64"/>
    </row>
    <row r="320" spans="4:22" s="3" customFormat="1" ht="12">
      <c r="D320" s="68"/>
      <c r="I320" s="64"/>
      <c r="P320" s="67"/>
      <c r="Q320" s="67"/>
      <c r="R320" s="6"/>
      <c r="S320" s="6"/>
      <c r="T320" s="6"/>
      <c r="U320" s="51"/>
      <c r="V320" s="64"/>
    </row>
    <row r="321" spans="4:22" s="3" customFormat="1" ht="12">
      <c r="D321" s="68"/>
      <c r="I321" s="64"/>
      <c r="P321" s="67"/>
      <c r="Q321" s="67"/>
      <c r="R321" s="6"/>
      <c r="S321" s="6"/>
      <c r="T321" s="6"/>
      <c r="U321" s="51"/>
      <c r="V321" s="64"/>
    </row>
    <row r="322" spans="4:22" s="3" customFormat="1" ht="12">
      <c r="D322" s="68"/>
      <c r="I322" s="64"/>
      <c r="P322" s="67"/>
      <c r="Q322" s="67"/>
      <c r="R322" s="6"/>
      <c r="S322" s="6"/>
      <c r="T322" s="6"/>
      <c r="U322" s="51"/>
      <c r="V322" s="64"/>
    </row>
    <row r="323" spans="4:22" s="3" customFormat="1" ht="12">
      <c r="D323" s="68"/>
      <c r="I323" s="64"/>
      <c r="P323" s="67"/>
      <c r="Q323" s="67"/>
      <c r="R323" s="6"/>
      <c r="S323" s="6"/>
      <c r="T323" s="6"/>
      <c r="U323" s="51"/>
      <c r="V323" s="64"/>
    </row>
    <row r="324" spans="4:22" s="3" customFormat="1" ht="12">
      <c r="D324" s="68"/>
      <c r="I324" s="64"/>
      <c r="P324" s="67"/>
      <c r="Q324" s="67"/>
      <c r="R324" s="6"/>
      <c r="S324" s="6"/>
      <c r="T324" s="6"/>
      <c r="U324" s="51"/>
      <c r="V324" s="64"/>
    </row>
    <row r="325" spans="4:22" s="3" customFormat="1" ht="12">
      <c r="D325" s="68"/>
      <c r="I325" s="64"/>
      <c r="P325" s="67"/>
      <c r="Q325" s="67"/>
      <c r="R325" s="6"/>
      <c r="S325" s="6"/>
      <c r="T325" s="6"/>
      <c r="U325" s="51"/>
      <c r="V325" s="64"/>
    </row>
    <row r="326" spans="4:22" s="3" customFormat="1" ht="12">
      <c r="D326" s="68"/>
      <c r="I326" s="64"/>
      <c r="P326" s="67"/>
      <c r="Q326" s="67"/>
      <c r="R326" s="6"/>
      <c r="S326" s="6"/>
      <c r="T326" s="6"/>
      <c r="U326" s="51"/>
      <c r="V326" s="64"/>
    </row>
    <row r="327" spans="4:22" s="3" customFormat="1" ht="12">
      <c r="D327" s="68"/>
      <c r="I327" s="64"/>
      <c r="P327" s="67"/>
      <c r="Q327" s="67"/>
      <c r="R327" s="6"/>
      <c r="S327" s="6"/>
      <c r="T327" s="6"/>
      <c r="U327" s="51"/>
      <c r="V327" s="64"/>
    </row>
    <row r="328" spans="4:22" s="3" customFormat="1" ht="12">
      <c r="D328" s="68"/>
      <c r="I328" s="64"/>
      <c r="P328" s="67"/>
      <c r="Q328" s="67"/>
      <c r="R328" s="6"/>
      <c r="S328" s="6"/>
      <c r="T328" s="6"/>
      <c r="U328" s="51"/>
      <c r="V328" s="64"/>
    </row>
    <row r="329" spans="4:22" s="3" customFormat="1" ht="12">
      <c r="D329" s="68"/>
      <c r="I329" s="64"/>
      <c r="P329" s="67"/>
      <c r="Q329" s="67"/>
      <c r="R329" s="6"/>
      <c r="S329" s="6"/>
      <c r="T329" s="6"/>
      <c r="U329" s="51"/>
      <c r="V329" s="64"/>
    </row>
    <row r="330" spans="4:22" s="3" customFormat="1" ht="12">
      <c r="D330" s="68"/>
      <c r="I330" s="64"/>
      <c r="P330" s="67"/>
      <c r="Q330" s="67"/>
      <c r="R330" s="6"/>
      <c r="S330" s="6"/>
      <c r="T330" s="6"/>
      <c r="U330" s="51"/>
      <c r="V330" s="64"/>
    </row>
    <row r="331" spans="4:22" s="3" customFormat="1" ht="12">
      <c r="D331" s="68"/>
      <c r="I331" s="64"/>
      <c r="P331" s="67"/>
      <c r="Q331" s="67"/>
      <c r="R331" s="6"/>
      <c r="S331" s="6"/>
      <c r="T331" s="6"/>
      <c r="U331" s="51"/>
      <c r="V331" s="64"/>
    </row>
    <row r="332" spans="4:22" s="3" customFormat="1" ht="12">
      <c r="D332" s="68"/>
      <c r="I332" s="64"/>
      <c r="P332" s="67"/>
      <c r="Q332" s="67"/>
      <c r="R332" s="6"/>
      <c r="S332" s="6"/>
      <c r="T332" s="6"/>
      <c r="U332" s="51"/>
      <c r="V332" s="64"/>
    </row>
    <row r="333" spans="4:22" s="3" customFormat="1" ht="12">
      <c r="D333" s="68"/>
      <c r="I333" s="64"/>
      <c r="P333" s="67"/>
      <c r="Q333" s="67"/>
      <c r="R333" s="6"/>
      <c r="S333" s="6"/>
      <c r="T333" s="6"/>
      <c r="U333" s="51"/>
      <c r="V333" s="64"/>
    </row>
    <row r="334" spans="4:22" s="3" customFormat="1" ht="12">
      <c r="D334" s="68"/>
      <c r="I334" s="64"/>
      <c r="P334" s="67"/>
      <c r="Q334" s="67"/>
      <c r="R334" s="6"/>
      <c r="S334" s="6"/>
      <c r="T334" s="6"/>
      <c r="U334" s="51"/>
      <c r="V334" s="64"/>
    </row>
    <row r="335" spans="4:22" s="3" customFormat="1" ht="12">
      <c r="D335" s="68"/>
      <c r="I335" s="64"/>
      <c r="P335" s="67"/>
      <c r="Q335" s="67"/>
      <c r="R335" s="6"/>
      <c r="S335" s="6"/>
      <c r="T335" s="6"/>
      <c r="U335" s="51"/>
      <c r="V335" s="64"/>
    </row>
    <row r="336" spans="4:22" s="3" customFormat="1" ht="12">
      <c r="D336" s="68"/>
      <c r="I336" s="64"/>
      <c r="P336" s="67"/>
      <c r="Q336" s="67"/>
      <c r="R336" s="6"/>
      <c r="S336" s="6"/>
      <c r="T336" s="6"/>
      <c r="U336" s="51"/>
      <c r="V336" s="64"/>
    </row>
    <row r="337" spans="4:22" s="3" customFormat="1" ht="12">
      <c r="D337" s="68"/>
      <c r="I337" s="64"/>
      <c r="P337" s="67"/>
      <c r="Q337" s="67"/>
      <c r="R337" s="6"/>
      <c r="S337" s="6"/>
      <c r="T337" s="6"/>
      <c r="U337" s="51"/>
      <c r="V337" s="64"/>
    </row>
    <row r="338" spans="4:22" s="3" customFormat="1" ht="12">
      <c r="D338" s="68"/>
      <c r="I338" s="64"/>
      <c r="P338" s="67"/>
      <c r="Q338" s="67"/>
      <c r="R338" s="6"/>
      <c r="S338" s="6"/>
      <c r="T338" s="6"/>
      <c r="U338" s="51"/>
      <c r="V338" s="64"/>
    </row>
    <row r="339" spans="4:22" s="3" customFormat="1" ht="12">
      <c r="D339" s="68"/>
      <c r="I339" s="64"/>
      <c r="P339" s="67"/>
      <c r="Q339" s="67"/>
      <c r="R339" s="6"/>
      <c r="S339" s="6"/>
      <c r="T339" s="6"/>
      <c r="U339" s="51"/>
      <c r="V339" s="64"/>
    </row>
    <row r="340" spans="4:22" s="3" customFormat="1" ht="12">
      <c r="D340" s="68"/>
      <c r="I340" s="64"/>
      <c r="P340" s="67"/>
      <c r="Q340" s="67"/>
      <c r="R340" s="6"/>
      <c r="S340" s="6"/>
      <c r="T340" s="6"/>
      <c r="U340" s="51"/>
      <c r="V340" s="64"/>
    </row>
    <row r="341" spans="4:22" s="3" customFormat="1" ht="12">
      <c r="D341" s="68"/>
      <c r="I341" s="64"/>
      <c r="P341" s="67"/>
      <c r="Q341" s="67"/>
      <c r="R341" s="6"/>
      <c r="S341" s="6"/>
      <c r="T341" s="6"/>
      <c r="U341" s="51"/>
      <c r="V341" s="64"/>
    </row>
    <row r="342" spans="4:22" s="3" customFormat="1" ht="12">
      <c r="D342" s="68"/>
      <c r="I342" s="64"/>
      <c r="P342" s="67"/>
      <c r="Q342" s="67"/>
      <c r="R342" s="6"/>
      <c r="S342" s="6"/>
      <c r="T342" s="6"/>
      <c r="U342" s="51"/>
      <c r="V342" s="64"/>
    </row>
    <row r="343" spans="4:22" s="3" customFormat="1" ht="12">
      <c r="D343" s="68"/>
      <c r="I343" s="64"/>
      <c r="P343" s="67"/>
      <c r="Q343" s="67"/>
      <c r="R343" s="6"/>
      <c r="S343" s="6"/>
      <c r="T343" s="6"/>
      <c r="U343" s="51"/>
      <c r="V343" s="64"/>
    </row>
    <row r="344" spans="4:22" s="3" customFormat="1" ht="12">
      <c r="D344" s="68"/>
      <c r="I344" s="64"/>
      <c r="P344" s="67"/>
      <c r="Q344" s="67"/>
      <c r="R344" s="6"/>
      <c r="S344" s="6"/>
      <c r="T344" s="6"/>
      <c r="U344" s="51"/>
      <c r="V344" s="64"/>
    </row>
    <row r="345" spans="4:22" s="3" customFormat="1" ht="12">
      <c r="D345" s="68"/>
      <c r="I345" s="64"/>
      <c r="P345" s="67"/>
      <c r="Q345" s="67"/>
      <c r="R345" s="6"/>
      <c r="S345" s="6"/>
      <c r="T345" s="6"/>
      <c r="U345" s="51"/>
      <c r="V345" s="64"/>
    </row>
    <row r="346" spans="4:22" s="3" customFormat="1" ht="12">
      <c r="D346" s="68"/>
      <c r="I346" s="64"/>
      <c r="P346" s="67"/>
      <c r="Q346" s="67"/>
      <c r="R346" s="6"/>
      <c r="S346" s="6"/>
      <c r="T346" s="6"/>
      <c r="U346" s="51"/>
      <c r="V346" s="64"/>
    </row>
    <row r="347" spans="4:22" s="3" customFormat="1" ht="12">
      <c r="D347" s="68"/>
      <c r="I347" s="64"/>
      <c r="P347" s="67"/>
      <c r="Q347" s="67"/>
      <c r="R347" s="6"/>
      <c r="S347" s="6"/>
      <c r="T347" s="6"/>
      <c r="U347" s="51"/>
      <c r="V347" s="64"/>
    </row>
    <row r="348" spans="4:22" s="3" customFormat="1" ht="12">
      <c r="D348" s="68"/>
      <c r="I348" s="64"/>
      <c r="P348" s="67"/>
      <c r="Q348" s="67"/>
      <c r="R348" s="6"/>
      <c r="S348" s="6"/>
      <c r="T348" s="6"/>
      <c r="U348" s="51"/>
      <c r="V348" s="64"/>
    </row>
    <row r="349" spans="4:22" s="3" customFormat="1" ht="12">
      <c r="D349" s="68"/>
      <c r="I349" s="64"/>
      <c r="P349" s="67"/>
      <c r="Q349" s="67"/>
      <c r="R349" s="6"/>
      <c r="S349" s="6"/>
      <c r="T349" s="6"/>
      <c r="U349" s="51"/>
      <c r="V349" s="64"/>
    </row>
    <row r="350" spans="4:22" s="3" customFormat="1" ht="12">
      <c r="D350" s="68"/>
      <c r="I350" s="64"/>
      <c r="P350" s="67"/>
      <c r="Q350" s="67"/>
      <c r="R350" s="6"/>
      <c r="S350" s="6"/>
      <c r="T350" s="6"/>
      <c r="U350" s="51"/>
      <c r="V350" s="64"/>
    </row>
    <row r="351" spans="4:22" s="3" customFormat="1" ht="12">
      <c r="D351" s="68"/>
      <c r="I351" s="64"/>
      <c r="P351" s="67"/>
      <c r="Q351" s="67"/>
      <c r="R351" s="6"/>
      <c r="S351" s="6"/>
      <c r="T351" s="6"/>
      <c r="U351" s="51"/>
      <c r="V351" s="64"/>
    </row>
    <row r="352" spans="4:22" s="3" customFormat="1" ht="12">
      <c r="D352" s="68"/>
      <c r="I352" s="64"/>
      <c r="P352" s="67"/>
      <c r="Q352" s="67"/>
      <c r="R352" s="6"/>
      <c r="S352" s="6"/>
      <c r="T352" s="6"/>
      <c r="U352" s="51"/>
      <c r="V352" s="64"/>
    </row>
    <row r="353" spans="4:22" s="3" customFormat="1" ht="12">
      <c r="D353" s="68"/>
      <c r="I353" s="64"/>
      <c r="P353" s="67"/>
      <c r="Q353" s="67"/>
      <c r="R353" s="6"/>
      <c r="S353" s="6"/>
      <c r="T353" s="6"/>
      <c r="U353" s="51"/>
      <c r="V353" s="64"/>
    </row>
    <row r="354" spans="4:22" s="3" customFormat="1" ht="12">
      <c r="D354" s="68"/>
      <c r="I354" s="64"/>
      <c r="P354" s="67"/>
      <c r="Q354" s="67"/>
      <c r="R354" s="6"/>
      <c r="S354" s="6"/>
      <c r="T354" s="6"/>
      <c r="U354" s="51"/>
      <c r="V354" s="64"/>
    </row>
    <row r="355" spans="4:22" s="3" customFormat="1" ht="12">
      <c r="D355" s="68"/>
      <c r="I355" s="64"/>
      <c r="P355" s="67"/>
      <c r="Q355" s="67"/>
      <c r="R355" s="6"/>
      <c r="S355" s="6"/>
      <c r="T355" s="6"/>
      <c r="U355" s="51"/>
      <c r="V355" s="64"/>
    </row>
    <row r="356" spans="4:22" s="3" customFormat="1" ht="12">
      <c r="D356" s="68"/>
      <c r="I356" s="64"/>
      <c r="P356" s="67"/>
      <c r="Q356" s="67"/>
      <c r="R356" s="6"/>
      <c r="S356" s="6"/>
      <c r="T356" s="6"/>
      <c r="U356" s="51"/>
      <c r="V356" s="64"/>
    </row>
    <row r="357" spans="4:22" s="3" customFormat="1" ht="12">
      <c r="D357" s="68"/>
      <c r="I357" s="64"/>
      <c r="P357" s="67"/>
      <c r="Q357" s="67"/>
      <c r="R357" s="6"/>
      <c r="S357" s="6"/>
      <c r="T357" s="6"/>
      <c r="U357" s="51"/>
      <c r="V357" s="64"/>
    </row>
    <row r="358" spans="4:22" s="3" customFormat="1" ht="12">
      <c r="D358" s="68"/>
      <c r="I358" s="64"/>
      <c r="P358" s="67"/>
      <c r="Q358" s="67"/>
      <c r="R358" s="6"/>
      <c r="S358" s="6"/>
      <c r="T358" s="6"/>
      <c r="U358" s="51"/>
      <c r="V358" s="64"/>
    </row>
    <row r="359" spans="4:22" s="3" customFormat="1" ht="12">
      <c r="D359" s="68"/>
      <c r="I359" s="64"/>
      <c r="P359" s="67"/>
      <c r="Q359" s="67"/>
      <c r="R359" s="6"/>
      <c r="S359" s="6"/>
      <c r="T359" s="6"/>
      <c r="U359" s="51"/>
      <c r="V359" s="64"/>
    </row>
    <row r="360" spans="4:22" s="3" customFormat="1" ht="12">
      <c r="D360" s="68"/>
      <c r="I360" s="64"/>
      <c r="P360" s="67"/>
      <c r="Q360" s="67"/>
      <c r="R360" s="6"/>
      <c r="S360" s="6"/>
      <c r="T360" s="6"/>
      <c r="U360" s="51"/>
      <c r="V360" s="64"/>
    </row>
    <row r="361" spans="4:22" s="3" customFormat="1" ht="12">
      <c r="D361" s="68"/>
      <c r="I361" s="64"/>
      <c r="P361" s="67"/>
      <c r="Q361" s="67"/>
      <c r="R361" s="6"/>
      <c r="S361" s="6"/>
      <c r="T361" s="6"/>
      <c r="U361" s="51"/>
      <c r="V361" s="64"/>
    </row>
    <row r="362" spans="4:22" s="3" customFormat="1" ht="12">
      <c r="D362" s="68"/>
      <c r="I362" s="64"/>
      <c r="P362" s="67"/>
      <c r="Q362" s="67"/>
      <c r="R362" s="6"/>
      <c r="S362" s="6"/>
      <c r="T362" s="6"/>
      <c r="U362" s="51"/>
      <c r="V362" s="64"/>
    </row>
    <row r="363" spans="4:22" s="3" customFormat="1" ht="12">
      <c r="D363" s="68"/>
      <c r="I363" s="64"/>
      <c r="P363" s="67"/>
      <c r="Q363" s="67"/>
      <c r="R363" s="6"/>
      <c r="S363" s="6"/>
      <c r="T363" s="6"/>
      <c r="U363" s="51"/>
      <c r="V363" s="64"/>
    </row>
    <row r="364" spans="4:22" s="3" customFormat="1" ht="12">
      <c r="D364" s="68"/>
      <c r="I364" s="64"/>
      <c r="P364" s="67"/>
      <c r="Q364" s="67"/>
      <c r="R364" s="6"/>
      <c r="S364" s="6"/>
      <c r="T364" s="6"/>
      <c r="U364" s="51"/>
      <c r="V364" s="64"/>
    </row>
    <row r="365" spans="4:22" s="3" customFormat="1" ht="12">
      <c r="D365" s="68"/>
      <c r="I365" s="64"/>
      <c r="P365" s="67"/>
      <c r="Q365" s="67"/>
      <c r="R365" s="6"/>
      <c r="S365" s="6"/>
      <c r="T365" s="6"/>
      <c r="U365" s="51"/>
      <c r="V365" s="64"/>
    </row>
    <row r="366" spans="4:22" s="3" customFormat="1" ht="12">
      <c r="D366" s="68"/>
      <c r="I366" s="64"/>
      <c r="P366" s="67"/>
      <c r="Q366" s="67"/>
      <c r="R366" s="6"/>
      <c r="S366" s="6"/>
      <c r="T366" s="6"/>
      <c r="U366" s="51"/>
      <c r="V366" s="64"/>
    </row>
    <row r="367" spans="4:22" s="3" customFormat="1" ht="12">
      <c r="D367" s="68"/>
      <c r="I367" s="64"/>
      <c r="P367" s="67"/>
      <c r="Q367" s="67"/>
      <c r="R367" s="6"/>
      <c r="S367" s="6"/>
      <c r="T367" s="6"/>
      <c r="U367" s="51"/>
      <c r="V367" s="64"/>
    </row>
    <row r="368" spans="4:22" s="3" customFormat="1" ht="12">
      <c r="D368" s="68"/>
      <c r="I368" s="64"/>
      <c r="P368" s="67"/>
      <c r="Q368" s="67"/>
      <c r="R368" s="6"/>
      <c r="S368" s="6"/>
      <c r="T368" s="6"/>
      <c r="U368" s="51"/>
      <c r="V368" s="64"/>
    </row>
    <row r="369" spans="4:22" s="3" customFormat="1" ht="12">
      <c r="D369" s="68"/>
      <c r="I369" s="64"/>
      <c r="P369" s="67"/>
      <c r="Q369" s="67"/>
      <c r="R369" s="6"/>
      <c r="S369" s="6"/>
      <c r="T369" s="6"/>
      <c r="U369" s="51"/>
      <c r="V369" s="64"/>
    </row>
    <row r="370" spans="4:22" s="3" customFormat="1" ht="12">
      <c r="D370" s="68"/>
      <c r="I370" s="64"/>
      <c r="P370" s="67"/>
      <c r="Q370" s="67"/>
      <c r="R370" s="6"/>
      <c r="S370" s="6"/>
      <c r="T370" s="6"/>
      <c r="U370" s="51"/>
      <c r="V370" s="64"/>
    </row>
    <row r="371" spans="4:22" s="3" customFormat="1" ht="12">
      <c r="D371" s="68"/>
      <c r="I371" s="64"/>
      <c r="P371" s="67"/>
      <c r="Q371" s="67"/>
      <c r="R371" s="6"/>
      <c r="S371" s="6"/>
      <c r="T371" s="6"/>
      <c r="U371" s="51"/>
      <c r="V371" s="64"/>
    </row>
    <row r="372" spans="4:22" s="3" customFormat="1" ht="12">
      <c r="D372" s="68"/>
      <c r="I372" s="64"/>
      <c r="P372" s="67"/>
      <c r="Q372" s="67"/>
      <c r="R372" s="6"/>
      <c r="S372" s="6"/>
      <c r="T372" s="6"/>
      <c r="U372" s="51"/>
      <c r="V372" s="64"/>
    </row>
    <row r="373" spans="4:22" s="3" customFormat="1" ht="12">
      <c r="D373" s="68"/>
      <c r="I373" s="64"/>
      <c r="P373" s="67"/>
      <c r="Q373" s="67"/>
      <c r="R373" s="6"/>
      <c r="S373" s="6"/>
      <c r="T373" s="6"/>
      <c r="U373" s="51"/>
      <c r="V373" s="64"/>
    </row>
    <row r="374" spans="4:22" s="3" customFormat="1" ht="12">
      <c r="D374" s="68"/>
      <c r="I374" s="64"/>
      <c r="P374" s="67"/>
      <c r="Q374" s="67"/>
      <c r="R374" s="6"/>
      <c r="S374" s="6"/>
      <c r="T374" s="6"/>
      <c r="U374" s="51"/>
      <c r="V374" s="64"/>
    </row>
    <row r="375" spans="4:22" s="3" customFormat="1" ht="12">
      <c r="D375" s="68"/>
      <c r="I375" s="64"/>
      <c r="P375" s="67"/>
      <c r="Q375" s="67"/>
      <c r="R375" s="6"/>
      <c r="S375" s="6"/>
      <c r="T375" s="6"/>
      <c r="U375" s="51"/>
      <c r="V375" s="64"/>
    </row>
    <row r="376" spans="4:22" s="3" customFormat="1" ht="12">
      <c r="D376" s="68"/>
      <c r="I376" s="64"/>
      <c r="P376" s="67"/>
      <c r="Q376" s="67"/>
      <c r="R376" s="6"/>
      <c r="S376" s="6"/>
      <c r="T376" s="6"/>
      <c r="U376" s="51"/>
      <c r="V376" s="64"/>
    </row>
    <row r="377" spans="4:22" s="3" customFormat="1" ht="12">
      <c r="D377" s="68"/>
      <c r="I377" s="64"/>
      <c r="P377" s="67"/>
      <c r="Q377" s="67"/>
      <c r="R377" s="6"/>
      <c r="S377" s="6"/>
      <c r="T377" s="6"/>
      <c r="U377" s="51"/>
      <c r="V377" s="64"/>
    </row>
    <row r="378" spans="4:22" s="3" customFormat="1" ht="12">
      <c r="D378" s="68"/>
      <c r="I378" s="64"/>
      <c r="P378" s="67"/>
      <c r="Q378" s="67"/>
      <c r="R378" s="6"/>
      <c r="S378" s="6"/>
      <c r="T378" s="6"/>
      <c r="U378" s="51"/>
      <c r="V378" s="64"/>
    </row>
    <row r="379" spans="4:22" s="3" customFormat="1" ht="12">
      <c r="D379" s="68"/>
      <c r="I379" s="64"/>
      <c r="P379" s="67"/>
      <c r="Q379" s="67"/>
      <c r="R379" s="6"/>
      <c r="S379" s="6"/>
      <c r="T379" s="6"/>
      <c r="U379" s="51"/>
      <c r="V379" s="64"/>
    </row>
    <row r="380" spans="4:22" s="3" customFormat="1" ht="12">
      <c r="D380" s="68"/>
      <c r="I380" s="64"/>
      <c r="P380" s="67"/>
      <c r="Q380" s="67"/>
      <c r="R380" s="6"/>
      <c r="S380" s="6"/>
      <c r="T380" s="6"/>
      <c r="U380" s="51"/>
      <c r="V380" s="64"/>
    </row>
    <row r="381" spans="4:22" s="3" customFormat="1" ht="12">
      <c r="D381" s="68"/>
      <c r="I381" s="64"/>
      <c r="P381" s="67"/>
      <c r="Q381" s="67"/>
      <c r="R381" s="6"/>
      <c r="S381" s="6"/>
      <c r="T381" s="6"/>
      <c r="U381" s="51"/>
      <c r="V381" s="64"/>
    </row>
    <row r="382" spans="4:22" s="3" customFormat="1" ht="12">
      <c r="D382" s="68"/>
      <c r="I382" s="64"/>
      <c r="P382" s="67"/>
      <c r="Q382" s="67"/>
      <c r="R382" s="6"/>
      <c r="S382" s="6"/>
      <c r="T382" s="6"/>
      <c r="U382" s="51"/>
      <c r="V382" s="64"/>
    </row>
    <row r="383" spans="4:22" s="3" customFormat="1" ht="12">
      <c r="D383" s="68"/>
      <c r="I383" s="64"/>
      <c r="P383" s="67"/>
      <c r="Q383" s="67"/>
      <c r="R383" s="6"/>
      <c r="S383" s="6"/>
      <c r="T383" s="6"/>
      <c r="U383" s="51"/>
      <c r="V383" s="64"/>
    </row>
    <row r="384" spans="4:22" s="3" customFormat="1" ht="12">
      <c r="D384" s="68"/>
      <c r="I384" s="64"/>
      <c r="P384" s="67"/>
      <c r="Q384" s="67"/>
      <c r="R384" s="6"/>
      <c r="S384" s="6"/>
      <c r="T384" s="6"/>
      <c r="U384" s="51"/>
      <c r="V384" s="64"/>
    </row>
    <row r="385" spans="4:22" s="3" customFormat="1" ht="12">
      <c r="D385" s="68"/>
      <c r="I385" s="64"/>
      <c r="P385" s="67"/>
      <c r="Q385" s="67"/>
      <c r="R385" s="6"/>
      <c r="S385" s="6"/>
      <c r="T385" s="6"/>
      <c r="U385" s="51"/>
      <c r="V385" s="64"/>
    </row>
    <row r="386" spans="4:22" s="3" customFormat="1" ht="12">
      <c r="D386" s="68"/>
      <c r="I386" s="64"/>
      <c r="P386" s="67"/>
      <c r="Q386" s="67"/>
      <c r="R386" s="6"/>
      <c r="S386" s="6"/>
      <c r="T386" s="6"/>
      <c r="U386" s="51"/>
      <c r="V386" s="64"/>
    </row>
    <row r="387" spans="4:22" s="3" customFormat="1" ht="12">
      <c r="D387" s="68"/>
      <c r="I387" s="64"/>
      <c r="P387" s="67"/>
      <c r="Q387" s="67"/>
      <c r="R387" s="6"/>
      <c r="S387" s="6"/>
      <c r="T387" s="6"/>
      <c r="U387" s="51"/>
      <c r="V387" s="64"/>
    </row>
    <row r="388" spans="4:22" s="3" customFormat="1" ht="12">
      <c r="D388" s="68"/>
      <c r="I388" s="64"/>
      <c r="P388" s="67"/>
      <c r="Q388" s="67"/>
      <c r="R388" s="6"/>
      <c r="S388" s="6"/>
      <c r="T388" s="6"/>
      <c r="U388" s="51"/>
      <c r="V388" s="64"/>
    </row>
    <row r="389" spans="4:22" s="3" customFormat="1" ht="12">
      <c r="D389" s="68"/>
      <c r="I389" s="64"/>
      <c r="P389" s="67"/>
      <c r="Q389" s="67"/>
      <c r="R389" s="6"/>
      <c r="S389" s="6"/>
      <c r="T389" s="6"/>
      <c r="U389" s="51"/>
      <c r="V389" s="64"/>
    </row>
    <row r="390" spans="4:22" s="3" customFormat="1" ht="12">
      <c r="D390" s="68"/>
      <c r="I390" s="64"/>
      <c r="P390" s="67"/>
      <c r="Q390" s="67"/>
      <c r="R390" s="6"/>
      <c r="S390" s="6"/>
      <c r="T390" s="6"/>
      <c r="U390" s="51"/>
      <c r="V390" s="64"/>
    </row>
    <row r="391" spans="4:22" s="3" customFormat="1" ht="12">
      <c r="D391" s="68"/>
      <c r="I391" s="64"/>
      <c r="P391" s="67"/>
      <c r="Q391" s="67"/>
      <c r="R391" s="6"/>
      <c r="S391" s="6"/>
      <c r="T391" s="6"/>
      <c r="U391" s="51"/>
      <c r="V391" s="64"/>
    </row>
    <row r="392" spans="4:22" s="3" customFormat="1" ht="12">
      <c r="D392" s="68"/>
      <c r="I392" s="64"/>
      <c r="P392" s="67"/>
      <c r="Q392" s="67"/>
      <c r="R392" s="6"/>
      <c r="S392" s="6"/>
      <c r="T392" s="6"/>
      <c r="U392" s="51"/>
      <c r="V392" s="64"/>
    </row>
    <row r="393" spans="4:22" s="3" customFormat="1" ht="12">
      <c r="D393" s="68"/>
      <c r="I393" s="64"/>
      <c r="P393" s="67"/>
      <c r="Q393" s="67"/>
      <c r="R393" s="6"/>
      <c r="S393" s="6"/>
      <c r="T393" s="6"/>
      <c r="U393" s="51"/>
      <c r="V393" s="64"/>
    </row>
    <row r="394" spans="4:22" s="3" customFormat="1" ht="12">
      <c r="D394" s="68"/>
      <c r="I394" s="64"/>
      <c r="P394" s="67"/>
      <c r="Q394" s="67"/>
      <c r="R394" s="6"/>
      <c r="S394" s="6"/>
      <c r="T394" s="6"/>
      <c r="U394" s="51"/>
      <c r="V394" s="64"/>
    </row>
    <row r="395" spans="4:22" s="3" customFormat="1" ht="12">
      <c r="D395" s="68"/>
      <c r="I395" s="64"/>
      <c r="P395" s="67"/>
      <c r="Q395" s="67"/>
      <c r="R395" s="6"/>
      <c r="S395" s="6"/>
      <c r="T395" s="6"/>
      <c r="U395" s="51"/>
      <c r="V395" s="64"/>
    </row>
    <row r="396" spans="4:22" s="3" customFormat="1" ht="12">
      <c r="D396" s="68"/>
      <c r="I396" s="64"/>
      <c r="P396" s="67"/>
      <c r="Q396" s="67"/>
      <c r="R396" s="6"/>
      <c r="S396" s="6"/>
      <c r="T396" s="6"/>
      <c r="U396" s="51"/>
      <c r="V396" s="64"/>
    </row>
    <row r="397" spans="4:22" s="3" customFormat="1" ht="12">
      <c r="D397" s="68"/>
      <c r="I397" s="64"/>
      <c r="P397" s="67"/>
      <c r="Q397" s="67"/>
      <c r="R397" s="6"/>
      <c r="S397" s="6"/>
      <c r="T397" s="6"/>
      <c r="U397" s="51"/>
      <c r="V397" s="64"/>
    </row>
    <row r="398" spans="4:22" s="3" customFormat="1" ht="12">
      <c r="D398" s="68"/>
      <c r="I398" s="64"/>
      <c r="P398" s="67"/>
      <c r="Q398" s="67"/>
      <c r="R398" s="6"/>
      <c r="S398" s="6"/>
      <c r="T398" s="6"/>
      <c r="U398" s="51"/>
      <c r="V398" s="64"/>
    </row>
    <row r="399" spans="4:22" s="3" customFormat="1" ht="12">
      <c r="D399" s="68"/>
      <c r="I399" s="64"/>
      <c r="P399" s="67"/>
      <c r="Q399" s="67"/>
      <c r="R399" s="6"/>
      <c r="S399" s="6"/>
      <c r="T399" s="6"/>
      <c r="U399" s="51"/>
      <c r="V399" s="64"/>
    </row>
    <row r="400" spans="4:22" s="3" customFormat="1" ht="12">
      <c r="D400" s="68"/>
      <c r="I400" s="64"/>
      <c r="P400" s="67"/>
      <c r="Q400" s="67"/>
      <c r="R400" s="6"/>
      <c r="S400" s="6"/>
      <c r="T400" s="6"/>
      <c r="U400" s="51"/>
      <c r="V400" s="64"/>
    </row>
    <row r="401" spans="4:22" s="3" customFormat="1" ht="12">
      <c r="D401" s="68"/>
      <c r="I401" s="64"/>
      <c r="P401" s="67"/>
      <c r="Q401" s="67"/>
      <c r="R401" s="6"/>
      <c r="S401" s="6"/>
      <c r="T401" s="6"/>
      <c r="U401" s="51"/>
      <c r="V401" s="64"/>
    </row>
    <row r="402" spans="4:22" s="3" customFormat="1" ht="12">
      <c r="D402" s="68"/>
      <c r="I402" s="64"/>
      <c r="P402" s="67"/>
      <c r="Q402" s="67"/>
      <c r="R402" s="6"/>
      <c r="S402" s="6"/>
      <c r="T402" s="6"/>
      <c r="U402" s="51"/>
      <c r="V402" s="64"/>
    </row>
    <row r="403" spans="4:22" s="3" customFormat="1" ht="12">
      <c r="D403" s="68"/>
      <c r="I403" s="64"/>
      <c r="P403" s="67"/>
      <c r="Q403" s="67"/>
      <c r="R403" s="6"/>
      <c r="S403" s="6"/>
      <c r="T403" s="6"/>
      <c r="U403" s="51"/>
      <c r="V403" s="64"/>
    </row>
    <row r="404" spans="4:22" s="3" customFormat="1" ht="12">
      <c r="D404" s="68"/>
      <c r="I404" s="64"/>
      <c r="P404" s="67"/>
      <c r="Q404" s="67"/>
      <c r="R404" s="6"/>
      <c r="S404" s="6"/>
      <c r="T404" s="6"/>
      <c r="U404" s="51"/>
      <c r="V404" s="64"/>
    </row>
    <row r="405" spans="4:22" s="3" customFormat="1" ht="12">
      <c r="D405" s="68"/>
      <c r="I405" s="64"/>
      <c r="P405" s="67"/>
      <c r="Q405" s="67"/>
      <c r="R405" s="6"/>
      <c r="S405" s="6"/>
      <c r="T405" s="6"/>
      <c r="U405" s="51"/>
      <c r="V405" s="64"/>
    </row>
    <row r="406" spans="4:22" s="3" customFormat="1" ht="12">
      <c r="D406" s="68"/>
      <c r="I406" s="64"/>
      <c r="P406" s="67"/>
      <c r="Q406" s="67"/>
      <c r="R406" s="6"/>
      <c r="S406" s="6"/>
      <c r="T406" s="6"/>
      <c r="U406" s="51"/>
      <c r="V406" s="64"/>
    </row>
    <row r="407" spans="4:22" s="3" customFormat="1" ht="12">
      <c r="D407" s="68"/>
      <c r="I407" s="64"/>
      <c r="P407" s="67"/>
      <c r="Q407" s="67"/>
      <c r="R407" s="6"/>
      <c r="S407" s="6"/>
      <c r="T407" s="6"/>
      <c r="U407" s="51"/>
      <c r="V407" s="64"/>
    </row>
    <row r="408" spans="4:22" s="3" customFormat="1" ht="12">
      <c r="D408" s="68"/>
      <c r="I408" s="64"/>
      <c r="P408" s="67"/>
      <c r="Q408" s="67"/>
      <c r="R408" s="6"/>
      <c r="S408" s="6"/>
      <c r="T408" s="6"/>
      <c r="U408" s="51"/>
      <c r="V408" s="64"/>
    </row>
    <row r="409" spans="4:22" s="3" customFormat="1" ht="12">
      <c r="D409" s="68"/>
      <c r="I409" s="64"/>
      <c r="P409" s="67"/>
      <c r="Q409" s="67"/>
      <c r="R409" s="6"/>
      <c r="S409" s="6"/>
      <c r="T409" s="6"/>
      <c r="U409" s="51"/>
      <c r="V409" s="64"/>
    </row>
    <row r="410" spans="4:22" s="3" customFormat="1" ht="12">
      <c r="D410" s="68"/>
      <c r="I410" s="64"/>
      <c r="P410" s="67"/>
      <c r="Q410" s="67"/>
      <c r="R410" s="6"/>
      <c r="S410" s="6"/>
      <c r="T410" s="6"/>
      <c r="U410" s="51"/>
      <c r="V410" s="64"/>
    </row>
    <row r="411" spans="4:22" s="3" customFormat="1" ht="12">
      <c r="D411" s="68"/>
      <c r="I411" s="64"/>
      <c r="P411" s="67"/>
      <c r="Q411" s="67"/>
      <c r="R411" s="6"/>
      <c r="S411" s="6"/>
      <c r="T411" s="6"/>
      <c r="U411" s="51"/>
      <c r="V411" s="64"/>
    </row>
    <row r="412" spans="4:22" s="3" customFormat="1" ht="12">
      <c r="D412" s="68"/>
      <c r="I412" s="64"/>
      <c r="P412" s="67"/>
      <c r="Q412" s="67"/>
      <c r="R412" s="6"/>
      <c r="S412" s="6"/>
      <c r="T412" s="6"/>
      <c r="U412" s="51"/>
      <c r="V412" s="64"/>
    </row>
    <row r="413" spans="4:22" s="3" customFormat="1" ht="12">
      <c r="D413" s="68"/>
      <c r="I413" s="64"/>
      <c r="P413" s="67"/>
      <c r="Q413" s="67"/>
      <c r="R413" s="6"/>
      <c r="S413" s="6"/>
      <c r="T413" s="6"/>
      <c r="U413" s="51"/>
      <c r="V413" s="64"/>
    </row>
    <row r="414" spans="4:22" s="3" customFormat="1" ht="12">
      <c r="D414" s="68"/>
      <c r="I414" s="64"/>
      <c r="P414" s="67"/>
      <c r="Q414" s="67"/>
      <c r="R414" s="6"/>
      <c r="S414" s="6"/>
      <c r="T414" s="6"/>
      <c r="U414" s="51"/>
      <c r="V414" s="64"/>
    </row>
    <row r="415" spans="4:22" s="3" customFormat="1" ht="12">
      <c r="D415" s="68"/>
      <c r="I415" s="64"/>
      <c r="P415" s="67"/>
      <c r="Q415" s="67"/>
      <c r="R415" s="6"/>
      <c r="S415" s="6"/>
      <c r="T415" s="6"/>
      <c r="U415" s="51"/>
      <c r="V415" s="64"/>
    </row>
    <row r="416" spans="4:22" s="3" customFormat="1" ht="12">
      <c r="D416" s="68"/>
      <c r="I416" s="64"/>
      <c r="P416" s="67"/>
      <c r="Q416" s="67"/>
      <c r="R416" s="6"/>
      <c r="S416" s="6"/>
      <c r="T416" s="6"/>
      <c r="U416" s="51"/>
      <c r="V416" s="64"/>
    </row>
    <row r="417" spans="4:22" s="3" customFormat="1" ht="12">
      <c r="D417" s="68"/>
      <c r="I417" s="64"/>
      <c r="P417" s="67"/>
      <c r="Q417" s="67"/>
      <c r="R417" s="6"/>
      <c r="S417" s="6"/>
      <c r="T417" s="6"/>
      <c r="U417" s="51"/>
      <c r="V417" s="64"/>
    </row>
    <row r="418" spans="4:22" s="3" customFormat="1" ht="12">
      <c r="D418" s="68"/>
      <c r="I418" s="64"/>
      <c r="P418" s="67"/>
      <c r="Q418" s="67"/>
      <c r="R418" s="6"/>
      <c r="S418" s="6"/>
      <c r="T418" s="6"/>
      <c r="U418" s="51"/>
      <c r="V418" s="64"/>
    </row>
    <row r="419" spans="4:22" s="3" customFormat="1" ht="12">
      <c r="D419" s="68"/>
      <c r="I419" s="64"/>
      <c r="P419" s="67"/>
      <c r="Q419" s="67"/>
      <c r="R419" s="6"/>
      <c r="S419" s="6"/>
      <c r="T419" s="6"/>
      <c r="U419" s="51"/>
      <c r="V419" s="64"/>
    </row>
    <row r="420" spans="4:22" s="3" customFormat="1" ht="12">
      <c r="D420" s="68"/>
      <c r="I420" s="64"/>
      <c r="P420" s="67"/>
      <c r="Q420" s="67"/>
      <c r="R420" s="6"/>
      <c r="S420" s="6"/>
      <c r="T420" s="6"/>
      <c r="U420" s="51"/>
      <c r="V420" s="64"/>
    </row>
    <row r="421" spans="4:22" s="3" customFormat="1" ht="12">
      <c r="D421" s="68"/>
      <c r="I421" s="64"/>
      <c r="P421" s="67"/>
      <c r="Q421" s="67"/>
      <c r="R421" s="6"/>
      <c r="S421" s="6"/>
      <c r="T421" s="6"/>
      <c r="U421" s="51"/>
      <c r="V421" s="64"/>
    </row>
    <row r="422" spans="4:22" s="3" customFormat="1" ht="12">
      <c r="D422" s="68"/>
      <c r="I422" s="64"/>
      <c r="P422" s="67"/>
      <c r="Q422" s="67"/>
      <c r="R422" s="6"/>
      <c r="S422" s="6"/>
      <c r="T422" s="6"/>
      <c r="U422" s="51"/>
      <c r="V422" s="64"/>
    </row>
    <row r="423" spans="4:22" s="3" customFormat="1" ht="12">
      <c r="D423" s="68"/>
      <c r="I423" s="64"/>
      <c r="P423" s="67"/>
      <c r="Q423" s="67"/>
      <c r="R423" s="6"/>
      <c r="S423" s="6"/>
      <c r="T423" s="6"/>
      <c r="U423" s="51"/>
      <c r="V423" s="64"/>
    </row>
    <row r="424" spans="4:22" s="3" customFormat="1" ht="12">
      <c r="D424" s="68"/>
      <c r="I424" s="64"/>
      <c r="P424" s="67"/>
      <c r="Q424" s="67"/>
      <c r="R424" s="6"/>
      <c r="S424" s="6"/>
      <c r="T424" s="6"/>
      <c r="U424" s="51"/>
      <c r="V424" s="64"/>
    </row>
    <row r="425" spans="4:22" s="3" customFormat="1" ht="12">
      <c r="D425" s="68"/>
      <c r="I425" s="64"/>
      <c r="P425" s="67"/>
      <c r="Q425" s="67"/>
      <c r="R425" s="6"/>
      <c r="S425" s="6"/>
      <c r="T425" s="6"/>
      <c r="U425" s="51"/>
      <c r="V425" s="64"/>
    </row>
    <row r="426" spans="4:22" s="3" customFormat="1" ht="12">
      <c r="D426" s="68"/>
      <c r="I426" s="64"/>
      <c r="P426" s="67"/>
      <c r="Q426" s="67"/>
      <c r="R426" s="6"/>
      <c r="S426" s="6"/>
      <c r="T426" s="6"/>
      <c r="U426" s="51"/>
      <c r="V426" s="64"/>
    </row>
    <row r="427" spans="4:22" s="3" customFormat="1" ht="12">
      <c r="D427" s="68"/>
      <c r="I427" s="64"/>
      <c r="P427" s="67"/>
      <c r="Q427" s="67"/>
      <c r="R427" s="6"/>
      <c r="S427" s="6"/>
      <c r="T427" s="6"/>
      <c r="U427" s="51"/>
      <c r="V427" s="64"/>
    </row>
    <row r="428" spans="4:22" s="3" customFormat="1" ht="12">
      <c r="D428" s="68"/>
      <c r="I428" s="64"/>
      <c r="P428" s="67"/>
      <c r="Q428" s="67"/>
      <c r="R428" s="6"/>
      <c r="S428" s="6"/>
      <c r="T428" s="6"/>
      <c r="U428" s="51"/>
      <c r="V428" s="64"/>
    </row>
    <row r="429" spans="4:22" s="3" customFormat="1" ht="12">
      <c r="D429" s="68"/>
      <c r="I429" s="64"/>
      <c r="P429" s="67"/>
      <c r="Q429" s="67"/>
      <c r="R429" s="6"/>
      <c r="S429" s="6"/>
      <c r="T429" s="6"/>
      <c r="U429" s="51"/>
      <c r="V429" s="64"/>
    </row>
    <row r="430" spans="4:22" s="3" customFormat="1" ht="12">
      <c r="D430" s="68"/>
      <c r="I430" s="64"/>
      <c r="P430" s="67"/>
      <c r="Q430" s="67"/>
      <c r="R430" s="6"/>
      <c r="S430" s="6"/>
      <c r="T430" s="6"/>
      <c r="U430" s="51"/>
      <c r="V430" s="64"/>
    </row>
    <row r="431" spans="4:22" s="3" customFormat="1" ht="12">
      <c r="D431" s="68"/>
      <c r="I431" s="64"/>
      <c r="P431" s="67"/>
      <c r="Q431" s="67"/>
      <c r="R431" s="6"/>
      <c r="S431" s="6"/>
      <c r="T431" s="6"/>
      <c r="U431" s="51"/>
      <c r="V431" s="64"/>
    </row>
    <row r="432" spans="4:22" s="3" customFormat="1" ht="12">
      <c r="D432" s="68"/>
      <c r="I432" s="64"/>
      <c r="P432" s="67"/>
      <c r="Q432" s="67"/>
      <c r="R432" s="6"/>
      <c r="S432" s="6"/>
      <c r="T432" s="6"/>
      <c r="U432" s="51"/>
      <c r="V432" s="64"/>
    </row>
    <row r="433" spans="4:22" s="3" customFormat="1" ht="12">
      <c r="D433" s="68"/>
      <c r="I433" s="64"/>
      <c r="P433" s="67"/>
      <c r="Q433" s="67"/>
      <c r="R433" s="6"/>
      <c r="S433" s="6"/>
      <c r="T433" s="6"/>
      <c r="U433" s="51"/>
      <c r="V433" s="64"/>
    </row>
    <row r="434" spans="4:22" s="3" customFormat="1" ht="12">
      <c r="D434" s="68"/>
      <c r="I434" s="64"/>
      <c r="P434" s="67"/>
      <c r="Q434" s="67"/>
      <c r="R434" s="6"/>
      <c r="S434" s="6"/>
      <c r="T434" s="6"/>
      <c r="U434" s="51"/>
      <c r="V434" s="64"/>
    </row>
    <row r="435" spans="4:22" s="3" customFormat="1" ht="12">
      <c r="D435" s="68"/>
      <c r="I435" s="64"/>
      <c r="P435" s="67"/>
      <c r="Q435" s="67"/>
      <c r="R435" s="6"/>
      <c r="S435" s="6"/>
      <c r="T435" s="6"/>
      <c r="U435" s="51"/>
      <c r="V435" s="64"/>
    </row>
    <row r="436" spans="4:22" s="3" customFormat="1" ht="12">
      <c r="D436" s="68"/>
      <c r="I436" s="64"/>
      <c r="P436" s="67"/>
      <c r="Q436" s="67"/>
      <c r="R436" s="6"/>
      <c r="S436" s="6"/>
      <c r="T436" s="6"/>
      <c r="U436" s="51"/>
      <c r="V436" s="64"/>
    </row>
    <row r="437" spans="4:22" s="3" customFormat="1" ht="12">
      <c r="D437" s="68"/>
      <c r="I437" s="64"/>
      <c r="P437" s="67"/>
      <c r="Q437" s="67"/>
      <c r="R437" s="6"/>
      <c r="S437" s="6"/>
      <c r="T437" s="6"/>
      <c r="U437" s="51"/>
      <c r="V437" s="64"/>
    </row>
    <row r="438" spans="4:22" s="3" customFormat="1" ht="12">
      <c r="D438" s="68"/>
      <c r="I438" s="64"/>
      <c r="P438" s="67"/>
      <c r="Q438" s="67"/>
      <c r="R438" s="6"/>
      <c r="S438" s="6"/>
      <c r="T438" s="6"/>
      <c r="U438" s="51"/>
      <c r="V438" s="64"/>
    </row>
    <row r="439" spans="4:22" s="3" customFormat="1" ht="12">
      <c r="D439" s="68"/>
      <c r="I439" s="64"/>
      <c r="P439" s="67"/>
      <c r="Q439" s="67"/>
      <c r="R439" s="6"/>
      <c r="S439" s="6"/>
      <c r="T439" s="6"/>
      <c r="U439" s="51"/>
      <c r="V439" s="64"/>
    </row>
    <row r="440" spans="4:22" s="3" customFormat="1" ht="12">
      <c r="D440" s="68"/>
      <c r="I440" s="64"/>
      <c r="P440" s="67"/>
      <c r="Q440" s="67"/>
      <c r="R440" s="6"/>
      <c r="S440" s="6"/>
      <c r="T440" s="6"/>
      <c r="U440" s="51"/>
      <c r="V440" s="64"/>
    </row>
    <row r="441" spans="4:22" s="3" customFormat="1" ht="12">
      <c r="D441" s="68"/>
      <c r="I441" s="64"/>
      <c r="P441" s="67"/>
      <c r="Q441" s="67"/>
      <c r="R441" s="6"/>
      <c r="S441" s="6"/>
      <c r="T441" s="6"/>
      <c r="U441" s="51"/>
      <c r="V441" s="64"/>
    </row>
    <row r="442" spans="4:22" s="3" customFormat="1" ht="12">
      <c r="D442" s="68"/>
      <c r="I442" s="64"/>
      <c r="P442" s="67"/>
      <c r="Q442" s="67"/>
      <c r="R442" s="6"/>
      <c r="S442" s="6"/>
      <c r="T442" s="6"/>
      <c r="U442" s="51"/>
      <c r="V442" s="64"/>
    </row>
    <row r="443" spans="4:22" s="3" customFormat="1" ht="12">
      <c r="D443" s="68"/>
      <c r="I443" s="64"/>
      <c r="P443" s="67"/>
      <c r="Q443" s="67"/>
      <c r="R443" s="6"/>
      <c r="S443" s="6"/>
      <c r="T443" s="6"/>
      <c r="U443" s="51"/>
      <c r="V443" s="64"/>
    </row>
    <row r="444" spans="4:22" s="3" customFormat="1" ht="12">
      <c r="D444" s="68"/>
      <c r="I444" s="64"/>
      <c r="P444" s="67"/>
      <c r="Q444" s="67"/>
      <c r="R444" s="6"/>
      <c r="S444" s="6"/>
      <c r="T444" s="6"/>
      <c r="U444" s="51"/>
      <c r="V444" s="64"/>
    </row>
    <row r="445" spans="4:22" s="3" customFormat="1" ht="12">
      <c r="D445" s="68"/>
      <c r="I445" s="64"/>
      <c r="P445" s="67"/>
      <c r="Q445" s="67"/>
      <c r="R445" s="6"/>
      <c r="S445" s="6"/>
      <c r="T445" s="6"/>
      <c r="U445" s="51"/>
      <c r="V445" s="64"/>
    </row>
    <row r="446" spans="4:22" s="3" customFormat="1" ht="12">
      <c r="D446" s="68"/>
      <c r="I446" s="64"/>
      <c r="P446" s="67"/>
      <c r="Q446" s="67"/>
      <c r="R446" s="6"/>
      <c r="S446" s="6"/>
      <c r="T446" s="6"/>
      <c r="U446" s="51"/>
      <c r="V446" s="64"/>
    </row>
    <row r="447" spans="4:22" s="3" customFormat="1" ht="12">
      <c r="D447" s="68"/>
      <c r="I447" s="64"/>
      <c r="P447" s="67"/>
      <c r="Q447" s="67"/>
      <c r="R447" s="6"/>
      <c r="S447" s="6"/>
      <c r="T447" s="6"/>
      <c r="U447" s="51"/>
      <c r="V447" s="64"/>
    </row>
    <row r="448" spans="4:22" s="3" customFormat="1" ht="12">
      <c r="D448" s="68"/>
      <c r="I448" s="64"/>
      <c r="P448" s="67"/>
      <c r="Q448" s="67"/>
      <c r="R448" s="6"/>
      <c r="S448" s="6"/>
      <c r="T448" s="6"/>
      <c r="U448" s="51"/>
      <c r="V448" s="64"/>
    </row>
    <row r="449" spans="4:22" s="3" customFormat="1" ht="12">
      <c r="D449" s="68"/>
      <c r="I449" s="64"/>
      <c r="P449" s="67"/>
      <c r="Q449" s="67"/>
      <c r="R449" s="6"/>
      <c r="S449" s="6"/>
      <c r="T449" s="6"/>
      <c r="U449" s="51"/>
      <c r="V449" s="64"/>
    </row>
    <row r="450" spans="4:22" s="3" customFormat="1" ht="12">
      <c r="D450" s="68"/>
      <c r="I450" s="64"/>
      <c r="P450" s="67"/>
      <c r="Q450" s="67"/>
      <c r="R450" s="6"/>
      <c r="S450" s="6"/>
      <c r="T450" s="6"/>
      <c r="U450" s="51"/>
      <c r="V450" s="64"/>
    </row>
    <row r="451" spans="4:22" s="3" customFormat="1" ht="12">
      <c r="D451" s="68"/>
      <c r="I451" s="64"/>
      <c r="P451" s="67"/>
      <c r="Q451" s="67"/>
      <c r="R451" s="6"/>
      <c r="S451" s="6"/>
      <c r="T451" s="6"/>
      <c r="U451" s="51"/>
      <c r="V451" s="64"/>
    </row>
    <row r="452" spans="4:22" s="3" customFormat="1" ht="12">
      <c r="D452" s="68"/>
      <c r="I452" s="64"/>
      <c r="P452" s="67"/>
      <c r="Q452" s="67"/>
      <c r="R452" s="6"/>
      <c r="S452" s="6"/>
      <c r="T452" s="6"/>
      <c r="U452" s="51"/>
      <c r="V452" s="64"/>
    </row>
    <row r="453" spans="4:22" s="3" customFormat="1" ht="12">
      <c r="D453" s="68"/>
      <c r="I453" s="64"/>
      <c r="P453" s="67"/>
      <c r="Q453" s="67"/>
      <c r="R453" s="6"/>
      <c r="S453" s="6"/>
      <c r="T453" s="6"/>
      <c r="U453" s="51"/>
      <c r="V453" s="64"/>
    </row>
    <row r="454" spans="4:22" s="3" customFormat="1" ht="12">
      <c r="D454" s="68"/>
      <c r="I454" s="64"/>
      <c r="P454" s="67"/>
      <c r="Q454" s="67"/>
      <c r="R454" s="6"/>
      <c r="S454" s="6"/>
      <c r="T454" s="6"/>
      <c r="U454" s="51"/>
      <c r="V454" s="64"/>
    </row>
    <row r="455" spans="4:22" s="3" customFormat="1" ht="12">
      <c r="D455" s="68"/>
      <c r="I455" s="64"/>
      <c r="P455" s="67"/>
      <c r="Q455" s="67"/>
      <c r="R455" s="6"/>
      <c r="S455" s="6"/>
      <c r="T455" s="6"/>
      <c r="U455" s="51"/>
      <c r="V455" s="64"/>
    </row>
    <row r="456" spans="4:22" s="3" customFormat="1" ht="12">
      <c r="D456" s="68"/>
      <c r="I456" s="64"/>
      <c r="P456" s="67"/>
      <c r="Q456" s="67"/>
      <c r="R456" s="6"/>
      <c r="S456" s="6"/>
      <c r="T456" s="6"/>
      <c r="U456" s="51"/>
      <c r="V456" s="64"/>
    </row>
    <row r="457" spans="4:22" s="3" customFormat="1" ht="12">
      <c r="D457" s="68"/>
      <c r="I457" s="64"/>
      <c r="P457" s="67"/>
      <c r="Q457" s="67"/>
      <c r="R457" s="6"/>
      <c r="S457" s="6"/>
      <c r="T457" s="6"/>
      <c r="U457" s="51"/>
      <c r="V457" s="64"/>
    </row>
    <row r="458" spans="4:22" s="3" customFormat="1" ht="12">
      <c r="D458" s="68"/>
      <c r="I458" s="64"/>
      <c r="P458" s="67"/>
      <c r="Q458" s="67"/>
      <c r="R458" s="6"/>
      <c r="S458" s="6"/>
      <c r="T458" s="6"/>
      <c r="U458" s="51"/>
      <c r="V458" s="64"/>
    </row>
    <row r="459" spans="4:22" s="3" customFormat="1" ht="12">
      <c r="D459" s="68"/>
      <c r="I459" s="64"/>
      <c r="P459" s="67"/>
      <c r="Q459" s="67"/>
      <c r="R459" s="6"/>
      <c r="S459" s="6"/>
      <c r="T459" s="6"/>
      <c r="U459" s="51"/>
      <c r="V459" s="64"/>
    </row>
    <row r="460" spans="4:22" s="3" customFormat="1" ht="12">
      <c r="D460" s="68"/>
      <c r="I460" s="64"/>
      <c r="P460" s="67"/>
      <c r="Q460" s="67"/>
      <c r="R460" s="6"/>
      <c r="S460" s="6"/>
      <c r="T460" s="6"/>
      <c r="U460" s="51"/>
      <c r="V460" s="64"/>
    </row>
    <row r="461" spans="4:22" s="3" customFormat="1" ht="12">
      <c r="D461" s="68"/>
      <c r="I461" s="64"/>
      <c r="P461" s="67"/>
      <c r="Q461" s="67"/>
      <c r="R461" s="6"/>
      <c r="S461" s="6"/>
      <c r="T461" s="6"/>
      <c r="U461" s="51"/>
      <c r="V461" s="64"/>
    </row>
    <row r="462" spans="4:22" s="3" customFormat="1" ht="12">
      <c r="D462" s="68"/>
      <c r="I462" s="64"/>
      <c r="P462" s="67"/>
      <c r="Q462" s="67"/>
      <c r="R462" s="6"/>
      <c r="S462" s="6"/>
      <c r="T462" s="6"/>
      <c r="U462" s="51"/>
      <c r="V462" s="64"/>
    </row>
    <row r="463" spans="4:22" s="3" customFormat="1" ht="12">
      <c r="D463" s="68"/>
      <c r="I463" s="64"/>
      <c r="P463" s="67"/>
      <c r="Q463" s="67"/>
      <c r="R463" s="6"/>
      <c r="S463" s="6"/>
      <c r="T463" s="6"/>
      <c r="U463" s="51"/>
      <c r="V463" s="64"/>
    </row>
    <row r="464" spans="4:22" s="3" customFormat="1" ht="12">
      <c r="D464" s="68"/>
      <c r="I464" s="64"/>
      <c r="P464" s="67"/>
      <c r="Q464" s="67"/>
      <c r="R464" s="6"/>
      <c r="S464" s="6"/>
      <c r="T464" s="6"/>
      <c r="U464" s="51"/>
      <c r="V464" s="64"/>
    </row>
    <row r="465" spans="4:22" s="3" customFormat="1" ht="12">
      <c r="D465" s="68"/>
      <c r="I465" s="64"/>
      <c r="P465" s="67"/>
      <c r="Q465" s="67"/>
      <c r="R465" s="6"/>
      <c r="S465" s="6"/>
      <c r="T465" s="6"/>
      <c r="U465" s="51"/>
      <c r="V465" s="64"/>
    </row>
    <row r="466" spans="4:22" s="3" customFormat="1" ht="12">
      <c r="D466" s="68"/>
      <c r="I466" s="64"/>
      <c r="P466" s="67"/>
      <c r="Q466" s="67"/>
      <c r="R466" s="6"/>
      <c r="S466" s="6"/>
      <c r="T466" s="6"/>
      <c r="U466" s="51"/>
      <c r="V466" s="64"/>
    </row>
    <row r="467" spans="4:22" s="3" customFormat="1" ht="12">
      <c r="D467" s="68"/>
      <c r="I467" s="64"/>
      <c r="P467" s="67"/>
      <c r="Q467" s="67"/>
      <c r="R467" s="6"/>
      <c r="S467" s="6"/>
      <c r="T467" s="6"/>
      <c r="U467" s="51"/>
      <c r="V467" s="64"/>
    </row>
    <row r="468" spans="4:22" s="3" customFormat="1" ht="12">
      <c r="D468" s="68"/>
      <c r="I468" s="64"/>
      <c r="P468" s="67"/>
      <c r="Q468" s="67"/>
      <c r="R468" s="6"/>
      <c r="S468" s="6"/>
      <c r="T468" s="6"/>
      <c r="U468" s="51"/>
      <c r="V468" s="64"/>
    </row>
    <row r="469" spans="4:22" s="3" customFormat="1" ht="12">
      <c r="D469" s="68"/>
      <c r="I469" s="64"/>
      <c r="P469" s="67"/>
      <c r="Q469" s="67"/>
      <c r="R469" s="6"/>
      <c r="S469" s="6"/>
      <c r="T469" s="6"/>
      <c r="U469" s="51"/>
      <c r="V469" s="64"/>
    </row>
    <row r="470" spans="4:22" s="3" customFormat="1" ht="12">
      <c r="D470" s="68"/>
      <c r="I470" s="64"/>
      <c r="P470" s="67"/>
      <c r="Q470" s="67"/>
      <c r="R470" s="6"/>
      <c r="S470" s="6"/>
      <c r="T470" s="6"/>
      <c r="U470" s="51"/>
      <c r="V470" s="64"/>
    </row>
    <row r="471" spans="4:22" s="3" customFormat="1" ht="12">
      <c r="D471" s="68"/>
      <c r="I471" s="64"/>
      <c r="P471" s="67"/>
      <c r="Q471" s="67"/>
      <c r="R471" s="6"/>
      <c r="S471" s="6"/>
      <c r="T471" s="6"/>
      <c r="U471" s="51"/>
      <c r="V471" s="64"/>
    </row>
    <row r="472" spans="4:22" s="3" customFormat="1" ht="12">
      <c r="D472" s="68"/>
      <c r="I472" s="64"/>
      <c r="P472" s="67"/>
      <c r="Q472" s="67"/>
      <c r="R472" s="6"/>
      <c r="S472" s="6"/>
      <c r="T472" s="6"/>
      <c r="U472" s="51"/>
      <c r="V472" s="64"/>
    </row>
    <row r="473" spans="4:22" s="3" customFormat="1" ht="12">
      <c r="D473" s="68"/>
      <c r="I473" s="64"/>
      <c r="P473" s="67"/>
      <c r="Q473" s="67"/>
      <c r="R473" s="6"/>
      <c r="S473" s="6"/>
      <c r="T473" s="6"/>
      <c r="U473" s="51"/>
      <c r="V473" s="64"/>
    </row>
    <row r="474" spans="4:22" s="3" customFormat="1" ht="12">
      <c r="D474" s="68"/>
      <c r="I474" s="64"/>
      <c r="P474" s="67"/>
      <c r="Q474" s="67"/>
      <c r="R474" s="6"/>
      <c r="S474" s="6"/>
      <c r="T474" s="6"/>
      <c r="U474" s="51"/>
      <c r="V474" s="64"/>
    </row>
    <row r="475" spans="4:22" s="3" customFormat="1" ht="12">
      <c r="D475" s="68"/>
      <c r="I475" s="64"/>
      <c r="P475" s="67"/>
      <c r="Q475" s="67"/>
      <c r="R475" s="6"/>
      <c r="S475" s="6"/>
      <c r="T475" s="6"/>
      <c r="U475" s="51"/>
      <c r="V475" s="64"/>
    </row>
    <row r="476" spans="4:22" s="3" customFormat="1" ht="12">
      <c r="D476" s="68"/>
      <c r="I476" s="64"/>
      <c r="P476" s="67"/>
      <c r="Q476" s="67"/>
      <c r="R476" s="6"/>
      <c r="S476" s="6"/>
      <c r="T476" s="6"/>
      <c r="U476" s="51"/>
      <c r="V476" s="64"/>
    </row>
    <row r="477" spans="4:22" s="3" customFormat="1" ht="12">
      <c r="D477" s="68"/>
      <c r="I477" s="64"/>
      <c r="P477" s="67"/>
      <c r="Q477" s="67"/>
      <c r="R477" s="6"/>
      <c r="S477" s="6"/>
      <c r="T477" s="6"/>
      <c r="U477" s="51"/>
      <c r="V477" s="64"/>
    </row>
    <row r="478" spans="4:22" s="3" customFormat="1" ht="12">
      <c r="D478" s="68"/>
      <c r="I478" s="64"/>
      <c r="P478" s="67"/>
      <c r="Q478" s="67"/>
      <c r="R478" s="6"/>
      <c r="S478" s="6"/>
      <c r="T478" s="6"/>
      <c r="U478" s="51"/>
      <c r="V478" s="64"/>
    </row>
    <row r="479" spans="4:22" s="3" customFormat="1" ht="12">
      <c r="D479" s="68"/>
      <c r="I479" s="64"/>
      <c r="P479" s="67"/>
      <c r="Q479" s="67"/>
      <c r="R479" s="6"/>
      <c r="S479" s="6"/>
      <c r="T479" s="6"/>
      <c r="U479" s="51"/>
      <c r="V479" s="64"/>
    </row>
    <row r="480" spans="4:22" s="3" customFormat="1" ht="12">
      <c r="D480" s="68"/>
      <c r="I480" s="64"/>
      <c r="P480" s="67"/>
      <c r="Q480" s="67"/>
      <c r="R480" s="6"/>
      <c r="S480" s="6"/>
      <c r="T480" s="6"/>
      <c r="U480" s="51"/>
      <c r="V480" s="64"/>
    </row>
    <row r="481" spans="4:22" s="3" customFormat="1" ht="12">
      <c r="D481" s="68"/>
      <c r="I481" s="64"/>
      <c r="P481" s="67"/>
      <c r="Q481" s="67"/>
      <c r="R481" s="6"/>
      <c r="S481" s="6"/>
      <c r="T481" s="6"/>
      <c r="U481" s="51"/>
      <c r="V481" s="64"/>
    </row>
    <row r="482" spans="4:22" s="3" customFormat="1" ht="12">
      <c r="D482" s="68"/>
      <c r="I482" s="64"/>
      <c r="P482" s="67"/>
      <c r="Q482" s="67"/>
      <c r="R482" s="6"/>
      <c r="S482" s="6"/>
      <c r="T482" s="6"/>
      <c r="U482" s="51"/>
      <c r="V482" s="64"/>
    </row>
    <row r="483" spans="4:22" s="3" customFormat="1" ht="12">
      <c r="D483" s="68"/>
      <c r="I483" s="64"/>
      <c r="P483" s="67"/>
      <c r="Q483" s="67"/>
      <c r="R483" s="6"/>
      <c r="S483" s="6"/>
      <c r="T483" s="6"/>
      <c r="U483" s="51"/>
      <c r="V483" s="64"/>
    </row>
    <row r="484" spans="4:22" s="3" customFormat="1" ht="12">
      <c r="D484" s="68"/>
      <c r="I484" s="64"/>
      <c r="P484" s="67"/>
      <c r="Q484" s="67"/>
      <c r="R484" s="6"/>
      <c r="S484" s="6"/>
      <c r="T484" s="6"/>
      <c r="U484" s="51"/>
      <c r="V484" s="64"/>
    </row>
    <row r="485" spans="4:22" s="3" customFormat="1" ht="12">
      <c r="D485" s="68"/>
      <c r="I485" s="64"/>
      <c r="P485" s="67"/>
      <c r="Q485" s="67"/>
      <c r="R485" s="6"/>
      <c r="S485" s="6"/>
      <c r="T485" s="6"/>
      <c r="U485" s="51"/>
      <c r="V485" s="64"/>
    </row>
    <row r="486" spans="4:22" s="3" customFormat="1" ht="12">
      <c r="D486" s="68"/>
      <c r="I486" s="64"/>
      <c r="P486" s="67"/>
      <c r="Q486" s="67"/>
      <c r="R486" s="6"/>
      <c r="S486" s="6"/>
      <c r="T486" s="6"/>
      <c r="U486" s="51"/>
      <c r="V486" s="64"/>
    </row>
    <row r="487" spans="4:22" s="3" customFormat="1" ht="12">
      <c r="D487" s="68"/>
      <c r="I487" s="64"/>
      <c r="P487" s="67"/>
      <c r="Q487" s="67"/>
      <c r="R487" s="6"/>
      <c r="S487" s="6"/>
      <c r="T487" s="6"/>
      <c r="U487" s="51"/>
      <c r="V487" s="64"/>
    </row>
    <row r="488" spans="4:22" s="3" customFormat="1" ht="12">
      <c r="D488" s="68"/>
      <c r="I488" s="64"/>
      <c r="P488" s="67"/>
      <c r="Q488" s="67"/>
      <c r="R488" s="6"/>
      <c r="S488" s="6"/>
      <c r="T488" s="6"/>
      <c r="U488" s="51"/>
      <c r="V488" s="64"/>
    </row>
    <row r="489" spans="4:22" s="3" customFormat="1" ht="12">
      <c r="D489" s="68"/>
      <c r="I489" s="64"/>
      <c r="P489" s="67"/>
      <c r="Q489" s="67"/>
      <c r="R489" s="6"/>
      <c r="S489" s="6"/>
      <c r="T489" s="6"/>
      <c r="U489" s="51"/>
      <c r="V489" s="64"/>
    </row>
    <row r="490" spans="4:22" s="3" customFormat="1" ht="12">
      <c r="D490" s="68"/>
      <c r="I490" s="64"/>
      <c r="P490" s="67"/>
      <c r="Q490" s="67"/>
      <c r="R490" s="6"/>
      <c r="S490" s="6"/>
      <c r="T490" s="6"/>
      <c r="U490" s="51"/>
      <c r="V490" s="64"/>
    </row>
    <row r="491" spans="4:22" s="3" customFormat="1" ht="12">
      <c r="D491" s="68"/>
      <c r="I491" s="64"/>
      <c r="P491" s="67"/>
      <c r="Q491" s="67"/>
      <c r="R491" s="6"/>
      <c r="S491" s="6"/>
      <c r="T491" s="6"/>
      <c r="U491" s="51"/>
      <c r="V491" s="64"/>
    </row>
    <row r="492" spans="4:22" s="3" customFormat="1" ht="12">
      <c r="D492" s="68"/>
      <c r="I492" s="64"/>
      <c r="P492" s="67"/>
      <c r="Q492" s="67"/>
      <c r="R492" s="6"/>
      <c r="S492" s="6"/>
      <c r="T492" s="6"/>
      <c r="U492" s="51"/>
      <c r="V492" s="64"/>
    </row>
    <row r="493" spans="4:22" s="3" customFormat="1" ht="12">
      <c r="D493" s="68"/>
      <c r="I493" s="64"/>
      <c r="P493" s="67"/>
      <c r="Q493" s="67"/>
      <c r="R493" s="6"/>
      <c r="S493" s="6"/>
      <c r="T493" s="6"/>
      <c r="U493" s="51"/>
      <c r="V493" s="64"/>
    </row>
    <row r="494" spans="4:22" s="3" customFormat="1" ht="12">
      <c r="D494" s="68"/>
      <c r="I494" s="64"/>
      <c r="P494" s="67"/>
      <c r="Q494" s="67"/>
      <c r="R494" s="6"/>
      <c r="S494" s="6"/>
      <c r="T494" s="6"/>
      <c r="U494" s="51"/>
      <c r="V494" s="64"/>
    </row>
    <row r="495" spans="4:22" s="3" customFormat="1" ht="12">
      <c r="D495" s="68"/>
      <c r="I495" s="64"/>
      <c r="P495" s="67"/>
      <c r="Q495" s="67"/>
      <c r="R495" s="6"/>
      <c r="S495" s="6"/>
      <c r="T495" s="6"/>
      <c r="U495" s="51"/>
      <c r="V495" s="64"/>
    </row>
    <row r="496" spans="4:22" s="3" customFormat="1" ht="12">
      <c r="D496" s="68"/>
      <c r="I496" s="64"/>
      <c r="P496" s="67"/>
      <c r="Q496" s="67"/>
      <c r="R496" s="6"/>
      <c r="S496" s="6"/>
      <c r="T496" s="6"/>
      <c r="U496" s="51"/>
      <c r="V496" s="64"/>
    </row>
    <row r="497" spans="4:22" s="3" customFormat="1" ht="12">
      <c r="D497" s="68"/>
      <c r="I497" s="64"/>
      <c r="P497" s="67"/>
      <c r="Q497" s="67"/>
      <c r="R497" s="6"/>
      <c r="S497" s="6"/>
      <c r="T497" s="6"/>
      <c r="U497" s="51"/>
      <c r="V497" s="64"/>
    </row>
    <row r="498" spans="4:22" s="3" customFormat="1" ht="12">
      <c r="D498" s="68"/>
      <c r="I498" s="64"/>
      <c r="P498" s="67"/>
      <c r="Q498" s="67"/>
      <c r="R498" s="6"/>
      <c r="S498" s="6"/>
      <c r="T498" s="6"/>
      <c r="U498" s="51"/>
      <c r="V498" s="64"/>
    </row>
    <row r="499" spans="4:22" s="3" customFormat="1" ht="12">
      <c r="D499" s="68"/>
      <c r="I499" s="64"/>
      <c r="P499" s="67"/>
      <c r="Q499" s="67"/>
      <c r="R499" s="6"/>
      <c r="S499" s="6"/>
      <c r="T499" s="6"/>
      <c r="U499" s="51"/>
      <c r="V499" s="64"/>
    </row>
    <row r="500" spans="4:22" s="3" customFormat="1" ht="12">
      <c r="D500" s="68"/>
      <c r="I500" s="64"/>
      <c r="P500" s="67"/>
      <c r="Q500" s="67"/>
      <c r="R500" s="6"/>
      <c r="S500" s="6"/>
      <c r="T500" s="6"/>
      <c r="U500" s="51"/>
      <c r="V500" s="64"/>
    </row>
    <row r="501" spans="4:22" s="3" customFormat="1" ht="12">
      <c r="D501" s="68"/>
      <c r="I501" s="64"/>
      <c r="P501" s="67"/>
      <c r="Q501" s="67"/>
      <c r="R501" s="6"/>
      <c r="S501" s="6"/>
      <c r="T501" s="6"/>
      <c r="U501" s="51"/>
      <c r="V501" s="64"/>
    </row>
    <row r="502" spans="4:22" s="3" customFormat="1" ht="12">
      <c r="D502" s="68"/>
      <c r="I502" s="64"/>
      <c r="P502" s="67"/>
      <c r="Q502" s="67"/>
      <c r="R502" s="6"/>
      <c r="S502" s="6"/>
      <c r="T502" s="6"/>
      <c r="U502" s="51"/>
      <c r="V502" s="64"/>
    </row>
    <row r="503" spans="4:22" s="3" customFormat="1" ht="12">
      <c r="D503" s="68"/>
      <c r="I503" s="64"/>
      <c r="P503" s="67"/>
      <c r="Q503" s="67"/>
      <c r="R503" s="6"/>
      <c r="S503" s="6"/>
      <c r="T503" s="6"/>
      <c r="U503" s="51"/>
      <c r="V503" s="64"/>
    </row>
    <row r="504" spans="4:22" s="3" customFormat="1" ht="12">
      <c r="D504" s="68"/>
      <c r="I504" s="64"/>
      <c r="P504" s="67"/>
      <c r="Q504" s="67"/>
      <c r="R504" s="6"/>
      <c r="S504" s="6"/>
      <c r="T504" s="6"/>
      <c r="U504" s="51"/>
      <c r="V504" s="64"/>
    </row>
    <row r="505" spans="4:22" s="3" customFormat="1" ht="12">
      <c r="D505" s="68"/>
      <c r="I505" s="64"/>
      <c r="P505" s="67"/>
      <c r="Q505" s="67"/>
      <c r="R505" s="6"/>
      <c r="S505" s="6"/>
      <c r="T505" s="6"/>
      <c r="U505" s="51"/>
      <c r="V505" s="64"/>
    </row>
    <row r="506" spans="4:22" s="3" customFormat="1" ht="12">
      <c r="D506" s="68"/>
      <c r="I506" s="64"/>
      <c r="P506" s="67"/>
      <c r="Q506" s="67"/>
      <c r="R506" s="6"/>
      <c r="S506" s="6"/>
      <c r="T506" s="6"/>
      <c r="U506" s="51"/>
      <c r="V506" s="64"/>
    </row>
    <row r="507" spans="4:22" s="3" customFormat="1" ht="12">
      <c r="D507" s="68"/>
      <c r="I507" s="64"/>
      <c r="P507" s="67"/>
      <c r="Q507" s="67"/>
      <c r="R507" s="6"/>
      <c r="S507" s="6"/>
      <c r="T507" s="6"/>
      <c r="U507" s="51"/>
      <c r="V507" s="64"/>
    </row>
    <row r="508" spans="4:22" s="3" customFormat="1" ht="12">
      <c r="D508" s="68"/>
      <c r="I508" s="64"/>
      <c r="P508" s="67"/>
      <c r="Q508" s="67"/>
      <c r="R508" s="6"/>
      <c r="S508" s="6"/>
      <c r="T508" s="6"/>
      <c r="U508" s="51"/>
      <c r="V508" s="64"/>
    </row>
    <row r="509" spans="4:22" s="3" customFormat="1" ht="12">
      <c r="D509" s="68"/>
      <c r="I509" s="64"/>
      <c r="P509" s="67"/>
      <c r="Q509" s="67"/>
      <c r="R509" s="6"/>
      <c r="S509" s="6"/>
      <c r="T509" s="6"/>
      <c r="U509" s="51"/>
      <c r="V509" s="64"/>
    </row>
    <row r="510" spans="4:22" s="3" customFormat="1" ht="12">
      <c r="D510" s="68"/>
      <c r="I510" s="64"/>
      <c r="P510" s="67"/>
      <c r="Q510" s="67"/>
      <c r="R510" s="6"/>
      <c r="S510" s="6"/>
      <c r="T510" s="6"/>
      <c r="U510" s="51"/>
      <c r="V510" s="64"/>
    </row>
    <row r="511" spans="4:22" s="3" customFormat="1" ht="12">
      <c r="D511" s="68"/>
      <c r="I511" s="64"/>
      <c r="P511" s="67"/>
      <c r="Q511" s="67"/>
      <c r="R511" s="6"/>
      <c r="S511" s="6"/>
      <c r="T511" s="6"/>
      <c r="U511" s="51"/>
      <c r="V511" s="64"/>
    </row>
    <row r="512" spans="4:22" s="3" customFormat="1" ht="12">
      <c r="D512" s="68"/>
      <c r="I512" s="64"/>
      <c r="P512" s="67"/>
      <c r="Q512" s="67"/>
      <c r="R512" s="6"/>
      <c r="S512" s="6"/>
      <c r="T512" s="6"/>
      <c r="U512" s="51"/>
      <c r="V512" s="64"/>
    </row>
    <row r="513" spans="4:22" s="3" customFormat="1" ht="12">
      <c r="D513" s="68"/>
      <c r="I513" s="64"/>
      <c r="P513" s="67"/>
      <c r="Q513" s="67"/>
      <c r="R513" s="6"/>
      <c r="S513" s="6"/>
      <c r="T513" s="6"/>
      <c r="U513" s="51"/>
      <c r="V513" s="64"/>
    </row>
    <row r="514" spans="4:22" s="3" customFormat="1" ht="12">
      <c r="D514" s="68"/>
      <c r="I514" s="64"/>
      <c r="P514" s="67"/>
      <c r="Q514" s="67"/>
      <c r="R514" s="6"/>
      <c r="S514" s="6"/>
      <c r="T514" s="6"/>
      <c r="U514" s="51"/>
      <c r="V514" s="64"/>
    </row>
    <row r="515" spans="4:22" s="3" customFormat="1" ht="12">
      <c r="D515" s="68"/>
      <c r="I515" s="64"/>
      <c r="P515" s="67"/>
      <c r="Q515" s="67"/>
      <c r="R515" s="6"/>
      <c r="S515" s="6"/>
      <c r="T515" s="6"/>
      <c r="U515" s="51"/>
      <c r="V515" s="64"/>
    </row>
    <row r="516" spans="4:22" s="3" customFormat="1" ht="12">
      <c r="D516" s="68"/>
      <c r="I516" s="64"/>
      <c r="P516" s="67"/>
      <c r="Q516" s="67"/>
      <c r="R516" s="6"/>
      <c r="S516" s="6"/>
      <c r="T516" s="6"/>
      <c r="U516" s="51"/>
      <c r="V516" s="64"/>
    </row>
    <row r="517" spans="4:22" s="3" customFormat="1" ht="12">
      <c r="D517" s="68"/>
      <c r="I517" s="64"/>
      <c r="P517" s="67"/>
      <c r="Q517" s="67"/>
      <c r="R517" s="6"/>
      <c r="S517" s="6"/>
      <c r="T517" s="6"/>
      <c r="U517" s="51"/>
      <c r="V517" s="64"/>
    </row>
    <row r="518" spans="4:22" s="3" customFormat="1" ht="12">
      <c r="D518" s="68"/>
      <c r="I518" s="64"/>
      <c r="P518" s="67"/>
      <c r="Q518" s="67"/>
      <c r="R518" s="6"/>
      <c r="S518" s="6"/>
      <c r="T518" s="6"/>
      <c r="U518" s="51"/>
      <c r="V518" s="64"/>
    </row>
    <row r="519" spans="4:22" s="3" customFormat="1" ht="12">
      <c r="D519" s="68"/>
      <c r="I519" s="64"/>
      <c r="P519" s="67"/>
      <c r="Q519" s="67"/>
      <c r="R519" s="6"/>
      <c r="S519" s="6"/>
      <c r="T519" s="6"/>
      <c r="U519" s="51"/>
      <c r="V519" s="64"/>
    </row>
    <row r="520" spans="4:22" s="3" customFormat="1" ht="12">
      <c r="D520" s="68"/>
      <c r="I520" s="64"/>
      <c r="P520" s="67"/>
      <c r="Q520" s="67"/>
      <c r="R520" s="6"/>
      <c r="S520" s="6"/>
      <c r="T520" s="6"/>
      <c r="U520" s="51"/>
      <c r="V520" s="64"/>
    </row>
    <row r="521" spans="4:22" s="3" customFormat="1" ht="12">
      <c r="D521" s="68"/>
      <c r="I521" s="64"/>
      <c r="P521" s="67"/>
      <c r="Q521" s="67"/>
      <c r="R521" s="6"/>
      <c r="S521" s="6"/>
      <c r="T521" s="6"/>
      <c r="U521" s="51"/>
      <c r="V521" s="64"/>
    </row>
    <row r="522" spans="4:22" s="3" customFormat="1" ht="12">
      <c r="D522" s="68"/>
      <c r="I522" s="64"/>
      <c r="P522" s="67"/>
      <c r="Q522" s="67"/>
      <c r="R522" s="6"/>
      <c r="S522" s="6"/>
      <c r="T522" s="6"/>
      <c r="U522" s="51"/>
      <c r="V522" s="64"/>
    </row>
    <row r="523" spans="4:22" s="3" customFormat="1" ht="12">
      <c r="D523" s="68"/>
      <c r="I523" s="64"/>
      <c r="P523" s="67"/>
      <c r="Q523" s="67"/>
      <c r="R523" s="6"/>
      <c r="S523" s="6"/>
      <c r="T523" s="6"/>
      <c r="U523" s="51"/>
      <c r="V523" s="64"/>
    </row>
    <row r="524" spans="4:22" s="3" customFormat="1" ht="12">
      <c r="D524" s="68"/>
      <c r="I524" s="64"/>
      <c r="P524" s="67"/>
      <c r="Q524" s="67"/>
      <c r="R524" s="6"/>
      <c r="S524" s="6"/>
      <c r="T524" s="6"/>
      <c r="U524" s="51"/>
      <c r="V524" s="64"/>
    </row>
    <row r="525" spans="4:22" s="3" customFormat="1" ht="12">
      <c r="D525" s="68"/>
      <c r="I525" s="64"/>
      <c r="P525" s="67"/>
      <c r="Q525" s="67"/>
      <c r="R525" s="6"/>
      <c r="S525" s="6"/>
      <c r="T525" s="6"/>
      <c r="U525" s="51"/>
      <c r="V525" s="64"/>
    </row>
  </sheetData>
  <mergeCells count="85">
    <mergeCell ref="R45:T45"/>
    <mergeCell ref="S50:T50"/>
    <mergeCell ref="A52:I52"/>
    <mergeCell ref="S46:T46"/>
    <mergeCell ref="S47:T47"/>
    <mergeCell ref="R48:T48"/>
    <mergeCell ref="S49:T49"/>
    <mergeCell ref="A49:B49"/>
    <mergeCell ref="A48:C48"/>
    <mergeCell ref="A46:B46"/>
    <mergeCell ref="S40:T40"/>
    <mergeCell ref="R41:T41"/>
    <mergeCell ref="R42:T42"/>
    <mergeCell ref="R44:T44"/>
    <mergeCell ref="R43:T43"/>
    <mergeCell ref="S36:T36"/>
    <mergeCell ref="S37:T37"/>
    <mergeCell ref="R38:T38"/>
    <mergeCell ref="S39:T39"/>
    <mergeCell ref="S30:T30"/>
    <mergeCell ref="S32:T32"/>
    <mergeCell ref="S33:T33"/>
    <mergeCell ref="R35:T35"/>
    <mergeCell ref="S25:T25"/>
    <mergeCell ref="R26:T26"/>
    <mergeCell ref="S27:T27"/>
    <mergeCell ref="S28:T28"/>
    <mergeCell ref="R21:T21"/>
    <mergeCell ref="S22:T22"/>
    <mergeCell ref="S23:T23"/>
    <mergeCell ref="S24:T24"/>
    <mergeCell ref="S13:T13"/>
    <mergeCell ref="S18:T18"/>
    <mergeCell ref="S19:T19"/>
    <mergeCell ref="S20:T20"/>
    <mergeCell ref="S14:T14"/>
    <mergeCell ref="S15:T15"/>
    <mergeCell ref="R16:T16"/>
    <mergeCell ref="S17:T17"/>
    <mergeCell ref="A42:C42"/>
    <mergeCell ref="A44:C44"/>
    <mergeCell ref="A45:C45"/>
    <mergeCell ref="A43:C43"/>
    <mergeCell ref="B36:C36"/>
    <mergeCell ref="B37:C37"/>
    <mergeCell ref="A38:C38"/>
    <mergeCell ref="A41:C41"/>
    <mergeCell ref="B32:C32"/>
    <mergeCell ref="B33:C33"/>
    <mergeCell ref="B34:C34"/>
    <mergeCell ref="A35:C35"/>
    <mergeCell ref="R9:T9"/>
    <mergeCell ref="A12:B12"/>
    <mergeCell ref="A9:C9"/>
    <mergeCell ref="A11:C11"/>
    <mergeCell ref="S10:T10"/>
    <mergeCell ref="R11:T11"/>
    <mergeCell ref="S12:T12"/>
    <mergeCell ref="A10:C10"/>
    <mergeCell ref="R4:T4"/>
    <mergeCell ref="R6:T6"/>
    <mergeCell ref="S7:T7"/>
    <mergeCell ref="S8:T8"/>
    <mergeCell ref="R5:T5"/>
    <mergeCell ref="A4:C4"/>
    <mergeCell ref="A6:C6"/>
    <mergeCell ref="A7:B7"/>
    <mergeCell ref="A16:C16"/>
    <mergeCell ref="A5:C5"/>
    <mergeCell ref="B23:C23"/>
    <mergeCell ref="A26:C26"/>
    <mergeCell ref="A39:B39"/>
    <mergeCell ref="B24:C24"/>
    <mergeCell ref="B25:C25"/>
    <mergeCell ref="B27:C27"/>
    <mergeCell ref="B28:C28"/>
    <mergeCell ref="B29:C29"/>
    <mergeCell ref="B30:C30"/>
    <mergeCell ref="B31:C31"/>
    <mergeCell ref="A21:C21"/>
    <mergeCell ref="B22:C22"/>
    <mergeCell ref="B17:C17"/>
    <mergeCell ref="B19:C19"/>
    <mergeCell ref="B20:C20"/>
    <mergeCell ref="B18:C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51"/>
  <sheetViews>
    <sheetView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11.25390625" style="0" customWidth="1"/>
    <col min="3" max="3" width="14.875" style="0" customWidth="1"/>
    <col min="4" max="4" width="8.125" style="68" customWidth="1"/>
    <col min="5" max="8" width="8.375" style="0" customWidth="1"/>
    <col min="9" max="9" width="8.375" style="66" customWidth="1"/>
    <col min="10" max="15" width="8.375" style="0" customWidth="1"/>
    <col min="16" max="16" width="14.125" style="16" customWidth="1"/>
    <col min="17" max="17" width="0.37109375" style="16" customWidth="1"/>
    <col min="18" max="18" width="1.12109375" style="30" customWidth="1"/>
    <col min="19" max="19" width="27.125" style="30" customWidth="1"/>
    <col min="20" max="20" width="8.625" style="48" customWidth="1"/>
    <col min="21" max="21" width="11.25390625" style="48" customWidth="1"/>
  </cols>
  <sheetData>
    <row r="1" spans="1:21" s="1" customFormat="1" ht="15.75">
      <c r="A1" s="1" t="s">
        <v>223</v>
      </c>
      <c r="D1" s="70"/>
      <c r="I1" s="59"/>
      <c r="P1" s="23"/>
      <c r="Q1" s="23"/>
      <c r="R1" s="5"/>
      <c r="S1" s="7" t="s">
        <v>224</v>
      </c>
      <c r="T1" s="86"/>
      <c r="U1" s="59"/>
    </row>
    <row r="2" spans="1:20" ht="12.75" customHeight="1">
      <c r="A2" s="1"/>
      <c r="B2" s="1"/>
      <c r="C2" s="1"/>
      <c r="D2" s="70"/>
      <c r="E2" s="1"/>
      <c r="F2" s="1"/>
      <c r="G2" s="1"/>
      <c r="H2" s="1"/>
      <c r="I2" s="59"/>
      <c r="J2" s="1"/>
      <c r="K2" s="1"/>
      <c r="L2" s="1"/>
      <c r="M2" s="1"/>
      <c r="N2" s="1"/>
      <c r="O2" s="1"/>
      <c r="P2" s="23"/>
      <c r="Q2" s="23"/>
      <c r="R2" s="5"/>
      <c r="S2" s="7"/>
      <c r="T2" s="86"/>
    </row>
    <row r="3" spans="1:20" ht="13.5" thickBot="1">
      <c r="A3" s="8" t="s">
        <v>194</v>
      </c>
      <c r="B3" s="8"/>
      <c r="C3" s="8"/>
      <c r="D3" s="7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4"/>
      <c r="Q3" s="24"/>
      <c r="R3" s="9"/>
      <c r="S3" s="33" t="s">
        <v>106</v>
      </c>
      <c r="T3" s="51"/>
    </row>
    <row r="4" spans="1:21" ht="24.75" thickBot="1">
      <c r="A4" s="286" t="s">
        <v>0</v>
      </c>
      <c r="B4" s="286"/>
      <c r="C4" s="286"/>
      <c r="D4" s="12" t="s">
        <v>1</v>
      </c>
      <c r="E4" s="13">
        <v>1990</v>
      </c>
      <c r="F4" s="13">
        <v>1991</v>
      </c>
      <c r="G4" s="13">
        <v>1992</v>
      </c>
      <c r="H4" s="13">
        <v>1993</v>
      </c>
      <c r="I4" s="60">
        <v>1994</v>
      </c>
      <c r="J4" s="60">
        <v>1995</v>
      </c>
      <c r="K4" s="41">
        <v>1996</v>
      </c>
      <c r="L4" s="13">
        <v>1997</v>
      </c>
      <c r="M4" s="13">
        <v>1998</v>
      </c>
      <c r="N4" s="13">
        <v>1999</v>
      </c>
      <c r="O4" s="13">
        <v>2000</v>
      </c>
      <c r="P4" s="25" t="s">
        <v>2</v>
      </c>
      <c r="Q4" s="165"/>
      <c r="R4" s="245" t="s">
        <v>3</v>
      </c>
      <c r="S4" s="245"/>
      <c r="T4" s="49"/>
      <c r="U4" s="49"/>
    </row>
    <row r="5" spans="1:21" ht="18" customHeight="1">
      <c r="A5" s="278" t="s">
        <v>192</v>
      </c>
      <c r="B5" s="278"/>
      <c r="C5" s="279"/>
      <c r="D5" s="182"/>
      <c r="E5" s="120"/>
      <c r="F5" s="120"/>
      <c r="G5" s="120"/>
      <c r="H5" s="120"/>
      <c r="I5" s="125"/>
      <c r="J5" s="125"/>
      <c r="K5" s="119"/>
      <c r="L5" s="202"/>
      <c r="M5" s="202"/>
      <c r="N5" s="202"/>
      <c r="O5" s="202"/>
      <c r="P5" s="167"/>
      <c r="Q5" s="169"/>
      <c r="R5" s="263" t="s">
        <v>193</v>
      </c>
      <c r="S5" s="292"/>
      <c r="T5" s="50"/>
      <c r="U5" s="50"/>
    </row>
    <row r="6" spans="1:21" s="18" customFormat="1" ht="12.75" customHeight="1">
      <c r="A6" s="256" t="s">
        <v>195</v>
      </c>
      <c r="B6" s="256"/>
      <c r="C6" s="270"/>
      <c r="D6" s="38" t="s">
        <v>34</v>
      </c>
      <c r="E6" s="26">
        <v>100</v>
      </c>
      <c r="F6" s="26">
        <v>78.2</v>
      </c>
      <c r="G6" s="26">
        <v>72.1</v>
      </c>
      <c r="H6" s="26">
        <v>68.3</v>
      </c>
      <c r="I6" s="62">
        <v>69.7</v>
      </c>
      <c r="J6" s="62">
        <v>75.8</v>
      </c>
      <c r="K6" s="56">
        <v>80.7</v>
      </c>
      <c r="L6" s="200" t="s">
        <v>29</v>
      </c>
      <c r="M6" s="200" t="s">
        <v>29</v>
      </c>
      <c r="N6" s="200" t="s">
        <v>29</v>
      </c>
      <c r="O6" s="200" t="s">
        <v>29</v>
      </c>
      <c r="P6" s="152" t="s">
        <v>34</v>
      </c>
      <c r="Q6" s="163"/>
      <c r="R6" s="239" t="s">
        <v>196</v>
      </c>
      <c r="S6" s="239"/>
      <c r="T6" s="52"/>
      <c r="U6" s="52"/>
    </row>
    <row r="7" spans="1:21" s="18" customFormat="1" ht="23.25" customHeight="1">
      <c r="A7" s="238" t="s">
        <v>498</v>
      </c>
      <c r="B7" s="238"/>
      <c r="C7" s="238"/>
      <c r="D7" s="38" t="s">
        <v>34</v>
      </c>
      <c r="E7" s="200" t="s">
        <v>29</v>
      </c>
      <c r="F7" s="200" t="s">
        <v>29</v>
      </c>
      <c r="G7" s="200" t="s">
        <v>29</v>
      </c>
      <c r="H7" s="200" t="s">
        <v>29</v>
      </c>
      <c r="I7" s="201" t="s">
        <v>29</v>
      </c>
      <c r="J7" s="62">
        <v>100</v>
      </c>
      <c r="K7" s="56">
        <v>102</v>
      </c>
      <c r="L7" s="26">
        <v>106.5</v>
      </c>
      <c r="M7" s="26">
        <v>108.2</v>
      </c>
      <c r="N7" s="26">
        <v>104.8</v>
      </c>
      <c r="O7" s="26">
        <v>110.4</v>
      </c>
      <c r="P7" s="152" t="s">
        <v>34</v>
      </c>
      <c r="Q7" s="163"/>
      <c r="R7" s="241" t="s">
        <v>503</v>
      </c>
      <c r="S7" s="241"/>
      <c r="T7" s="87"/>
      <c r="U7" s="87"/>
    </row>
    <row r="8" spans="1:21" s="11" customFormat="1" ht="24.75" customHeight="1">
      <c r="A8" s="257" t="s">
        <v>496</v>
      </c>
      <c r="B8" s="267"/>
      <c r="C8" s="268"/>
      <c r="D8" s="28" t="s">
        <v>32</v>
      </c>
      <c r="E8" s="15">
        <v>2093</v>
      </c>
      <c r="F8" s="15">
        <v>1707</v>
      </c>
      <c r="G8" s="15">
        <v>1506</v>
      </c>
      <c r="H8" s="15">
        <v>1412</v>
      </c>
      <c r="I8" s="61">
        <v>1342</v>
      </c>
      <c r="J8" s="61">
        <v>1192</v>
      </c>
      <c r="K8" s="55">
        <v>1145</v>
      </c>
      <c r="L8" s="15">
        <v>1323</v>
      </c>
      <c r="M8" s="15">
        <v>1297</v>
      </c>
      <c r="N8" s="15">
        <v>1236</v>
      </c>
      <c r="O8" s="15">
        <v>1190</v>
      </c>
      <c r="P8" s="153" t="s">
        <v>31</v>
      </c>
      <c r="Q8" s="166"/>
      <c r="R8" s="274" t="s">
        <v>538</v>
      </c>
      <c r="S8" s="262"/>
      <c r="T8" s="43"/>
      <c r="U8" s="43"/>
    </row>
    <row r="9" spans="1:21" s="11" customFormat="1" ht="12.75" customHeight="1">
      <c r="A9" s="290" t="s">
        <v>480</v>
      </c>
      <c r="B9" s="290"/>
      <c r="C9" s="291"/>
      <c r="D9" s="28" t="s">
        <v>32</v>
      </c>
      <c r="E9" s="15">
        <v>1428</v>
      </c>
      <c r="F9" s="15">
        <v>1132</v>
      </c>
      <c r="G9" s="15">
        <v>1098</v>
      </c>
      <c r="H9" s="15">
        <v>1030</v>
      </c>
      <c r="I9" s="61">
        <v>969</v>
      </c>
      <c r="J9" s="61">
        <v>854</v>
      </c>
      <c r="K9" s="55">
        <v>818</v>
      </c>
      <c r="L9" s="15">
        <v>958</v>
      </c>
      <c r="M9" s="15">
        <v>948</v>
      </c>
      <c r="N9" s="15">
        <v>908</v>
      </c>
      <c r="O9" s="15">
        <v>881</v>
      </c>
      <c r="P9" s="153" t="s">
        <v>31</v>
      </c>
      <c r="Q9" s="166"/>
      <c r="R9" s="262" t="s">
        <v>197</v>
      </c>
      <c r="S9" s="262"/>
      <c r="T9" s="43"/>
      <c r="U9" s="43"/>
    </row>
    <row r="10" spans="1:21" s="11" customFormat="1" ht="39" customHeight="1">
      <c r="A10" s="257" t="s">
        <v>497</v>
      </c>
      <c r="B10" s="257"/>
      <c r="C10" s="257"/>
      <c r="D10" s="28" t="s">
        <v>198</v>
      </c>
      <c r="E10" s="15">
        <v>3417</v>
      </c>
      <c r="F10" s="15">
        <v>4029</v>
      </c>
      <c r="G10" s="15">
        <v>4820</v>
      </c>
      <c r="H10" s="15">
        <v>5967</v>
      </c>
      <c r="I10" s="61">
        <v>6903</v>
      </c>
      <c r="J10" s="61">
        <v>8171</v>
      </c>
      <c r="K10" s="55">
        <v>9594</v>
      </c>
      <c r="L10" s="15">
        <v>10725</v>
      </c>
      <c r="M10" s="15">
        <v>11871</v>
      </c>
      <c r="N10" s="15">
        <v>12676</v>
      </c>
      <c r="O10" s="15">
        <v>13573</v>
      </c>
      <c r="P10" s="153" t="s">
        <v>103</v>
      </c>
      <c r="Q10" s="156"/>
      <c r="R10" s="274" t="s">
        <v>539</v>
      </c>
      <c r="S10" s="274"/>
      <c r="T10" s="42"/>
      <c r="U10" s="42"/>
    </row>
    <row r="11" spans="1:21" s="11" customFormat="1" ht="12.75" customHeight="1">
      <c r="A11" s="216" t="s">
        <v>480</v>
      </c>
      <c r="C11" s="170"/>
      <c r="D11" s="28" t="s">
        <v>198</v>
      </c>
      <c r="E11" s="15">
        <v>3355</v>
      </c>
      <c r="F11" s="15">
        <v>3936</v>
      </c>
      <c r="G11" s="15">
        <v>4517</v>
      </c>
      <c r="H11" s="15">
        <v>5398</v>
      </c>
      <c r="I11" s="61">
        <v>6112</v>
      </c>
      <c r="J11" s="61">
        <v>7120</v>
      </c>
      <c r="K11" s="55">
        <v>8261</v>
      </c>
      <c r="L11" s="15">
        <v>9152</v>
      </c>
      <c r="M11" s="15">
        <v>10055</v>
      </c>
      <c r="N11" s="15">
        <v>10635</v>
      </c>
      <c r="O11" s="15">
        <v>11310</v>
      </c>
      <c r="P11" s="153" t="s">
        <v>103</v>
      </c>
      <c r="Q11" s="156"/>
      <c r="R11" s="43"/>
      <c r="S11" s="43" t="s">
        <v>197</v>
      </c>
      <c r="T11" s="43"/>
      <c r="U11" s="43"/>
    </row>
    <row r="12" spans="1:21" s="10" customFormat="1" ht="17.25" customHeight="1">
      <c r="A12" s="261" t="s">
        <v>199</v>
      </c>
      <c r="B12" s="261"/>
      <c r="C12" s="261"/>
      <c r="D12" s="183"/>
      <c r="E12" s="123"/>
      <c r="F12" s="123"/>
      <c r="G12" s="123"/>
      <c r="H12" s="123"/>
      <c r="I12" s="127"/>
      <c r="J12" s="127"/>
      <c r="K12" s="128"/>
      <c r="L12" s="123"/>
      <c r="M12" s="123"/>
      <c r="N12" s="123"/>
      <c r="O12" s="123"/>
      <c r="P12" s="174"/>
      <c r="Q12" s="168"/>
      <c r="R12" s="264" t="s">
        <v>200</v>
      </c>
      <c r="S12" s="261"/>
      <c r="T12" s="50"/>
      <c r="U12" s="50"/>
    </row>
    <row r="13" spans="1:21" s="11" customFormat="1" ht="26.25" customHeight="1">
      <c r="A13" s="257" t="s">
        <v>499</v>
      </c>
      <c r="B13" s="257"/>
      <c r="C13" s="257"/>
      <c r="D13" s="28" t="s">
        <v>201</v>
      </c>
      <c r="E13" s="15">
        <v>165799</v>
      </c>
      <c r="F13" s="15">
        <v>120279</v>
      </c>
      <c r="G13" s="15">
        <v>143371</v>
      </c>
      <c r="H13" s="15">
        <v>132761</v>
      </c>
      <c r="I13" s="61">
        <v>142673</v>
      </c>
      <c r="J13" s="61">
        <v>154809</v>
      </c>
      <c r="K13" s="55">
        <v>162899</v>
      </c>
      <c r="L13" s="15">
        <v>156412</v>
      </c>
      <c r="M13" s="15">
        <v>145413</v>
      </c>
      <c r="N13" s="15">
        <v>135897</v>
      </c>
      <c r="O13" s="15">
        <v>143049</v>
      </c>
      <c r="P13" s="153" t="s">
        <v>30</v>
      </c>
      <c r="Q13" s="166"/>
      <c r="R13" s="274" t="s">
        <v>540</v>
      </c>
      <c r="S13" s="274"/>
      <c r="T13" s="42"/>
      <c r="U13" s="42"/>
    </row>
    <row r="14" spans="1:21" s="18" customFormat="1" ht="40.5" customHeight="1">
      <c r="A14" s="238" t="s">
        <v>500</v>
      </c>
      <c r="B14" s="269"/>
      <c r="C14" s="269"/>
      <c r="D14" s="38" t="s">
        <v>34</v>
      </c>
      <c r="E14" s="26">
        <v>100</v>
      </c>
      <c r="F14" s="26">
        <v>72.5</v>
      </c>
      <c r="G14" s="26">
        <v>86.8</v>
      </c>
      <c r="H14" s="26">
        <v>80.4</v>
      </c>
      <c r="I14" s="62">
        <v>86.4</v>
      </c>
      <c r="J14" s="62">
        <v>93.7</v>
      </c>
      <c r="K14" s="56">
        <v>98.7</v>
      </c>
      <c r="L14" s="26">
        <v>94.9</v>
      </c>
      <c r="M14" s="26">
        <v>88.3</v>
      </c>
      <c r="N14" s="26">
        <v>82.6</v>
      </c>
      <c r="O14" s="26">
        <v>87</v>
      </c>
      <c r="P14" s="152" t="s">
        <v>34</v>
      </c>
      <c r="Q14" s="163"/>
      <c r="R14" s="241" t="s">
        <v>541</v>
      </c>
      <c r="S14" s="241"/>
      <c r="T14" s="52"/>
      <c r="U14" s="52"/>
    </row>
    <row r="15" spans="1:21" s="11" customFormat="1" ht="27.75" customHeight="1">
      <c r="A15" s="257" t="s">
        <v>501</v>
      </c>
      <c r="B15" s="267"/>
      <c r="C15" s="267"/>
      <c r="D15" s="28" t="s">
        <v>32</v>
      </c>
      <c r="E15" s="15">
        <v>284</v>
      </c>
      <c r="F15" s="15">
        <v>231</v>
      </c>
      <c r="G15" s="15">
        <v>212</v>
      </c>
      <c r="H15" s="15">
        <v>219</v>
      </c>
      <c r="I15" s="61">
        <v>223</v>
      </c>
      <c r="J15" s="61">
        <v>224</v>
      </c>
      <c r="K15" s="55">
        <v>217</v>
      </c>
      <c r="L15" s="15">
        <v>217</v>
      </c>
      <c r="M15" s="15">
        <v>205</v>
      </c>
      <c r="N15" s="15">
        <v>182</v>
      </c>
      <c r="O15" s="15">
        <v>165</v>
      </c>
      <c r="P15" s="153" t="s">
        <v>31</v>
      </c>
      <c r="Q15" s="166"/>
      <c r="R15" s="274" t="s">
        <v>542</v>
      </c>
      <c r="S15" s="274"/>
      <c r="T15" s="43"/>
      <c r="U15" s="43"/>
    </row>
    <row r="16" spans="1:21" s="11" customFormat="1" ht="39.75" customHeight="1">
      <c r="A16" s="257" t="s">
        <v>502</v>
      </c>
      <c r="B16" s="257"/>
      <c r="C16" s="257"/>
      <c r="D16" s="28" t="s">
        <v>198</v>
      </c>
      <c r="E16" s="15">
        <v>3775</v>
      </c>
      <c r="F16" s="15">
        <v>4052</v>
      </c>
      <c r="G16" s="15">
        <v>5026</v>
      </c>
      <c r="H16" s="15">
        <v>6566</v>
      </c>
      <c r="I16" s="61">
        <v>7657</v>
      </c>
      <c r="J16" s="61">
        <v>8898</v>
      </c>
      <c r="K16" s="55">
        <v>10302</v>
      </c>
      <c r="L16" s="15">
        <v>11264</v>
      </c>
      <c r="M16" s="15">
        <v>12198</v>
      </c>
      <c r="N16" s="15">
        <v>12826</v>
      </c>
      <c r="O16" s="15">
        <v>13614</v>
      </c>
      <c r="P16" s="153" t="s">
        <v>30</v>
      </c>
      <c r="Q16" s="166"/>
      <c r="R16" s="274" t="s">
        <v>543</v>
      </c>
      <c r="S16" s="274"/>
      <c r="T16" s="42"/>
      <c r="U16" s="42"/>
    </row>
    <row r="17" spans="1:21" s="3" customFormat="1" ht="12.75" customHeight="1">
      <c r="A17" s="253" t="s">
        <v>202</v>
      </c>
      <c r="B17" s="253"/>
      <c r="C17" s="252"/>
      <c r="D17" s="144"/>
      <c r="E17" s="29"/>
      <c r="F17" s="29"/>
      <c r="G17" s="29"/>
      <c r="H17" s="29"/>
      <c r="I17" s="84"/>
      <c r="J17" s="84"/>
      <c r="K17" s="76"/>
      <c r="L17" s="29"/>
      <c r="M17" s="29"/>
      <c r="N17" s="29"/>
      <c r="O17" s="29"/>
      <c r="P17" s="173"/>
      <c r="Q17" s="158"/>
      <c r="R17" s="265" t="s">
        <v>203</v>
      </c>
      <c r="S17" s="265"/>
      <c r="T17" s="51"/>
      <c r="U17" s="51"/>
    </row>
    <row r="18" spans="1:21" s="11" customFormat="1" ht="12.75" customHeight="1">
      <c r="A18" s="290" t="s">
        <v>204</v>
      </c>
      <c r="B18" s="290"/>
      <c r="C18" s="291"/>
      <c r="D18" s="28"/>
      <c r="E18" s="15">
        <v>61004</v>
      </c>
      <c r="F18" s="15">
        <v>10899</v>
      </c>
      <c r="G18" s="15">
        <v>8429</v>
      </c>
      <c r="H18" s="15">
        <v>7454</v>
      </c>
      <c r="I18" s="61">
        <v>10964</v>
      </c>
      <c r="J18" s="61">
        <v>16548</v>
      </c>
      <c r="K18" s="55">
        <v>22680</v>
      </c>
      <c r="L18" s="15">
        <v>33152</v>
      </c>
      <c r="M18" s="15">
        <v>35027</v>
      </c>
      <c r="N18" s="15">
        <v>32900</v>
      </c>
      <c r="O18" s="15">
        <v>32377</v>
      </c>
      <c r="P18" s="153"/>
      <c r="Q18" s="156"/>
      <c r="R18" s="43"/>
      <c r="S18" s="43" t="s">
        <v>207</v>
      </c>
      <c r="T18" s="43"/>
      <c r="U18" s="43"/>
    </row>
    <row r="19" spans="1:21" s="11" customFormat="1" ht="24.75" customHeight="1">
      <c r="A19" s="290" t="s">
        <v>205</v>
      </c>
      <c r="B19" s="290"/>
      <c r="C19" s="291"/>
      <c r="D19" s="28"/>
      <c r="E19" s="15">
        <v>158840</v>
      </c>
      <c r="F19" s="15">
        <v>128228</v>
      </c>
      <c r="G19" s="15">
        <v>97768</v>
      </c>
      <c r="H19" s="15">
        <v>72356</v>
      </c>
      <c r="I19" s="61">
        <v>62117</v>
      </c>
      <c r="J19" s="61">
        <v>66172</v>
      </c>
      <c r="K19" s="55">
        <v>74726</v>
      </c>
      <c r="L19" s="15">
        <v>90552</v>
      </c>
      <c r="M19" s="15">
        <v>103191</v>
      </c>
      <c r="N19" s="15">
        <v>112530</v>
      </c>
      <c r="O19" s="15">
        <v>118785</v>
      </c>
      <c r="P19" s="153"/>
      <c r="Q19" s="156"/>
      <c r="R19" s="43"/>
      <c r="S19" s="42" t="s">
        <v>504</v>
      </c>
      <c r="T19" s="43"/>
      <c r="U19" s="43"/>
    </row>
    <row r="20" spans="1:21" s="11" customFormat="1" ht="12.75" customHeight="1">
      <c r="A20" s="290" t="s">
        <v>206</v>
      </c>
      <c r="B20" s="290"/>
      <c r="C20" s="291"/>
      <c r="D20" s="28"/>
      <c r="E20" s="15">
        <v>44594</v>
      </c>
      <c r="F20" s="15">
        <v>41719</v>
      </c>
      <c r="G20" s="15">
        <v>36697</v>
      </c>
      <c r="H20" s="15">
        <v>31509</v>
      </c>
      <c r="I20" s="61">
        <v>18162</v>
      </c>
      <c r="J20" s="61">
        <v>12998</v>
      </c>
      <c r="K20" s="55">
        <v>14482</v>
      </c>
      <c r="L20" s="15">
        <v>16757</v>
      </c>
      <c r="M20" s="15">
        <v>22183</v>
      </c>
      <c r="N20" s="15">
        <v>23734</v>
      </c>
      <c r="O20" s="15">
        <v>25207</v>
      </c>
      <c r="P20" s="153"/>
      <c r="Q20" s="156"/>
      <c r="R20" s="43"/>
      <c r="S20" s="43" t="s">
        <v>208</v>
      </c>
      <c r="T20" s="43"/>
      <c r="U20" s="43"/>
    </row>
    <row r="21" spans="1:21" s="18" customFormat="1" ht="24.75" customHeight="1">
      <c r="A21" s="295" t="s">
        <v>209</v>
      </c>
      <c r="B21" s="295"/>
      <c r="C21" s="296"/>
      <c r="D21" s="38" t="s">
        <v>509</v>
      </c>
      <c r="E21" s="26">
        <v>56</v>
      </c>
      <c r="F21" s="26">
        <v>53</v>
      </c>
      <c r="G21" s="26">
        <v>55.6</v>
      </c>
      <c r="H21" s="26">
        <v>59.4</v>
      </c>
      <c r="I21" s="62">
        <v>57.2</v>
      </c>
      <c r="J21" s="62">
        <v>61.9</v>
      </c>
      <c r="K21" s="56">
        <v>62.6</v>
      </c>
      <c r="L21" s="26">
        <v>66.8</v>
      </c>
      <c r="M21" s="26">
        <v>69.5</v>
      </c>
      <c r="N21" s="26">
        <v>69.2</v>
      </c>
      <c r="O21" s="26">
        <v>68.2</v>
      </c>
      <c r="P21" s="152" t="s">
        <v>510</v>
      </c>
      <c r="Q21" s="163"/>
      <c r="R21" s="52"/>
      <c r="S21" s="87" t="s">
        <v>505</v>
      </c>
      <c r="T21" s="52"/>
      <c r="U21" s="52"/>
    </row>
    <row r="22" spans="1:21" s="10" customFormat="1" ht="17.25" customHeight="1">
      <c r="A22" s="261" t="s">
        <v>210</v>
      </c>
      <c r="B22" s="261"/>
      <c r="C22" s="261"/>
      <c r="D22" s="183"/>
      <c r="E22" s="123"/>
      <c r="F22" s="123"/>
      <c r="G22" s="123"/>
      <c r="H22" s="123"/>
      <c r="I22" s="127"/>
      <c r="J22" s="127"/>
      <c r="K22" s="128"/>
      <c r="L22" s="123"/>
      <c r="M22" s="123"/>
      <c r="N22" s="123"/>
      <c r="O22" s="123"/>
      <c r="P22" s="174"/>
      <c r="Q22" s="168"/>
      <c r="R22" s="264" t="s">
        <v>211</v>
      </c>
      <c r="S22" s="261"/>
      <c r="T22" s="50"/>
      <c r="U22" s="50"/>
    </row>
    <row r="23" spans="1:21" s="11" customFormat="1" ht="12.75" customHeight="1">
      <c r="A23" s="260" t="s">
        <v>212</v>
      </c>
      <c r="B23" s="260"/>
      <c r="C23" s="268"/>
      <c r="D23" s="28"/>
      <c r="E23" s="15">
        <v>2531</v>
      </c>
      <c r="F23" s="15">
        <v>1633</v>
      </c>
      <c r="G23" s="15">
        <v>1132</v>
      </c>
      <c r="H23" s="15">
        <v>1476</v>
      </c>
      <c r="I23" s="61">
        <v>1939</v>
      </c>
      <c r="J23" s="61">
        <v>3030</v>
      </c>
      <c r="K23" s="55">
        <v>10018</v>
      </c>
      <c r="L23" s="40" t="s">
        <v>213</v>
      </c>
      <c r="M23" s="40" t="s">
        <v>214</v>
      </c>
      <c r="N23" s="40" t="s">
        <v>215</v>
      </c>
      <c r="O23" s="40" t="s">
        <v>441</v>
      </c>
      <c r="P23" s="153"/>
      <c r="Q23" s="156"/>
      <c r="R23" s="274" t="s">
        <v>544</v>
      </c>
      <c r="S23" s="262"/>
      <c r="T23" s="43"/>
      <c r="U23" s="43"/>
    </row>
    <row r="24" spans="1:21" s="11" customFormat="1" ht="12.75" customHeight="1">
      <c r="A24" s="267" t="s">
        <v>216</v>
      </c>
      <c r="B24" s="267"/>
      <c r="C24" s="268"/>
      <c r="D24" s="28"/>
      <c r="E24" s="15">
        <v>193244</v>
      </c>
      <c r="F24" s="15">
        <v>136507</v>
      </c>
      <c r="G24" s="15">
        <v>130466</v>
      </c>
      <c r="H24" s="15">
        <v>132857</v>
      </c>
      <c r="I24" s="61">
        <v>163994</v>
      </c>
      <c r="J24" s="61">
        <v>237350</v>
      </c>
      <c r="K24" s="55">
        <v>399672</v>
      </c>
      <c r="L24" s="40" t="s">
        <v>217</v>
      </c>
      <c r="M24" s="40" t="s">
        <v>218</v>
      </c>
      <c r="N24" s="40" t="s">
        <v>219</v>
      </c>
      <c r="O24" s="40" t="s">
        <v>442</v>
      </c>
      <c r="P24" s="153"/>
      <c r="Q24" s="156"/>
      <c r="R24" s="262" t="s">
        <v>220</v>
      </c>
      <c r="S24" s="262"/>
      <c r="T24" s="43"/>
      <c r="U24" s="43"/>
    </row>
    <row r="25" spans="1:21" s="11" customFormat="1" ht="12.75" customHeight="1">
      <c r="A25" s="267" t="s">
        <v>440</v>
      </c>
      <c r="B25" s="267"/>
      <c r="C25" s="268"/>
      <c r="D25" s="28" t="s">
        <v>32</v>
      </c>
      <c r="E25" s="15">
        <v>8423</v>
      </c>
      <c r="F25" s="15">
        <v>5686</v>
      </c>
      <c r="G25" s="15">
        <v>4472</v>
      </c>
      <c r="H25" s="15">
        <v>4765</v>
      </c>
      <c r="I25" s="61">
        <v>5880</v>
      </c>
      <c r="J25" s="61">
        <v>6958</v>
      </c>
      <c r="K25" s="55">
        <v>10197</v>
      </c>
      <c r="L25" s="15">
        <v>11574</v>
      </c>
      <c r="M25" s="15">
        <v>12026</v>
      </c>
      <c r="N25" s="15">
        <v>12016</v>
      </c>
      <c r="O25" s="40" t="s">
        <v>445</v>
      </c>
      <c r="P25" s="153" t="s">
        <v>31</v>
      </c>
      <c r="Q25" s="166"/>
      <c r="R25" s="262" t="s">
        <v>443</v>
      </c>
      <c r="S25" s="262"/>
      <c r="T25" s="43"/>
      <c r="U25" s="43"/>
    </row>
    <row r="26" spans="1:21" s="11" customFormat="1" ht="12.75" customHeight="1">
      <c r="A26" s="290" t="s">
        <v>481</v>
      </c>
      <c r="B26" s="290"/>
      <c r="C26" s="291"/>
      <c r="D26" s="28" t="s">
        <v>32</v>
      </c>
      <c r="E26" s="15">
        <v>3039</v>
      </c>
      <c r="F26" s="15">
        <v>2540</v>
      </c>
      <c r="G26" s="15">
        <v>2357</v>
      </c>
      <c r="H26" s="15">
        <v>2528</v>
      </c>
      <c r="I26" s="61">
        <v>2972</v>
      </c>
      <c r="J26" s="61">
        <v>3328</v>
      </c>
      <c r="K26" s="55">
        <v>4558</v>
      </c>
      <c r="L26" s="15">
        <v>4976</v>
      </c>
      <c r="M26" s="15">
        <v>5482</v>
      </c>
      <c r="N26" s="15">
        <v>5610</v>
      </c>
      <c r="O26" s="40" t="s">
        <v>446</v>
      </c>
      <c r="P26" s="153" t="s">
        <v>31</v>
      </c>
      <c r="Q26" s="166"/>
      <c r="R26" s="43"/>
      <c r="S26" s="43" t="s">
        <v>221</v>
      </c>
      <c r="T26" s="43"/>
      <c r="U26" s="43"/>
    </row>
    <row r="27" spans="1:21" s="11" customFormat="1" ht="12.75" customHeight="1">
      <c r="A27" s="267" t="s">
        <v>222</v>
      </c>
      <c r="B27" s="267"/>
      <c r="C27" s="268"/>
      <c r="D27" s="28" t="s">
        <v>32</v>
      </c>
      <c r="E27" s="15">
        <v>24480</v>
      </c>
      <c r="F27" s="15">
        <v>14982</v>
      </c>
      <c r="G27" s="15">
        <v>13481</v>
      </c>
      <c r="H27" s="15">
        <v>14616</v>
      </c>
      <c r="I27" s="61">
        <v>17801</v>
      </c>
      <c r="J27" s="61">
        <v>23721</v>
      </c>
      <c r="K27" s="55">
        <v>37286</v>
      </c>
      <c r="L27" s="15">
        <v>42996</v>
      </c>
      <c r="M27" s="15">
        <v>45494</v>
      </c>
      <c r="N27" s="15">
        <v>44002</v>
      </c>
      <c r="O27" s="40" t="s">
        <v>447</v>
      </c>
      <c r="P27" s="153" t="s">
        <v>31</v>
      </c>
      <c r="Q27" s="166"/>
      <c r="R27" s="262" t="s">
        <v>444</v>
      </c>
      <c r="S27" s="262"/>
      <c r="T27" s="43"/>
      <c r="U27" s="43"/>
    </row>
    <row r="28" spans="1:21" s="11" customFormat="1" ht="12.75" customHeight="1">
      <c r="A28" s="290" t="s">
        <v>481</v>
      </c>
      <c r="B28" s="290"/>
      <c r="C28" s="291"/>
      <c r="D28" s="28" t="s">
        <v>32</v>
      </c>
      <c r="E28" s="199" t="s">
        <v>29</v>
      </c>
      <c r="F28" s="15">
        <v>5877</v>
      </c>
      <c r="G28" s="15">
        <v>6088</v>
      </c>
      <c r="H28" s="15">
        <v>6991</v>
      </c>
      <c r="I28" s="61">
        <v>8281</v>
      </c>
      <c r="J28" s="61">
        <v>10133</v>
      </c>
      <c r="K28" s="55">
        <v>14186</v>
      </c>
      <c r="L28" s="15">
        <v>15670</v>
      </c>
      <c r="M28" s="15">
        <v>16933</v>
      </c>
      <c r="N28" s="15">
        <v>16857</v>
      </c>
      <c r="O28" s="40" t="s">
        <v>448</v>
      </c>
      <c r="P28" s="153" t="s">
        <v>31</v>
      </c>
      <c r="Q28" s="166"/>
      <c r="R28" s="43"/>
      <c r="S28" s="43" t="s">
        <v>221</v>
      </c>
      <c r="T28" s="43"/>
      <c r="U28" s="43"/>
    </row>
    <row r="29" spans="4:21" s="11" customFormat="1" ht="13.5">
      <c r="D29" s="101"/>
      <c r="E29" s="103"/>
      <c r="F29" s="69"/>
      <c r="G29" s="69"/>
      <c r="H29" s="69"/>
      <c r="I29" s="69"/>
      <c r="J29" s="69"/>
      <c r="K29" s="69"/>
      <c r="L29" s="69"/>
      <c r="M29" s="69"/>
      <c r="N29" s="69"/>
      <c r="O29" s="104"/>
      <c r="P29" s="102"/>
      <c r="Q29" s="102"/>
      <c r="R29" s="20"/>
      <c r="S29" s="20"/>
      <c r="T29" s="43"/>
      <c r="U29" s="43"/>
    </row>
    <row r="30" spans="1:21" s="31" customFormat="1" ht="24.75" customHeight="1">
      <c r="A30" s="294" t="s">
        <v>584</v>
      </c>
      <c r="B30" s="294"/>
      <c r="C30" s="294"/>
      <c r="D30" s="294"/>
      <c r="E30" s="294"/>
      <c r="F30" s="294"/>
      <c r="G30" s="294"/>
      <c r="H30" s="294"/>
      <c r="I30" s="294"/>
      <c r="K30" s="293" t="s">
        <v>585</v>
      </c>
      <c r="L30" s="293"/>
      <c r="M30" s="293"/>
      <c r="N30" s="293"/>
      <c r="O30" s="293"/>
      <c r="P30" s="293"/>
      <c r="Q30" s="293"/>
      <c r="R30" s="293"/>
      <c r="S30" s="293"/>
      <c r="T30" s="207"/>
      <c r="U30" s="207"/>
    </row>
    <row r="31" spans="1:21" s="31" customFormat="1" ht="11.25">
      <c r="A31" s="242" t="s">
        <v>561</v>
      </c>
      <c r="B31" s="242"/>
      <c r="C31" s="242"/>
      <c r="D31" s="242"/>
      <c r="E31" s="242"/>
      <c r="F31" s="242"/>
      <c r="G31" s="242"/>
      <c r="H31" s="242"/>
      <c r="I31" s="242"/>
      <c r="K31" s="289" t="s">
        <v>562</v>
      </c>
      <c r="L31" s="289"/>
      <c r="M31" s="289"/>
      <c r="N31" s="289"/>
      <c r="O31" s="289"/>
      <c r="P31" s="289"/>
      <c r="Q31" s="289"/>
      <c r="R31" s="289"/>
      <c r="S31" s="289"/>
      <c r="T31" s="54"/>
      <c r="U31" s="54"/>
    </row>
    <row r="32" spans="1:21" s="31" customFormat="1" ht="11.25">
      <c r="A32" s="242" t="s">
        <v>563</v>
      </c>
      <c r="B32" s="242"/>
      <c r="C32" s="242"/>
      <c r="D32" s="242"/>
      <c r="E32" s="242"/>
      <c r="F32" s="242"/>
      <c r="G32" s="242"/>
      <c r="H32" s="242"/>
      <c r="I32" s="242"/>
      <c r="K32" s="289" t="s">
        <v>564</v>
      </c>
      <c r="L32" s="289"/>
      <c r="M32" s="289"/>
      <c r="N32" s="289"/>
      <c r="O32" s="289"/>
      <c r="P32" s="289"/>
      <c r="Q32" s="289"/>
      <c r="R32" s="289"/>
      <c r="S32" s="289"/>
      <c r="T32" s="54"/>
      <c r="U32" s="54"/>
    </row>
    <row r="33" spans="1:21" s="31" customFormat="1" ht="11.25">
      <c r="A33" s="242" t="s">
        <v>565</v>
      </c>
      <c r="B33" s="242"/>
      <c r="C33" s="242"/>
      <c r="D33" s="242"/>
      <c r="E33" s="242"/>
      <c r="F33" s="242"/>
      <c r="G33" s="242"/>
      <c r="H33" s="242"/>
      <c r="I33" s="242"/>
      <c r="K33" s="289" t="s">
        <v>566</v>
      </c>
      <c r="L33" s="289"/>
      <c r="M33" s="289"/>
      <c r="N33" s="289"/>
      <c r="O33" s="289"/>
      <c r="P33" s="289"/>
      <c r="Q33" s="289"/>
      <c r="R33" s="289"/>
      <c r="S33" s="289"/>
      <c r="T33" s="54"/>
      <c r="U33" s="54"/>
    </row>
    <row r="34" spans="4:21" s="3" customFormat="1" ht="12">
      <c r="D34" s="68"/>
      <c r="I34" s="64"/>
      <c r="P34" s="16"/>
      <c r="Q34" s="16"/>
      <c r="R34" s="6"/>
      <c r="S34" s="6"/>
      <c r="T34" s="51"/>
      <c r="U34" s="51"/>
    </row>
    <row r="35" spans="4:21" s="3" customFormat="1" ht="12">
      <c r="D35" s="68"/>
      <c r="I35" s="64"/>
      <c r="P35" s="16"/>
      <c r="Q35" s="16"/>
      <c r="R35" s="6"/>
      <c r="S35" s="6"/>
      <c r="T35" s="51"/>
      <c r="U35" s="51"/>
    </row>
    <row r="36" spans="4:21" s="3" customFormat="1" ht="12">
      <c r="D36" s="68"/>
      <c r="I36" s="64"/>
      <c r="P36" s="16"/>
      <c r="Q36" s="16"/>
      <c r="R36" s="6"/>
      <c r="S36" s="6"/>
      <c r="T36" s="51"/>
      <c r="U36" s="51"/>
    </row>
    <row r="37" spans="4:21" s="3" customFormat="1" ht="12">
      <c r="D37" s="68"/>
      <c r="I37" s="64"/>
      <c r="P37" s="16"/>
      <c r="Q37" s="16"/>
      <c r="R37" s="6"/>
      <c r="S37" s="6"/>
      <c r="T37" s="51"/>
      <c r="U37" s="51"/>
    </row>
    <row r="38" spans="4:21" s="3" customFormat="1" ht="12">
      <c r="D38" s="68"/>
      <c r="I38" s="64"/>
      <c r="P38" s="16"/>
      <c r="Q38" s="16"/>
      <c r="R38" s="6"/>
      <c r="S38" s="6"/>
      <c r="T38" s="51"/>
      <c r="U38" s="51"/>
    </row>
    <row r="39" spans="4:21" s="3" customFormat="1" ht="12">
      <c r="D39" s="68"/>
      <c r="I39" s="64"/>
      <c r="P39" s="16"/>
      <c r="Q39" s="16"/>
      <c r="R39" s="6"/>
      <c r="S39" s="6"/>
      <c r="T39" s="51"/>
      <c r="U39" s="51"/>
    </row>
    <row r="40" spans="4:21" s="3" customFormat="1" ht="12">
      <c r="D40" s="68"/>
      <c r="I40" s="64"/>
      <c r="P40" s="16"/>
      <c r="Q40" s="16"/>
      <c r="R40" s="6"/>
      <c r="S40" s="6"/>
      <c r="T40" s="51"/>
      <c r="U40" s="51"/>
    </row>
    <row r="41" spans="4:21" s="3" customFormat="1" ht="12">
      <c r="D41" s="68"/>
      <c r="I41" s="64"/>
      <c r="P41" s="16"/>
      <c r="Q41" s="16"/>
      <c r="R41" s="6"/>
      <c r="S41" s="6"/>
      <c r="T41" s="51"/>
      <c r="U41" s="51"/>
    </row>
    <row r="42" spans="4:21" s="3" customFormat="1" ht="12">
      <c r="D42" s="68"/>
      <c r="I42" s="64"/>
      <c r="P42" s="16"/>
      <c r="Q42" s="16"/>
      <c r="R42" s="6"/>
      <c r="S42" s="6"/>
      <c r="T42" s="51"/>
      <c r="U42" s="51"/>
    </row>
    <row r="43" spans="4:21" s="3" customFormat="1" ht="12">
      <c r="D43" s="68"/>
      <c r="I43" s="64"/>
      <c r="P43" s="16"/>
      <c r="Q43" s="16"/>
      <c r="R43" s="6"/>
      <c r="S43" s="6"/>
      <c r="T43" s="51"/>
      <c r="U43" s="51"/>
    </row>
    <row r="44" spans="4:21" s="3" customFormat="1" ht="12">
      <c r="D44" s="68"/>
      <c r="I44" s="64"/>
      <c r="P44" s="16"/>
      <c r="Q44" s="16"/>
      <c r="R44" s="6"/>
      <c r="S44" s="6"/>
      <c r="T44" s="51"/>
      <c r="U44" s="51"/>
    </row>
    <row r="45" spans="4:21" s="3" customFormat="1" ht="12">
      <c r="D45" s="68"/>
      <c r="I45" s="64"/>
      <c r="P45" s="16"/>
      <c r="Q45" s="16"/>
      <c r="R45" s="6"/>
      <c r="S45" s="6"/>
      <c r="T45" s="51"/>
      <c r="U45" s="51"/>
    </row>
    <row r="46" spans="4:21" s="3" customFormat="1" ht="12">
      <c r="D46" s="68"/>
      <c r="I46" s="64"/>
      <c r="P46" s="16"/>
      <c r="Q46" s="16"/>
      <c r="R46" s="6"/>
      <c r="S46" s="6"/>
      <c r="T46" s="51"/>
      <c r="U46" s="51"/>
    </row>
    <row r="47" spans="4:21" s="3" customFormat="1" ht="12">
      <c r="D47" s="68"/>
      <c r="I47" s="64"/>
      <c r="P47" s="16"/>
      <c r="Q47" s="16"/>
      <c r="R47" s="6"/>
      <c r="S47" s="6"/>
      <c r="T47" s="51"/>
      <c r="U47" s="51"/>
    </row>
    <row r="48" spans="4:21" s="3" customFormat="1" ht="12">
      <c r="D48" s="68"/>
      <c r="I48" s="64"/>
      <c r="P48" s="16"/>
      <c r="Q48" s="16"/>
      <c r="R48" s="6"/>
      <c r="S48" s="6"/>
      <c r="T48" s="51"/>
      <c r="U48" s="51"/>
    </row>
    <row r="49" spans="4:21" s="3" customFormat="1" ht="12">
      <c r="D49" s="68"/>
      <c r="I49" s="64"/>
      <c r="P49" s="16"/>
      <c r="Q49" s="16"/>
      <c r="R49" s="6"/>
      <c r="S49" s="6"/>
      <c r="T49" s="51"/>
      <c r="U49" s="51"/>
    </row>
    <row r="50" spans="4:21" s="3" customFormat="1" ht="12">
      <c r="D50" s="68"/>
      <c r="I50" s="64"/>
      <c r="P50" s="16"/>
      <c r="Q50" s="16"/>
      <c r="R50" s="6"/>
      <c r="S50" s="6"/>
      <c r="T50" s="51"/>
      <c r="U50" s="51"/>
    </row>
    <row r="51" spans="4:21" s="3" customFormat="1" ht="12">
      <c r="D51" s="68"/>
      <c r="I51" s="64"/>
      <c r="P51" s="16"/>
      <c r="Q51" s="16"/>
      <c r="R51" s="6"/>
      <c r="S51" s="6"/>
      <c r="T51" s="51"/>
      <c r="U51" s="51"/>
    </row>
    <row r="52" spans="4:21" s="3" customFormat="1" ht="12">
      <c r="D52" s="68"/>
      <c r="I52" s="64"/>
      <c r="P52" s="16"/>
      <c r="Q52" s="16"/>
      <c r="R52" s="6"/>
      <c r="S52" s="6"/>
      <c r="T52" s="51"/>
      <c r="U52" s="51"/>
    </row>
    <row r="53" spans="4:21" s="3" customFormat="1" ht="12">
      <c r="D53" s="68"/>
      <c r="I53" s="64"/>
      <c r="P53" s="16"/>
      <c r="Q53" s="16"/>
      <c r="R53" s="6"/>
      <c r="S53" s="6"/>
      <c r="T53" s="51"/>
      <c r="U53" s="51"/>
    </row>
    <row r="54" spans="4:21" s="3" customFormat="1" ht="12">
      <c r="D54" s="68"/>
      <c r="I54" s="64"/>
      <c r="P54" s="16"/>
      <c r="Q54" s="16"/>
      <c r="R54" s="6"/>
      <c r="S54" s="6"/>
      <c r="T54" s="51"/>
      <c r="U54" s="51"/>
    </row>
    <row r="55" spans="4:21" s="3" customFormat="1" ht="12">
      <c r="D55" s="68"/>
      <c r="I55" s="64"/>
      <c r="P55" s="16"/>
      <c r="Q55" s="16"/>
      <c r="R55" s="6"/>
      <c r="S55" s="6"/>
      <c r="T55" s="51"/>
      <c r="U55" s="51"/>
    </row>
    <row r="56" spans="4:21" s="3" customFormat="1" ht="12">
      <c r="D56" s="68"/>
      <c r="I56" s="64"/>
      <c r="P56" s="16"/>
      <c r="Q56" s="16"/>
      <c r="R56" s="6"/>
      <c r="S56" s="6"/>
      <c r="T56" s="51"/>
      <c r="U56" s="51"/>
    </row>
    <row r="57" spans="4:21" s="3" customFormat="1" ht="12">
      <c r="D57" s="68"/>
      <c r="I57" s="64"/>
      <c r="P57" s="16"/>
      <c r="Q57" s="16"/>
      <c r="R57" s="6"/>
      <c r="S57" s="6"/>
      <c r="T57" s="51"/>
      <c r="U57" s="51"/>
    </row>
    <row r="58" spans="4:21" s="3" customFormat="1" ht="12">
      <c r="D58" s="68"/>
      <c r="I58" s="64"/>
      <c r="P58" s="16"/>
      <c r="Q58" s="16"/>
      <c r="R58" s="6"/>
      <c r="S58" s="6"/>
      <c r="T58" s="51"/>
      <c r="U58" s="51"/>
    </row>
    <row r="59" spans="4:21" s="3" customFormat="1" ht="12">
      <c r="D59" s="68"/>
      <c r="I59" s="64"/>
      <c r="P59" s="16"/>
      <c r="Q59" s="16"/>
      <c r="R59" s="6"/>
      <c r="S59" s="6"/>
      <c r="T59" s="51"/>
      <c r="U59" s="51"/>
    </row>
    <row r="60" spans="4:21" s="3" customFormat="1" ht="12">
      <c r="D60" s="68"/>
      <c r="I60" s="64"/>
      <c r="P60" s="16"/>
      <c r="Q60" s="16"/>
      <c r="R60" s="6"/>
      <c r="S60" s="6"/>
      <c r="T60" s="51"/>
      <c r="U60" s="51"/>
    </row>
    <row r="61" spans="4:21" s="3" customFormat="1" ht="12">
      <c r="D61" s="68"/>
      <c r="I61" s="64"/>
      <c r="P61" s="16"/>
      <c r="Q61" s="16"/>
      <c r="R61" s="6"/>
      <c r="S61" s="6"/>
      <c r="T61" s="51"/>
      <c r="U61" s="51"/>
    </row>
    <row r="62" spans="4:21" s="3" customFormat="1" ht="12">
      <c r="D62" s="68"/>
      <c r="I62" s="64"/>
      <c r="P62" s="16"/>
      <c r="Q62" s="16"/>
      <c r="R62" s="6"/>
      <c r="S62" s="6"/>
      <c r="T62" s="51"/>
      <c r="U62" s="51"/>
    </row>
    <row r="63" spans="4:21" s="3" customFormat="1" ht="12">
      <c r="D63" s="68"/>
      <c r="I63" s="64"/>
      <c r="P63" s="16"/>
      <c r="Q63" s="16"/>
      <c r="R63" s="6"/>
      <c r="S63" s="6"/>
      <c r="T63" s="51"/>
      <c r="U63" s="51"/>
    </row>
    <row r="64" spans="4:21" s="3" customFormat="1" ht="12">
      <c r="D64" s="68"/>
      <c r="I64" s="64"/>
      <c r="P64" s="16"/>
      <c r="Q64" s="16"/>
      <c r="R64" s="6"/>
      <c r="S64" s="6"/>
      <c r="T64" s="51"/>
      <c r="U64" s="51"/>
    </row>
    <row r="65" spans="4:21" s="3" customFormat="1" ht="12">
      <c r="D65" s="68"/>
      <c r="I65" s="64"/>
      <c r="P65" s="16"/>
      <c r="Q65" s="16"/>
      <c r="R65" s="6"/>
      <c r="S65" s="6"/>
      <c r="T65" s="51"/>
      <c r="U65" s="51"/>
    </row>
    <row r="66" spans="4:21" s="3" customFormat="1" ht="12">
      <c r="D66" s="68"/>
      <c r="I66" s="64"/>
      <c r="P66" s="16"/>
      <c r="Q66" s="16"/>
      <c r="R66" s="6"/>
      <c r="S66" s="6"/>
      <c r="T66" s="51"/>
      <c r="U66" s="51"/>
    </row>
    <row r="67" spans="4:21" s="3" customFormat="1" ht="12">
      <c r="D67" s="68"/>
      <c r="I67" s="64"/>
      <c r="P67" s="16"/>
      <c r="Q67" s="16"/>
      <c r="R67" s="6"/>
      <c r="S67" s="6"/>
      <c r="T67" s="51"/>
      <c r="U67" s="51"/>
    </row>
    <row r="68" spans="4:21" s="3" customFormat="1" ht="12">
      <c r="D68" s="68"/>
      <c r="I68" s="64"/>
      <c r="P68" s="16"/>
      <c r="Q68" s="16"/>
      <c r="R68" s="6"/>
      <c r="S68" s="6"/>
      <c r="T68" s="51"/>
      <c r="U68" s="51"/>
    </row>
    <row r="69" spans="4:21" s="3" customFormat="1" ht="12">
      <c r="D69" s="68"/>
      <c r="I69" s="64"/>
      <c r="P69" s="16"/>
      <c r="Q69" s="16"/>
      <c r="R69" s="6"/>
      <c r="S69" s="6"/>
      <c r="T69" s="51"/>
      <c r="U69" s="51"/>
    </row>
    <row r="70" spans="4:21" s="3" customFormat="1" ht="12">
      <c r="D70" s="68"/>
      <c r="I70" s="64"/>
      <c r="P70" s="16"/>
      <c r="Q70" s="16"/>
      <c r="R70" s="6"/>
      <c r="S70" s="6"/>
      <c r="T70" s="51"/>
      <c r="U70" s="51"/>
    </row>
    <row r="71" spans="4:21" s="3" customFormat="1" ht="12">
      <c r="D71" s="68"/>
      <c r="I71" s="64"/>
      <c r="P71" s="16"/>
      <c r="Q71" s="16"/>
      <c r="R71" s="6"/>
      <c r="S71" s="6"/>
      <c r="T71" s="51"/>
      <c r="U71" s="51"/>
    </row>
    <row r="72" spans="4:21" s="3" customFormat="1" ht="12">
      <c r="D72" s="68"/>
      <c r="I72" s="64"/>
      <c r="P72" s="16"/>
      <c r="Q72" s="16"/>
      <c r="R72" s="6"/>
      <c r="S72" s="6"/>
      <c r="T72" s="51"/>
      <c r="U72" s="51"/>
    </row>
    <row r="73" spans="4:21" s="3" customFormat="1" ht="12">
      <c r="D73" s="68"/>
      <c r="I73" s="64"/>
      <c r="P73" s="16"/>
      <c r="Q73" s="16"/>
      <c r="R73" s="6"/>
      <c r="S73" s="6"/>
      <c r="T73" s="51"/>
      <c r="U73" s="51"/>
    </row>
    <row r="74" spans="4:21" s="3" customFormat="1" ht="12">
      <c r="D74" s="68"/>
      <c r="I74" s="64"/>
      <c r="P74" s="16"/>
      <c r="Q74" s="16"/>
      <c r="R74" s="6"/>
      <c r="S74" s="6"/>
      <c r="T74" s="51"/>
      <c r="U74" s="51"/>
    </row>
    <row r="75" spans="4:21" s="3" customFormat="1" ht="12">
      <c r="D75" s="68"/>
      <c r="I75" s="64"/>
      <c r="P75" s="16"/>
      <c r="Q75" s="16"/>
      <c r="R75" s="6"/>
      <c r="S75" s="6"/>
      <c r="T75" s="51"/>
      <c r="U75" s="51"/>
    </row>
    <row r="76" spans="4:21" s="3" customFormat="1" ht="12">
      <c r="D76" s="68"/>
      <c r="I76" s="64"/>
      <c r="P76" s="16"/>
      <c r="Q76" s="16"/>
      <c r="R76" s="6"/>
      <c r="S76" s="6"/>
      <c r="T76" s="51"/>
      <c r="U76" s="51"/>
    </row>
    <row r="77" spans="4:21" s="3" customFormat="1" ht="12">
      <c r="D77" s="68"/>
      <c r="I77" s="64"/>
      <c r="P77" s="16"/>
      <c r="Q77" s="16"/>
      <c r="R77" s="6"/>
      <c r="S77" s="6"/>
      <c r="T77" s="51"/>
      <c r="U77" s="51"/>
    </row>
    <row r="78" spans="4:21" s="3" customFormat="1" ht="12">
      <c r="D78" s="68"/>
      <c r="I78" s="64"/>
      <c r="P78" s="16"/>
      <c r="Q78" s="16"/>
      <c r="R78" s="6"/>
      <c r="S78" s="6"/>
      <c r="T78" s="51"/>
      <c r="U78" s="51"/>
    </row>
    <row r="79" spans="4:21" s="3" customFormat="1" ht="12">
      <c r="D79" s="68"/>
      <c r="I79" s="64"/>
      <c r="P79" s="16"/>
      <c r="Q79" s="16"/>
      <c r="R79" s="6"/>
      <c r="S79" s="6"/>
      <c r="T79" s="51"/>
      <c r="U79" s="51"/>
    </row>
    <row r="80" spans="4:21" s="3" customFormat="1" ht="12">
      <c r="D80" s="68"/>
      <c r="I80" s="64"/>
      <c r="P80" s="16"/>
      <c r="Q80" s="16"/>
      <c r="R80" s="6"/>
      <c r="S80" s="6"/>
      <c r="T80" s="51"/>
      <c r="U80" s="51"/>
    </row>
    <row r="81" spans="4:21" s="3" customFormat="1" ht="12">
      <c r="D81" s="68"/>
      <c r="I81" s="64"/>
      <c r="P81" s="16"/>
      <c r="Q81" s="16"/>
      <c r="R81" s="6"/>
      <c r="S81" s="6"/>
      <c r="T81" s="51"/>
      <c r="U81" s="51"/>
    </row>
    <row r="82" spans="4:21" s="3" customFormat="1" ht="12">
      <c r="D82" s="68"/>
      <c r="I82" s="64"/>
      <c r="P82" s="16"/>
      <c r="Q82" s="16"/>
      <c r="R82" s="6"/>
      <c r="S82" s="6"/>
      <c r="T82" s="51"/>
      <c r="U82" s="51"/>
    </row>
    <row r="83" spans="4:21" s="3" customFormat="1" ht="12">
      <c r="D83" s="68"/>
      <c r="I83" s="64"/>
      <c r="P83" s="16"/>
      <c r="Q83" s="16"/>
      <c r="R83" s="6"/>
      <c r="S83" s="6"/>
      <c r="T83" s="51"/>
      <c r="U83" s="51"/>
    </row>
    <row r="84" spans="4:21" s="3" customFormat="1" ht="12">
      <c r="D84" s="68"/>
      <c r="I84" s="64"/>
      <c r="P84" s="16"/>
      <c r="Q84" s="16"/>
      <c r="R84" s="6"/>
      <c r="S84" s="6"/>
      <c r="T84" s="51"/>
      <c r="U84" s="51"/>
    </row>
    <row r="85" spans="4:21" s="3" customFormat="1" ht="12">
      <c r="D85" s="68"/>
      <c r="I85" s="64"/>
      <c r="P85" s="16"/>
      <c r="Q85" s="16"/>
      <c r="R85" s="6"/>
      <c r="S85" s="6"/>
      <c r="T85" s="51"/>
      <c r="U85" s="51"/>
    </row>
    <row r="86" spans="4:21" s="3" customFormat="1" ht="12">
      <c r="D86" s="68"/>
      <c r="I86" s="64"/>
      <c r="P86" s="16"/>
      <c r="Q86" s="16"/>
      <c r="R86" s="6"/>
      <c r="S86" s="6"/>
      <c r="T86" s="51"/>
      <c r="U86" s="51"/>
    </row>
    <row r="87" spans="4:21" s="3" customFormat="1" ht="12">
      <c r="D87" s="68"/>
      <c r="I87" s="64"/>
      <c r="P87" s="16"/>
      <c r="Q87" s="16"/>
      <c r="R87" s="6"/>
      <c r="S87" s="6"/>
      <c r="T87" s="51"/>
      <c r="U87" s="51"/>
    </row>
    <row r="88" spans="4:21" s="3" customFormat="1" ht="12">
      <c r="D88" s="68"/>
      <c r="I88" s="64"/>
      <c r="P88" s="16"/>
      <c r="Q88" s="16"/>
      <c r="R88" s="6"/>
      <c r="S88" s="6"/>
      <c r="T88" s="51"/>
      <c r="U88" s="51"/>
    </row>
    <row r="89" spans="4:21" s="3" customFormat="1" ht="12">
      <c r="D89" s="68"/>
      <c r="I89" s="64"/>
      <c r="P89" s="16"/>
      <c r="Q89" s="16"/>
      <c r="R89" s="6"/>
      <c r="S89" s="6"/>
      <c r="T89" s="51"/>
      <c r="U89" s="51"/>
    </row>
    <row r="90" spans="4:21" s="3" customFormat="1" ht="12">
      <c r="D90" s="68"/>
      <c r="I90" s="64"/>
      <c r="P90" s="16"/>
      <c r="Q90" s="16"/>
      <c r="R90" s="6"/>
      <c r="S90" s="6"/>
      <c r="T90" s="51"/>
      <c r="U90" s="51"/>
    </row>
    <row r="91" spans="4:21" s="3" customFormat="1" ht="12">
      <c r="D91" s="68"/>
      <c r="I91" s="64"/>
      <c r="P91" s="16"/>
      <c r="Q91" s="16"/>
      <c r="R91" s="6"/>
      <c r="S91" s="6"/>
      <c r="T91" s="51"/>
      <c r="U91" s="51"/>
    </row>
    <row r="92" spans="4:21" s="3" customFormat="1" ht="12">
      <c r="D92" s="68"/>
      <c r="I92" s="64"/>
      <c r="P92" s="16"/>
      <c r="Q92" s="16"/>
      <c r="R92" s="6"/>
      <c r="S92" s="6"/>
      <c r="T92" s="51"/>
      <c r="U92" s="51"/>
    </row>
    <row r="93" spans="4:21" s="3" customFormat="1" ht="12">
      <c r="D93" s="68"/>
      <c r="I93" s="64"/>
      <c r="P93" s="16"/>
      <c r="Q93" s="16"/>
      <c r="R93" s="6"/>
      <c r="S93" s="6"/>
      <c r="T93" s="51"/>
      <c r="U93" s="51"/>
    </row>
    <row r="94" spans="4:21" s="3" customFormat="1" ht="12">
      <c r="D94" s="68"/>
      <c r="I94" s="64"/>
      <c r="P94" s="16"/>
      <c r="Q94" s="16"/>
      <c r="R94" s="6"/>
      <c r="S94" s="6"/>
      <c r="T94" s="51"/>
      <c r="U94" s="51"/>
    </row>
    <row r="95" spans="4:21" s="3" customFormat="1" ht="12">
      <c r="D95" s="68"/>
      <c r="I95" s="64"/>
      <c r="P95" s="16"/>
      <c r="Q95" s="16"/>
      <c r="R95" s="6"/>
      <c r="S95" s="6"/>
      <c r="T95" s="51"/>
      <c r="U95" s="51"/>
    </row>
    <row r="96" spans="4:21" s="3" customFormat="1" ht="12">
      <c r="D96" s="68"/>
      <c r="I96" s="64"/>
      <c r="P96" s="16"/>
      <c r="Q96" s="16"/>
      <c r="R96" s="6"/>
      <c r="S96" s="6"/>
      <c r="T96" s="51"/>
      <c r="U96" s="51"/>
    </row>
    <row r="97" spans="4:21" s="3" customFormat="1" ht="12">
      <c r="D97" s="68"/>
      <c r="I97" s="64"/>
      <c r="P97" s="16"/>
      <c r="Q97" s="16"/>
      <c r="R97" s="6"/>
      <c r="S97" s="6"/>
      <c r="T97" s="51"/>
      <c r="U97" s="51"/>
    </row>
    <row r="98" spans="4:21" s="3" customFormat="1" ht="12">
      <c r="D98" s="68"/>
      <c r="I98" s="64"/>
      <c r="P98" s="16"/>
      <c r="Q98" s="16"/>
      <c r="R98" s="6"/>
      <c r="S98" s="6"/>
      <c r="T98" s="51"/>
      <c r="U98" s="51"/>
    </row>
    <row r="99" spans="4:21" s="3" customFormat="1" ht="12">
      <c r="D99" s="68"/>
      <c r="I99" s="64"/>
      <c r="P99" s="16"/>
      <c r="Q99" s="16"/>
      <c r="R99" s="6"/>
      <c r="S99" s="6"/>
      <c r="T99" s="51"/>
      <c r="U99" s="51"/>
    </row>
    <row r="100" spans="4:21" s="3" customFormat="1" ht="12">
      <c r="D100" s="68"/>
      <c r="I100" s="64"/>
      <c r="P100" s="16"/>
      <c r="Q100" s="16"/>
      <c r="R100" s="6"/>
      <c r="S100" s="6"/>
      <c r="T100" s="51"/>
      <c r="U100" s="51"/>
    </row>
    <row r="101" spans="4:21" s="3" customFormat="1" ht="12">
      <c r="D101" s="68"/>
      <c r="I101" s="64"/>
      <c r="P101" s="16"/>
      <c r="Q101" s="16"/>
      <c r="R101" s="6"/>
      <c r="S101" s="6"/>
      <c r="T101" s="51"/>
      <c r="U101" s="51"/>
    </row>
    <row r="102" spans="4:21" s="3" customFormat="1" ht="12">
      <c r="D102" s="68"/>
      <c r="I102" s="64"/>
      <c r="P102" s="16"/>
      <c r="Q102" s="16"/>
      <c r="R102" s="6"/>
      <c r="S102" s="6"/>
      <c r="T102" s="51"/>
      <c r="U102" s="51"/>
    </row>
    <row r="103" spans="4:21" s="3" customFormat="1" ht="12">
      <c r="D103" s="68"/>
      <c r="I103" s="64"/>
      <c r="P103" s="16"/>
      <c r="Q103" s="16"/>
      <c r="R103" s="6"/>
      <c r="S103" s="6"/>
      <c r="T103" s="51"/>
      <c r="U103" s="51"/>
    </row>
    <row r="104" spans="4:21" s="3" customFormat="1" ht="12">
      <c r="D104" s="68"/>
      <c r="I104" s="64"/>
      <c r="P104" s="16"/>
      <c r="Q104" s="16"/>
      <c r="R104" s="6"/>
      <c r="S104" s="6"/>
      <c r="T104" s="51"/>
      <c r="U104" s="51"/>
    </row>
    <row r="105" spans="4:21" s="3" customFormat="1" ht="12">
      <c r="D105" s="68"/>
      <c r="I105" s="64"/>
      <c r="P105" s="16"/>
      <c r="Q105" s="16"/>
      <c r="R105" s="6"/>
      <c r="S105" s="6"/>
      <c r="T105" s="51"/>
      <c r="U105" s="51"/>
    </row>
    <row r="106" spans="4:21" s="3" customFormat="1" ht="12">
      <c r="D106" s="68"/>
      <c r="I106" s="64"/>
      <c r="P106" s="16"/>
      <c r="Q106" s="16"/>
      <c r="R106" s="6"/>
      <c r="S106" s="6"/>
      <c r="T106" s="51"/>
      <c r="U106" s="51"/>
    </row>
    <row r="107" spans="4:21" s="3" customFormat="1" ht="12">
      <c r="D107" s="68"/>
      <c r="I107" s="64"/>
      <c r="P107" s="16"/>
      <c r="Q107" s="16"/>
      <c r="R107" s="6"/>
      <c r="S107" s="6"/>
      <c r="T107" s="51"/>
      <c r="U107" s="51"/>
    </row>
    <row r="108" spans="4:21" s="3" customFormat="1" ht="12">
      <c r="D108" s="68"/>
      <c r="I108" s="64"/>
      <c r="P108" s="16"/>
      <c r="Q108" s="16"/>
      <c r="R108" s="6"/>
      <c r="S108" s="6"/>
      <c r="T108" s="51"/>
      <c r="U108" s="51"/>
    </row>
    <row r="109" spans="4:21" s="3" customFormat="1" ht="12">
      <c r="D109" s="68"/>
      <c r="I109" s="64"/>
      <c r="P109" s="16"/>
      <c r="Q109" s="16"/>
      <c r="R109" s="6"/>
      <c r="S109" s="6"/>
      <c r="T109" s="51"/>
      <c r="U109" s="51"/>
    </row>
    <row r="110" spans="4:21" s="3" customFormat="1" ht="12">
      <c r="D110" s="68"/>
      <c r="I110" s="64"/>
      <c r="P110" s="16"/>
      <c r="Q110" s="16"/>
      <c r="R110" s="6"/>
      <c r="S110" s="6"/>
      <c r="T110" s="51"/>
      <c r="U110" s="51"/>
    </row>
    <row r="111" spans="4:21" s="3" customFormat="1" ht="12">
      <c r="D111" s="68"/>
      <c r="I111" s="64"/>
      <c r="P111" s="16"/>
      <c r="Q111" s="16"/>
      <c r="R111" s="6"/>
      <c r="S111" s="6"/>
      <c r="T111" s="51"/>
      <c r="U111" s="51"/>
    </row>
    <row r="112" spans="4:21" s="3" customFormat="1" ht="12">
      <c r="D112" s="68"/>
      <c r="I112" s="64"/>
      <c r="P112" s="16"/>
      <c r="Q112" s="16"/>
      <c r="R112" s="6"/>
      <c r="S112" s="6"/>
      <c r="T112" s="51"/>
      <c r="U112" s="51"/>
    </row>
    <row r="113" spans="4:21" s="3" customFormat="1" ht="12">
      <c r="D113" s="68"/>
      <c r="I113" s="64"/>
      <c r="P113" s="16"/>
      <c r="Q113" s="16"/>
      <c r="R113" s="6"/>
      <c r="S113" s="6"/>
      <c r="T113" s="51"/>
      <c r="U113" s="51"/>
    </row>
    <row r="114" spans="4:21" s="3" customFormat="1" ht="12">
      <c r="D114" s="68"/>
      <c r="I114" s="64"/>
      <c r="P114" s="16"/>
      <c r="Q114" s="16"/>
      <c r="R114" s="6"/>
      <c r="S114" s="6"/>
      <c r="T114" s="51"/>
      <c r="U114" s="51"/>
    </row>
    <row r="115" spans="4:21" s="3" customFormat="1" ht="12">
      <c r="D115" s="68"/>
      <c r="I115" s="64"/>
      <c r="P115" s="16"/>
      <c r="Q115" s="16"/>
      <c r="R115" s="6"/>
      <c r="S115" s="6"/>
      <c r="T115" s="51"/>
      <c r="U115" s="51"/>
    </row>
    <row r="116" spans="4:21" s="3" customFormat="1" ht="12">
      <c r="D116" s="68"/>
      <c r="I116" s="64"/>
      <c r="P116" s="16"/>
      <c r="Q116" s="16"/>
      <c r="R116" s="6"/>
      <c r="S116" s="6"/>
      <c r="T116" s="51"/>
      <c r="U116" s="51"/>
    </row>
    <row r="117" spans="4:21" s="3" customFormat="1" ht="12">
      <c r="D117" s="68"/>
      <c r="I117" s="64"/>
      <c r="P117" s="16"/>
      <c r="Q117" s="16"/>
      <c r="R117" s="6"/>
      <c r="S117" s="6"/>
      <c r="T117" s="51"/>
      <c r="U117" s="51"/>
    </row>
    <row r="118" spans="4:21" s="3" customFormat="1" ht="12">
      <c r="D118" s="68"/>
      <c r="I118" s="64"/>
      <c r="P118" s="16"/>
      <c r="Q118" s="16"/>
      <c r="R118" s="6"/>
      <c r="S118" s="6"/>
      <c r="T118" s="51"/>
      <c r="U118" s="51"/>
    </row>
    <row r="119" spans="4:21" s="3" customFormat="1" ht="12">
      <c r="D119" s="68"/>
      <c r="I119" s="64"/>
      <c r="P119" s="16"/>
      <c r="Q119" s="16"/>
      <c r="R119" s="6"/>
      <c r="S119" s="6"/>
      <c r="T119" s="51"/>
      <c r="U119" s="51"/>
    </row>
    <row r="120" spans="4:21" s="3" customFormat="1" ht="12">
      <c r="D120" s="68"/>
      <c r="I120" s="64"/>
      <c r="P120" s="16"/>
      <c r="Q120" s="16"/>
      <c r="R120" s="6"/>
      <c r="S120" s="6"/>
      <c r="T120" s="51"/>
      <c r="U120" s="51"/>
    </row>
    <row r="121" spans="4:21" s="3" customFormat="1" ht="12">
      <c r="D121" s="68"/>
      <c r="I121" s="64"/>
      <c r="P121" s="16"/>
      <c r="Q121" s="16"/>
      <c r="R121" s="6"/>
      <c r="S121" s="6"/>
      <c r="T121" s="51"/>
      <c r="U121" s="51"/>
    </row>
    <row r="122" spans="4:21" s="3" customFormat="1" ht="12">
      <c r="D122" s="68"/>
      <c r="I122" s="64"/>
      <c r="P122" s="16"/>
      <c r="Q122" s="16"/>
      <c r="R122" s="6"/>
      <c r="S122" s="6"/>
      <c r="T122" s="51"/>
      <c r="U122" s="51"/>
    </row>
    <row r="123" spans="4:21" s="3" customFormat="1" ht="12">
      <c r="D123" s="68"/>
      <c r="I123" s="64"/>
      <c r="P123" s="16"/>
      <c r="Q123" s="16"/>
      <c r="R123" s="6"/>
      <c r="S123" s="6"/>
      <c r="T123" s="51"/>
      <c r="U123" s="51"/>
    </row>
    <row r="124" spans="4:21" s="3" customFormat="1" ht="12">
      <c r="D124" s="68"/>
      <c r="I124" s="64"/>
      <c r="P124" s="16"/>
      <c r="Q124" s="16"/>
      <c r="R124" s="6"/>
      <c r="S124" s="6"/>
      <c r="T124" s="51"/>
      <c r="U124" s="51"/>
    </row>
    <row r="125" spans="4:21" s="3" customFormat="1" ht="12">
      <c r="D125" s="68"/>
      <c r="I125" s="64"/>
      <c r="P125" s="16"/>
      <c r="Q125" s="16"/>
      <c r="R125" s="6"/>
      <c r="S125" s="6"/>
      <c r="T125" s="51"/>
      <c r="U125" s="51"/>
    </row>
    <row r="126" spans="4:21" s="3" customFormat="1" ht="12">
      <c r="D126" s="68"/>
      <c r="I126" s="64"/>
      <c r="P126" s="16"/>
      <c r="Q126" s="16"/>
      <c r="R126" s="6"/>
      <c r="S126" s="6"/>
      <c r="T126" s="51"/>
      <c r="U126" s="51"/>
    </row>
    <row r="127" spans="4:21" s="3" customFormat="1" ht="12">
      <c r="D127" s="68"/>
      <c r="I127" s="64"/>
      <c r="P127" s="16"/>
      <c r="Q127" s="16"/>
      <c r="R127" s="6"/>
      <c r="S127" s="6"/>
      <c r="T127" s="51"/>
      <c r="U127" s="51"/>
    </row>
    <row r="128" spans="4:21" s="3" customFormat="1" ht="12">
      <c r="D128" s="68"/>
      <c r="I128" s="64"/>
      <c r="P128" s="16"/>
      <c r="Q128" s="16"/>
      <c r="R128" s="6"/>
      <c r="S128" s="6"/>
      <c r="T128" s="51"/>
      <c r="U128" s="51"/>
    </row>
    <row r="129" spans="4:21" s="3" customFormat="1" ht="12">
      <c r="D129" s="68"/>
      <c r="I129" s="64"/>
      <c r="P129" s="16"/>
      <c r="Q129" s="16"/>
      <c r="R129" s="6"/>
      <c r="S129" s="6"/>
      <c r="T129" s="51"/>
      <c r="U129" s="51"/>
    </row>
    <row r="130" spans="4:21" s="3" customFormat="1" ht="12">
      <c r="D130" s="68"/>
      <c r="I130" s="64"/>
      <c r="P130" s="16"/>
      <c r="Q130" s="16"/>
      <c r="R130" s="6"/>
      <c r="S130" s="6"/>
      <c r="T130" s="51"/>
      <c r="U130" s="51"/>
    </row>
    <row r="131" spans="4:21" s="3" customFormat="1" ht="12">
      <c r="D131" s="68"/>
      <c r="I131" s="64"/>
      <c r="P131" s="16"/>
      <c r="Q131" s="16"/>
      <c r="R131" s="6"/>
      <c r="S131" s="6"/>
      <c r="T131" s="51"/>
      <c r="U131" s="51"/>
    </row>
    <row r="132" spans="4:21" s="3" customFormat="1" ht="12">
      <c r="D132" s="68"/>
      <c r="I132" s="64"/>
      <c r="P132" s="16"/>
      <c r="Q132" s="16"/>
      <c r="R132" s="6"/>
      <c r="S132" s="6"/>
      <c r="T132" s="51"/>
      <c r="U132" s="51"/>
    </row>
    <row r="133" spans="4:21" s="3" customFormat="1" ht="12">
      <c r="D133" s="68"/>
      <c r="I133" s="64"/>
      <c r="P133" s="16"/>
      <c r="Q133" s="16"/>
      <c r="R133" s="6"/>
      <c r="S133" s="6"/>
      <c r="T133" s="51"/>
      <c r="U133" s="51"/>
    </row>
    <row r="134" spans="4:21" s="3" customFormat="1" ht="12">
      <c r="D134" s="68"/>
      <c r="I134" s="64"/>
      <c r="P134" s="16"/>
      <c r="Q134" s="16"/>
      <c r="R134" s="6"/>
      <c r="S134" s="6"/>
      <c r="T134" s="51"/>
      <c r="U134" s="51"/>
    </row>
    <row r="135" spans="4:21" s="3" customFormat="1" ht="12">
      <c r="D135" s="68"/>
      <c r="I135" s="64"/>
      <c r="P135" s="16"/>
      <c r="Q135" s="16"/>
      <c r="R135" s="6"/>
      <c r="S135" s="6"/>
      <c r="T135" s="51"/>
      <c r="U135" s="51"/>
    </row>
    <row r="136" spans="4:21" s="3" customFormat="1" ht="12">
      <c r="D136" s="68"/>
      <c r="I136" s="64"/>
      <c r="P136" s="16"/>
      <c r="Q136" s="16"/>
      <c r="R136" s="6"/>
      <c r="S136" s="6"/>
      <c r="T136" s="51"/>
      <c r="U136" s="51"/>
    </row>
    <row r="137" spans="4:21" s="3" customFormat="1" ht="12">
      <c r="D137" s="68"/>
      <c r="I137" s="64"/>
      <c r="P137" s="16"/>
      <c r="Q137" s="16"/>
      <c r="R137" s="6"/>
      <c r="S137" s="6"/>
      <c r="T137" s="51"/>
      <c r="U137" s="51"/>
    </row>
    <row r="138" spans="4:21" s="3" customFormat="1" ht="12">
      <c r="D138" s="68"/>
      <c r="I138" s="64"/>
      <c r="P138" s="16"/>
      <c r="Q138" s="16"/>
      <c r="R138" s="6"/>
      <c r="S138" s="6"/>
      <c r="T138" s="51"/>
      <c r="U138" s="51"/>
    </row>
    <row r="139" spans="4:21" s="3" customFormat="1" ht="12">
      <c r="D139" s="68"/>
      <c r="I139" s="64"/>
      <c r="P139" s="16"/>
      <c r="Q139" s="16"/>
      <c r="R139" s="6"/>
      <c r="S139" s="6"/>
      <c r="T139" s="51"/>
      <c r="U139" s="51"/>
    </row>
    <row r="140" spans="4:21" s="3" customFormat="1" ht="12">
      <c r="D140" s="68"/>
      <c r="I140" s="64"/>
      <c r="P140" s="16"/>
      <c r="Q140" s="16"/>
      <c r="R140" s="6"/>
      <c r="S140" s="6"/>
      <c r="T140" s="51"/>
      <c r="U140" s="51"/>
    </row>
    <row r="141" spans="4:21" s="3" customFormat="1" ht="12">
      <c r="D141" s="68"/>
      <c r="I141" s="64"/>
      <c r="P141" s="16"/>
      <c r="Q141" s="16"/>
      <c r="R141" s="6"/>
      <c r="S141" s="6"/>
      <c r="T141" s="51"/>
      <c r="U141" s="51"/>
    </row>
    <row r="142" spans="4:21" s="3" customFormat="1" ht="12">
      <c r="D142" s="68"/>
      <c r="I142" s="64"/>
      <c r="P142" s="16"/>
      <c r="Q142" s="16"/>
      <c r="R142" s="6"/>
      <c r="S142" s="6"/>
      <c r="T142" s="51"/>
      <c r="U142" s="51"/>
    </row>
    <row r="143" spans="4:21" s="3" customFormat="1" ht="12">
      <c r="D143" s="68"/>
      <c r="I143" s="64"/>
      <c r="P143" s="16"/>
      <c r="Q143" s="16"/>
      <c r="R143" s="6"/>
      <c r="S143" s="6"/>
      <c r="T143" s="51"/>
      <c r="U143" s="51"/>
    </row>
    <row r="144" spans="4:21" s="3" customFormat="1" ht="12">
      <c r="D144" s="68"/>
      <c r="I144" s="64"/>
      <c r="P144" s="16"/>
      <c r="Q144" s="16"/>
      <c r="R144" s="6"/>
      <c r="S144" s="6"/>
      <c r="T144" s="51"/>
      <c r="U144" s="51"/>
    </row>
    <row r="145" spans="4:21" s="3" customFormat="1" ht="12">
      <c r="D145" s="68"/>
      <c r="I145" s="64"/>
      <c r="P145" s="16"/>
      <c r="Q145" s="16"/>
      <c r="R145" s="6"/>
      <c r="S145" s="6"/>
      <c r="T145" s="51"/>
      <c r="U145" s="51"/>
    </row>
    <row r="146" spans="4:21" s="3" customFormat="1" ht="12">
      <c r="D146" s="68"/>
      <c r="I146" s="64"/>
      <c r="P146" s="16"/>
      <c r="Q146" s="16"/>
      <c r="R146" s="6"/>
      <c r="S146" s="6"/>
      <c r="T146" s="51"/>
      <c r="U146" s="51"/>
    </row>
    <row r="147" spans="4:21" s="3" customFormat="1" ht="12">
      <c r="D147" s="68"/>
      <c r="I147" s="64"/>
      <c r="P147" s="16"/>
      <c r="Q147" s="16"/>
      <c r="R147" s="6"/>
      <c r="S147" s="6"/>
      <c r="T147" s="51"/>
      <c r="U147" s="51"/>
    </row>
    <row r="148" spans="4:21" s="3" customFormat="1" ht="12">
      <c r="D148" s="68"/>
      <c r="I148" s="64"/>
      <c r="P148" s="16"/>
      <c r="Q148" s="16"/>
      <c r="R148" s="6"/>
      <c r="S148" s="6"/>
      <c r="T148" s="51"/>
      <c r="U148" s="51"/>
    </row>
    <row r="149" spans="4:21" s="3" customFormat="1" ht="12">
      <c r="D149" s="68"/>
      <c r="I149" s="64"/>
      <c r="P149" s="16"/>
      <c r="Q149" s="16"/>
      <c r="R149" s="6"/>
      <c r="S149" s="6"/>
      <c r="T149" s="51"/>
      <c r="U149" s="51"/>
    </row>
    <row r="150" spans="4:21" s="3" customFormat="1" ht="12">
      <c r="D150" s="68"/>
      <c r="I150" s="64"/>
      <c r="P150" s="16"/>
      <c r="Q150" s="16"/>
      <c r="R150" s="6"/>
      <c r="S150" s="6"/>
      <c r="T150" s="51"/>
      <c r="U150" s="51"/>
    </row>
    <row r="151" spans="4:21" s="3" customFormat="1" ht="12">
      <c r="D151" s="68"/>
      <c r="I151" s="64"/>
      <c r="P151" s="16"/>
      <c r="Q151" s="16"/>
      <c r="R151" s="6"/>
      <c r="S151" s="6"/>
      <c r="T151" s="51"/>
      <c r="U151" s="51"/>
    </row>
    <row r="152" spans="4:21" s="3" customFormat="1" ht="12">
      <c r="D152" s="68"/>
      <c r="I152" s="64"/>
      <c r="P152" s="16"/>
      <c r="Q152" s="16"/>
      <c r="R152" s="6"/>
      <c r="S152" s="6"/>
      <c r="T152" s="51"/>
      <c r="U152" s="51"/>
    </row>
    <row r="153" spans="4:21" s="3" customFormat="1" ht="12">
      <c r="D153" s="68"/>
      <c r="I153" s="64"/>
      <c r="P153" s="16"/>
      <c r="Q153" s="16"/>
      <c r="R153" s="6"/>
      <c r="S153" s="6"/>
      <c r="T153" s="51"/>
      <c r="U153" s="51"/>
    </row>
    <row r="154" spans="4:21" s="3" customFormat="1" ht="12">
      <c r="D154" s="68"/>
      <c r="I154" s="64"/>
      <c r="P154" s="16"/>
      <c r="Q154" s="16"/>
      <c r="R154" s="6"/>
      <c r="S154" s="6"/>
      <c r="T154" s="51"/>
      <c r="U154" s="51"/>
    </row>
    <row r="155" spans="4:21" s="3" customFormat="1" ht="12">
      <c r="D155" s="68"/>
      <c r="I155" s="64"/>
      <c r="P155" s="16"/>
      <c r="Q155" s="16"/>
      <c r="R155" s="6"/>
      <c r="S155" s="6"/>
      <c r="T155" s="51"/>
      <c r="U155" s="51"/>
    </row>
    <row r="156" spans="4:21" s="3" customFormat="1" ht="12">
      <c r="D156" s="68"/>
      <c r="I156" s="64"/>
      <c r="P156" s="16"/>
      <c r="Q156" s="16"/>
      <c r="R156" s="6"/>
      <c r="S156" s="6"/>
      <c r="T156" s="51"/>
      <c r="U156" s="51"/>
    </row>
    <row r="157" spans="4:21" s="3" customFormat="1" ht="12">
      <c r="D157" s="68"/>
      <c r="I157" s="64"/>
      <c r="P157" s="16"/>
      <c r="Q157" s="16"/>
      <c r="R157" s="6"/>
      <c r="S157" s="6"/>
      <c r="T157" s="51"/>
      <c r="U157" s="51"/>
    </row>
    <row r="158" spans="4:21" s="3" customFormat="1" ht="12">
      <c r="D158" s="68"/>
      <c r="I158" s="64"/>
      <c r="P158" s="16"/>
      <c r="Q158" s="16"/>
      <c r="R158" s="6"/>
      <c r="S158" s="6"/>
      <c r="T158" s="51"/>
      <c r="U158" s="51"/>
    </row>
    <row r="159" spans="4:21" s="3" customFormat="1" ht="12">
      <c r="D159" s="68"/>
      <c r="I159" s="64"/>
      <c r="P159" s="16"/>
      <c r="Q159" s="16"/>
      <c r="R159" s="6"/>
      <c r="S159" s="6"/>
      <c r="T159" s="51"/>
      <c r="U159" s="51"/>
    </row>
    <row r="160" spans="4:21" s="3" customFormat="1" ht="12">
      <c r="D160" s="68"/>
      <c r="I160" s="64"/>
      <c r="P160" s="16"/>
      <c r="Q160" s="16"/>
      <c r="R160" s="6"/>
      <c r="S160" s="6"/>
      <c r="T160" s="51"/>
      <c r="U160" s="51"/>
    </row>
    <row r="161" spans="4:21" s="3" customFormat="1" ht="12">
      <c r="D161" s="68"/>
      <c r="I161" s="64"/>
      <c r="P161" s="16"/>
      <c r="Q161" s="16"/>
      <c r="R161" s="6"/>
      <c r="S161" s="6"/>
      <c r="T161" s="51"/>
      <c r="U161" s="51"/>
    </row>
    <row r="162" spans="4:21" s="3" customFormat="1" ht="12">
      <c r="D162" s="68"/>
      <c r="I162" s="64"/>
      <c r="P162" s="16"/>
      <c r="Q162" s="16"/>
      <c r="R162" s="6"/>
      <c r="S162" s="6"/>
      <c r="T162" s="51"/>
      <c r="U162" s="51"/>
    </row>
    <row r="163" spans="4:21" s="3" customFormat="1" ht="12">
      <c r="D163" s="68"/>
      <c r="I163" s="64"/>
      <c r="P163" s="16"/>
      <c r="Q163" s="16"/>
      <c r="R163" s="6"/>
      <c r="S163" s="6"/>
      <c r="T163" s="51"/>
      <c r="U163" s="51"/>
    </row>
    <row r="164" spans="4:21" s="3" customFormat="1" ht="12">
      <c r="D164" s="68"/>
      <c r="I164" s="64"/>
      <c r="P164" s="16"/>
      <c r="Q164" s="16"/>
      <c r="R164" s="6"/>
      <c r="S164" s="6"/>
      <c r="T164" s="51"/>
      <c r="U164" s="51"/>
    </row>
    <row r="165" spans="4:21" s="3" customFormat="1" ht="12">
      <c r="D165" s="68"/>
      <c r="I165" s="64"/>
      <c r="P165" s="16"/>
      <c r="Q165" s="16"/>
      <c r="R165" s="6"/>
      <c r="S165" s="6"/>
      <c r="T165" s="51"/>
      <c r="U165" s="51"/>
    </row>
    <row r="166" spans="4:21" s="3" customFormat="1" ht="12">
      <c r="D166" s="68"/>
      <c r="I166" s="64"/>
      <c r="P166" s="16"/>
      <c r="Q166" s="16"/>
      <c r="R166" s="6"/>
      <c r="S166" s="6"/>
      <c r="T166" s="51"/>
      <c r="U166" s="51"/>
    </row>
    <row r="167" spans="4:21" s="3" customFormat="1" ht="12">
      <c r="D167" s="68"/>
      <c r="I167" s="64"/>
      <c r="P167" s="16"/>
      <c r="Q167" s="16"/>
      <c r="R167" s="6"/>
      <c r="S167" s="6"/>
      <c r="T167" s="51"/>
      <c r="U167" s="51"/>
    </row>
    <row r="168" spans="4:21" s="3" customFormat="1" ht="12">
      <c r="D168" s="68"/>
      <c r="I168" s="64"/>
      <c r="P168" s="16"/>
      <c r="Q168" s="16"/>
      <c r="R168" s="6"/>
      <c r="S168" s="6"/>
      <c r="T168" s="51"/>
      <c r="U168" s="51"/>
    </row>
    <row r="169" spans="4:21" s="3" customFormat="1" ht="12">
      <c r="D169" s="68"/>
      <c r="I169" s="64"/>
      <c r="P169" s="16"/>
      <c r="Q169" s="16"/>
      <c r="R169" s="6"/>
      <c r="S169" s="6"/>
      <c r="T169" s="51"/>
      <c r="U169" s="51"/>
    </row>
    <row r="170" spans="4:21" s="3" customFormat="1" ht="12">
      <c r="D170" s="68"/>
      <c r="I170" s="64"/>
      <c r="P170" s="16"/>
      <c r="Q170" s="16"/>
      <c r="R170" s="6"/>
      <c r="S170" s="6"/>
      <c r="T170" s="51"/>
      <c r="U170" s="51"/>
    </row>
    <row r="171" spans="4:21" s="3" customFormat="1" ht="12">
      <c r="D171" s="68"/>
      <c r="I171" s="64"/>
      <c r="P171" s="16"/>
      <c r="Q171" s="16"/>
      <c r="R171" s="6"/>
      <c r="S171" s="6"/>
      <c r="T171" s="51"/>
      <c r="U171" s="51"/>
    </row>
    <row r="172" spans="4:21" s="3" customFormat="1" ht="12">
      <c r="D172" s="68"/>
      <c r="I172" s="64"/>
      <c r="P172" s="16"/>
      <c r="Q172" s="16"/>
      <c r="R172" s="6"/>
      <c r="S172" s="6"/>
      <c r="T172" s="51"/>
      <c r="U172" s="51"/>
    </row>
    <row r="173" spans="4:21" s="3" customFormat="1" ht="12">
      <c r="D173" s="68"/>
      <c r="I173" s="64"/>
      <c r="P173" s="16"/>
      <c r="Q173" s="16"/>
      <c r="R173" s="6"/>
      <c r="S173" s="6"/>
      <c r="T173" s="51"/>
      <c r="U173" s="51"/>
    </row>
    <row r="174" spans="4:21" s="3" customFormat="1" ht="12">
      <c r="D174" s="68"/>
      <c r="I174" s="64"/>
      <c r="P174" s="16"/>
      <c r="Q174" s="16"/>
      <c r="R174" s="6"/>
      <c r="S174" s="6"/>
      <c r="T174" s="51"/>
      <c r="U174" s="51"/>
    </row>
    <row r="175" spans="4:21" s="3" customFormat="1" ht="12">
      <c r="D175" s="68"/>
      <c r="I175" s="64"/>
      <c r="P175" s="16"/>
      <c r="Q175" s="16"/>
      <c r="R175" s="6"/>
      <c r="S175" s="6"/>
      <c r="T175" s="51"/>
      <c r="U175" s="51"/>
    </row>
    <row r="176" spans="4:21" s="3" customFormat="1" ht="12">
      <c r="D176" s="68"/>
      <c r="I176" s="64"/>
      <c r="P176" s="16"/>
      <c r="Q176" s="16"/>
      <c r="R176" s="6"/>
      <c r="S176" s="6"/>
      <c r="T176" s="51"/>
      <c r="U176" s="51"/>
    </row>
    <row r="177" spans="4:21" s="3" customFormat="1" ht="12">
      <c r="D177" s="68"/>
      <c r="I177" s="64"/>
      <c r="P177" s="16"/>
      <c r="Q177" s="16"/>
      <c r="R177" s="6"/>
      <c r="S177" s="6"/>
      <c r="T177" s="51"/>
      <c r="U177" s="51"/>
    </row>
    <row r="178" spans="4:21" s="3" customFormat="1" ht="12">
      <c r="D178" s="68"/>
      <c r="I178" s="64"/>
      <c r="P178" s="16"/>
      <c r="Q178" s="16"/>
      <c r="R178" s="6"/>
      <c r="S178" s="6"/>
      <c r="T178" s="51"/>
      <c r="U178" s="51"/>
    </row>
    <row r="179" spans="4:21" s="3" customFormat="1" ht="12">
      <c r="D179" s="68"/>
      <c r="I179" s="64"/>
      <c r="P179" s="16"/>
      <c r="Q179" s="16"/>
      <c r="R179" s="6"/>
      <c r="S179" s="6"/>
      <c r="T179" s="51"/>
      <c r="U179" s="51"/>
    </row>
    <row r="180" spans="4:21" s="3" customFormat="1" ht="12">
      <c r="D180" s="68"/>
      <c r="I180" s="64"/>
      <c r="P180" s="16"/>
      <c r="Q180" s="16"/>
      <c r="R180" s="6"/>
      <c r="S180" s="6"/>
      <c r="T180" s="51"/>
      <c r="U180" s="51"/>
    </row>
    <row r="181" spans="4:21" s="3" customFormat="1" ht="12">
      <c r="D181" s="68"/>
      <c r="I181" s="64"/>
      <c r="P181" s="16"/>
      <c r="Q181" s="16"/>
      <c r="R181" s="6"/>
      <c r="S181" s="6"/>
      <c r="T181" s="51"/>
      <c r="U181" s="51"/>
    </row>
    <row r="182" spans="4:21" s="3" customFormat="1" ht="12">
      <c r="D182" s="68"/>
      <c r="I182" s="64"/>
      <c r="P182" s="16"/>
      <c r="Q182" s="16"/>
      <c r="R182" s="6"/>
      <c r="S182" s="6"/>
      <c r="T182" s="51"/>
      <c r="U182" s="51"/>
    </row>
    <row r="183" spans="4:21" s="3" customFormat="1" ht="12">
      <c r="D183" s="68"/>
      <c r="I183" s="64"/>
      <c r="P183" s="16"/>
      <c r="Q183" s="16"/>
      <c r="R183" s="6"/>
      <c r="S183" s="6"/>
      <c r="T183" s="51"/>
      <c r="U183" s="51"/>
    </row>
    <row r="184" spans="4:21" s="3" customFormat="1" ht="12">
      <c r="D184" s="68"/>
      <c r="I184" s="64"/>
      <c r="P184" s="16"/>
      <c r="Q184" s="16"/>
      <c r="R184" s="6"/>
      <c r="S184" s="6"/>
      <c r="T184" s="51"/>
      <c r="U184" s="51"/>
    </row>
    <row r="185" spans="4:21" s="3" customFormat="1" ht="12">
      <c r="D185" s="68"/>
      <c r="I185" s="64"/>
      <c r="P185" s="16"/>
      <c r="Q185" s="16"/>
      <c r="R185" s="6"/>
      <c r="S185" s="6"/>
      <c r="T185" s="51"/>
      <c r="U185" s="51"/>
    </row>
    <row r="186" spans="4:21" s="3" customFormat="1" ht="12">
      <c r="D186" s="68"/>
      <c r="I186" s="64"/>
      <c r="P186" s="16"/>
      <c r="Q186" s="16"/>
      <c r="R186" s="6"/>
      <c r="S186" s="6"/>
      <c r="T186" s="51"/>
      <c r="U186" s="51"/>
    </row>
    <row r="187" spans="4:21" s="3" customFormat="1" ht="12">
      <c r="D187" s="68"/>
      <c r="I187" s="64"/>
      <c r="P187" s="16"/>
      <c r="Q187" s="16"/>
      <c r="R187" s="6"/>
      <c r="S187" s="6"/>
      <c r="T187" s="51"/>
      <c r="U187" s="51"/>
    </row>
    <row r="188" spans="4:21" s="3" customFormat="1" ht="12">
      <c r="D188" s="68"/>
      <c r="I188" s="64"/>
      <c r="P188" s="16"/>
      <c r="Q188" s="16"/>
      <c r="R188" s="6"/>
      <c r="S188" s="6"/>
      <c r="T188" s="51"/>
      <c r="U188" s="51"/>
    </row>
    <row r="189" spans="4:21" s="3" customFormat="1" ht="12">
      <c r="D189" s="68"/>
      <c r="I189" s="64"/>
      <c r="P189" s="16"/>
      <c r="Q189" s="16"/>
      <c r="R189" s="6"/>
      <c r="S189" s="6"/>
      <c r="T189" s="51"/>
      <c r="U189" s="51"/>
    </row>
    <row r="190" spans="4:21" s="3" customFormat="1" ht="12">
      <c r="D190" s="68"/>
      <c r="I190" s="64"/>
      <c r="P190" s="16"/>
      <c r="Q190" s="16"/>
      <c r="R190" s="6"/>
      <c r="S190" s="6"/>
      <c r="T190" s="51"/>
      <c r="U190" s="51"/>
    </row>
    <row r="191" spans="4:21" s="3" customFormat="1" ht="12">
      <c r="D191" s="68"/>
      <c r="I191" s="64"/>
      <c r="P191" s="16"/>
      <c r="Q191" s="16"/>
      <c r="R191" s="6"/>
      <c r="S191" s="6"/>
      <c r="T191" s="51"/>
      <c r="U191" s="51"/>
    </row>
    <row r="192" spans="4:21" s="3" customFormat="1" ht="12">
      <c r="D192" s="68"/>
      <c r="I192" s="64"/>
      <c r="P192" s="16"/>
      <c r="Q192" s="16"/>
      <c r="R192" s="6"/>
      <c r="S192" s="6"/>
      <c r="T192" s="51"/>
      <c r="U192" s="51"/>
    </row>
    <row r="193" spans="4:21" s="3" customFormat="1" ht="12">
      <c r="D193" s="68"/>
      <c r="I193" s="64"/>
      <c r="P193" s="16"/>
      <c r="Q193" s="16"/>
      <c r="R193" s="6"/>
      <c r="S193" s="6"/>
      <c r="T193" s="51"/>
      <c r="U193" s="51"/>
    </row>
    <row r="194" spans="4:21" s="3" customFormat="1" ht="12">
      <c r="D194" s="68"/>
      <c r="I194" s="64"/>
      <c r="P194" s="16"/>
      <c r="Q194" s="16"/>
      <c r="R194" s="6"/>
      <c r="S194" s="6"/>
      <c r="T194" s="51"/>
      <c r="U194" s="51"/>
    </row>
    <row r="195" spans="4:21" s="3" customFormat="1" ht="12">
      <c r="D195" s="68"/>
      <c r="I195" s="64"/>
      <c r="P195" s="16"/>
      <c r="Q195" s="16"/>
      <c r="R195" s="6"/>
      <c r="S195" s="6"/>
      <c r="T195" s="51"/>
      <c r="U195" s="51"/>
    </row>
    <row r="196" spans="4:21" s="3" customFormat="1" ht="12">
      <c r="D196" s="68"/>
      <c r="I196" s="64"/>
      <c r="P196" s="16"/>
      <c r="Q196" s="16"/>
      <c r="R196" s="6"/>
      <c r="S196" s="6"/>
      <c r="T196" s="51"/>
      <c r="U196" s="51"/>
    </row>
    <row r="197" spans="4:21" s="3" customFormat="1" ht="12">
      <c r="D197" s="68"/>
      <c r="I197" s="64"/>
      <c r="P197" s="16"/>
      <c r="Q197" s="16"/>
      <c r="R197" s="6"/>
      <c r="S197" s="6"/>
      <c r="T197" s="51"/>
      <c r="U197" s="51"/>
    </row>
    <row r="198" spans="4:21" s="3" customFormat="1" ht="12">
      <c r="D198" s="68"/>
      <c r="I198" s="64"/>
      <c r="P198" s="16"/>
      <c r="Q198" s="16"/>
      <c r="R198" s="6"/>
      <c r="S198" s="6"/>
      <c r="T198" s="51"/>
      <c r="U198" s="51"/>
    </row>
    <row r="199" spans="4:21" s="3" customFormat="1" ht="12">
      <c r="D199" s="68"/>
      <c r="I199" s="64"/>
      <c r="P199" s="16"/>
      <c r="Q199" s="16"/>
      <c r="R199" s="6"/>
      <c r="S199" s="6"/>
      <c r="T199" s="51"/>
      <c r="U199" s="51"/>
    </row>
    <row r="200" spans="4:21" s="3" customFormat="1" ht="12">
      <c r="D200" s="68"/>
      <c r="I200" s="64"/>
      <c r="P200" s="16"/>
      <c r="Q200" s="16"/>
      <c r="R200" s="6"/>
      <c r="S200" s="6"/>
      <c r="T200" s="51"/>
      <c r="U200" s="51"/>
    </row>
    <row r="201" spans="4:21" s="3" customFormat="1" ht="12">
      <c r="D201" s="68"/>
      <c r="I201" s="64"/>
      <c r="P201" s="16"/>
      <c r="Q201" s="16"/>
      <c r="R201" s="6"/>
      <c r="S201" s="6"/>
      <c r="T201" s="51"/>
      <c r="U201" s="51"/>
    </row>
    <row r="202" spans="4:21" s="3" customFormat="1" ht="12">
      <c r="D202" s="68"/>
      <c r="I202" s="64"/>
      <c r="P202" s="16"/>
      <c r="Q202" s="16"/>
      <c r="R202" s="6"/>
      <c r="S202" s="6"/>
      <c r="T202" s="51"/>
      <c r="U202" s="51"/>
    </row>
    <row r="203" spans="4:21" s="3" customFormat="1" ht="12">
      <c r="D203" s="68"/>
      <c r="I203" s="64"/>
      <c r="P203" s="16"/>
      <c r="Q203" s="16"/>
      <c r="R203" s="6"/>
      <c r="S203" s="6"/>
      <c r="T203" s="51"/>
      <c r="U203" s="51"/>
    </row>
    <row r="204" spans="4:21" s="3" customFormat="1" ht="12">
      <c r="D204" s="68"/>
      <c r="I204" s="64"/>
      <c r="P204" s="16"/>
      <c r="Q204" s="16"/>
      <c r="R204" s="6"/>
      <c r="S204" s="6"/>
      <c r="T204" s="51"/>
      <c r="U204" s="51"/>
    </row>
    <row r="205" spans="4:21" s="3" customFormat="1" ht="12">
      <c r="D205" s="68"/>
      <c r="I205" s="64"/>
      <c r="P205" s="16"/>
      <c r="Q205" s="16"/>
      <c r="R205" s="6"/>
      <c r="S205" s="6"/>
      <c r="T205" s="51"/>
      <c r="U205" s="51"/>
    </row>
    <row r="206" spans="4:21" s="3" customFormat="1" ht="12">
      <c r="D206" s="68"/>
      <c r="I206" s="64"/>
      <c r="P206" s="16"/>
      <c r="Q206" s="16"/>
      <c r="R206" s="6"/>
      <c r="S206" s="6"/>
      <c r="T206" s="51"/>
      <c r="U206" s="51"/>
    </row>
    <row r="207" spans="4:21" s="3" customFormat="1" ht="12">
      <c r="D207" s="68"/>
      <c r="I207" s="64"/>
      <c r="P207" s="16"/>
      <c r="Q207" s="16"/>
      <c r="R207" s="6"/>
      <c r="S207" s="6"/>
      <c r="T207" s="51"/>
      <c r="U207" s="51"/>
    </row>
    <row r="208" spans="4:21" s="3" customFormat="1" ht="12">
      <c r="D208" s="68"/>
      <c r="I208" s="64"/>
      <c r="P208" s="16"/>
      <c r="Q208" s="16"/>
      <c r="R208" s="6"/>
      <c r="S208" s="6"/>
      <c r="T208" s="51"/>
      <c r="U208" s="51"/>
    </row>
    <row r="209" spans="4:21" s="3" customFormat="1" ht="12">
      <c r="D209" s="68"/>
      <c r="I209" s="64"/>
      <c r="P209" s="16"/>
      <c r="Q209" s="16"/>
      <c r="R209" s="6"/>
      <c r="S209" s="6"/>
      <c r="T209" s="51"/>
      <c r="U209" s="51"/>
    </row>
    <row r="210" spans="4:21" s="3" customFormat="1" ht="12">
      <c r="D210" s="68"/>
      <c r="I210" s="64"/>
      <c r="P210" s="16"/>
      <c r="Q210" s="16"/>
      <c r="R210" s="6"/>
      <c r="S210" s="6"/>
      <c r="T210" s="51"/>
      <c r="U210" s="51"/>
    </row>
    <row r="211" spans="4:21" s="3" customFormat="1" ht="12">
      <c r="D211" s="68"/>
      <c r="I211" s="64"/>
      <c r="P211" s="16"/>
      <c r="Q211" s="16"/>
      <c r="R211" s="6"/>
      <c r="S211" s="6"/>
      <c r="T211" s="51"/>
      <c r="U211" s="51"/>
    </row>
    <row r="212" spans="4:21" s="3" customFormat="1" ht="12">
      <c r="D212" s="68"/>
      <c r="I212" s="64"/>
      <c r="P212" s="16"/>
      <c r="Q212" s="16"/>
      <c r="R212" s="6"/>
      <c r="S212" s="6"/>
      <c r="T212" s="51"/>
      <c r="U212" s="51"/>
    </row>
    <row r="213" spans="4:21" s="3" customFormat="1" ht="12">
      <c r="D213" s="68"/>
      <c r="I213" s="64"/>
      <c r="P213" s="16"/>
      <c r="Q213" s="16"/>
      <c r="R213" s="6"/>
      <c r="S213" s="6"/>
      <c r="T213" s="51"/>
      <c r="U213" s="51"/>
    </row>
    <row r="214" spans="4:21" s="3" customFormat="1" ht="12">
      <c r="D214" s="68"/>
      <c r="I214" s="64"/>
      <c r="P214" s="16"/>
      <c r="Q214" s="16"/>
      <c r="R214" s="6"/>
      <c r="S214" s="6"/>
      <c r="T214" s="51"/>
      <c r="U214" s="51"/>
    </row>
    <row r="215" spans="4:21" s="3" customFormat="1" ht="12">
      <c r="D215" s="68"/>
      <c r="I215" s="64"/>
      <c r="P215" s="16"/>
      <c r="Q215" s="16"/>
      <c r="R215" s="6"/>
      <c r="S215" s="6"/>
      <c r="T215" s="51"/>
      <c r="U215" s="51"/>
    </row>
    <row r="216" spans="4:21" s="3" customFormat="1" ht="12">
      <c r="D216" s="68"/>
      <c r="I216" s="64"/>
      <c r="P216" s="16"/>
      <c r="Q216" s="16"/>
      <c r="R216" s="6"/>
      <c r="S216" s="6"/>
      <c r="T216" s="51"/>
      <c r="U216" s="51"/>
    </row>
    <row r="217" spans="4:21" s="3" customFormat="1" ht="12">
      <c r="D217" s="68"/>
      <c r="I217" s="64"/>
      <c r="P217" s="16"/>
      <c r="Q217" s="16"/>
      <c r="R217" s="6"/>
      <c r="S217" s="6"/>
      <c r="T217" s="51"/>
      <c r="U217" s="51"/>
    </row>
    <row r="218" spans="4:21" s="3" customFormat="1" ht="12">
      <c r="D218" s="68"/>
      <c r="I218" s="64"/>
      <c r="P218" s="16"/>
      <c r="Q218" s="16"/>
      <c r="R218" s="6"/>
      <c r="S218" s="6"/>
      <c r="T218" s="51"/>
      <c r="U218" s="51"/>
    </row>
    <row r="219" spans="4:21" s="3" customFormat="1" ht="12">
      <c r="D219" s="68"/>
      <c r="I219" s="64"/>
      <c r="P219" s="16"/>
      <c r="Q219" s="16"/>
      <c r="R219" s="6"/>
      <c r="S219" s="6"/>
      <c r="T219" s="51"/>
      <c r="U219" s="51"/>
    </row>
    <row r="220" spans="4:21" s="3" customFormat="1" ht="12">
      <c r="D220" s="68"/>
      <c r="I220" s="64"/>
      <c r="P220" s="16"/>
      <c r="Q220" s="16"/>
      <c r="R220" s="6"/>
      <c r="S220" s="6"/>
      <c r="T220" s="51"/>
      <c r="U220" s="51"/>
    </row>
    <row r="221" spans="4:21" s="3" customFormat="1" ht="12">
      <c r="D221" s="68"/>
      <c r="I221" s="64"/>
      <c r="P221" s="16"/>
      <c r="Q221" s="16"/>
      <c r="R221" s="6"/>
      <c r="S221" s="6"/>
      <c r="T221" s="51"/>
      <c r="U221" s="51"/>
    </row>
    <row r="222" spans="4:21" s="3" customFormat="1" ht="12">
      <c r="D222" s="68"/>
      <c r="I222" s="64"/>
      <c r="P222" s="16"/>
      <c r="Q222" s="16"/>
      <c r="R222" s="6"/>
      <c r="S222" s="6"/>
      <c r="T222" s="51"/>
      <c r="U222" s="51"/>
    </row>
    <row r="223" spans="4:21" s="3" customFormat="1" ht="12">
      <c r="D223" s="68"/>
      <c r="I223" s="64"/>
      <c r="P223" s="16"/>
      <c r="Q223" s="16"/>
      <c r="R223" s="6"/>
      <c r="S223" s="6"/>
      <c r="T223" s="51"/>
      <c r="U223" s="51"/>
    </row>
    <row r="224" spans="4:21" s="3" customFormat="1" ht="12">
      <c r="D224" s="68"/>
      <c r="I224" s="64"/>
      <c r="P224" s="16"/>
      <c r="Q224" s="16"/>
      <c r="R224" s="6"/>
      <c r="S224" s="6"/>
      <c r="T224" s="51"/>
      <c r="U224" s="51"/>
    </row>
    <row r="225" spans="4:21" s="3" customFormat="1" ht="12">
      <c r="D225" s="68"/>
      <c r="I225" s="64"/>
      <c r="P225" s="16"/>
      <c r="Q225" s="16"/>
      <c r="R225" s="6"/>
      <c r="S225" s="6"/>
      <c r="T225" s="51"/>
      <c r="U225" s="51"/>
    </row>
    <row r="226" spans="4:21" s="3" customFormat="1" ht="12">
      <c r="D226" s="68"/>
      <c r="I226" s="64"/>
      <c r="P226" s="16"/>
      <c r="Q226" s="16"/>
      <c r="R226" s="6"/>
      <c r="S226" s="6"/>
      <c r="T226" s="51"/>
      <c r="U226" s="51"/>
    </row>
    <row r="227" spans="4:21" s="3" customFormat="1" ht="12">
      <c r="D227" s="68"/>
      <c r="I227" s="64"/>
      <c r="P227" s="16"/>
      <c r="Q227" s="16"/>
      <c r="R227" s="6"/>
      <c r="S227" s="6"/>
      <c r="T227" s="51"/>
      <c r="U227" s="51"/>
    </row>
    <row r="228" spans="4:21" s="3" customFormat="1" ht="12">
      <c r="D228" s="68"/>
      <c r="I228" s="64"/>
      <c r="P228" s="16"/>
      <c r="Q228" s="16"/>
      <c r="R228" s="6"/>
      <c r="S228" s="6"/>
      <c r="T228" s="51"/>
      <c r="U228" s="51"/>
    </row>
    <row r="229" spans="4:21" s="3" customFormat="1" ht="12">
      <c r="D229" s="68"/>
      <c r="I229" s="64"/>
      <c r="P229" s="16"/>
      <c r="Q229" s="16"/>
      <c r="R229" s="6"/>
      <c r="S229" s="6"/>
      <c r="T229" s="51"/>
      <c r="U229" s="51"/>
    </row>
    <row r="230" spans="4:21" s="3" customFormat="1" ht="12">
      <c r="D230" s="68"/>
      <c r="I230" s="64"/>
      <c r="P230" s="16"/>
      <c r="Q230" s="16"/>
      <c r="R230" s="6"/>
      <c r="S230" s="6"/>
      <c r="T230" s="51"/>
      <c r="U230" s="51"/>
    </row>
    <row r="231" spans="4:21" s="3" customFormat="1" ht="12">
      <c r="D231" s="68"/>
      <c r="I231" s="64"/>
      <c r="P231" s="16"/>
      <c r="Q231" s="16"/>
      <c r="R231" s="6"/>
      <c r="S231" s="6"/>
      <c r="T231" s="51"/>
      <c r="U231" s="51"/>
    </row>
    <row r="232" spans="4:21" s="3" customFormat="1" ht="12">
      <c r="D232" s="68"/>
      <c r="I232" s="64"/>
      <c r="P232" s="16"/>
      <c r="Q232" s="16"/>
      <c r="R232" s="6"/>
      <c r="S232" s="6"/>
      <c r="T232" s="51"/>
      <c r="U232" s="51"/>
    </row>
    <row r="233" spans="4:21" s="3" customFormat="1" ht="12">
      <c r="D233" s="68"/>
      <c r="I233" s="64"/>
      <c r="P233" s="16"/>
      <c r="Q233" s="16"/>
      <c r="R233" s="6"/>
      <c r="S233" s="6"/>
      <c r="T233" s="51"/>
      <c r="U233" s="51"/>
    </row>
    <row r="234" spans="4:21" s="3" customFormat="1" ht="12">
      <c r="D234" s="68"/>
      <c r="I234" s="64"/>
      <c r="P234" s="16"/>
      <c r="Q234" s="16"/>
      <c r="R234" s="6"/>
      <c r="S234" s="6"/>
      <c r="T234" s="51"/>
      <c r="U234" s="51"/>
    </row>
    <row r="235" spans="4:21" s="3" customFormat="1" ht="12">
      <c r="D235" s="68"/>
      <c r="I235" s="64"/>
      <c r="P235" s="16"/>
      <c r="Q235" s="16"/>
      <c r="R235" s="6"/>
      <c r="S235" s="6"/>
      <c r="T235" s="51"/>
      <c r="U235" s="51"/>
    </row>
    <row r="236" spans="4:21" s="3" customFormat="1" ht="12">
      <c r="D236" s="68"/>
      <c r="I236" s="64"/>
      <c r="P236" s="16"/>
      <c r="Q236" s="16"/>
      <c r="R236" s="6"/>
      <c r="S236" s="6"/>
      <c r="T236" s="51"/>
      <c r="U236" s="51"/>
    </row>
    <row r="237" spans="4:21" s="3" customFormat="1" ht="12">
      <c r="D237" s="68"/>
      <c r="I237" s="64"/>
      <c r="P237" s="16"/>
      <c r="Q237" s="16"/>
      <c r="R237" s="6"/>
      <c r="S237" s="6"/>
      <c r="T237" s="51"/>
      <c r="U237" s="51"/>
    </row>
    <row r="238" spans="4:21" s="3" customFormat="1" ht="12">
      <c r="D238" s="68"/>
      <c r="I238" s="64"/>
      <c r="P238" s="16"/>
      <c r="Q238" s="16"/>
      <c r="R238" s="6"/>
      <c r="S238" s="6"/>
      <c r="T238" s="51"/>
      <c r="U238" s="51"/>
    </row>
    <row r="239" spans="4:21" s="3" customFormat="1" ht="12">
      <c r="D239" s="68"/>
      <c r="I239" s="64"/>
      <c r="P239" s="16"/>
      <c r="Q239" s="16"/>
      <c r="R239" s="6"/>
      <c r="S239" s="6"/>
      <c r="T239" s="51"/>
      <c r="U239" s="51"/>
    </row>
    <row r="240" spans="4:21" s="3" customFormat="1" ht="12">
      <c r="D240" s="68"/>
      <c r="I240" s="64"/>
      <c r="P240" s="16"/>
      <c r="Q240" s="16"/>
      <c r="R240" s="6"/>
      <c r="S240" s="6"/>
      <c r="T240" s="51"/>
      <c r="U240" s="51"/>
    </row>
    <row r="241" spans="4:21" s="3" customFormat="1" ht="12">
      <c r="D241" s="68"/>
      <c r="I241" s="64"/>
      <c r="P241" s="16"/>
      <c r="Q241" s="16"/>
      <c r="R241" s="6"/>
      <c r="S241" s="6"/>
      <c r="T241" s="51"/>
      <c r="U241" s="51"/>
    </row>
    <row r="242" spans="4:21" s="3" customFormat="1" ht="12">
      <c r="D242" s="68"/>
      <c r="I242" s="64"/>
      <c r="P242" s="16"/>
      <c r="Q242" s="16"/>
      <c r="R242" s="6"/>
      <c r="S242" s="6"/>
      <c r="T242" s="51"/>
      <c r="U242" s="51"/>
    </row>
    <row r="243" spans="4:21" s="3" customFormat="1" ht="12">
      <c r="D243" s="68"/>
      <c r="I243" s="64"/>
      <c r="P243" s="16"/>
      <c r="Q243" s="16"/>
      <c r="R243" s="6"/>
      <c r="S243" s="6"/>
      <c r="T243" s="51"/>
      <c r="U243" s="51"/>
    </row>
    <row r="244" spans="4:21" s="3" customFormat="1" ht="12">
      <c r="D244" s="68"/>
      <c r="I244" s="64"/>
      <c r="P244" s="16"/>
      <c r="Q244" s="16"/>
      <c r="R244" s="6"/>
      <c r="S244" s="6"/>
      <c r="T244" s="51"/>
      <c r="U244" s="51"/>
    </row>
    <row r="245" spans="4:21" s="3" customFormat="1" ht="12">
      <c r="D245" s="68"/>
      <c r="I245" s="64"/>
      <c r="P245" s="16"/>
      <c r="Q245" s="16"/>
      <c r="R245" s="6"/>
      <c r="S245" s="6"/>
      <c r="T245" s="51"/>
      <c r="U245" s="51"/>
    </row>
    <row r="246" spans="4:21" s="3" customFormat="1" ht="12">
      <c r="D246" s="68"/>
      <c r="I246" s="64"/>
      <c r="P246" s="16"/>
      <c r="Q246" s="16"/>
      <c r="R246" s="6"/>
      <c r="S246" s="6"/>
      <c r="T246" s="51"/>
      <c r="U246" s="51"/>
    </row>
    <row r="247" spans="4:21" s="3" customFormat="1" ht="12">
      <c r="D247" s="68"/>
      <c r="I247" s="64"/>
      <c r="P247" s="16"/>
      <c r="Q247" s="16"/>
      <c r="R247" s="6"/>
      <c r="S247" s="6"/>
      <c r="T247" s="51"/>
      <c r="U247" s="51"/>
    </row>
    <row r="248" spans="4:21" s="3" customFormat="1" ht="12">
      <c r="D248" s="68"/>
      <c r="I248" s="64"/>
      <c r="P248" s="16"/>
      <c r="Q248" s="16"/>
      <c r="R248" s="6"/>
      <c r="S248" s="6"/>
      <c r="T248" s="51"/>
      <c r="U248" s="51"/>
    </row>
    <row r="249" spans="4:21" s="3" customFormat="1" ht="12">
      <c r="D249" s="68"/>
      <c r="I249" s="64"/>
      <c r="P249" s="16"/>
      <c r="Q249" s="16"/>
      <c r="R249" s="6"/>
      <c r="S249" s="6"/>
      <c r="T249" s="51"/>
      <c r="U249" s="51"/>
    </row>
    <row r="250" spans="4:21" s="3" customFormat="1" ht="12">
      <c r="D250" s="68"/>
      <c r="I250" s="64"/>
      <c r="P250" s="16"/>
      <c r="Q250" s="16"/>
      <c r="R250" s="6"/>
      <c r="S250" s="6"/>
      <c r="T250" s="51"/>
      <c r="U250" s="51"/>
    </row>
    <row r="251" spans="4:21" s="3" customFormat="1" ht="12">
      <c r="D251" s="68"/>
      <c r="I251" s="64"/>
      <c r="P251" s="16"/>
      <c r="Q251" s="16"/>
      <c r="R251" s="6"/>
      <c r="S251" s="6"/>
      <c r="T251" s="51"/>
      <c r="U251" s="51"/>
    </row>
    <row r="252" spans="4:21" s="3" customFormat="1" ht="12">
      <c r="D252" s="68"/>
      <c r="I252" s="64"/>
      <c r="P252" s="16"/>
      <c r="Q252" s="16"/>
      <c r="R252" s="6"/>
      <c r="S252" s="6"/>
      <c r="T252" s="51"/>
      <c r="U252" s="51"/>
    </row>
    <row r="253" spans="4:21" s="3" customFormat="1" ht="12">
      <c r="D253" s="68"/>
      <c r="I253" s="64"/>
      <c r="P253" s="16"/>
      <c r="Q253" s="16"/>
      <c r="R253" s="6"/>
      <c r="S253" s="6"/>
      <c r="T253" s="51"/>
      <c r="U253" s="51"/>
    </row>
    <row r="254" spans="4:21" s="3" customFormat="1" ht="12">
      <c r="D254" s="68"/>
      <c r="I254" s="64"/>
      <c r="P254" s="16"/>
      <c r="Q254" s="16"/>
      <c r="R254" s="6"/>
      <c r="S254" s="6"/>
      <c r="T254" s="51"/>
      <c r="U254" s="51"/>
    </row>
    <row r="255" spans="4:21" s="3" customFormat="1" ht="12">
      <c r="D255" s="68"/>
      <c r="I255" s="64"/>
      <c r="P255" s="16"/>
      <c r="Q255" s="16"/>
      <c r="R255" s="6"/>
      <c r="S255" s="6"/>
      <c r="T255" s="51"/>
      <c r="U255" s="51"/>
    </row>
    <row r="256" spans="4:21" s="3" customFormat="1" ht="12">
      <c r="D256" s="68"/>
      <c r="I256" s="64"/>
      <c r="P256" s="16"/>
      <c r="Q256" s="16"/>
      <c r="R256" s="6"/>
      <c r="S256" s="6"/>
      <c r="T256" s="51"/>
      <c r="U256" s="51"/>
    </row>
    <row r="257" spans="4:21" s="3" customFormat="1" ht="12">
      <c r="D257" s="68"/>
      <c r="I257" s="64"/>
      <c r="P257" s="16"/>
      <c r="Q257" s="16"/>
      <c r="R257" s="6"/>
      <c r="S257" s="6"/>
      <c r="T257" s="51"/>
      <c r="U257" s="51"/>
    </row>
    <row r="258" spans="4:21" s="3" customFormat="1" ht="12">
      <c r="D258" s="68"/>
      <c r="I258" s="64"/>
      <c r="P258" s="16"/>
      <c r="Q258" s="16"/>
      <c r="R258" s="6"/>
      <c r="S258" s="6"/>
      <c r="T258" s="51"/>
      <c r="U258" s="51"/>
    </row>
    <row r="259" spans="4:21" s="3" customFormat="1" ht="12">
      <c r="D259" s="68"/>
      <c r="I259" s="64"/>
      <c r="P259" s="16"/>
      <c r="Q259" s="16"/>
      <c r="R259" s="6"/>
      <c r="S259" s="6"/>
      <c r="T259" s="51"/>
      <c r="U259" s="51"/>
    </row>
    <row r="260" spans="4:21" s="3" customFormat="1" ht="12">
      <c r="D260" s="68"/>
      <c r="I260" s="64"/>
      <c r="P260" s="16"/>
      <c r="Q260" s="16"/>
      <c r="R260" s="6"/>
      <c r="S260" s="6"/>
      <c r="T260" s="51"/>
      <c r="U260" s="51"/>
    </row>
    <row r="261" spans="4:21" s="3" customFormat="1" ht="12">
      <c r="D261" s="68"/>
      <c r="I261" s="64"/>
      <c r="P261" s="16"/>
      <c r="Q261" s="16"/>
      <c r="R261" s="6"/>
      <c r="S261" s="6"/>
      <c r="T261" s="51"/>
      <c r="U261" s="51"/>
    </row>
    <row r="262" spans="4:21" s="3" customFormat="1" ht="12">
      <c r="D262" s="68"/>
      <c r="I262" s="64"/>
      <c r="P262" s="16"/>
      <c r="Q262" s="16"/>
      <c r="R262" s="6"/>
      <c r="S262" s="6"/>
      <c r="T262" s="51"/>
      <c r="U262" s="51"/>
    </row>
    <row r="263" spans="4:21" s="3" customFormat="1" ht="12">
      <c r="D263" s="68"/>
      <c r="I263" s="64"/>
      <c r="P263" s="16"/>
      <c r="Q263" s="16"/>
      <c r="R263" s="6"/>
      <c r="S263" s="6"/>
      <c r="T263" s="51"/>
      <c r="U263" s="51"/>
    </row>
    <row r="264" spans="4:21" s="3" customFormat="1" ht="12">
      <c r="D264" s="68"/>
      <c r="I264" s="64"/>
      <c r="P264" s="16"/>
      <c r="Q264" s="16"/>
      <c r="R264" s="6"/>
      <c r="S264" s="6"/>
      <c r="T264" s="51"/>
      <c r="U264" s="51"/>
    </row>
    <row r="265" spans="4:21" s="3" customFormat="1" ht="12">
      <c r="D265" s="68"/>
      <c r="I265" s="64"/>
      <c r="P265" s="16"/>
      <c r="Q265" s="16"/>
      <c r="R265" s="6"/>
      <c r="S265" s="6"/>
      <c r="T265" s="51"/>
      <c r="U265" s="51"/>
    </row>
    <row r="266" spans="4:21" s="3" customFormat="1" ht="12">
      <c r="D266" s="68"/>
      <c r="I266" s="64"/>
      <c r="P266" s="16"/>
      <c r="Q266" s="16"/>
      <c r="R266" s="6"/>
      <c r="S266" s="6"/>
      <c r="T266" s="51"/>
      <c r="U266" s="51"/>
    </row>
    <row r="267" spans="4:21" s="3" customFormat="1" ht="12">
      <c r="D267" s="68"/>
      <c r="I267" s="64"/>
      <c r="P267" s="16"/>
      <c r="Q267" s="16"/>
      <c r="R267" s="6"/>
      <c r="S267" s="6"/>
      <c r="T267" s="51"/>
      <c r="U267" s="51"/>
    </row>
    <row r="268" spans="4:21" s="3" customFormat="1" ht="12">
      <c r="D268" s="68"/>
      <c r="I268" s="64"/>
      <c r="P268" s="16"/>
      <c r="Q268" s="16"/>
      <c r="R268" s="6"/>
      <c r="S268" s="6"/>
      <c r="T268" s="51"/>
      <c r="U268" s="51"/>
    </row>
    <row r="269" spans="4:21" s="3" customFormat="1" ht="12">
      <c r="D269" s="68"/>
      <c r="I269" s="64"/>
      <c r="P269" s="16"/>
      <c r="Q269" s="16"/>
      <c r="R269" s="6"/>
      <c r="S269" s="6"/>
      <c r="T269" s="51"/>
      <c r="U269" s="51"/>
    </row>
    <row r="270" spans="4:21" s="3" customFormat="1" ht="12">
      <c r="D270" s="68"/>
      <c r="I270" s="64"/>
      <c r="P270" s="16"/>
      <c r="Q270" s="16"/>
      <c r="R270" s="6"/>
      <c r="S270" s="6"/>
      <c r="T270" s="51"/>
      <c r="U270" s="51"/>
    </row>
    <row r="271" spans="4:21" s="3" customFormat="1" ht="12">
      <c r="D271" s="68"/>
      <c r="I271" s="64"/>
      <c r="P271" s="16"/>
      <c r="Q271" s="16"/>
      <c r="R271" s="6"/>
      <c r="S271" s="6"/>
      <c r="T271" s="51"/>
      <c r="U271" s="51"/>
    </row>
    <row r="272" spans="4:21" s="3" customFormat="1" ht="12">
      <c r="D272" s="68"/>
      <c r="I272" s="64"/>
      <c r="P272" s="16"/>
      <c r="Q272" s="16"/>
      <c r="R272" s="6"/>
      <c r="S272" s="6"/>
      <c r="T272" s="51"/>
      <c r="U272" s="51"/>
    </row>
    <row r="273" spans="4:21" s="3" customFormat="1" ht="12">
      <c r="D273" s="68"/>
      <c r="I273" s="64"/>
      <c r="P273" s="16"/>
      <c r="Q273" s="16"/>
      <c r="R273" s="6"/>
      <c r="S273" s="6"/>
      <c r="T273" s="51"/>
      <c r="U273" s="51"/>
    </row>
    <row r="274" spans="4:21" s="3" customFormat="1" ht="12">
      <c r="D274" s="68"/>
      <c r="I274" s="64"/>
      <c r="P274" s="16"/>
      <c r="Q274" s="16"/>
      <c r="R274" s="6"/>
      <c r="S274" s="6"/>
      <c r="T274" s="51"/>
      <c r="U274" s="51"/>
    </row>
    <row r="275" spans="4:21" s="3" customFormat="1" ht="12">
      <c r="D275" s="68"/>
      <c r="I275" s="64"/>
      <c r="P275" s="16"/>
      <c r="Q275" s="16"/>
      <c r="R275" s="6"/>
      <c r="S275" s="6"/>
      <c r="T275" s="51"/>
      <c r="U275" s="51"/>
    </row>
    <row r="276" spans="4:21" s="3" customFormat="1" ht="12">
      <c r="D276" s="68"/>
      <c r="I276" s="64"/>
      <c r="P276" s="16"/>
      <c r="Q276" s="16"/>
      <c r="R276" s="6"/>
      <c r="S276" s="6"/>
      <c r="T276" s="51"/>
      <c r="U276" s="51"/>
    </row>
    <row r="277" spans="4:21" s="3" customFormat="1" ht="12">
      <c r="D277" s="68"/>
      <c r="I277" s="64"/>
      <c r="P277" s="16"/>
      <c r="Q277" s="16"/>
      <c r="R277" s="6"/>
      <c r="S277" s="6"/>
      <c r="T277" s="51"/>
      <c r="U277" s="51"/>
    </row>
    <row r="278" spans="4:21" s="3" customFormat="1" ht="12">
      <c r="D278" s="68"/>
      <c r="I278" s="64"/>
      <c r="P278" s="16"/>
      <c r="Q278" s="16"/>
      <c r="R278" s="6"/>
      <c r="S278" s="6"/>
      <c r="T278" s="51"/>
      <c r="U278" s="51"/>
    </row>
    <row r="279" spans="4:21" s="3" customFormat="1" ht="12">
      <c r="D279" s="68"/>
      <c r="I279" s="64"/>
      <c r="P279" s="16"/>
      <c r="Q279" s="16"/>
      <c r="R279" s="6"/>
      <c r="S279" s="6"/>
      <c r="T279" s="51"/>
      <c r="U279" s="51"/>
    </row>
    <row r="280" spans="4:21" s="3" customFormat="1" ht="12">
      <c r="D280" s="68"/>
      <c r="I280" s="64"/>
      <c r="P280" s="16"/>
      <c r="Q280" s="16"/>
      <c r="R280" s="6"/>
      <c r="S280" s="6"/>
      <c r="T280" s="51"/>
      <c r="U280" s="51"/>
    </row>
    <row r="281" spans="4:21" s="3" customFormat="1" ht="12">
      <c r="D281" s="68"/>
      <c r="I281" s="64"/>
      <c r="P281" s="16"/>
      <c r="Q281" s="16"/>
      <c r="R281" s="6"/>
      <c r="S281" s="6"/>
      <c r="T281" s="51"/>
      <c r="U281" s="51"/>
    </row>
    <row r="282" spans="4:21" s="3" customFormat="1" ht="12">
      <c r="D282" s="68"/>
      <c r="I282" s="64"/>
      <c r="P282" s="16"/>
      <c r="Q282" s="16"/>
      <c r="R282" s="6"/>
      <c r="S282" s="6"/>
      <c r="T282" s="51"/>
      <c r="U282" s="51"/>
    </row>
    <row r="283" spans="4:21" s="3" customFormat="1" ht="12">
      <c r="D283" s="68"/>
      <c r="I283" s="64"/>
      <c r="P283" s="16"/>
      <c r="Q283" s="16"/>
      <c r="R283" s="6"/>
      <c r="S283" s="6"/>
      <c r="T283" s="51"/>
      <c r="U283" s="51"/>
    </row>
    <row r="284" spans="4:21" s="3" customFormat="1" ht="12">
      <c r="D284" s="68"/>
      <c r="I284" s="64"/>
      <c r="P284" s="16"/>
      <c r="Q284" s="16"/>
      <c r="R284" s="6"/>
      <c r="S284" s="6"/>
      <c r="T284" s="51"/>
      <c r="U284" s="51"/>
    </row>
    <row r="285" spans="4:21" s="3" customFormat="1" ht="12">
      <c r="D285" s="68"/>
      <c r="I285" s="64"/>
      <c r="P285" s="16"/>
      <c r="Q285" s="16"/>
      <c r="R285" s="6"/>
      <c r="S285" s="6"/>
      <c r="T285" s="51"/>
      <c r="U285" s="51"/>
    </row>
    <row r="286" spans="4:21" s="3" customFormat="1" ht="12">
      <c r="D286" s="68"/>
      <c r="I286" s="64"/>
      <c r="P286" s="16"/>
      <c r="Q286" s="16"/>
      <c r="R286" s="6"/>
      <c r="S286" s="6"/>
      <c r="T286" s="51"/>
      <c r="U286" s="51"/>
    </row>
    <row r="287" spans="4:21" s="3" customFormat="1" ht="12">
      <c r="D287" s="68"/>
      <c r="I287" s="64"/>
      <c r="P287" s="16"/>
      <c r="Q287" s="16"/>
      <c r="R287" s="6"/>
      <c r="S287" s="6"/>
      <c r="T287" s="51"/>
      <c r="U287" s="51"/>
    </row>
    <row r="288" spans="4:21" s="3" customFormat="1" ht="12">
      <c r="D288" s="68"/>
      <c r="I288" s="64"/>
      <c r="P288" s="16"/>
      <c r="Q288" s="16"/>
      <c r="R288" s="6"/>
      <c r="S288" s="6"/>
      <c r="T288" s="51"/>
      <c r="U288" s="51"/>
    </row>
    <row r="289" spans="4:21" s="3" customFormat="1" ht="12">
      <c r="D289" s="68"/>
      <c r="I289" s="64"/>
      <c r="P289" s="16"/>
      <c r="Q289" s="16"/>
      <c r="R289" s="6"/>
      <c r="S289" s="6"/>
      <c r="T289" s="51"/>
      <c r="U289" s="51"/>
    </row>
    <row r="290" spans="4:21" s="3" customFormat="1" ht="12">
      <c r="D290" s="68"/>
      <c r="I290" s="64"/>
      <c r="P290" s="16"/>
      <c r="Q290" s="16"/>
      <c r="R290" s="6"/>
      <c r="S290" s="6"/>
      <c r="T290" s="51"/>
      <c r="U290" s="51"/>
    </row>
    <row r="291" spans="4:21" s="3" customFormat="1" ht="12">
      <c r="D291" s="68"/>
      <c r="I291" s="64"/>
      <c r="P291" s="16"/>
      <c r="Q291" s="16"/>
      <c r="R291" s="6"/>
      <c r="S291" s="6"/>
      <c r="T291" s="51"/>
      <c r="U291" s="51"/>
    </row>
    <row r="292" spans="4:21" s="3" customFormat="1" ht="12">
      <c r="D292" s="68"/>
      <c r="I292" s="64"/>
      <c r="P292" s="16"/>
      <c r="Q292" s="16"/>
      <c r="R292" s="6"/>
      <c r="S292" s="6"/>
      <c r="T292" s="51"/>
      <c r="U292" s="51"/>
    </row>
    <row r="293" spans="4:21" s="3" customFormat="1" ht="12">
      <c r="D293" s="68"/>
      <c r="I293" s="64"/>
      <c r="P293" s="16"/>
      <c r="Q293" s="16"/>
      <c r="R293" s="6"/>
      <c r="S293" s="6"/>
      <c r="T293" s="51"/>
      <c r="U293" s="51"/>
    </row>
    <row r="294" spans="4:21" s="3" customFormat="1" ht="12">
      <c r="D294" s="68"/>
      <c r="I294" s="64"/>
      <c r="P294" s="16"/>
      <c r="Q294" s="16"/>
      <c r="R294" s="6"/>
      <c r="S294" s="6"/>
      <c r="T294" s="51"/>
      <c r="U294" s="51"/>
    </row>
    <row r="295" spans="4:21" s="3" customFormat="1" ht="12">
      <c r="D295" s="68"/>
      <c r="I295" s="64"/>
      <c r="P295" s="16"/>
      <c r="Q295" s="16"/>
      <c r="R295" s="6"/>
      <c r="S295" s="6"/>
      <c r="T295" s="51"/>
      <c r="U295" s="51"/>
    </row>
    <row r="296" spans="4:21" s="3" customFormat="1" ht="12">
      <c r="D296" s="68"/>
      <c r="I296" s="64"/>
      <c r="P296" s="16"/>
      <c r="Q296" s="16"/>
      <c r="R296" s="6"/>
      <c r="S296" s="6"/>
      <c r="T296" s="51"/>
      <c r="U296" s="51"/>
    </row>
    <row r="297" spans="4:21" s="3" customFormat="1" ht="12">
      <c r="D297" s="68"/>
      <c r="I297" s="64"/>
      <c r="P297" s="16"/>
      <c r="Q297" s="16"/>
      <c r="R297" s="6"/>
      <c r="S297" s="6"/>
      <c r="T297" s="51"/>
      <c r="U297" s="51"/>
    </row>
    <row r="298" spans="4:21" s="3" customFormat="1" ht="12">
      <c r="D298" s="68"/>
      <c r="I298" s="64"/>
      <c r="P298" s="16"/>
      <c r="Q298" s="16"/>
      <c r="R298" s="6"/>
      <c r="S298" s="6"/>
      <c r="T298" s="51"/>
      <c r="U298" s="51"/>
    </row>
    <row r="299" spans="4:21" s="3" customFormat="1" ht="12">
      <c r="D299" s="68"/>
      <c r="I299" s="64"/>
      <c r="P299" s="16"/>
      <c r="Q299" s="16"/>
      <c r="R299" s="6"/>
      <c r="S299" s="6"/>
      <c r="T299" s="51"/>
      <c r="U299" s="51"/>
    </row>
    <row r="300" spans="4:21" s="3" customFormat="1" ht="12">
      <c r="D300" s="68"/>
      <c r="I300" s="64"/>
      <c r="P300" s="16"/>
      <c r="Q300" s="16"/>
      <c r="R300" s="6"/>
      <c r="S300" s="6"/>
      <c r="T300" s="51"/>
      <c r="U300" s="51"/>
    </row>
    <row r="301" spans="4:21" s="3" customFormat="1" ht="12">
      <c r="D301" s="68"/>
      <c r="I301" s="64"/>
      <c r="P301" s="16"/>
      <c r="Q301" s="16"/>
      <c r="R301" s="6"/>
      <c r="S301" s="6"/>
      <c r="T301" s="51"/>
      <c r="U301" s="51"/>
    </row>
    <row r="302" spans="4:21" s="3" customFormat="1" ht="12">
      <c r="D302" s="68"/>
      <c r="I302" s="64"/>
      <c r="P302" s="16"/>
      <c r="Q302" s="16"/>
      <c r="R302" s="6"/>
      <c r="S302" s="6"/>
      <c r="T302" s="51"/>
      <c r="U302" s="51"/>
    </row>
    <row r="303" spans="4:21" s="3" customFormat="1" ht="12">
      <c r="D303" s="68"/>
      <c r="I303" s="64"/>
      <c r="P303" s="16"/>
      <c r="Q303" s="16"/>
      <c r="R303" s="6"/>
      <c r="S303" s="6"/>
      <c r="T303" s="51"/>
      <c r="U303" s="51"/>
    </row>
    <row r="304" spans="4:21" s="3" customFormat="1" ht="12">
      <c r="D304" s="68"/>
      <c r="I304" s="64"/>
      <c r="P304" s="16"/>
      <c r="Q304" s="16"/>
      <c r="R304" s="6"/>
      <c r="S304" s="6"/>
      <c r="T304" s="51"/>
      <c r="U304" s="51"/>
    </row>
    <row r="305" spans="4:21" s="3" customFormat="1" ht="12">
      <c r="D305" s="68"/>
      <c r="I305" s="64"/>
      <c r="P305" s="16"/>
      <c r="Q305" s="16"/>
      <c r="R305" s="6"/>
      <c r="S305" s="6"/>
      <c r="T305" s="51"/>
      <c r="U305" s="51"/>
    </row>
    <row r="306" spans="4:21" s="3" customFormat="1" ht="12">
      <c r="D306" s="68"/>
      <c r="I306" s="64"/>
      <c r="P306" s="16"/>
      <c r="Q306" s="16"/>
      <c r="R306" s="6"/>
      <c r="S306" s="6"/>
      <c r="T306" s="51"/>
      <c r="U306" s="51"/>
    </row>
    <row r="307" spans="4:21" s="3" customFormat="1" ht="12">
      <c r="D307" s="68"/>
      <c r="I307" s="64"/>
      <c r="P307" s="16"/>
      <c r="Q307" s="16"/>
      <c r="R307" s="6"/>
      <c r="S307" s="6"/>
      <c r="T307" s="51"/>
      <c r="U307" s="51"/>
    </row>
    <row r="308" spans="4:21" s="3" customFormat="1" ht="12">
      <c r="D308" s="68"/>
      <c r="I308" s="64"/>
      <c r="P308" s="16"/>
      <c r="Q308" s="16"/>
      <c r="R308" s="6"/>
      <c r="S308" s="6"/>
      <c r="T308" s="51"/>
      <c r="U308" s="51"/>
    </row>
    <row r="309" spans="4:21" s="3" customFormat="1" ht="12">
      <c r="D309" s="68"/>
      <c r="I309" s="64"/>
      <c r="P309" s="16"/>
      <c r="Q309" s="16"/>
      <c r="R309" s="6"/>
      <c r="S309" s="6"/>
      <c r="T309" s="51"/>
      <c r="U309" s="51"/>
    </row>
    <row r="310" spans="4:21" s="3" customFormat="1" ht="12">
      <c r="D310" s="68"/>
      <c r="I310" s="64"/>
      <c r="P310" s="16"/>
      <c r="Q310" s="16"/>
      <c r="R310" s="6"/>
      <c r="S310" s="6"/>
      <c r="T310" s="51"/>
      <c r="U310" s="51"/>
    </row>
    <row r="311" spans="4:21" s="3" customFormat="1" ht="12">
      <c r="D311" s="68"/>
      <c r="I311" s="64"/>
      <c r="P311" s="16"/>
      <c r="Q311" s="16"/>
      <c r="R311" s="6"/>
      <c r="S311" s="6"/>
      <c r="T311" s="51"/>
      <c r="U311" s="51"/>
    </row>
    <row r="312" spans="4:21" s="3" customFormat="1" ht="12">
      <c r="D312" s="68"/>
      <c r="I312" s="64"/>
      <c r="P312" s="16"/>
      <c r="Q312" s="16"/>
      <c r="R312" s="6"/>
      <c r="S312" s="6"/>
      <c r="T312" s="51"/>
      <c r="U312" s="51"/>
    </row>
    <row r="313" spans="4:21" s="3" customFormat="1" ht="12">
      <c r="D313" s="68"/>
      <c r="I313" s="64"/>
      <c r="P313" s="16"/>
      <c r="Q313" s="16"/>
      <c r="R313" s="6"/>
      <c r="S313" s="6"/>
      <c r="T313" s="51"/>
      <c r="U313" s="51"/>
    </row>
    <row r="314" spans="4:21" s="3" customFormat="1" ht="12">
      <c r="D314" s="68"/>
      <c r="I314" s="64"/>
      <c r="P314" s="16"/>
      <c r="Q314" s="16"/>
      <c r="R314" s="6"/>
      <c r="S314" s="6"/>
      <c r="T314" s="51"/>
      <c r="U314" s="51"/>
    </row>
    <row r="315" spans="4:21" s="3" customFormat="1" ht="12">
      <c r="D315" s="68"/>
      <c r="I315" s="64"/>
      <c r="P315" s="16"/>
      <c r="Q315" s="16"/>
      <c r="R315" s="6"/>
      <c r="S315" s="6"/>
      <c r="T315" s="51"/>
      <c r="U315" s="51"/>
    </row>
    <row r="316" spans="4:21" s="3" customFormat="1" ht="12">
      <c r="D316" s="68"/>
      <c r="I316" s="64"/>
      <c r="P316" s="16"/>
      <c r="Q316" s="16"/>
      <c r="R316" s="6"/>
      <c r="S316" s="6"/>
      <c r="T316" s="51"/>
      <c r="U316" s="51"/>
    </row>
    <row r="317" spans="4:21" s="3" customFormat="1" ht="12">
      <c r="D317" s="68"/>
      <c r="I317" s="64"/>
      <c r="P317" s="16"/>
      <c r="Q317" s="16"/>
      <c r="R317" s="6"/>
      <c r="S317" s="6"/>
      <c r="T317" s="51"/>
      <c r="U317" s="51"/>
    </row>
    <row r="318" spans="4:21" s="3" customFormat="1" ht="12">
      <c r="D318" s="68"/>
      <c r="I318" s="64"/>
      <c r="P318" s="16"/>
      <c r="Q318" s="16"/>
      <c r="R318" s="6"/>
      <c r="S318" s="6"/>
      <c r="T318" s="51"/>
      <c r="U318" s="51"/>
    </row>
    <row r="319" spans="4:21" s="3" customFormat="1" ht="12">
      <c r="D319" s="68"/>
      <c r="I319" s="64"/>
      <c r="P319" s="16"/>
      <c r="Q319" s="16"/>
      <c r="R319" s="6"/>
      <c r="S319" s="6"/>
      <c r="T319" s="51"/>
      <c r="U319" s="51"/>
    </row>
    <row r="320" spans="4:21" s="3" customFormat="1" ht="12">
      <c r="D320" s="68"/>
      <c r="I320" s="64"/>
      <c r="P320" s="16"/>
      <c r="Q320" s="16"/>
      <c r="R320" s="6"/>
      <c r="S320" s="6"/>
      <c r="T320" s="51"/>
      <c r="U320" s="51"/>
    </row>
    <row r="321" spans="4:21" s="3" customFormat="1" ht="12">
      <c r="D321" s="68"/>
      <c r="I321" s="64"/>
      <c r="P321" s="16"/>
      <c r="Q321" s="16"/>
      <c r="R321" s="6"/>
      <c r="S321" s="6"/>
      <c r="T321" s="51"/>
      <c r="U321" s="51"/>
    </row>
    <row r="322" spans="4:21" s="3" customFormat="1" ht="12">
      <c r="D322" s="68"/>
      <c r="I322" s="64"/>
      <c r="P322" s="16"/>
      <c r="Q322" s="16"/>
      <c r="R322" s="6"/>
      <c r="S322" s="6"/>
      <c r="T322" s="51"/>
      <c r="U322" s="51"/>
    </row>
    <row r="323" spans="4:21" s="3" customFormat="1" ht="12">
      <c r="D323" s="68"/>
      <c r="I323" s="64"/>
      <c r="P323" s="16"/>
      <c r="Q323" s="16"/>
      <c r="R323" s="6"/>
      <c r="S323" s="6"/>
      <c r="T323" s="51"/>
      <c r="U323" s="51"/>
    </row>
    <row r="324" spans="4:21" s="3" customFormat="1" ht="12">
      <c r="D324" s="68"/>
      <c r="I324" s="64"/>
      <c r="P324" s="16"/>
      <c r="Q324" s="16"/>
      <c r="R324" s="6"/>
      <c r="S324" s="6"/>
      <c r="T324" s="51"/>
      <c r="U324" s="51"/>
    </row>
    <row r="325" spans="4:21" s="3" customFormat="1" ht="12">
      <c r="D325" s="68"/>
      <c r="I325" s="64"/>
      <c r="P325" s="16"/>
      <c r="Q325" s="16"/>
      <c r="R325" s="6"/>
      <c r="S325" s="6"/>
      <c r="T325" s="51"/>
      <c r="U325" s="51"/>
    </row>
    <row r="326" spans="4:21" s="3" customFormat="1" ht="12">
      <c r="D326" s="68"/>
      <c r="I326" s="64"/>
      <c r="P326" s="16"/>
      <c r="Q326" s="16"/>
      <c r="R326" s="6"/>
      <c r="S326" s="6"/>
      <c r="T326" s="51"/>
      <c r="U326" s="51"/>
    </row>
    <row r="327" spans="4:21" s="3" customFormat="1" ht="12">
      <c r="D327" s="68"/>
      <c r="I327" s="64"/>
      <c r="P327" s="16"/>
      <c r="Q327" s="16"/>
      <c r="R327" s="6"/>
      <c r="S327" s="6"/>
      <c r="T327" s="51"/>
      <c r="U327" s="51"/>
    </row>
    <row r="328" spans="4:21" s="3" customFormat="1" ht="12">
      <c r="D328" s="68"/>
      <c r="I328" s="64"/>
      <c r="P328" s="16"/>
      <c r="Q328" s="16"/>
      <c r="R328" s="6"/>
      <c r="S328" s="6"/>
      <c r="T328" s="51"/>
      <c r="U328" s="51"/>
    </row>
    <row r="329" spans="4:21" s="3" customFormat="1" ht="12">
      <c r="D329" s="68"/>
      <c r="I329" s="64"/>
      <c r="P329" s="16"/>
      <c r="Q329" s="16"/>
      <c r="R329" s="6"/>
      <c r="S329" s="6"/>
      <c r="T329" s="51"/>
      <c r="U329" s="51"/>
    </row>
    <row r="330" spans="4:21" s="3" customFormat="1" ht="12">
      <c r="D330" s="68"/>
      <c r="I330" s="64"/>
      <c r="P330" s="16"/>
      <c r="Q330" s="16"/>
      <c r="R330" s="6"/>
      <c r="S330" s="6"/>
      <c r="T330" s="51"/>
      <c r="U330" s="51"/>
    </row>
    <row r="331" spans="4:21" s="3" customFormat="1" ht="12">
      <c r="D331" s="68"/>
      <c r="I331" s="64"/>
      <c r="P331" s="16"/>
      <c r="Q331" s="16"/>
      <c r="R331" s="6"/>
      <c r="S331" s="6"/>
      <c r="T331" s="51"/>
      <c r="U331" s="51"/>
    </row>
    <row r="332" spans="4:21" s="3" customFormat="1" ht="12">
      <c r="D332" s="68"/>
      <c r="I332" s="64"/>
      <c r="P332" s="16"/>
      <c r="Q332" s="16"/>
      <c r="R332" s="6"/>
      <c r="S332" s="6"/>
      <c r="T332" s="51"/>
      <c r="U332" s="51"/>
    </row>
    <row r="333" spans="4:21" s="3" customFormat="1" ht="12">
      <c r="D333" s="68"/>
      <c r="I333" s="64"/>
      <c r="P333" s="16"/>
      <c r="Q333" s="16"/>
      <c r="R333" s="6"/>
      <c r="S333" s="6"/>
      <c r="T333" s="51"/>
      <c r="U333" s="51"/>
    </row>
    <row r="334" spans="4:21" s="3" customFormat="1" ht="12">
      <c r="D334" s="68"/>
      <c r="I334" s="64"/>
      <c r="P334" s="16"/>
      <c r="Q334" s="16"/>
      <c r="R334" s="6"/>
      <c r="S334" s="6"/>
      <c r="T334" s="51"/>
      <c r="U334" s="51"/>
    </row>
    <row r="335" spans="4:21" s="3" customFormat="1" ht="12">
      <c r="D335" s="68"/>
      <c r="I335" s="64"/>
      <c r="P335" s="16"/>
      <c r="Q335" s="16"/>
      <c r="R335" s="6"/>
      <c r="S335" s="6"/>
      <c r="T335" s="51"/>
      <c r="U335" s="51"/>
    </row>
    <row r="336" spans="4:21" s="3" customFormat="1" ht="12">
      <c r="D336" s="68"/>
      <c r="I336" s="64"/>
      <c r="P336" s="16"/>
      <c r="Q336" s="16"/>
      <c r="R336" s="6"/>
      <c r="S336" s="6"/>
      <c r="T336" s="51"/>
      <c r="U336" s="51"/>
    </row>
    <row r="337" spans="4:21" s="3" customFormat="1" ht="12">
      <c r="D337" s="68"/>
      <c r="I337" s="64"/>
      <c r="P337" s="16"/>
      <c r="Q337" s="16"/>
      <c r="R337" s="6"/>
      <c r="S337" s="6"/>
      <c r="T337" s="51"/>
      <c r="U337" s="51"/>
    </row>
    <row r="338" spans="4:21" s="3" customFormat="1" ht="12">
      <c r="D338" s="68"/>
      <c r="I338" s="64"/>
      <c r="P338" s="16"/>
      <c r="Q338" s="16"/>
      <c r="R338" s="6"/>
      <c r="S338" s="6"/>
      <c r="T338" s="51"/>
      <c r="U338" s="51"/>
    </row>
    <row r="339" spans="4:21" s="3" customFormat="1" ht="12">
      <c r="D339" s="68"/>
      <c r="I339" s="64"/>
      <c r="P339" s="16"/>
      <c r="Q339" s="16"/>
      <c r="R339" s="6"/>
      <c r="S339" s="6"/>
      <c r="T339" s="51"/>
      <c r="U339" s="51"/>
    </row>
    <row r="340" spans="4:21" s="3" customFormat="1" ht="12">
      <c r="D340" s="68"/>
      <c r="I340" s="64"/>
      <c r="P340" s="16"/>
      <c r="Q340" s="16"/>
      <c r="R340" s="6"/>
      <c r="S340" s="6"/>
      <c r="T340" s="51"/>
      <c r="U340" s="51"/>
    </row>
    <row r="341" spans="4:21" s="3" customFormat="1" ht="12">
      <c r="D341" s="68"/>
      <c r="I341" s="64"/>
      <c r="P341" s="16"/>
      <c r="Q341" s="16"/>
      <c r="R341" s="6"/>
      <c r="S341" s="6"/>
      <c r="T341" s="51"/>
      <c r="U341" s="51"/>
    </row>
    <row r="342" spans="4:21" s="3" customFormat="1" ht="12">
      <c r="D342" s="68"/>
      <c r="I342" s="64"/>
      <c r="P342" s="16"/>
      <c r="Q342" s="16"/>
      <c r="R342" s="6"/>
      <c r="S342" s="6"/>
      <c r="T342" s="51"/>
      <c r="U342" s="51"/>
    </row>
    <row r="343" spans="4:21" s="3" customFormat="1" ht="12">
      <c r="D343" s="68"/>
      <c r="I343" s="64"/>
      <c r="P343" s="16"/>
      <c r="Q343" s="16"/>
      <c r="R343" s="6"/>
      <c r="S343" s="6"/>
      <c r="T343" s="51"/>
      <c r="U343" s="51"/>
    </row>
    <row r="344" spans="4:21" s="3" customFormat="1" ht="12">
      <c r="D344" s="68"/>
      <c r="I344" s="64"/>
      <c r="P344" s="16"/>
      <c r="Q344" s="16"/>
      <c r="R344" s="6"/>
      <c r="S344" s="6"/>
      <c r="T344" s="51"/>
      <c r="U344" s="51"/>
    </row>
    <row r="345" spans="4:21" s="3" customFormat="1" ht="12">
      <c r="D345" s="68"/>
      <c r="I345" s="64"/>
      <c r="P345" s="16"/>
      <c r="Q345" s="16"/>
      <c r="R345" s="6"/>
      <c r="S345" s="6"/>
      <c r="T345" s="51"/>
      <c r="U345" s="51"/>
    </row>
    <row r="346" spans="4:21" s="3" customFormat="1" ht="12">
      <c r="D346" s="68"/>
      <c r="I346" s="64"/>
      <c r="P346" s="16"/>
      <c r="Q346" s="16"/>
      <c r="R346" s="6"/>
      <c r="S346" s="6"/>
      <c r="T346" s="51"/>
      <c r="U346" s="51"/>
    </row>
    <row r="347" spans="4:21" s="3" customFormat="1" ht="12">
      <c r="D347" s="68"/>
      <c r="I347" s="64"/>
      <c r="P347" s="16"/>
      <c r="Q347" s="16"/>
      <c r="R347" s="6"/>
      <c r="S347" s="6"/>
      <c r="T347" s="51"/>
      <c r="U347" s="51"/>
    </row>
    <row r="348" spans="4:21" s="3" customFormat="1" ht="12">
      <c r="D348" s="68"/>
      <c r="I348" s="64"/>
      <c r="P348" s="16"/>
      <c r="Q348" s="16"/>
      <c r="R348" s="6"/>
      <c r="S348" s="6"/>
      <c r="T348" s="51"/>
      <c r="U348" s="51"/>
    </row>
    <row r="349" spans="4:21" s="3" customFormat="1" ht="12">
      <c r="D349" s="68"/>
      <c r="I349" s="64"/>
      <c r="P349" s="16"/>
      <c r="Q349" s="16"/>
      <c r="R349" s="6"/>
      <c r="S349" s="6"/>
      <c r="T349" s="51"/>
      <c r="U349" s="51"/>
    </row>
    <row r="350" spans="4:21" s="3" customFormat="1" ht="12">
      <c r="D350" s="68"/>
      <c r="I350" s="64"/>
      <c r="P350" s="16"/>
      <c r="Q350" s="16"/>
      <c r="R350" s="6"/>
      <c r="S350" s="6"/>
      <c r="T350" s="51"/>
      <c r="U350" s="51"/>
    </row>
    <row r="351" spans="4:21" s="3" customFormat="1" ht="12">
      <c r="D351" s="68"/>
      <c r="I351" s="64"/>
      <c r="P351" s="16"/>
      <c r="Q351" s="16"/>
      <c r="R351" s="6"/>
      <c r="S351" s="6"/>
      <c r="T351" s="51"/>
      <c r="U351" s="51"/>
    </row>
    <row r="352" spans="4:21" s="3" customFormat="1" ht="12">
      <c r="D352" s="68"/>
      <c r="I352" s="64"/>
      <c r="P352" s="16"/>
      <c r="Q352" s="16"/>
      <c r="R352" s="6"/>
      <c r="S352" s="6"/>
      <c r="T352" s="51"/>
      <c r="U352" s="51"/>
    </row>
    <row r="353" spans="4:21" s="3" customFormat="1" ht="12">
      <c r="D353" s="68"/>
      <c r="I353" s="64"/>
      <c r="P353" s="16"/>
      <c r="Q353" s="16"/>
      <c r="R353" s="6"/>
      <c r="S353" s="6"/>
      <c r="T353" s="51"/>
      <c r="U353" s="51"/>
    </row>
    <row r="354" spans="4:21" s="3" customFormat="1" ht="12">
      <c r="D354" s="68"/>
      <c r="I354" s="64"/>
      <c r="P354" s="16"/>
      <c r="Q354" s="16"/>
      <c r="R354" s="6"/>
      <c r="S354" s="6"/>
      <c r="T354" s="51"/>
      <c r="U354" s="51"/>
    </row>
    <row r="355" spans="4:21" s="3" customFormat="1" ht="12">
      <c r="D355" s="68"/>
      <c r="I355" s="64"/>
      <c r="P355" s="16"/>
      <c r="Q355" s="16"/>
      <c r="R355" s="6"/>
      <c r="S355" s="6"/>
      <c r="T355" s="51"/>
      <c r="U355" s="51"/>
    </row>
    <row r="356" spans="4:21" s="3" customFormat="1" ht="12">
      <c r="D356" s="68"/>
      <c r="I356" s="64"/>
      <c r="P356" s="16"/>
      <c r="Q356" s="16"/>
      <c r="R356" s="6"/>
      <c r="S356" s="6"/>
      <c r="T356" s="51"/>
      <c r="U356" s="51"/>
    </row>
    <row r="357" spans="4:21" s="3" customFormat="1" ht="12">
      <c r="D357" s="68"/>
      <c r="I357" s="64"/>
      <c r="P357" s="16"/>
      <c r="Q357" s="16"/>
      <c r="R357" s="6"/>
      <c r="S357" s="6"/>
      <c r="T357" s="51"/>
      <c r="U357" s="51"/>
    </row>
    <row r="358" spans="4:21" s="3" customFormat="1" ht="12">
      <c r="D358" s="68"/>
      <c r="I358" s="64"/>
      <c r="P358" s="16"/>
      <c r="Q358" s="16"/>
      <c r="R358" s="6"/>
      <c r="S358" s="6"/>
      <c r="T358" s="51"/>
      <c r="U358" s="51"/>
    </row>
    <row r="359" spans="4:21" s="3" customFormat="1" ht="12">
      <c r="D359" s="68"/>
      <c r="I359" s="64"/>
      <c r="P359" s="16"/>
      <c r="Q359" s="16"/>
      <c r="R359" s="6"/>
      <c r="S359" s="6"/>
      <c r="T359" s="51"/>
      <c r="U359" s="51"/>
    </row>
    <row r="360" spans="4:21" s="3" customFormat="1" ht="12">
      <c r="D360" s="68"/>
      <c r="I360" s="64"/>
      <c r="P360" s="16"/>
      <c r="Q360" s="16"/>
      <c r="R360" s="6"/>
      <c r="S360" s="6"/>
      <c r="T360" s="51"/>
      <c r="U360" s="51"/>
    </row>
    <row r="361" spans="4:21" s="3" customFormat="1" ht="12">
      <c r="D361" s="68"/>
      <c r="I361" s="64"/>
      <c r="P361" s="16"/>
      <c r="Q361" s="16"/>
      <c r="R361" s="6"/>
      <c r="S361" s="6"/>
      <c r="T361" s="51"/>
      <c r="U361" s="51"/>
    </row>
    <row r="362" spans="4:21" s="3" customFormat="1" ht="12">
      <c r="D362" s="68"/>
      <c r="I362" s="64"/>
      <c r="P362" s="16"/>
      <c r="Q362" s="16"/>
      <c r="R362" s="6"/>
      <c r="S362" s="6"/>
      <c r="T362" s="51"/>
      <c r="U362" s="51"/>
    </row>
    <row r="363" spans="4:21" s="3" customFormat="1" ht="12">
      <c r="D363" s="68"/>
      <c r="I363" s="64"/>
      <c r="P363" s="16"/>
      <c r="Q363" s="16"/>
      <c r="R363" s="6"/>
      <c r="S363" s="6"/>
      <c r="T363" s="51"/>
      <c r="U363" s="51"/>
    </row>
    <row r="364" spans="4:21" s="3" customFormat="1" ht="12">
      <c r="D364" s="68"/>
      <c r="I364" s="64"/>
      <c r="P364" s="16"/>
      <c r="Q364" s="16"/>
      <c r="R364" s="6"/>
      <c r="S364" s="6"/>
      <c r="T364" s="51"/>
      <c r="U364" s="51"/>
    </row>
    <row r="365" spans="4:21" s="3" customFormat="1" ht="12">
      <c r="D365" s="68"/>
      <c r="I365" s="64"/>
      <c r="P365" s="16"/>
      <c r="Q365" s="16"/>
      <c r="R365" s="6"/>
      <c r="S365" s="6"/>
      <c r="T365" s="51"/>
      <c r="U365" s="51"/>
    </row>
    <row r="366" spans="4:21" s="3" customFormat="1" ht="12">
      <c r="D366" s="68"/>
      <c r="I366" s="64"/>
      <c r="P366" s="16"/>
      <c r="Q366" s="16"/>
      <c r="R366" s="6"/>
      <c r="S366" s="6"/>
      <c r="T366" s="51"/>
      <c r="U366" s="51"/>
    </row>
    <row r="367" spans="4:21" s="3" customFormat="1" ht="12">
      <c r="D367" s="68"/>
      <c r="I367" s="64"/>
      <c r="P367" s="16"/>
      <c r="Q367" s="16"/>
      <c r="R367" s="6"/>
      <c r="S367" s="6"/>
      <c r="T367" s="51"/>
      <c r="U367" s="51"/>
    </row>
    <row r="368" spans="4:21" s="3" customFormat="1" ht="12">
      <c r="D368" s="68"/>
      <c r="I368" s="64"/>
      <c r="P368" s="16"/>
      <c r="Q368" s="16"/>
      <c r="R368" s="6"/>
      <c r="S368" s="6"/>
      <c r="T368" s="51"/>
      <c r="U368" s="51"/>
    </row>
    <row r="369" spans="4:21" s="3" customFormat="1" ht="12">
      <c r="D369" s="68"/>
      <c r="I369" s="64"/>
      <c r="P369" s="16"/>
      <c r="Q369" s="16"/>
      <c r="R369" s="6"/>
      <c r="S369" s="6"/>
      <c r="T369" s="51"/>
      <c r="U369" s="51"/>
    </row>
    <row r="370" spans="4:21" s="3" customFormat="1" ht="12">
      <c r="D370" s="68"/>
      <c r="I370" s="64"/>
      <c r="P370" s="16"/>
      <c r="Q370" s="16"/>
      <c r="R370" s="6"/>
      <c r="S370" s="6"/>
      <c r="T370" s="51"/>
      <c r="U370" s="51"/>
    </row>
    <row r="371" spans="4:21" s="3" customFormat="1" ht="12">
      <c r="D371" s="68"/>
      <c r="I371" s="64"/>
      <c r="P371" s="16"/>
      <c r="Q371" s="16"/>
      <c r="R371" s="6"/>
      <c r="S371" s="6"/>
      <c r="T371" s="51"/>
      <c r="U371" s="51"/>
    </row>
    <row r="372" spans="4:21" s="3" customFormat="1" ht="12">
      <c r="D372" s="68"/>
      <c r="I372" s="64"/>
      <c r="P372" s="16"/>
      <c r="Q372" s="16"/>
      <c r="R372" s="6"/>
      <c r="S372" s="6"/>
      <c r="T372" s="51"/>
      <c r="U372" s="51"/>
    </row>
    <row r="373" spans="4:21" s="3" customFormat="1" ht="12">
      <c r="D373" s="68"/>
      <c r="I373" s="64"/>
      <c r="P373" s="16"/>
      <c r="Q373" s="16"/>
      <c r="R373" s="6"/>
      <c r="S373" s="6"/>
      <c r="T373" s="51"/>
      <c r="U373" s="51"/>
    </row>
    <row r="374" spans="4:21" s="3" customFormat="1" ht="12">
      <c r="D374" s="68"/>
      <c r="I374" s="64"/>
      <c r="P374" s="16"/>
      <c r="Q374" s="16"/>
      <c r="R374" s="6"/>
      <c r="S374" s="6"/>
      <c r="T374" s="51"/>
      <c r="U374" s="51"/>
    </row>
    <row r="375" spans="4:21" s="3" customFormat="1" ht="12">
      <c r="D375" s="68"/>
      <c r="I375" s="64"/>
      <c r="P375" s="16"/>
      <c r="Q375" s="16"/>
      <c r="R375" s="6"/>
      <c r="S375" s="6"/>
      <c r="T375" s="51"/>
      <c r="U375" s="51"/>
    </row>
    <row r="376" spans="4:21" s="3" customFormat="1" ht="12">
      <c r="D376" s="68"/>
      <c r="I376" s="64"/>
      <c r="P376" s="16"/>
      <c r="Q376" s="16"/>
      <c r="R376" s="6"/>
      <c r="S376" s="6"/>
      <c r="T376" s="51"/>
      <c r="U376" s="51"/>
    </row>
    <row r="377" spans="4:21" s="3" customFormat="1" ht="12">
      <c r="D377" s="68"/>
      <c r="I377" s="64"/>
      <c r="P377" s="16"/>
      <c r="Q377" s="16"/>
      <c r="R377" s="6"/>
      <c r="S377" s="6"/>
      <c r="T377" s="51"/>
      <c r="U377" s="51"/>
    </row>
    <row r="378" spans="4:21" s="3" customFormat="1" ht="12">
      <c r="D378" s="68"/>
      <c r="I378" s="64"/>
      <c r="P378" s="16"/>
      <c r="Q378" s="16"/>
      <c r="R378" s="6"/>
      <c r="S378" s="6"/>
      <c r="T378" s="51"/>
      <c r="U378" s="51"/>
    </row>
    <row r="379" spans="4:21" s="3" customFormat="1" ht="12">
      <c r="D379" s="68"/>
      <c r="I379" s="64"/>
      <c r="P379" s="16"/>
      <c r="Q379" s="16"/>
      <c r="R379" s="6"/>
      <c r="S379" s="6"/>
      <c r="T379" s="51"/>
      <c r="U379" s="51"/>
    </row>
    <row r="380" spans="4:21" s="3" customFormat="1" ht="12">
      <c r="D380" s="68"/>
      <c r="I380" s="64"/>
      <c r="P380" s="16"/>
      <c r="Q380" s="16"/>
      <c r="R380" s="6"/>
      <c r="S380" s="6"/>
      <c r="T380" s="51"/>
      <c r="U380" s="51"/>
    </row>
    <row r="381" spans="4:21" s="3" customFormat="1" ht="12">
      <c r="D381" s="68"/>
      <c r="I381" s="64"/>
      <c r="P381" s="16"/>
      <c r="Q381" s="16"/>
      <c r="R381" s="6"/>
      <c r="S381" s="6"/>
      <c r="T381" s="51"/>
      <c r="U381" s="51"/>
    </row>
    <row r="382" spans="4:21" s="3" customFormat="1" ht="12">
      <c r="D382" s="68"/>
      <c r="I382" s="64"/>
      <c r="P382" s="16"/>
      <c r="Q382" s="16"/>
      <c r="R382" s="6"/>
      <c r="S382" s="6"/>
      <c r="T382" s="51"/>
      <c r="U382" s="51"/>
    </row>
    <row r="383" spans="4:21" s="3" customFormat="1" ht="12">
      <c r="D383" s="68"/>
      <c r="I383" s="64"/>
      <c r="P383" s="16"/>
      <c r="Q383" s="16"/>
      <c r="R383" s="6"/>
      <c r="S383" s="6"/>
      <c r="T383" s="51"/>
      <c r="U383" s="51"/>
    </row>
    <row r="384" spans="4:21" s="3" customFormat="1" ht="12">
      <c r="D384" s="68"/>
      <c r="I384" s="64"/>
      <c r="P384" s="16"/>
      <c r="Q384" s="16"/>
      <c r="R384" s="6"/>
      <c r="S384" s="6"/>
      <c r="T384" s="51"/>
      <c r="U384" s="51"/>
    </row>
    <row r="385" spans="4:21" s="3" customFormat="1" ht="12">
      <c r="D385" s="68"/>
      <c r="I385" s="64"/>
      <c r="P385" s="16"/>
      <c r="Q385" s="16"/>
      <c r="R385" s="6"/>
      <c r="S385" s="6"/>
      <c r="T385" s="51"/>
      <c r="U385" s="51"/>
    </row>
    <row r="386" spans="4:21" s="3" customFormat="1" ht="12">
      <c r="D386" s="68"/>
      <c r="I386" s="64"/>
      <c r="P386" s="16"/>
      <c r="Q386" s="16"/>
      <c r="R386" s="6"/>
      <c r="S386" s="6"/>
      <c r="T386" s="51"/>
      <c r="U386" s="51"/>
    </row>
    <row r="387" spans="4:21" s="3" customFormat="1" ht="12">
      <c r="D387" s="68"/>
      <c r="I387" s="64"/>
      <c r="P387" s="16"/>
      <c r="Q387" s="16"/>
      <c r="R387" s="6"/>
      <c r="S387" s="6"/>
      <c r="T387" s="51"/>
      <c r="U387" s="51"/>
    </row>
    <row r="388" spans="4:21" s="3" customFormat="1" ht="12">
      <c r="D388" s="68"/>
      <c r="I388" s="64"/>
      <c r="P388" s="16"/>
      <c r="Q388" s="16"/>
      <c r="R388" s="6"/>
      <c r="S388" s="6"/>
      <c r="T388" s="51"/>
      <c r="U388" s="51"/>
    </row>
    <row r="389" spans="4:21" s="3" customFormat="1" ht="12">
      <c r="D389" s="68"/>
      <c r="I389" s="64"/>
      <c r="P389" s="16"/>
      <c r="Q389" s="16"/>
      <c r="R389" s="6"/>
      <c r="S389" s="6"/>
      <c r="T389" s="51"/>
      <c r="U389" s="51"/>
    </row>
    <row r="390" spans="4:21" s="3" customFormat="1" ht="12">
      <c r="D390" s="68"/>
      <c r="I390" s="64"/>
      <c r="P390" s="16"/>
      <c r="Q390" s="16"/>
      <c r="R390" s="6"/>
      <c r="S390" s="6"/>
      <c r="T390" s="51"/>
      <c r="U390" s="51"/>
    </row>
    <row r="391" spans="4:21" s="3" customFormat="1" ht="12">
      <c r="D391" s="68"/>
      <c r="I391" s="64"/>
      <c r="P391" s="16"/>
      <c r="Q391" s="16"/>
      <c r="R391" s="6"/>
      <c r="S391" s="6"/>
      <c r="T391" s="51"/>
      <c r="U391" s="51"/>
    </row>
    <row r="392" spans="4:21" s="3" customFormat="1" ht="12">
      <c r="D392" s="68"/>
      <c r="I392" s="64"/>
      <c r="P392" s="16"/>
      <c r="Q392" s="16"/>
      <c r="R392" s="6"/>
      <c r="S392" s="6"/>
      <c r="T392" s="51"/>
      <c r="U392" s="51"/>
    </row>
    <row r="393" spans="4:21" s="3" customFormat="1" ht="12">
      <c r="D393" s="68"/>
      <c r="I393" s="64"/>
      <c r="P393" s="16"/>
      <c r="Q393" s="16"/>
      <c r="R393" s="6"/>
      <c r="S393" s="6"/>
      <c r="T393" s="51"/>
      <c r="U393" s="51"/>
    </row>
    <row r="394" spans="4:21" s="3" customFormat="1" ht="12">
      <c r="D394" s="68"/>
      <c r="I394" s="64"/>
      <c r="P394" s="16"/>
      <c r="Q394" s="16"/>
      <c r="R394" s="6"/>
      <c r="S394" s="6"/>
      <c r="T394" s="51"/>
      <c r="U394" s="51"/>
    </row>
    <row r="395" spans="4:21" s="3" customFormat="1" ht="12">
      <c r="D395" s="68"/>
      <c r="I395" s="64"/>
      <c r="P395" s="16"/>
      <c r="Q395" s="16"/>
      <c r="R395" s="6"/>
      <c r="S395" s="6"/>
      <c r="T395" s="51"/>
      <c r="U395" s="51"/>
    </row>
    <row r="396" spans="4:21" s="3" customFormat="1" ht="12">
      <c r="D396" s="68"/>
      <c r="I396" s="64"/>
      <c r="P396" s="16"/>
      <c r="Q396" s="16"/>
      <c r="R396" s="6"/>
      <c r="S396" s="6"/>
      <c r="T396" s="51"/>
      <c r="U396" s="51"/>
    </row>
    <row r="397" spans="4:21" s="3" customFormat="1" ht="12">
      <c r="D397" s="68"/>
      <c r="I397" s="64"/>
      <c r="P397" s="16"/>
      <c r="Q397" s="16"/>
      <c r="R397" s="6"/>
      <c r="S397" s="6"/>
      <c r="T397" s="51"/>
      <c r="U397" s="51"/>
    </row>
    <row r="398" spans="4:21" s="3" customFormat="1" ht="12">
      <c r="D398" s="68"/>
      <c r="I398" s="64"/>
      <c r="P398" s="16"/>
      <c r="Q398" s="16"/>
      <c r="R398" s="6"/>
      <c r="S398" s="6"/>
      <c r="T398" s="51"/>
      <c r="U398" s="51"/>
    </row>
    <row r="399" spans="4:21" s="3" customFormat="1" ht="12">
      <c r="D399" s="68"/>
      <c r="I399" s="64"/>
      <c r="P399" s="16"/>
      <c r="Q399" s="16"/>
      <c r="R399" s="6"/>
      <c r="S399" s="6"/>
      <c r="T399" s="51"/>
      <c r="U399" s="51"/>
    </row>
    <row r="400" spans="4:21" s="3" customFormat="1" ht="12">
      <c r="D400" s="68"/>
      <c r="I400" s="64"/>
      <c r="P400" s="16"/>
      <c r="Q400" s="16"/>
      <c r="R400" s="6"/>
      <c r="S400" s="6"/>
      <c r="T400" s="51"/>
      <c r="U400" s="51"/>
    </row>
    <row r="401" spans="4:21" s="3" customFormat="1" ht="12">
      <c r="D401" s="68"/>
      <c r="I401" s="64"/>
      <c r="P401" s="16"/>
      <c r="Q401" s="16"/>
      <c r="R401" s="6"/>
      <c r="S401" s="6"/>
      <c r="T401" s="51"/>
      <c r="U401" s="51"/>
    </row>
    <row r="402" spans="4:21" s="3" customFormat="1" ht="12">
      <c r="D402" s="68"/>
      <c r="I402" s="64"/>
      <c r="P402" s="16"/>
      <c r="Q402" s="16"/>
      <c r="R402" s="6"/>
      <c r="S402" s="6"/>
      <c r="T402" s="51"/>
      <c r="U402" s="51"/>
    </row>
    <row r="403" spans="4:21" s="3" customFormat="1" ht="12">
      <c r="D403" s="68"/>
      <c r="I403" s="64"/>
      <c r="P403" s="16"/>
      <c r="Q403" s="16"/>
      <c r="R403" s="6"/>
      <c r="S403" s="6"/>
      <c r="T403" s="51"/>
      <c r="U403" s="51"/>
    </row>
    <row r="404" spans="4:21" s="3" customFormat="1" ht="12">
      <c r="D404" s="68"/>
      <c r="I404" s="64"/>
      <c r="P404" s="16"/>
      <c r="Q404" s="16"/>
      <c r="R404" s="6"/>
      <c r="S404" s="6"/>
      <c r="T404" s="51"/>
      <c r="U404" s="51"/>
    </row>
    <row r="405" spans="4:21" s="3" customFormat="1" ht="12">
      <c r="D405" s="68"/>
      <c r="I405" s="64"/>
      <c r="P405" s="16"/>
      <c r="Q405" s="16"/>
      <c r="R405" s="6"/>
      <c r="S405" s="6"/>
      <c r="T405" s="51"/>
      <c r="U405" s="51"/>
    </row>
    <row r="406" spans="4:21" s="3" customFormat="1" ht="12">
      <c r="D406" s="68"/>
      <c r="I406" s="64"/>
      <c r="P406" s="16"/>
      <c r="Q406" s="16"/>
      <c r="R406" s="6"/>
      <c r="S406" s="6"/>
      <c r="T406" s="51"/>
      <c r="U406" s="51"/>
    </row>
    <row r="407" spans="4:21" s="3" customFormat="1" ht="12">
      <c r="D407" s="68"/>
      <c r="I407" s="64"/>
      <c r="P407" s="16"/>
      <c r="Q407" s="16"/>
      <c r="R407" s="6"/>
      <c r="S407" s="6"/>
      <c r="T407" s="51"/>
      <c r="U407" s="51"/>
    </row>
    <row r="408" spans="4:21" s="3" customFormat="1" ht="12">
      <c r="D408" s="68"/>
      <c r="I408" s="64"/>
      <c r="P408" s="16"/>
      <c r="Q408" s="16"/>
      <c r="R408" s="6"/>
      <c r="S408" s="6"/>
      <c r="T408" s="51"/>
      <c r="U408" s="51"/>
    </row>
    <row r="409" spans="4:21" s="3" customFormat="1" ht="12">
      <c r="D409" s="68"/>
      <c r="I409" s="64"/>
      <c r="P409" s="16"/>
      <c r="Q409" s="16"/>
      <c r="R409" s="6"/>
      <c r="S409" s="6"/>
      <c r="T409" s="51"/>
      <c r="U409" s="51"/>
    </row>
    <row r="410" spans="4:21" s="3" customFormat="1" ht="12">
      <c r="D410" s="68"/>
      <c r="I410" s="64"/>
      <c r="P410" s="16"/>
      <c r="Q410" s="16"/>
      <c r="R410" s="6"/>
      <c r="S410" s="6"/>
      <c r="T410" s="51"/>
      <c r="U410" s="51"/>
    </row>
    <row r="411" spans="4:21" s="3" customFormat="1" ht="12">
      <c r="D411" s="68"/>
      <c r="I411" s="64"/>
      <c r="P411" s="16"/>
      <c r="Q411" s="16"/>
      <c r="R411" s="6"/>
      <c r="S411" s="6"/>
      <c r="T411" s="51"/>
      <c r="U411" s="51"/>
    </row>
    <row r="412" spans="4:21" s="3" customFormat="1" ht="12">
      <c r="D412" s="68"/>
      <c r="I412" s="64"/>
      <c r="P412" s="16"/>
      <c r="Q412" s="16"/>
      <c r="R412" s="6"/>
      <c r="S412" s="6"/>
      <c r="T412" s="51"/>
      <c r="U412" s="51"/>
    </row>
    <row r="413" spans="4:21" s="3" customFormat="1" ht="12">
      <c r="D413" s="68"/>
      <c r="I413" s="64"/>
      <c r="P413" s="16"/>
      <c r="Q413" s="16"/>
      <c r="R413" s="6"/>
      <c r="S413" s="6"/>
      <c r="T413" s="51"/>
      <c r="U413" s="51"/>
    </row>
    <row r="414" spans="4:21" s="3" customFormat="1" ht="12">
      <c r="D414" s="68"/>
      <c r="I414" s="64"/>
      <c r="P414" s="16"/>
      <c r="Q414" s="16"/>
      <c r="R414" s="6"/>
      <c r="S414" s="6"/>
      <c r="T414" s="51"/>
      <c r="U414" s="51"/>
    </row>
    <row r="415" spans="4:21" s="3" customFormat="1" ht="12">
      <c r="D415" s="68"/>
      <c r="I415" s="64"/>
      <c r="P415" s="16"/>
      <c r="Q415" s="16"/>
      <c r="R415" s="6"/>
      <c r="S415" s="6"/>
      <c r="T415" s="51"/>
      <c r="U415" s="51"/>
    </row>
    <row r="416" spans="4:21" s="3" customFormat="1" ht="12">
      <c r="D416" s="68"/>
      <c r="I416" s="64"/>
      <c r="P416" s="16"/>
      <c r="Q416" s="16"/>
      <c r="R416" s="6"/>
      <c r="S416" s="6"/>
      <c r="T416" s="51"/>
      <c r="U416" s="51"/>
    </row>
    <row r="417" spans="4:21" s="3" customFormat="1" ht="12">
      <c r="D417" s="68"/>
      <c r="I417" s="64"/>
      <c r="P417" s="16"/>
      <c r="Q417" s="16"/>
      <c r="R417" s="6"/>
      <c r="S417" s="6"/>
      <c r="T417" s="51"/>
      <c r="U417" s="51"/>
    </row>
    <row r="418" spans="4:21" s="3" customFormat="1" ht="12">
      <c r="D418" s="68"/>
      <c r="I418" s="64"/>
      <c r="P418" s="16"/>
      <c r="Q418" s="16"/>
      <c r="R418" s="6"/>
      <c r="S418" s="6"/>
      <c r="T418" s="51"/>
      <c r="U418" s="51"/>
    </row>
    <row r="419" spans="4:21" s="3" customFormat="1" ht="12">
      <c r="D419" s="68"/>
      <c r="I419" s="64"/>
      <c r="P419" s="16"/>
      <c r="Q419" s="16"/>
      <c r="R419" s="6"/>
      <c r="S419" s="6"/>
      <c r="T419" s="51"/>
      <c r="U419" s="51"/>
    </row>
    <row r="420" spans="4:21" s="3" customFormat="1" ht="12">
      <c r="D420" s="68"/>
      <c r="I420" s="64"/>
      <c r="P420" s="16"/>
      <c r="Q420" s="16"/>
      <c r="R420" s="6"/>
      <c r="S420" s="6"/>
      <c r="T420" s="51"/>
      <c r="U420" s="51"/>
    </row>
    <row r="421" spans="4:21" s="3" customFormat="1" ht="12">
      <c r="D421" s="68"/>
      <c r="I421" s="64"/>
      <c r="P421" s="16"/>
      <c r="Q421" s="16"/>
      <c r="R421" s="6"/>
      <c r="S421" s="6"/>
      <c r="T421" s="51"/>
      <c r="U421" s="51"/>
    </row>
    <row r="422" spans="4:21" s="3" customFormat="1" ht="12">
      <c r="D422" s="68"/>
      <c r="I422" s="64"/>
      <c r="P422" s="16"/>
      <c r="Q422" s="16"/>
      <c r="R422" s="6"/>
      <c r="S422" s="6"/>
      <c r="T422" s="51"/>
      <c r="U422" s="51"/>
    </row>
    <row r="423" spans="4:21" s="3" customFormat="1" ht="12">
      <c r="D423" s="68"/>
      <c r="I423" s="64"/>
      <c r="P423" s="16"/>
      <c r="Q423" s="16"/>
      <c r="R423" s="6"/>
      <c r="S423" s="6"/>
      <c r="T423" s="51"/>
      <c r="U423" s="51"/>
    </row>
    <row r="424" spans="4:21" s="3" customFormat="1" ht="12">
      <c r="D424" s="68"/>
      <c r="I424" s="64"/>
      <c r="P424" s="16"/>
      <c r="Q424" s="16"/>
      <c r="R424" s="6"/>
      <c r="S424" s="6"/>
      <c r="T424" s="51"/>
      <c r="U424" s="51"/>
    </row>
    <row r="425" spans="4:21" s="3" customFormat="1" ht="12">
      <c r="D425" s="68"/>
      <c r="I425" s="64"/>
      <c r="P425" s="16"/>
      <c r="Q425" s="16"/>
      <c r="R425" s="6"/>
      <c r="S425" s="6"/>
      <c r="T425" s="51"/>
      <c r="U425" s="51"/>
    </row>
    <row r="426" spans="4:21" s="3" customFormat="1" ht="12">
      <c r="D426" s="68"/>
      <c r="I426" s="64"/>
      <c r="P426" s="16"/>
      <c r="Q426" s="16"/>
      <c r="R426" s="6"/>
      <c r="S426" s="6"/>
      <c r="T426" s="51"/>
      <c r="U426" s="51"/>
    </row>
    <row r="427" spans="4:21" s="3" customFormat="1" ht="12">
      <c r="D427" s="68"/>
      <c r="I427" s="64"/>
      <c r="P427" s="16"/>
      <c r="Q427" s="16"/>
      <c r="R427" s="6"/>
      <c r="S427" s="6"/>
      <c r="T427" s="51"/>
      <c r="U427" s="51"/>
    </row>
    <row r="428" spans="4:21" s="3" customFormat="1" ht="12">
      <c r="D428" s="68"/>
      <c r="I428" s="64"/>
      <c r="P428" s="16"/>
      <c r="Q428" s="16"/>
      <c r="R428" s="6"/>
      <c r="S428" s="6"/>
      <c r="T428" s="51"/>
      <c r="U428" s="51"/>
    </row>
    <row r="429" spans="4:21" s="3" customFormat="1" ht="12">
      <c r="D429" s="68"/>
      <c r="I429" s="64"/>
      <c r="P429" s="16"/>
      <c r="Q429" s="16"/>
      <c r="R429" s="6"/>
      <c r="S429" s="6"/>
      <c r="T429" s="51"/>
      <c r="U429" s="51"/>
    </row>
    <row r="430" spans="4:21" s="3" customFormat="1" ht="12">
      <c r="D430" s="68"/>
      <c r="I430" s="64"/>
      <c r="P430" s="16"/>
      <c r="Q430" s="16"/>
      <c r="R430" s="6"/>
      <c r="S430" s="6"/>
      <c r="T430" s="51"/>
      <c r="U430" s="51"/>
    </row>
    <row r="431" spans="4:21" s="3" customFormat="1" ht="12">
      <c r="D431" s="68"/>
      <c r="I431" s="64"/>
      <c r="P431" s="16"/>
      <c r="Q431" s="16"/>
      <c r="R431" s="6"/>
      <c r="S431" s="6"/>
      <c r="T431" s="51"/>
      <c r="U431" s="51"/>
    </row>
    <row r="432" spans="4:21" s="3" customFormat="1" ht="12">
      <c r="D432" s="68"/>
      <c r="I432" s="64"/>
      <c r="P432" s="16"/>
      <c r="Q432" s="16"/>
      <c r="R432" s="6"/>
      <c r="S432" s="6"/>
      <c r="T432" s="51"/>
      <c r="U432" s="51"/>
    </row>
    <row r="433" spans="4:21" s="3" customFormat="1" ht="12">
      <c r="D433" s="68"/>
      <c r="I433" s="64"/>
      <c r="P433" s="16"/>
      <c r="Q433" s="16"/>
      <c r="R433" s="6"/>
      <c r="S433" s="6"/>
      <c r="T433" s="51"/>
      <c r="U433" s="51"/>
    </row>
    <row r="434" spans="4:21" s="3" customFormat="1" ht="12">
      <c r="D434" s="68"/>
      <c r="I434" s="64"/>
      <c r="P434" s="16"/>
      <c r="Q434" s="16"/>
      <c r="R434" s="6"/>
      <c r="S434" s="6"/>
      <c r="T434" s="51"/>
      <c r="U434" s="51"/>
    </row>
    <row r="435" spans="4:21" s="3" customFormat="1" ht="12">
      <c r="D435" s="68"/>
      <c r="I435" s="64"/>
      <c r="P435" s="16"/>
      <c r="Q435" s="16"/>
      <c r="R435" s="6"/>
      <c r="S435" s="6"/>
      <c r="T435" s="51"/>
      <c r="U435" s="51"/>
    </row>
    <row r="436" spans="4:21" s="3" customFormat="1" ht="12">
      <c r="D436" s="68"/>
      <c r="I436" s="64"/>
      <c r="P436" s="16"/>
      <c r="Q436" s="16"/>
      <c r="R436" s="6"/>
      <c r="S436" s="6"/>
      <c r="T436" s="51"/>
      <c r="U436" s="51"/>
    </row>
    <row r="437" spans="4:21" s="3" customFormat="1" ht="12">
      <c r="D437" s="68"/>
      <c r="I437" s="64"/>
      <c r="P437" s="16"/>
      <c r="Q437" s="16"/>
      <c r="R437" s="6"/>
      <c r="S437" s="6"/>
      <c r="T437" s="51"/>
      <c r="U437" s="51"/>
    </row>
    <row r="438" spans="4:21" s="3" customFormat="1" ht="12">
      <c r="D438" s="68"/>
      <c r="I438" s="64"/>
      <c r="P438" s="16"/>
      <c r="Q438" s="16"/>
      <c r="R438" s="6"/>
      <c r="S438" s="6"/>
      <c r="T438" s="51"/>
      <c r="U438" s="51"/>
    </row>
    <row r="439" spans="4:21" s="3" customFormat="1" ht="12">
      <c r="D439" s="68"/>
      <c r="I439" s="64"/>
      <c r="P439" s="16"/>
      <c r="Q439" s="16"/>
      <c r="R439" s="6"/>
      <c r="S439" s="6"/>
      <c r="T439" s="51"/>
      <c r="U439" s="51"/>
    </row>
    <row r="440" spans="4:21" s="3" customFormat="1" ht="12">
      <c r="D440" s="68"/>
      <c r="I440" s="64"/>
      <c r="P440" s="16"/>
      <c r="Q440" s="16"/>
      <c r="R440" s="6"/>
      <c r="S440" s="6"/>
      <c r="T440" s="51"/>
      <c r="U440" s="51"/>
    </row>
    <row r="441" spans="4:21" s="3" customFormat="1" ht="12">
      <c r="D441" s="68"/>
      <c r="I441" s="64"/>
      <c r="P441" s="16"/>
      <c r="Q441" s="16"/>
      <c r="R441" s="6"/>
      <c r="S441" s="6"/>
      <c r="T441" s="51"/>
      <c r="U441" s="51"/>
    </row>
    <row r="442" spans="4:21" s="3" customFormat="1" ht="12">
      <c r="D442" s="68"/>
      <c r="I442" s="64"/>
      <c r="P442" s="16"/>
      <c r="Q442" s="16"/>
      <c r="R442" s="6"/>
      <c r="S442" s="6"/>
      <c r="T442" s="51"/>
      <c r="U442" s="51"/>
    </row>
    <row r="443" spans="4:21" s="3" customFormat="1" ht="12">
      <c r="D443" s="68"/>
      <c r="I443" s="64"/>
      <c r="P443" s="16"/>
      <c r="Q443" s="16"/>
      <c r="R443" s="6"/>
      <c r="S443" s="6"/>
      <c r="T443" s="51"/>
      <c r="U443" s="51"/>
    </row>
    <row r="444" spans="4:21" s="3" customFormat="1" ht="12">
      <c r="D444" s="68"/>
      <c r="I444" s="64"/>
      <c r="P444" s="16"/>
      <c r="Q444" s="16"/>
      <c r="R444" s="6"/>
      <c r="S444" s="6"/>
      <c r="T444" s="51"/>
      <c r="U444" s="51"/>
    </row>
    <row r="445" spans="4:21" s="3" customFormat="1" ht="12">
      <c r="D445" s="68"/>
      <c r="I445" s="64"/>
      <c r="P445" s="16"/>
      <c r="Q445" s="16"/>
      <c r="R445" s="6"/>
      <c r="S445" s="6"/>
      <c r="T445" s="51"/>
      <c r="U445" s="51"/>
    </row>
    <row r="446" spans="4:21" s="3" customFormat="1" ht="12">
      <c r="D446" s="68"/>
      <c r="I446" s="64"/>
      <c r="P446" s="16"/>
      <c r="Q446" s="16"/>
      <c r="R446" s="6"/>
      <c r="S446" s="6"/>
      <c r="T446" s="51"/>
      <c r="U446" s="51"/>
    </row>
    <row r="447" spans="4:21" s="3" customFormat="1" ht="12">
      <c r="D447" s="68"/>
      <c r="I447" s="64"/>
      <c r="P447" s="16"/>
      <c r="Q447" s="16"/>
      <c r="R447" s="6"/>
      <c r="S447" s="6"/>
      <c r="T447" s="51"/>
      <c r="U447" s="51"/>
    </row>
    <row r="448" spans="4:21" s="3" customFormat="1" ht="12">
      <c r="D448" s="68"/>
      <c r="I448" s="64"/>
      <c r="P448" s="16"/>
      <c r="Q448" s="16"/>
      <c r="R448" s="6"/>
      <c r="S448" s="6"/>
      <c r="T448" s="51"/>
      <c r="U448" s="51"/>
    </row>
    <row r="449" spans="4:21" s="3" customFormat="1" ht="12">
      <c r="D449" s="68"/>
      <c r="I449" s="64"/>
      <c r="P449" s="16"/>
      <c r="Q449" s="16"/>
      <c r="R449" s="6"/>
      <c r="S449" s="6"/>
      <c r="T449" s="51"/>
      <c r="U449" s="51"/>
    </row>
    <row r="450" spans="4:21" s="3" customFormat="1" ht="12">
      <c r="D450" s="68"/>
      <c r="I450" s="64"/>
      <c r="P450" s="16"/>
      <c r="Q450" s="16"/>
      <c r="R450" s="6"/>
      <c r="S450" s="6"/>
      <c r="T450" s="51"/>
      <c r="U450" s="51"/>
    </row>
    <row r="451" spans="4:21" s="3" customFormat="1" ht="12">
      <c r="D451" s="68"/>
      <c r="I451" s="64"/>
      <c r="P451" s="16"/>
      <c r="Q451" s="16"/>
      <c r="R451" s="6"/>
      <c r="S451" s="6"/>
      <c r="T451" s="51"/>
      <c r="U451" s="51"/>
    </row>
    <row r="452" spans="4:21" s="3" customFormat="1" ht="12">
      <c r="D452" s="68"/>
      <c r="I452" s="64"/>
      <c r="P452" s="16"/>
      <c r="Q452" s="16"/>
      <c r="R452" s="6"/>
      <c r="S452" s="6"/>
      <c r="T452" s="51"/>
      <c r="U452" s="51"/>
    </row>
    <row r="453" spans="4:21" s="3" customFormat="1" ht="12">
      <c r="D453" s="68"/>
      <c r="I453" s="64"/>
      <c r="P453" s="16"/>
      <c r="Q453" s="16"/>
      <c r="R453" s="6"/>
      <c r="S453" s="6"/>
      <c r="T453" s="51"/>
      <c r="U453" s="51"/>
    </row>
    <row r="454" spans="4:21" s="3" customFormat="1" ht="12">
      <c r="D454" s="68"/>
      <c r="I454" s="64"/>
      <c r="P454" s="16"/>
      <c r="Q454" s="16"/>
      <c r="R454" s="6"/>
      <c r="S454" s="6"/>
      <c r="T454" s="51"/>
      <c r="U454" s="51"/>
    </row>
    <row r="455" spans="4:21" s="3" customFormat="1" ht="12">
      <c r="D455" s="68"/>
      <c r="I455" s="64"/>
      <c r="P455" s="16"/>
      <c r="Q455" s="16"/>
      <c r="R455" s="6"/>
      <c r="S455" s="6"/>
      <c r="T455" s="51"/>
      <c r="U455" s="51"/>
    </row>
    <row r="456" spans="4:21" s="3" customFormat="1" ht="12">
      <c r="D456" s="68"/>
      <c r="I456" s="64"/>
      <c r="P456" s="16"/>
      <c r="Q456" s="16"/>
      <c r="R456" s="6"/>
      <c r="S456" s="6"/>
      <c r="T456" s="51"/>
      <c r="U456" s="51"/>
    </row>
    <row r="457" spans="4:21" s="3" customFormat="1" ht="12">
      <c r="D457" s="68"/>
      <c r="I457" s="64"/>
      <c r="P457" s="16"/>
      <c r="Q457" s="16"/>
      <c r="R457" s="6"/>
      <c r="S457" s="6"/>
      <c r="T457" s="51"/>
      <c r="U457" s="51"/>
    </row>
    <row r="458" spans="4:21" s="3" customFormat="1" ht="12">
      <c r="D458" s="68"/>
      <c r="I458" s="64"/>
      <c r="P458" s="16"/>
      <c r="Q458" s="16"/>
      <c r="R458" s="6"/>
      <c r="S458" s="6"/>
      <c r="T458" s="51"/>
      <c r="U458" s="51"/>
    </row>
    <row r="459" spans="4:21" s="3" customFormat="1" ht="12">
      <c r="D459" s="68"/>
      <c r="I459" s="64"/>
      <c r="P459" s="16"/>
      <c r="Q459" s="16"/>
      <c r="R459" s="6"/>
      <c r="S459" s="6"/>
      <c r="T459" s="51"/>
      <c r="U459" s="51"/>
    </row>
    <row r="460" spans="4:21" s="3" customFormat="1" ht="12">
      <c r="D460" s="68"/>
      <c r="I460" s="64"/>
      <c r="P460" s="16"/>
      <c r="Q460" s="16"/>
      <c r="R460" s="6"/>
      <c r="S460" s="6"/>
      <c r="T460" s="51"/>
      <c r="U460" s="51"/>
    </row>
    <row r="461" spans="4:21" s="3" customFormat="1" ht="12">
      <c r="D461" s="68"/>
      <c r="I461" s="64"/>
      <c r="P461" s="16"/>
      <c r="Q461" s="16"/>
      <c r="R461" s="6"/>
      <c r="S461" s="6"/>
      <c r="T461" s="51"/>
      <c r="U461" s="51"/>
    </row>
    <row r="462" spans="4:21" s="3" customFormat="1" ht="12">
      <c r="D462" s="68"/>
      <c r="I462" s="64"/>
      <c r="P462" s="16"/>
      <c r="Q462" s="16"/>
      <c r="R462" s="6"/>
      <c r="S462" s="6"/>
      <c r="T462" s="51"/>
      <c r="U462" s="51"/>
    </row>
    <row r="463" spans="4:21" s="3" customFormat="1" ht="12">
      <c r="D463" s="68"/>
      <c r="I463" s="64"/>
      <c r="P463" s="16"/>
      <c r="Q463" s="16"/>
      <c r="R463" s="6"/>
      <c r="S463" s="6"/>
      <c r="T463" s="51"/>
      <c r="U463" s="51"/>
    </row>
    <row r="464" spans="4:21" s="3" customFormat="1" ht="12">
      <c r="D464" s="68"/>
      <c r="I464" s="64"/>
      <c r="P464" s="16"/>
      <c r="Q464" s="16"/>
      <c r="R464" s="6"/>
      <c r="S464" s="6"/>
      <c r="T464" s="51"/>
      <c r="U464" s="51"/>
    </row>
    <row r="465" spans="4:21" s="3" customFormat="1" ht="12">
      <c r="D465" s="68"/>
      <c r="I465" s="64"/>
      <c r="P465" s="16"/>
      <c r="Q465" s="16"/>
      <c r="R465" s="6"/>
      <c r="S465" s="6"/>
      <c r="T465" s="51"/>
      <c r="U465" s="51"/>
    </row>
    <row r="466" spans="4:21" s="3" customFormat="1" ht="12">
      <c r="D466" s="68"/>
      <c r="I466" s="64"/>
      <c r="P466" s="16"/>
      <c r="Q466" s="16"/>
      <c r="R466" s="6"/>
      <c r="S466" s="6"/>
      <c r="T466" s="51"/>
      <c r="U466" s="51"/>
    </row>
    <row r="467" spans="4:21" s="3" customFormat="1" ht="12">
      <c r="D467" s="68"/>
      <c r="I467" s="64"/>
      <c r="P467" s="16"/>
      <c r="Q467" s="16"/>
      <c r="R467" s="6"/>
      <c r="S467" s="6"/>
      <c r="T467" s="51"/>
      <c r="U467" s="51"/>
    </row>
    <row r="468" spans="4:21" s="3" customFormat="1" ht="12">
      <c r="D468" s="68"/>
      <c r="I468" s="64"/>
      <c r="P468" s="16"/>
      <c r="Q468" s="16"/>
      <c r="R468" s="6"/>
      <c r="S468" s="6"/>
      <c r="T468" s="51"/>
      <c r="U468" s="51"/>
    </row>
    <row r="469" spans="4:21" s="3" customFormat="1" ht="12">
      <c r="D469" s="68"/>
      <c r="I469" s="64"/>
      <c r="P469" s="16"/>
      <c r="Q469" s="16"/>
      <c r="R469" s="6"/>
      <c r="S469" s="6"/>
      <c r="T469" s="51"/>
      <c r="U469" s="51"/>
    </row>
    <row r="470" spans="4:21" s="3" customFormat="1" ht="12">
      <c r="D470" s="68"/>
      <c r="I470" s="64"/>
      <c r="P470" s="16"/>
      <c r="Q470" s="16"/>
      <c r="R470" s="6"/>
      <c r="S470" s="6"/>
      <c r="T470" s="51"/>
      <c r="U470" s="51"/>
    </row>
    <row r="471" spans="4:21" s="3" customFormat="1" ht="12">
      <c r="D471" s="68"/>
      <c r="I471" s="64"/>
      <c r="P471" s="16"/>
      <c r="Q471" s="16"/>
      <c r="R471" s="6"/>
      <c r="S471" s="6"/>
      <c r="T471" s="51"/>
      <c r="U471" s="51"/>
    </row>
    <row r="472" spans="4:21" s="3" customFormat="1" ht="12">
      <c r="D472" s="68"/>
      <c r="I472" s="64"/>
      <c r="P472" s="16"/>
      <c r="Q472" s="16"/>
      <c r="R472" s="6"/>
      <c r="S472" s="6"/>
      <c r="T472" s="51"/>
      <c r="U472" s="51"/>
    </row>
    <row r="473" spans="4:21" s="3" customFormat="1" ht="12">
      <c r="D473" s="68"/>
      <c r="I473" s="64"/>
      <c r="P473" s="16"/>
      <c r="Q473" s="16"/>
      <c r="R473" s="6"/>
      <c r="S473" s="6"/>
      <c r="T473" s="51"/>
      <c r="U473" s="51"/>
    </row>
    <row r="474" spans="4:21" s="3" customFormat="1" ht="12">
      <c r="D474" s="68"/>
      <c r="I474" s="64"/>
      <c r="P474" s="16"/>
      <c r="Q474" s="16"/>
      <c r="R474" s="6"/>
      <c r="S474" s="6"/>
      <c r="T474" s="51"/>
      <c r="U474" s="51"/>
    </row>
    <row r="475" spans="4:21" s="3" customFormat="1" ht="12">
      <c r="D475" s="68"/>
      <c r="I475" s="64"/>
      <c r="P475" s="16"/>
      <c r="Q475" s="16"/>
      <c r="R475" s="6"/>
      <c r="S475" s="6"/>
      <c r="T475" s="51"/>
      <c r="U475" s="51"/>
    </row>
    <row r="476" spans="4:21" s="3" customFormat="1" ht="12">
      <c r="D476" s="68"/>
      <c r="I476" s="64"/>
      <c r="P476" s="16"/>
      <c r="Q476" s="16"/>
      <c r="R476" s="6"/>
      <c r="S476" s="6"/>
      <c r="T476" s="51"/>
      <c r="U476" s="51"/>
    </row>
    <row r="477" spans="4:21" s="3" customFormat="1" ht="12">
      <c r="D477" s="68"/>
      <c r="I477" s="64"/>
      <c r="P477" s="16"/>
      <c r="Q477" s="16"/>
      <c r="R477" s="6"/>
      <c r="S477" s="6"/>
      <c r="T477" s="51"/>
      <c r="U477" s="51"/>
    </row>
    <row r="478" spans="4:21" s="3" customFormat="1" ht="12">
      <c r="D478" s="68"/>
      <c r="I478" s="64"/>
      <c r="P478" s="16"/>
      <c r="Q478" s="16"/>
      <c r="R478" s="6"/>
      <c r="S478" s="6"/>
      <c r="T478" s="51"/>
      <c r="U478" s="51"/>
    </row>
    <row r="479" spans="4:21" s="3" customFormat="1" ht="12">
      <c r="D479" s="68"/>
      <c r="I479" s="64"/>
      <c r="P479" s="16"/>
      <c r="Q479" s="16"/>
      <c r="R479" s="6"/>
      <c r="S479" s="6"/>
      <c r="T479" s="51"/>
      <c r="U479" s="51"/>
    </row>
    <row r="480" spans="4:21" s="3" customFormat="1" ht="12">
      <c r="D480" s="68"/>
      <c r="I480" s="64"/>
      <c r="P480" s="16"/>
      <c r="Q480" s="16"/>
      <c r="R480" s="6"/>
      <c r="S480" s="6"/>
      <c r="T480" s="51"/>
      <c r="U480" s="51"/>
    </row>
    <row r="481" spans="4:21" s="3" customFormat="1" ht="12">
      <c r="D481" s="68"/>
      <c r="I481" s="64"/>
      <c r="P481" s="16"/>
      <c r="Q481" s="16"/>
      <c r="R481" s="6"/>
      <c r="S481" s="6"/>
      <c r="T481" s="51"/>
      <c r="U481" s="51"/>
    </row>
    <row r="482" spans="4:21" s="3" customFormat="1" ht="12">
      <c r="D482" s="68"/>
      <c r="I482" s="64"/>
      <c r="P482" s="16"/>
      <c r="Q482" s="16"/>
      <c r="R482" s="6"/>
      <c r="S482" s="6"/>
      <c r="T482" s="51"/>
      <c r="U482" s="51"/>
    </row>
    <row r="483" spans="4:21" s="3" customFormat="1" ht="12">
      <c r="D483" s="68"/>
      <c r="I483" s="64"/>
      <c r="P483" s="16"/>
      <c r="Q483" s="16"/>
      <c r="R483" s="6"/>
      <c r="S483" s="6"/>
      <c r="T483" s="51"/>
      <c r="U483" s="51"/>
    </row>
    <row r="484" spans="4:21" s="3" customFormat="1" ht="12">
      <c r="D484" s="68"/>
      <c r="I484" s="64"/>
      <c r="P484" s="16"/>
      <c r="Q484" s="16"/>
      <c r="R484" s="6"/>
      <c r="S484" s="6"/>
      <c r="T484" s="51"/>
      <c r="U484" s="51"/>
    </row>
    <row r="485" spans="4:21" s="3" customFormat="1" ht="12">
      <c r="D485" s="68"/>
      <c r="I485" s="64"/>
      <c r="P485" s="16"/>
      <c r="Q485" s="16"/>
      <c r="R485" s="6"/>
      <c r="S485" s="6"/>
      <c r="T485" s="51"/>
      <c r="U485" s="51"/>
    </row>
    <row r="486" spans="4:21" s="3" customFormat="1" ht="12">
      <c r="D486" s="68"/>
      <c r="I486" s="64"/>
      <c r="P486" s="16"/>
      <c r="Q486" s="16"/>
      <c r="R486" s="6"/>
      <c r="S486" s="6"/>
      <c r="T486" s="51"/>
      <c r="U486" s="51"/>
    </row>
    <row r="487" spans="4:21" s="3" customFormat="1" ht="12">
      <c r="D487" s="68"/>
      <c r="I487" s="64"/>
      <c r="P487" s="16"/>
      <c r="Q487" s="16"/>
      <c r="R487" s="6"/>
      <c r="S487" s="6"/>
      <c r="T487" s="51"/>
      <c r="U487" s="51"/>
    </row>
    <row r="488" spans="4:21" s="3" customFormat="1" ht="12">
      <c r="D488" s="68"/>
      <c r="I488" s="64"/>
      <c r="P488" s="16"/>
      <c r="Q488" s="16"/>
      <c r="R488" s="6"/>
      <c r="S488" s="6"/>
      <c r="T488" s="51"/>
      <c r="U488" s="51"/>
    </row>
    <row r="489" spans="4:21" s="3" customFormat="1" ht="12">
      <c r="D489" s="68"/>
      <c r="I489" s="64"/>
      <c r="P489" s="16"/>
      <c r="Q489" s="16"/>
      <c r="R489" s="6"/>
      <c r="S489" s="6"/>
      <c r="T489" s="51"/>
      <c r="U489" s="51"/>
    </row>
    <row r="490" spans="4:21" s="3" customFormat="1" ht="12">
      <c r="D490" s="68"/>
      <c r="I490" s="64"/>
      <c r="P490" s="16"/>
      <c r="Q490" s="16"/>
      <c r="R490" s="6"/>
      <c r="S490" s="6"/>
      <c r="T490" s="51"/>
      <c r="U490" s="51"/>
    </row>
    <row r="491" spans="4:21" s="3" customFormat="1" ht="12">
      <c r="D491" s="68"/>
      <c r="I491" s="64"/>
      <c r="P491" s="16"/>
      <c r="Q491" s="16"/>
      <c r="R491" s="6"/>
      <c r="S491" s="6"/>
      <c r="T491" s="51"/>
      <c r="U491" s="51"/>
    </row>
    <row r="492" spans="4:21" s="3" customFormat="1" ht="12">
      <c r="D492" s="68"/>
      <c r="I492" s="64"/>
      <c r="P492" s="16"/>
      <c r="Q492" s="16"/>
      <c r="R492" s="6"/>
      <c r="S492" s="6"/>
      <c r="T492" s="51"/>
      <c r="U492" s="51"/>
    </row>
    <row r="493" spans="4:21" s="3" customFormat="1" ht="12">
      <c r="D493" s="68"/>
      <c r="I493" s="64"/>
      <c r="P493" s="16"/>
      <c r="Q493" s="16"/>
      <c r="R493" s="6"/>
      <c r="S493" s="6"/>
      <c r="T493" s="51"/>
      <c r="U493" s="51"/>
    </row>
    <row r="494" spans="4:21" s="3" customFormat="1" ht="12">
      <c r="D494" s="68"/>
      <c r="I494" s="64"/>
      <c r="P494" s="16"/>
      <c r="Q494" s="16"/>
      <c r="R494" s="6"/>
      <c r="S494" s="6"/>
      <c r="T494" s="51"/>
      <c r="U494" s="51"/>
    </row>
    <row r="495" spans="4:21" s="3" customFormat="1" ht="12">
      <c r="D495" s="68"/>
      <c r="I495" s="64"/>
      <c r="P495" s="16"/>
      <c r="Q495" s="16"/>
      <c r="R495" s="6"/>
      <c r="S495" s="6"/>
      <c r="T495" s="51"/>
      <c r="U495" s="51"/>
    </row>
    <row r="496" spans="4:21" s="3" customFormat="1" ht="12">
      <c r="D496" s="68"/>
      <c r="I496" s="64"/>
      <c r="P496" s="16"/>
      <c r="Q496" s="16"/>
      <c r="R496" s="6"/>
      <c r="S496" s="6"/>
      <c r="T496" s="51"/>
      <c r="U496" s="51"/>
    </row>
    <row r="497" spans="4:21" s="3" customFormat="1" ht="12">
      <c r="D497" s="68"/>
      <c r="I497" s="64"/>
      <c r="P497" s="16"/>
      <c r="Q497" s="16"/>
      <c r="R497" s="6"/>
      <c r="S497" s="6"/>
      <c r="T497" s="51"/>
      <c r="U497" s="51"/>
    </row>
    <row r="498" spans="4:21" s="3" customFormat="1" ht="12">
      <c r="D498" s="68"/>
      <c r="I498" s="64"/>
      <c r="P498" s="16"/>
      <c r="Q498" s="16"/>
      <c r="R498" s="6"/>
      <c r="S498" s="6"/>
      <c r="T498" s="51"/>
      <c r="U498" s="51"/>
    </row>
    <row r="499" spans="4:21" s="3" customFormat="1" ht="12">
      <c r="D499" s="68"/>
      <c r="I499" s="64"/>
      <c r="P499" s="16"/>
      <c r="Q499" s="16"/>
      <c r="R499" s="6"/>
      <c r="S499" s="6"/>
      <c r="T499" s="51"/>
      <c r="U499" s="51"/>
    </row>
    <row r="500" spans="4:21" s="3" customFormat="1" ht="12">
      <c r="D500" s="68"/>
      <c r="I500" s="64"/>
      <c r="P500" s="16"/>
      <c r="Q500" s="16"/>
      <c r="R500" s="6"/>
      <c r="S500" s="6"/>
      <c r="T500" s="51"/>
      <c r="U500" s="51"/>
    </row>
    <row r="501" spans="4:21" s="3" customFormat="1" ht="12">
      <c r="D501" s="68"/>
      <c r="I501" s="64"/>
      <c r="P501" s="16"/>
      <c r="Q501" s="16"/>
      <c r="R501" s="6"/>
      <c r="S501" s="6"/>
      <c r="T501" s="51"/>
      <c r="U501" s="51"/>
    </row>
    <row r="502" spans="4:21" s="3" customFormat="1" ht="12">
      <c r="D502" s="68"/>
      <c r="I502" s="64"/>
      <c r="P502" s="16"/>
      <c r="Q502" s="16"/>
      <c r="R502" s="6"/>
      <c r="S502" s="6"/>
      <c r="T502" s="51"/>
      <c r="U502" s="51"/>
    </row>
    <row r="503" spans="4:21" s="3" customFormat="1" ht="12">
      <c r="D503" s="68"/>
      <c r="I503" s="64"/>
      <c r="P503" s="16"/>
      <c r="Q503" s="16"/>
      <c r="R503" s="6"/>
      <c r="S503" s="6"/>
      <c r="T503" s="51"/>
      <c r="U503" s="51"/>
    </row>
    <row r="504" spans="4:21" s="3" customFormat="1" ht="12">
      <c r="D504" s="68"/>
      <c r="I504" s="64"/>
      <c r="P504" s="16"/>
      <c r="Q504" s="16"/>
      <c r="R504" s="6"/>
      <c r="S504" s="6"/>
      <c r="T504" s="51"/>
      <c r="U504" s="51"/>
    </row>
    <row r="505" spans="4:21" s="3" customFormat="1" ht="12">
      <c r="D505" s="68"/>
      <c r="I505" s="64"/>
      <c r="P505" s="16"/>
      <c r="Q505" s="16"/>
      <c r="R505" s="6"/>
      <c r="S505" s="6"/>
      <c r="T505" s="51"/>
      <c r="U505" s="51"/>
    </row>
    <row r="506" spans="4:21" s="3" customFormat="1" ht="12">
      <c r="D506" s="68"/>
      <c r="I506" s="64"/>
      <c r="P506" s="16"/>
      <c r="Q506" s="16"/>
      <c r="R506" s="6"/>
      <c r="S506" s="6"/>
      <c r="T506" s="51"/>
      <c r="U506" s="51"/>
    </row>
    <row r="507" spans="4:21" s="3" customFormat="1" ht="12">
      <c r="D507" s="68"/>
      <c r="I507" s="64"/>
      <c r="P507" s="16"/>
      <c r="Q507" s="16"/>
      <c r="R507" s="6"/>
      <c r="S507" s="6"/>
      <c r="T507" s="51"/>
      <c r="U507" s="51"/>
    </row>
    <row r="508" spans="4:21" s="3" customFormat="1" ht="12">
      <c r="D508" s="68"/>
      <c r="I508" s="64"/>
      <c r="P508" s="16"/>
      <c r="Q508" s="16"/>
      <c r="R508" s="6"/>
      <c r="S508" s="6"/>
      <c r="T508" s="51"/>
      <c r="U508" s="51"/>
    </row>
    <row r="509" spans="4:21" s="3" customFormat="1" ht="12">
      <c r="D509" s="68"/>
      <c r="I509" s="64"/>
      <c r="P509" s="16"/>
      <c r="Q509" s="16"/>
      <c r="R509" s="6"/>
      <c r="S509" s="6"/>
      <c r="T509" s="51"/>
      <c r="U509" s="51"/>
    </row>
    <row r="510" spans="4:21" s="3" customFormat="1" ht="12">
      <c r="D510" s="68"/>
      <c r="I510" s="64"/>
      <c r="P510" s="16"/>
      <c r="Q510" s="16"/>
      <c r="R510" s="6"/>
      <c r="S510" s="6"/>
      <c r="T510" s="51"/>
      <c r="U510" s="51"/>
    </row>
    <row r="511" spans="4:21" s="3" customFormat="1" ht="12">
      <c r="D511" s="68"/>
      <c r="I511" s="64"/>
      <c r="P511" s="16"/>
      <c r="Q511" s="16"/>
      <c r="R511" s="6"/>
      <c r="S511" s="6"/>
      <c r="T511" s="51"/>
      <c r="U511" s="51"/>
    </row>
    <row r="512" spans="4:21" s="3" customFormat="1" ht="12">
      <c r="D512" s="68"/>
      <c r="I512" s="64"/>
      <c r="P512" s="16"/>
      <c r="Q512" s="16"/>
      <c r="R512" s="6"/>
      <c r="S512" s="6"/>
      <c r="T512" s="51"/>
      <c r="U512" s="51"/>
    </row>
    <row r="513" spans="4:21" s="3" customFormat="1" ht="12">
      <c r="D513" s="68"/>
      <c r="I513" s="64"/>
      <c r="P513" s="16"/>
      <c r="Q513" s="16"/>
      <c r="R513" s="6"/>
      <c r="S513" s="6"/>
      <c r="T513" s="51"/>
      <c r="U513" s="51"/>
    </row>
    <row r="514" spans="4:21" s="3" customFormat="1" ht="12">
      <c r="D514" s="68"/>
      <c r="I514" s="64"/>
      <c r="P514" s="16"/>
      <c r="Q514" s="16"/>
      <c r="R514" s="6"/>
      <c r="S514" s="6"/>
      <c r="T514" s="51"/>
      <c r="U514" s="51"/>
    </row>
    <row r="515" spans="4:21" s="3" customFormat="1" ht="12">
      <c r="D515" s="68"/>
      <c r="I515" s="64"/>
      <c r="P515" s="16"/>
      <c r="Q515" s="16"/>
      <c r="R515" s="6"/>
      <c r="S515" s="6"/>
      <c r="T515" s="51"/>
      <c r="U515" s="51"/>
    </row>
    <row r="516" spans="4:21" s="3" customFormat="1" ht="12">
      <c r="D516" s="68"/>
      <c r="I516" s="64"/>
      <c r="P516" s="16"/>
      <c r="Q516" s="16"/>
      <c r="R516" s="6"/>
      <c r="S516" s="6"/>
      <c r="T516" s="51"/>
      <c r="U516" s="51"/>
    </row>
    <row r="517" spans="4:21" s="3" customFormat="1" ht="12">
      <c r="D517" s="68"/>
      <c r="I517" s="64"/>
      <c r="P517" s="16"/>
      <c r="Q517" s="16"/>
      <c r="R517" s="6"/>
      <c r="S517" s="6"/>
      <c r="T517" s="51"/>
      <c r="U517" s="51"/>
    </row>
    <row r="518" spans="4:21" s="3" customFormat="1" ht="12">
      <c r="D518" s="68"/>
      <c r="I518" s="64"/>
      <c r="P518" s="16"/>
      <c r="Q518" s="16"/>
      <c r="R518" s="6"/>
      <c r="S518" s="6"/>
      <c r="T518" s="51"/>
      <c r="U518" s="51"/>
    </row>
    <row r="519" spans="4:21" s="3" customFormat="1" ht="12">
      <c r="D519" s="68"/>
      <c r="I519" s="64"/>
      <c r="P519" s="16"/>
      <c r="Q519" s="16"/>
      <c r="R519" s="6"/>
      <c r="S519" s="6"/>
      <c r="T519" s="51"/>
      <c r="U519" s="51"/>
    </row>
    <row r="520" spans="4:21" s="3" customFormat="1" ht="12">
      <c r="D520" s="68"/>
      <c r="I520" s="64"/>
      <c r="P520" s="16"/>
      <c r="Q520" s="16"/>
      <c r="R520" s="6"/>
      <c r="S520" s="6"/>
      <c r="T520" s="51"/>
      <c r="U520" s="51"/>
    </row>
    <row r="521" spans="4:21" s="3" customFormat="1" ht="12">
      <c r="D521" s="68"/>
      <c r="I521" s="64"/>
      <c r="P521" s="16"/>
      <c r="Q521" s="16"/>
      <c r="R521" s="6"/>
      <c r="S521" s="6"/>
      <c r="T521" s="51"/>
      <c r="U521" s="51"/>
    </row>
    <row r="522" spans="4:21" s="3" customFormat="1" ht="12">
      <c r="D522" s="68"/>
      <c r="I522" s="64"/>
      <c r="P522" s="16"/>
      <c r="Q522" s="16"/>
      <c r="R522" s="6"/>
      <c r="S522" s="6"/>
      <c r="T522" s="51"/>
      <c r="U522" s="51"/>
    </row>
    <row r="523" spans="4:21" s="3" customFormat="1" ht="12">
      <c r="D523" s="68"/>
      <c r="I523" s="64"/>
      <c r="P523" s="16"/>
      <c r="Q523" s="16"/>
      <c r="R523" s="6"/>
      <c r="S523" s="6"/>
      <c r="T523" s="51"/>
      <c r="U523" s="51"/>
    </row>
    <row r="524" spans="4:21" s="3" customFormat="1" ht="12">
      <c r="D524" s="68"/>
      <c r="I524" s="64"/>
      <c r="P524" s="16"/>
      <c r="Q524" s="16"/>
      <c r="R524" s="6"/>
      <c r="S524" s="6"/>
      <c r="T524" s="51"/>
      <c r="U524" s="51"/>
    </row>
    <row r="525" spans="4:21" s="3" customFormat="1" ht="12">
      <c r="D525" s="68"/>
      <c r="I525" s="64"/>
      <c r="P525" s="16"/>
      <c r="Q525" s="16"/>
      <c r="R525" s="6"/>
      <c r="S525" s="6"/>
      <c r="T525" s="51"/>
      <c r="U525" s="51"/>
    </row>
    <row r="526" spans="4:21" s="3" customFormat="1" ht="12">
      <c r="D526" s="68"/>
      <c r="I526" s="64"/>
      <c r="P526" s="16"/>
      <c r="Q526" s="16"/>
      <c r="R526" s="6"/>
      <c r="S526" s="6"/>
      <c r="T526" s="51"/>
      <c r="U526" s="51"/>
    </row>
    <row r="527" spans="4:21" s="3" customFormat="1" ht="12">
      <c r="D527" s="68"/>
      <c r="I527" s="64"/>
      <c r="P527" s="16"/>
      <c r="Q527" s="16"/>
      <c r="R527" s="6"/>
      <c r="S527" s="6"/>
      <c r="T527" s="51"/>
      <c r="U527" s="51"/>
    </row>
    <row r="528" spans="4:21" s="3" customFormat="1" ht="12">
      <c r="D528" s="68"/>
      <c r="I528" s="64"/>
      <c r="P528" s="16"/>
      <c r="Q528" s="16"/>
      <c r="R528" s="6"/>
      <c r="S528" s="6"/>
      <c r="T528" s="51"/>
      <c r="U528" s="51"/>
    </row>
    <row r="529" spans="4:21" s="3" customFormat="1" ht="12">
      <c r="D529" s="68"/>
      <c r="I529" s="64"/>
      <c r="P529" s="16"/>
      <c r="Q529" s="16"/>
      <c r="R529" s="6"/>
      <c r="S529" s="6"/>
      <c r="T529" s="51"/>
      <c r="U529" s="51"/>
    </row>
    <row r="530" spans="4:21" s="3" customFormat="1" ht="12">
      <c r="D530" s="68"/>
      <c r="I530" s="64"/>
      <c r="P530" s="16"/>
      <c r="Q530" s="16"/>
      <c r="R530" s="6"/>
      <c r="S530" s="6"/>
      <c r="T530" s="51"/>
      <c r="U530" s="51"/>
    </row>
    <row r="531" spans="4:21" s="3" customFormat="1" ht="12">
      <c r="D531" s="68"/>
      <c r="I531" s="64"/>
      <c r="P531" s="16"/>
      <c r="Q531" s="16"/>
      <c r="R531" s="6"/>
      <c r="S531" s="6"/>
      <c r="T531" s="51"/>
      <c r="U531" s="51"/>
    </row>
    <row r="532" spans="4:21" s="3" customFormat="1" ht="12">
      <c r="D532" s="68"/>
      <c r="I532" s="64"/>
      <c r="P532" s="16"/>
      <c r="Q532" s="16"/>
      <c r="R532" s="6"/>
      <c r="S532" s="6"/>
      <c r="T532" s="51"/>
      <c r="U532" s="51"/>
    </row>
    <row r="533" spans="4:21" s="3" customFormat="1" ht="12">
      <c r="D533" s="68"/>
      <c r="I533" s="64"/>
      <c r="P533" s="16"/>
      <c r="Q533" s="16"/>
      <c r="R533" s="6"/>
      <c r="S533" s="6"/>
      <c r="T533" s="51"/>
      <c r="U533" s="51"/>
    </row>
    <row r="534" spans="4:21" s="3" customFormat="1" ht="12">
      <c r="D534" s="68"/>
      <c r="I534" s="64"/>
      <c r="P534" s="16"/>
      <c r="Q534" s="16"/>
      <c r="R534" s="6"/>
      <c r="S534" s="6"/>
      <c r="T534" s="51"/>
      <c r="U534" s="51"/>
    </row>
    <row r="535" spans="4:21" s="3" customFormat="1" ht="12">
      <c r="D535" s="68"/>
      <c r="I535" s="64"/>
      <c r="P535" s="16"/>
      <c r="Q535" s="16"/>
      <c r="R535" s="6"/>
      <c r="S535" s="6"/>
      <c r="T535" s="51"/>
      <c r="U535" s="51"/>
    </row>
    <row r="536" spans="4:21" s="3" customFormat="1" ht="12">
      <c r="D536" s="68"/>
      <c r="I536" s="64"/>
      <c r="P536" s="16"/>
      <c r="Q536" s="16"/>
      <c r="R536" s="6"/>
      <c r="S536" s="6"/>
      <c r="T536" s="51"/>
      <c r="U536" s="51"/>
    </row>
    <row r="537" spans="4:21" s="3" customFormat="1" ht="12">
      <c r="D537" s="68"/>
      <c r="I537" s="64"/>
      <c r="P537" s="16"/>
      <c r="Q537" s="16"/>
      <c r="R537" s="6"/>
      <c r="S537" s="6"/>
      <c r="T537" s="51"/>
      <c r="U537" s="51"/>
    </row>
    <row r="538" spans="4:21" s="3" customFormat="1" ht="12">
      <c r="D538" s="68"/>
      <c r="I538" s="64"/>
      <c r="P538" s="16"/>
      <c r="Q538" s="16"/>
      <c r="R538" s="6"/>
      <c r="S538" s="6"/>
      <c r="T538" s="51"/>
      <c r="U538" s="51"/>
    </row>
    <row r="539" spans="4:21" s="3" customFormat="1" ht="12">
      <c r="D539" s="68"/>
      <c r="I539" s="64"/>
      <c r="P539" s="16"/>
      <c r="Q539" s="16"/>
      <c r="R539" s="6"/>
      <c r="S539" s="6"/>
      <c r="T539" s="51"/>
      <c r="U539" s="51"/>
    </row>
    <row r="540" spans="4:21" s="3" customFormat="1" ht="12">
      <c r="D540" s="68"/>
      <c r="I540" s="64"/>
      <c r="P540" s="16"/>
      <c r="Q540" s="16"/>
      <c r="R540" s="6"/>
      <c r="S540" s="6"/>
      <c r="T540" s="51"/>
      <c r="U540" s="51"/>
    </row>
    <row r="541" spans="4:21" s="3" customFormat="1" ht="12">
      <c r="D541" s="68"/>
      <c r="I541" s="64"/>
      <c r="P541" s="16"/>
      <c r="Q541" s="16"/>
      <c r="R541" s="6"/>
      <c r="S541" s="6"/>
      <c r="T541" s="51"/>
      <c r="U541" s="51"/>
    </row>
    <row r="542" spans="4:21" s="3" customFormat="1" ht="12">
      <c r="D542" s="68"/>
      <c r="I542" s="64"/>
      <c r="P542" s="16"/>
      <c r="Q542" s="16"/>
      <c r="R542" s="6"/>
      <c r="S542" s="6"/>
      <c r="T542" s="51"/>
      <c r="U542" s="51"/>
    </row>
    <row r="543" spans="4:21" s="3" customFormat="1" ht="12">
      <c r="D543" s="68"/>
      <c r="I543" s="64"/>
      <c r="P543" s="16"/>
      <c r="Q543" s="16"/>
      <c r="R543" s="6"/>
      <c r="S543" s="6"/>
      <c r="T543" s="51"/>
      <c r="U543" s="51"/>
    </row>
    <row r="544" spans="4:21" s="3" customFormat="1" ht="12">
      <c r="D544" s="68"/>
      <c r="I544" s="64"/>
      <c r="P544" s="16"/>
      <c r="Q544" s="16"/>
      <c r="R544" s="6"/>
      <c r="S544" s="6"/>
      <c r="T544" s="51"/>
      <c r="U544" s="51"/>
    </row>
    <row r="545" spans="4:21" s="3" customFormat="1" ht="12">
      <c r="D545" s="68"/>
      <c r="I545" s="64"/>
      <c r="P545" s="16"/>
      <c r="Q545" s="16"/>
      <c r="R545" s="6"/>
      <c r="S545" s="6"/>
      <c r="T545" s="51"/>
      <c r="U545" s="51"/>
    </row>
    <row r="546" spans="4:21" s="3" customFormat="1" ht="12">
      <c r="D546" s="68"/>
      <c r="I546" s="64"/>
      <c r="P546" s="16"/>
      <c r="Q546" s="16"/>
      <c r="R546" s="6"/>
      <c r="S546" s="6"/>
      <c r="T546" s="51"/>
      <c r="U546" s="51"/>
    </row>
    <row r="547" spans="4:21" s="3" customFormat="1" ht="12">
      <c r="D547" s="68"/>
      <c r="I547" s="64"/>
      <c r="P547" s="16"/>
      <c r="Q547" s="16"/>
      <c r="R547" s="6"/>
      <c r="S547" s="6"/>
      <c r="T547" s="51"/>
      <c r="U547" s="51"/>
    </row>
    <row r="548" spans="4:21" s="3" customFormat="1" ht="12">
      <c r="D548" s="68"/>
      <c r="I548" s="64"/>
      <c r="P548" s="16"/>
      <c r="Q548" s="16"/>
      <c r="R548" s="6"/>
      <c r="S548" s="6"/>
      <c r="T548" s="51"/>
      <c r="U548" s="51"/>
    </row>
    <row r="549" spans="4:21" s="3" customFormat="1" ht="12">
      <c r="D549" s="68"/>
      <c r="I549" s="64"/>
      <c r="P549" s="16"/>
      <c r="Q549" s="16"/>
      <c r="R549" s="6"/>
      <c r="S549" s="6"/>
      <c r="T549" s="51"/>
      <c r="U549" s="51"/>
    </row>
    <row r="550" spans="4:21" s="3" customFormat="1" ht="12">
      <c r="D550" s="68"/>
      <c r="I550" s="64"/>
      <c r="P550" s="16"/>
      <c r="Q550" s="16"/>
      <c r="R550" s="6"/>
      <c r="S550" s="6"/>
      <c r="T550" s="51"/>
      <c r="U550" s="51"/>
    </row>
    <row r="551" spans="4:21" s="3" customFormat="1" ht="12">
      <c r="D551" s="68"/>
      <c r="I551" s="64"/>
      <c r="P551" s="16"/>
      <c r="Q551" s="16"/>
      <c r="R551" s="6"/>
      <c r="S551" s="6"/>
      <c r="T551" s="51"/>
      <c r="U551" s="51"/>
    </row>
    <row r="552" spans="4:21" s="3" customFormat="1" ht="12">
      <c r="D552" s="68"/>
      <c r="I552" s="64"/>
      <c r="P552" s="16"/>
      <c r="Q552" s="16"/>
      <c r="R552" s="6"/>
      <c r="S552" s="6"/>
      <c r="T552" s="51"/>
      <c r="U552" s="51"/>
    </row>
    <row r="553" spans="4:21" s="3" customFormat="1" ht="12">
      <c r="D553" s="68"/>
      <c r="I553" s="64"/>
      <c r="P553" s="16"/>
      <c r="Q553" s="16"/>
      <c r="R553" s="6"/>
      <c r="S553" s="6"/>
      <c r="T553" s="51"/>
      <c r="U553" s="51"/>
    </row>
    <row r="554" spans="4:21" s="3" customFormat="1" ht="12">
      <c r="D554" s="68"/>
      <c r="I554" s="64"/>
      <c r="P554" s="16"/>
      <c r="Q554" s="16"/>
      <c r="R554" s="6"/>
      <c r="S554" s="6"/>
      <c r="T554" s="51"/>
      <c r="U554" s="51"/>
    </row>
    <row r="555" spans="4:21" s="3" customFormat="1" ht="12">
      <c r="D555" s="68"/>
      <c r="I555" s="64"/>
      <c r="P555" s="16"/>
      <c r="Q555" s="16"/>
      <c r="R555" s="6"/>
      <c r="S555" s="6"/>
      <c r="T555" s="51"/>
      <c r="U555" s="51"/>
    </row>
    <row r="556" spans="4:21" s="3" customFormat="1" ht="12">
      <c r="D556" s="68"/>
      <c r="I556" s="64"/>
      <c r="P556" s="16"/>
      <c r="Q556" s="16"/>
      <c r="R556" s="6"/>
      <c r="S556" s="6"/>
      <c r="T556" s="51"/>
      <c r="U556" s="51"/>
    </row>
    <row r="557" spans="4:21" s="3" customFormat="1" ht="12">
      <c r="D557" s="68"/>
      <c r="I557" s="64"/>
      <c r="P557" s="16"/>
      <c r="Q557" s="16"/>
      <c r="R557" s="6"/>
      <c r="S557" s="6"/>
      <c r="T557" s="51"/>
      <c r="U557" s="51"/>
    </row>
    <row r="558" spans="4:21" s="3" customFormat="1" ht="12">
      <c r="D558" s="68"/>
      <c r="I558" s="64"/>
      <c r="P558" s="16"/>
      <c r="Q558" s="16"/>
      <c r="R558" s="6"/>
      <c r="S558" s="6"/>
      <c r="T558" s="51"/>
      <c r="U558" s="51"/>
    </row>
    <row r="559" spans="4:21" s="3" customFormat="1" ht="12">
      <c r="D559" s="68"/>
      <c r="I559" s="64"/>
      <c r="P559" s="16"/>
      <c r="Q559" s="16"/>
      <c r="R559" s="6"/>
      <c r="S559" s="6"/>
      <c r="T559" s="51"/>
      <c r="U559" s="51"/>
    </row>
    <row r="560" spans="4:21" s="3" customFormat="1" ht="12">
      <c r="D560" s="68"/>
      <c r="I560" s="64"/>
      <c r="P560" s="16"/>
      <c r="Q560" s="16"/>
      <c r="R560" s="6"/>
      <c r="S560" s="6"/>
      <c r="T560" s="51"/>
      <c r="U560" s="51"/>
    </row>
    <row r="561" spans="4:21" s="3" customFormat="1" ht="12">
      <c r="D561" s="68"/>
      <c r="I561" s="64"/>
      <c r="P561" s="16"/>
      <c r="Q561" s="16"/>
      <c r="R561" s="6"/>
      <c r="S561" s="6"/>
      <c r="T561" s="51"/>
      <c r="U561" s="51"/>
    </row>
    <row r="562" spans="4:21" s="3" customFormat="1" ht="12">
      <c r="D562" s="68"/>
      <c r="I562" s="64"/>
      <c r="P562" s="16"/>
      <c r="Q562" s="16"/>
      <c r="R562" s="6"/>
      <c r="S562" s="6"/>
      <c r="T562" s="51"/>
      <c r="U562" s="51"/>
    </row>
    <row r="563" spans="4:21" s="3" customFormat="1" ht="12">
      <c r="D563" s="68"/>
      <c r="I563" s="64"/>
      <c r="P563" s="16"/>
      <c r="Q563" s="16"/>
      <c r="R563" s="6"/>
      <c r="S563" s="6"/>
      <c r="T563" s="51"/>
      <c r="U563" s="51"/>
    </row>
    <row r="564" spans="4:21" s="3" customFormat="1" ht="12">
      <c r="D564" s="68"/>
      <c r="I564" s="64"/>
      <c r="P564" s="16"/>
      <c r="Q564" s="16"/>
      <c r="R564" s="6"/>
      <c r="S564" s="6"/>
      <c r="T564" s="51"/>
      <c r="U564" s="51"/>
    </row>
    <row r="565" spans="4:21" s="3" customFormat="1" ht="12">
      <c r="D565" s="68"/>
      <c r="I565" s="64"/>
      <c r="P565" s="16"/>
      <c r="Q565" s="16"/>
      <c r="R565" s="6"/>
      <c r="S565" s="6"/>
      <c r="T565" s="51"/>
      <c r="U565" s="51"/>
    </row>
    <row r="566" spans="4:21" s="3" customFormat="1" ht="12">
      <c r="D566" s="68"/>
      <c r="I566" s="64"/>
      <c r="P566" s="16"/>
      <c r="Q566" s="16"/>
      <c r="R566" s="6"/>
      <c r="S566" s="6"/>
      <c r="T566" s="51"/>
      <c r="U566" s="51"/>
    </row>
    <row r="567" spans="4:21" s="3" customFormat="1" ht="12">
      <c r="D567" s="68"/>
      <c r="I567" s="64"/>
      <c r="P567" s="16"/>
      <c r="Q567" s="16"/>
      <c r="R567" s="6"/>
      <c r="S567" s="6"/>
      <c r="T567" s="51"/>
      <c r="U567" s="51"/>
    </row>
    <row r="568" spans="4:21" s="3" customFormat="1" ht="12">
      <c r="D568" s="68"/>
      <c r="I568" s="64"/>
      <c r="P568" s="16"/>
      <c r="Q568" s="16"/>
      <c r="R568" s="6"/>
      <c r="S568" s="6"/>
      <c r="T568" s="51"/>
      <c r="U568" s="51"/>
    </row>
    <row r="569" spans="4:21" s="3" customFormat="1" ht="12">
      <c r="D569" s="68"/>
      <c r="I569" s="64"/>
      <c r="P569" s="16"/>
      <c r="Q569" s="16"/>
      <c r="R569" s="6"/>
      <c r="S569" s="6"/>
      <c r="T569" s="51"/>
      <c r="U569" s="51"/>
    </row>
    <row r="570" spans="4:21" s="3" customFormat="1" ht="12">
      <c r="D570" s="68"/>
      <c r="I570" s="64"/>
      <c r="P570" s="16"/>
      <c r="Q570" s="16"/>
      <c r="R570" s="6"/>
      <c r="S570" s="6"/>
      <c r="T570" s="51"/>
      <c r="U570" s="51"/>
    </row>
    <row r="571" spans="4:21" s="3" customFormat="1" ht="12">
      <c r="D571" s="68"/>
      <c r="I571" s="64"/>
      <c r="P571" s="16"/>
      <c r="Q571" s="16"/>
      <c r="R571" s="6"/>
      <c r="S571" s="6"/>
      <c r="T571" s="51"/>
      <c r="U571" s="51"/>
    </row>
    <row r="572" spans="4:21" s="3" customFormat="1" ht="12">
      <c r="D572" s="68"/>
      <c r="I572" s="64"/>
      <c r="P572" s="16"/>
      <c r="Q572" s="16"/>
      <c r="R572" s="6"/>
      <c r="S572" s="6"/>
      <c r="T572" s="51"/>
      <c r="U572" s="51"/>
    </row>
    <row r="573" spans="4:21" s="3" customFormat="1" ht="12">
      <c r="D573" s="68"/>
      <c r="I573" s="64"/>
      <c r="P573" s="16"/>
      <c r="Q573" s="16"/>
      <c r="R573" s="6"/>
      <c r="S573" s="6"/>
      <c r="T573" s="51"/>
      <c r="U573" s="51"/>
    </row>
    <row r="574" spans="4:21" s="3" customFormat="1" ht="12">
      <c r="D574" s="68"/>
      <c r="I574" s="64"/>
      <c r="P574" s="16"/>
      <c r="Q574" s="16"/>
      <c r="R574" s="6"/>
      <c r="S574" s="6"/>
      <c r="T574" s="51"/>
      <c r="U574" s="51"/>
    </row>
    <row r="575" spans="4:21" s="3" customFormat="1" ht="12">
      <c r="D575" s="68"/>
      <c r="I575" s="64"/>
      <c r="P575" s="16"/>
      <c r="Q575" s="16"/>
      <c r="R575" s="6"/>
      <c r="S575" s="6"/>
      <c r="T575" s="51"/>
      <c r="U575" s="51"/>
    </row>
    <row r="576" spans="4:21" s="3" customFormat="1" ht="12">
      <c r="D576" s="68"/>
      <c r="I576" s="64"/>
      <c r="P576" s="16"/>
      <c r="Q576" s="16"/>
      <c r="R576" s="6"/>
      <c r="S576" s="6"/>
      <c r="T576" s="51"/>
      <c r="U576" s="51"/>
    </row>
    <row r="577" spans="4:21" s="3" customFormat="1" ht="12">
      <c r="D577" s="68"/>
      <c r="I577" s="64"/>
      <c r="P577" s="16"/>
      <c r="Q577" s="16"/>
      <c r="R577" s="6"/>
      <c r="S577" s="6"/>
      <c r="T577" s="51"/>
      <c r="U577" s="51"/>
    </row>
    <row r="578" spans="4:21" s="3" customFormat="1" ht="12">
      <c r="D578" s="68"/>
      <c r="I578" s="64"/>
      <c r="P578" s="16"/>
      <c r="Q578" s="16"/>
      <c r="R578" s="6"/>
      <c r="S578" s="6"/>
      <c r="T578" s="51"/>
      <c r="U578" s="51"/>
    </row>
    <row r="579" spans="4:21" s="3" customFormat="1" ht="12">
      <c r="D579" s="68"/>
      <c r="I579" s="64"/>
      <c r="P579" s="16"/>
      <c r="Q579" s="16"/>
      <c r="R579" s="6"/>
      <c r="S579" s="6"/>
      <c r="T579" s="51"/>
      <c r="U579" s="51"/>
    </row>
    <row r="580" spans="4:21" s="3" customFormat="1" ht="12">
      <c r="D580" s="68"/>
      <c r="I580" s="64"/>
      <c r="P580" s="16"/>
      <c r="Q580" s="16"/>
      <c r="R580" s="6"/>
      <c r="S580" s="6"/>
      <c r="T580" s="51"/>
      <c r="U580" s="51"/>
    </row>
    <row r="581" spans="4:21" s="3" customFormat="1" ht="12">
      <c r="D581" s="68"/>
      <c r="I581" s="64"/>
      <c r="P581" s="16"/>
      <c r="Q581" s="16"/>
      <c r="R581" s="6"/>
      <c r="S581" s="6"/>
      <c r="T581" s="51"/>
      <c r="U581" s="51"/>
    </row>
    <row r="582" spans="4:21" s="3" customFormat="1" ht="12">
      <c r="D582" s="68"/>
      <c r="I582" s="64"/>
      <c r="P582" s="16"/>
      <c r="Q582" s="16"/>
      <c r="R582" s="6"/>
      <c r="S582" s="6"/>
      <c r="T582" s="51"/>
      <c r="U582" s="51"/>
    </row>
    <row r="583" spans="4:21" s="3" customFormat="1" ht="12">
      <c r="D583" s="68"/>
      <c r="I583" s="64"/>
      <c r="P583" s="16"/>
      <c r="Q583" s="16"/>
      <c r="R583" s="6"/>
      <c r="S583" s="6"/>
      <c r="T583" s="51"/>
      <c r="U583" s="51"/>
    </row>
    <row r="584" spans="4:21" s="3" customFormat="1" ht="12">
      <c r="D584" s="68"/>
      <c r="I584" s="64"/>
      <c r="P584" s="16"/>
      <c r="Q584" s="16"/>
      <c r="R584" s="6"/>
      <c r="S584" s="6"/>
      <c r="T584" s="51"/>
      <c r="U584" s="51"/>
    </row>
    <row r="585" spans="4:21" s="3" customFormat="1" ht="12">
      <c r="D585" s="68"/>
      <c r="I585" s="64"/>
      <c r="P585" s="16"/>
      <c r="Q585" s="16"/>
      <c r="R585" s="6"/>
      <c r="S585" s="6"/>
      <c r="T585" s="51"/>
      <c r="U585" s="51"/>
    </row>
    <row r="586" spans="4:21" s="3" customFormat="1" ht="12">
      <c r="D586" s="68"/>
      <c r="I586" s="64"/>
      <c r="P586" s="16"/>
      <c r="Q586" s="16"/>
      <c r="R586" s="6"/>
      <c r="S586" s="6"/>
      <c r="T586" s="51"/>
      <c r="U586" s="51"/>
    </row>
    <row r="587" spans="4:21" s="3" customFormat="1" ht="12">
      <c r="D587" s="68"/>
      <c r="I587" s="64"/>
      <c r="P587" s="16"/>
      <c r="Q587" s="16"/>
      <c r="R587" s="6"/>
      <c r="S587" s="6"/>
      <c r="T587" s="51"/>
      <c r="U587" s="51"/>
    </row>
    <row r="588" spans="4:21" s="3" customFormat="1" ht="12">
      <c r="D588" s="68"/>
      <c r="I588" s="64"/>
      <c r="P588" s="16"/>
      <c r="Q588" s="16"/>
      <c r="R588" s="6"/>
      <c r="S588" s="6"/>
      <c r="T588" s="51"/>
      <c r="U588" s="51"/>
    </row>
    <row r="589" spans="4:21" s="3" customFormat="1" ht="12">
      <c r="D589" s="68"/>
      <c r="I589" s="64"/>
      <c r="P589" s="16"/>
      <c r="Q589" s="16"/>
      <c r="R589" s="6"/>
      <c r="S589" s="6"/>
      <c r="T589" s="51"/>
      <c r="U589" s="51"/>
    </row>
    <row r="590" spans="4:21" s="3" customFormat="1" ht="12">
      <c r="D590" s="68"/>
      <c r="I590" s="64"/>
      <c r="P590" s="16"/>
      <c r="Q590" s="16"/>
      <c r="R590" s="6"/>
      <c r="S590" s="6"/>
      <c r="T590" s="51"/>
      <c r="U590" s="51"/>
    </row>
    <row r="591" spans="4:21" s="3" customFormat="1" ht="12">
      <c r="D591" s="68"/>
      <c r="I591" s="64"/>
      <c r="P591" s="16"/>
      <c r="Q591" s="16"/>
      <c r="R591" s="6"/>
      <c r="S591" s="6"/>
      <c r="T591" s="51"/>
      <c r="U591" s="51"/>
    </row>
    <row r="592" spans="4:21" s="3" customFormat="1" ht="12">
      <c r="D592" s="68"/>
      <c r="I592" s="64"/>
      <c r="P592" s="16"/>
      <c r="Q592" s="16"/>
      <c r="R592" s="6"/>
      <c r="S592" s="6"/>
      <c r="T592" s="51"/>
      <c r="U592" s="51"/>
    </row>
    <row r="593" spans="4:21" s="3" customFormat="1" ht="12">
      <c r="D593" s="68"/>
      <c r="I593" s="64"/>
      <c r="P593" s="16"/>
      <c r="Q593" s="16"/>
      <c r="R593" s="6"/>
      <c r="S593" s="6"/>
      <c r="T593" s="51"/>
      <c r="U593" s="51"/>
    </row>
    <row r="594" spans="4:21" s="3" customFormat="1" ht="12">
      <c r="D594" s="68"/>
      <c r="I594" s="64"/>
      <c r="P594" s="16"/>
      <c r="Q594" s="16"/>
      <c r="R594" s="6"/>
      <c r="S594" s="6"/>
      <c r="T594" s="51"/>
      <c r="U594" s="51"/>
    </row>
    <row r="595" spans="4:21" s="3" customFormat="1" ht="12">
      <c r="D595" s="68"/>
      <c r="I595" s="64"/>
      <c r="P595" s="16"/>
      <c r="Q595" s="16"/>
      <c r="R595" s="6"/>
      <c r="S595" s="6"/>
      <c r="T595" s="51"/>
      <c r="U595" s="51"/>
    </row>
    <row r="596" spans="4:21" s="3" customFormat="1" ht="12">
      <c r="D596" s="68"/>
      <c r="I596" s="64"/>
      <c r="P596" s="16"/>
      <c r="Q596" s="16"/>
      <c r="R596" s="6"/>
      <c r="S596" s="6"/>
      <c r="T596" s="51"/>
      <c r="U596" s="51"/>
    </row>
    <row r="597" spans="4:21" s="3" customFormat="1" ht="12">
      <c r="D597" s="68"/>
      <c r="I597" s="64"/>
      <c r="P597" s="16"/>
      <c r="Q597" s="16"/>
      <c r="R597" s="6"/>
      <c r="S597" s="6"/>
      <c r="T597" s="51"/>
      <c r="U597" s="51"/>
    </row>
    <row r="598" spans="4:21" s="3" customFormat="1" ht="12">
      <c r="D598" s="68"/>
      <c r="I598" s="64"/>
      <c r="P598" s="16"/>
      <c r="Q598" s="16"/>
      <c r="R598" s="6"/>
      <c r="S598" s="6"/>
      <c r="T598" s="51"/>
      <c r="U598" s="51"/>
    </row>
    <row r="599" spans="4:21" s="3" customFormat="1" ht="12">
      <c r="D599" s="68"/>
      <c r="I599" s="64"/>
      <c r="P599" s="16"/>
      <c r="Q599" s="16"/>
      <c r="R599" s="6"/>
      <c r="S599" s="6"/>
      <c r="T599" s="51"/>
      <c r="U599" s="51"/>
    </row>
    <row r="600" spans="4:21" s="3" customFormat="1" ht="12">
      <c r="D600" s="68"/>
      <c r="I600" s="64"/>
      <c r="P600" s="16"/>
      <c r="Q600" s="16"/>
      <c r="R600" s="6"/>
      <c r="S600" s="6"/>
      <c r="T600" s="51"/>
      <c r="U600" s="51"/>
    </row>
    <row r="601" spans="4:21" s="3" customFormat="1" ht="12">
      <c r="D601" s="68"/>
      <c r="I601" s="64"/>
      <c r="P601" s="16"/>
      <c r="Q601" s="16"/>
      <c r="R601" s="6"/>
      <c r="S601" s="6"/>
      <c r="T601" s="51"/>
      <c r="U601" s="51"/>
    </row>
    <row r="602" spans="4:21" s="3" customFormat="1" ht="12">
      <c r="D602" s="68"/>
      <c r="I602" s="64"/>
      <c r="P602" s="16"/>
      <c r="Q602" s="16"/>
      <c r="R602" s="6"/>
      <c r="S602" s="6"/>
      <c r="T602" s="51"/>
      <c r="U602" s="51"/>
    </row>
    <row r="603" spans="4:21" s="3" customFormat="1" ht="12">
      <c r="D603" s="68"/>
      <c r="I603" s="64"/>
      <c r="P603" s="16"/>
      <c r="Q603" s="16"/>
      <c r="R603" s="6"/>
      <c r="S603" s="6"/>
      <c r="T603" s="51"/>
      <c r="U603" s="51"/>
    </row>
    <row r="604" spans="4:21" s="3" customFormat="1" ht="12">
      <c r="D604" s="68"/>
      <c r="I604" s="64"/>
      <c r="P604" s="16"/>
      <c r="Q604" s="16"/>
      <c r="R604" s="6"/>
      <c r="S604" s="6"/>
      <c r="T604" s="51"/>
      <c r="U604" s="51"/>
    </row>
    <row r="605" spans="4:21" s="3" customFormat="1" ht="12">
      <c r="D605" s="68"/>
      <c r="I605" s="64"/>
      <c r="P605" s="16"/>
      <c r="Q605" s="16"/>
      <c r="R605" s="6"/>
      <c r="S605" s="6"/>
      <c r="T605" s="51"/>
      <c r="U605" s="51"/>
    </row>
    <row r="606" spans="4:21" s="3" customFormat="1" ht="12">
      <c r="D606" s="68"/>
      <c r="I606" s="64"/>
      <c r="P606" s="16"/>
      <c r="Q606" s="16"/>
      <c r="R606" s="6"/>
      <c r="S606" s="6"/>
      <c r="T606" s="51"/>
      <c r="U606" s="51"/>
    </row>
    <row r="607" spans="4:21" s="3" customFormat="1" ht="12">
      <c r="D607" s="68"/>
      <c r="I607" s="64"/>
      <c r="P607" s="16"/>
      <c r="Q607" s="16"/>
      <c r="R607" s="6"/>
      <c r="S607" s="6"/>
      <c r="T607" s="51"/>
      <c r="U607" s="51"/>
    </row>
    <row r="608" spans="4:21" s="3" customFormat="1" ht="12">
      <c r="D608" s="68"/>
      <c r="I608" s="64"/>
      <c r="P608" s="16"/>
      <c r="Q608" s="16"/>
      <c r="R608" s="6"/>
      <c r="S608" s="6"/>
      <c r="T608" s="51"/>
      <c r="U608" s="51"/>
    </row>
    <row r="609" spans="4:21" s="3" customFormat="1" ht="12">
      <c r="D609" s="68"/>
      <c r="I609" s="64"/>
      <c r="P609" s="16"/>
      <c r="Q609" s="16"/>
      <c r="R609" s="6"/>
      <c r="S609" s="6"/>
      <c r="T609" s="51"/>
      <c r="U609" s="51"/>
    </row>
    <row r="610" spans="4:21" s="3" customFormat="1" ht="12">
      <c r="D610" s="68"/>
      <c r="I610" s="64"/>
      <c r="P610" s="16"/>
      <c r="Q610" s="16"/>
      <c r="R610" s="6"/>
      <c r="S610" s="6"/>
      <c r="T610" s="51"/>
      <c r="U610" s="51"/>
    </row>
    <row r="611" spans="4:21" s="3" customFormat="1" ht="12">
      <c r="D611" s="68"/>
      <c r="I611" s="64"/>
      <c r="P611" s="16"/>
      <c r="Q611" s="16"/>
      <c r="R611" s="6"/>
      <c r="S611" s="6"/>
      <c r="T611" s="51"/>
      <c r="U611" s="51"/>
    </row>
    <row r="612" spans="4:21" s="3" customFormat="1" ht="12">
      <c r="D612" s="68"/>
      <c r="I612" s="64"/>
      <c r="P612" s="16"/>
      <c r="Q612" s="16"/>
      <c r="R612" s="6"/>
      <c r="S612" s="6"/>
      <c r="T612" s="51"/>
      <c r="U612" s="51"/>
    </row>
    <row r="613" spans="4:21" s="3" customFormat="1" ht="12">
      <c r="D613" s="68"/>
      <c r="I613" s="64"/>
      <c r="P613" s="16"/>
      <c r="Q613" s="16"/>
      <c r="R613" s="6"/>
      <c r="S613" s="6"/>
      <c r="T613" s="51"/>
      <c r="U613" s="51"/>
    </row>
    <row r="614" spans="4:21" s="3" customFormat="1" ht="12">
      <c r="D614" s="68"/>
      <c r="I614" s="64"/>
      <c r="P614" s="16"/>
      <c r="Q614" s="16"/>
      <c r="R614" s="6"/>
      <c r="S614" s="6"/>
      <c r="T614" s="51"/>
      <c r="U614" s="51"/>
    </row>
    <row r="615" spans="4:21" s="3" customFormat="1" ht="12">
      <c r="D615" s="68"/>
      <c r="I615" s="64"/>
      <c r="P615" s="16"/>
      <c r="Q615" s="16"/>
      <c r="R615" s="6"/>
      <c r="S615" s="6"/>
      <c r="T615" s="51"/>
      <c r="U615" s="51"/>
    </row>
    <row r="616" spans="4:21" s="3" customFormat="1" ht="12">
      <c r="D616" s="68"/>
      <c r="I616" s="64"/>
      <c r="P616" s="16"/>
      <c r="Q616" s="16"/>
      <c r="R616" s="6"/>
      <c r="S616" s="6"/>
      <c r="T616" s="51"/>
      <c r="U616" s="51"/>
    </row>
    <row r="617" spans="4:21" s="3" customFormat="1" ht="12">
      <c r="D617" s="68"/>
      <c r="I617" s="64"/>
      <c r="P617" s="16"/>
      <c r="Q617" s="16"/>
      <c r="R617" s="6"/>
      <c r="S617" s="6"/>
      <c r="T617" s="51"/>
      <c r="U617" s="51"/>
    </row>
    <row r="618" spans="4:21" s="3" customFormat="1" ht="12">
      <c r="D618" s="68"/>
      <c r="I618" s="64"/>
      <c r="P618" s="16"/>
      <c r="Q618" s="16"/>
      <c r="R618" s="6"/>
      <c r="S618" s="6"/>
      <c r="T618" s="51"/>
      <c r="U618" s="51"/>
    </row>
    <row r="619" spans="4:21" s="3" customFormat="1" ht="12">
      <c r="D619" s="68"/>
      <c r="I619" s="64"/>
      <c r="P619" s="16"/>
      <c r="Q619" s="16"/>
      <c r="R619" s="6"/>
      <c r="S619" s="6"/>
      <c r="T619" s="51"/>
      <c r="U619" s="51"/>
    </row>
    <row r="620" spans="4:21" s="3" customFormat="1" ht="12">
      <c r="D620" s="68"/>
      <c r="I620" s="64"/>
      <c r="P620" s="16"/>
      <c r="Q620" s="16"/>
      <c r="R620" s="6"/>
      <c r="S620" s="6"/>
      <c r="T620" s="51"/>
      <c r="U620" s="51"/>
    </row>
    <row r="621" spans="4:21" s="3" customFormat="1" ht="12">
      <c r="D621" s="68"/>
      <c r="I621" s="64"/>
      <c r="P621" s="16"/>
      <c r="Q621" s="16"/>
      <c r="R621" s="6"/>
      <c r="S621" s="6"/>
      <c r="T621" s="51"/>
      <c r="U621" s="51"/>
    </row>
    <row r="622" spans="4:21" s="3" customFormat="1" ht="12">
      <c r="D622" s="68"/>
      <c r="I622" s="64"/>
      <c r="P622" s="16"/>
      <c r="Q622" s="16"/>
      <c r="R622" s="6"/>
      <c r="S622" s="6"/>
      <c r="T622" s="51"/>
      <c r="U622" s="51"/>
    </row>
    <row r="623" spans="4:21" s="3" customFormat="1" ht="12">
      <c r="D623" s="68"/>
      <c r="I623" s="64"/>
      <c r="P623" s="16"/>
      <c r="Q623" s="16"/>
      <c r="R623" s="6"/>
      <c r="S623" s="6"/>
      <c r="T623" s="51"/>
      <c r="U623" s="51"/>
    </row>
    <row r="624" spans="4:21" s="3" customFormat="1" ht="12">
      <c r="D624" s="68"/>
      <c r="I624" s="64"/>
      <c r="P624" s="16"/>
      <c r="Q624" s="16"/>
      <c r="R624" s="6"/>
      <c r="S624" s="6"/>
      <c r="T624" s="51"/>
      <c r="U624" s="51"/>
    </row>
    <row r="625" spans="4:21" s="3" customFormat="1" ht="12">
      <c r="D625" s="68"/>
      <c r="I625" s="64"/>
      <c r="P625" s="16"/>
      <c r="Q625" s="16"/>
      <c r="R625" s="6"/>
      <c r="S625" s="6"/>
      <c r="T625" s="51"/>
      <c r="U625" s="51"/>
    </row>
    <row r="626" spans="4:21" s="3" customFormat="1" ht="12">
      <c r="D626" s="68"/>
      <c r="I626" s="64"/>
      <c r="P626" s="16"/>
      <c r="Q626" s="16"/>
      <c r="R626" s="6"/>
      <c r="S626" s="6"/>
      <c r="T626" s="51"/>
      <c r="U626" s="51"/>
    </row>
    <row r="627" spans="4:21" s="3" customFormat="1" ht="12">
      <c r="D627" s="68"/>
      <c r="I627" s="64"/>
      <c r="P627" s="16"/>
      <c r="Q627" s="16"/>
      <c r="R627" s="6"/>
      <c r="S627" s="6"/>
      <c r="T627" s="51"/>
      <c r="U627" s="51"/>
    </row>
    <row r="628" spans="4:21" s="3" customFormat="1" ht="12">
      <c r="D628" s="68"/>
      <c r="I628" s="64"/>
      <c r="P628" s="16"/>
      <c r="Q628" s="16"/>
      <c r="R628" s="6"/>
      <c r="S628" s="6"/>
      <c r="T628" s="51"/>
      <c r="U628" s="51"/>
    </row>
    <row r="629" spans="4:21" s="3" customFormat="1" ht="12">
      <c r="D629" s="68"/>
      <c r="I629" s="64"/>
      <c r="P629" s="16"/>
      <c r="Q629" s="16"/>
      <c r="R629" s="6"/>
      <c r="S629" s="6"/>
      <c r="T629" s="51"/>
      <c r="U629" s="51"/>
    </row>
    <row r="630" spans="4:21" s="3" customFormat="1" ht="12">
      <c r="D630" s="68"/>
      <c r="I630" s="64"/>
      <c r="P630" s="16"/>
      <c r="Q630" s="16"/>
      <c r="R630" s="6"/>
      <c r="S630" s="6"/>
      <c r="T630" s="51"/>
      <c r="U630" s="51"/>
    </row>
    <row r="631" spans="4:21" s="3" customFormat="1" ht="12">
      <c r="D631" s="68"/>
      <c r="I631" s="64"/>
      <c r="P631" s="16"/>
      <c r="Q631" s="16"/>
      <c r="R631" s="6"/>
      <c r="S631" s="6"/>
      <c r="T631" s="51"/>
      <c r="U631" s="51"/>
    </row>
    <row r="632" spans="4:21" s="3" customFormat="1" ht="12">
      <c r="D632" s="68"/>
      <c r="I632" s="64"/>
      <c r="P632" s="16"/>
      <c r="Q632" s="16"/>
      <c r="R632" s="6"/>
      <c r="S632" s="6"/>
      <c r="T632" s="51"/>
      <c r="U632" s="51"/>
    </row>
    <row r="633" spans="4:21" s="3" customFormat="1" ht="12">
      <c r="D633" s="68"/>
      <c r="I633" s="64"/>
      <c r="P633" s="16"/>
      <c r="Q633" s="16"/>
      <c r="R633" s="6"/>
      <c r="S633" s="6"/>
      <c r="T633" s="51"/>
      <c r="U633" s="51"/>
    </row>
    <row r="634" spans="4:21" s="3" customFormat="1" ht="12">
      <c r="D634" s="68"/>
      <c r="I634" s="64"/>
      <c r="P634" s="16"/>
      <c r="Q634" s="16"/>
      <c r="R634" s="6"/>
      <c r="S634" s="6"/>
      <c r="T634" s="51"/>
      <c r="U634" s="51"/>
    </row>
    <row r="635" spans="4:21" s="3" customFormat="1" ht="12">
      <c r="D635" s="68"/>
      <c r="I635" s="64"/>
      <c r="P635" s="16"/>
      <c r="Q635" s="16"/>
      <c r="R635" s="6"/>
      <c r="S635" s="6"/>
      <c r="T635" s="51"/>
      <c r="U635" s="51"/>
    </row>
    <row r="636" spans="4:21" s="3" customFormat="1" ht="12">
      <c r="D636" s="68"/>
      <c r="I636" s="64"/>
      <c r="P636" s="16"/>
      <c r="Q636" s="16"/>
      <c r="R636" s="6"/>
      <c r="S636" s="6"/>
      <c r="T636" s="51"/>
      <c r="U636" s="51"/>
    </row>
    <row r="637" spans="4:21" s="3" customFormat="1" ht="12">
      <c r="D637" s="68"/>
      <c r="I637" s="64"/>
      <c r="P637" s="16"/>
      <c r="Q637" s="16"/>
      <c r="R637" s="6"/>
      <c r="S637" s="6"/>
      <c r="T637" s="51"/>
      <c r="U637" s="51"/>
    </row>
    <row r="638" spans="4:21" s="3" customFormat="1" ht="12">
      <c r="D638" s="68"/>
      <c r="I638" s="64"/>
      <c r="P638" s="16"/>
      <c r="Q638" s="16"/>
      <c r="R638" s="6"/>
      <c r="S638" s="6"/>
      <c r="T638" s="51"/>
      <c r="U638" s="51"/>
    </row>
    <row r="639" spans="4:21" s="3" customFormat="1" ht="12">
      <c r="D639" s="68"/>
      <c r="I639" s="64"/>
      <c r="P639" s="16"/>
      <c r="Q639" s="16"/>
      <c r="R639" s="6"/>
      <c r="S639" s="6"/>
      <c r="T639" s="51"/>
      <c r="U639" s="51"/>
    </row>
    <row r="640" spans="4:21" s="3" customFormat="1" ht="12">
      <c r="D640" s="68"/>
      <c r="I640" s="64"/>
      <c r="P640" s="16"/>
      <c r="Q640" s="16"/>
      <c r="R640" s="6"/>
      <c r="S640" s="6"/>
      <c r="T640" s="51"/>
      <c r="U640" s="51"/>
    </row>
    <row r="641" spans="4:21" s="3" customFormat="1" ht="12">
      <c r="D641" s="68"/>
      <c r="I641" s="64"/>
      <c r="P641" s="16"/>
      <c r="Q641" s="16"/>
      <c r="R641" s="6"/>
      <c r="S641" s="6"/>
      <c r="T641" s="51"/>
      <c r="U641" s="51"/>
    </row>
    <row r="642" spans="4:21" s="3" customFormat="1" ht="12">
      <c r="D642" s="68"/>
      <c r="I642" s="64"/>
      <c r="P642" s="16"/>
      <c r="Q642" s="16"/>
      <c r="R642" s="6"/>
      <c r="S642" s="6"/>
      <c r="T642" s="51"/>
      <c r="U642" s="51"/>
    </row>
    <row r="643" spans="4:21" s="3" customFormat="1" ht="12">
      <c r="D643" s="68"/>
      <c r="I643" s="64"/>
      <c r="P643" s="16"/>
      <c r="Q643" s="16"/>
      <c r="R643" s="6"/>
      <c r="S643" s="6"/>
      <c r="T643" s="51"/>
      <c r="U643" s="51"/>
    </row>
    <row r="644" spans="4:21" s="3" customFormat="1" ht="12">
      <c r="D644" s="68"/>
      <c r="I644" s="64"/>
      <c r="P644" s="16"/>
      <c r="Q644" s="16"/>
      <c r="R644" s="6"/>
      <c r="S644" s="6"/>
      <c r="T644" s="51"/>
      <c r="U644" s="51"/>
    </row>
    <row r="645" spans="4:21" s="3" customFormat="1" ht="12">
      <c r="D645" s="68"/>
      <c r="I645" s="64"/>
      <c r="P645" s="16"/>
      <c r="Q645" s="16"/>
      <c r="R645" s="6"/>
      <c r="S645" s="6"/>
      <c r="T645" s="51"/>
      <c r="U645" s="51"/>
    </row>
    <row r="646" spans="4:21" s="3" customFormat="1" ht="12">
      <c r="D646" s="68"/>
      <c r="I646" s="64"/>
      <c r="P646" s="16"/>
      <c r="Q646" s="16"/>
      <c r="R646" s="6"/>
      <c r="S646" s="6"/>
      <c r="T646" s="51"/>
      <c r="U646" s="51"/>
    </row>
    <row r="647" spans="4:21" s="3" customFormat="1" ht="12">
      <c r="D647" s="68"/>
      <c r="I647" s="64"/>
      <c r="P647" s="16"/>
      <c r="Q647" s="16"/>
      <c r="R647" s="6"/>
      <c r="S647" s="6"/>
      <c r="T647" s="51"/>
      <c r="U647" s="51"/>
    </row>
    <row r="648" spans="4:21" s="3" customFormat="1" ht="12">
      <c r="D648" s="68"/>
      <c r="I648" s="64"/>
      <c r="P648" s="16"/>
      <c r="Q648" s="16"/>
      <c r="R648" s="6"/>
      <c r="S648" s="6"/>
      <c r="T648" s="51"/>
      <c r="U648" s="51"/>
    </row>
    <row r="649" spans="4:21" s="3" customFormat="1" ht="12">
      <c r="D649" s="68"/>
      <c r="I649" s="64"/>
      <c r="P649" s="16"/>
      <c r="Q649" s="16"/>
      <c r="R649" s="6"/>
      <c r="S649" s="6"/>
      <c r="T649" s="51"/>
      <c r="U649" s="51"/>
    </row>
    <row r="650" spans="4:21" s="3" customFormat="1" ht="12">
      <c r="D650" s="68"/>
      <c r="I650" s="64"/>
      <c r="P650" s="16"/>
      <c r="Q650" s="16"/>
      <c r="R650" s="6"/>
      <c r="S650" s="6"/>
      <c r="T650" s="51"/>
      <c r="U650" s="51"/>
    </row>
    <row r="651" spans="4:21" s="3" customFormat="1" ht="12">
      <c r="D651" s="68"/>
      <c r="I651" s="64"/>
      <c r="P651" s="16"/>
      <c r="Q651" s="16"/>
      <c r="R651" s="6"/>
      <c r="S651" s="6"/>
      <c r="T651" s="51"/>
      <c r="U651" s="51"/>
    </row>
    <row r="652" spans="4:21" s="3" customFormat="1" ht="12">
      <c r="D652" s="68"/>
      <c r="I652" s="64"/>
      <c r="P652" s="16"/>
      <c r="Q652" s="16"/>
      <c r="R652" s="6"/>
      <c r="S652" s="6"/>
      <c r="T652" s="51"/>
      <c r="U652" s="51"/>
    </row>
    <row r="653" spans="4:21" s="3" customFormat="1" ht="12">
      <c r="D653" s="68"/>
      <c r="I653" s="64"/>
      <c r="P653" s="16"/>
      <c r="Q653" s="16"/>
      <c r="R653" s="6"/>
      <c r="S653" s="6"/>
      <c r="T653" s="51"/>
      <c r="U653" s="51"/>
    </row>
    <row r="654" spans="4:21" s="3" customFormat="1" ht="12">
      <c r="D654" s="68"/>
      <c r="I654" s="64"/>
      <c r="P654" s="16"/>
      <c r="Q654" s="16"/>
      <c r="R654" s="6"/>
      <c r="S654" s="6"/>
      <c r="T654" s="51"/>
      <c r="U654" s="51"/>
    </row>
    <row r="655" spans="4:21" s="3" customFormat="1" ht="12">
      <c r="D655" s="68"/>
      <c r="I655" s="64"/>
      <c r="P655" s="16"/>
      <c r="Q655" s="16"/>
      <c r="R655" s="6"/>
      <c r="S655" s="6"/>
      <c r="T655" s="51"/>
      <c r="U655" s="51"/>
    </row>
    <row r="656" spans="4:21" s="3" customFormat="1" ht="12">
      <c r="D656" s="68"/>
      <c r="I656" s="64"/>
      <c r="P656" s="16"/>
      <c r="Q656" s="16"/>
      <c r="R656" s="6"/>
      <c r="S656" s="6"/>
      <c r="T656" s="51"/>
      <c r="U656" s="51"/>
    </row>
    <row r="657" spans="4:21" s="3" customFormat="1" ht="12">
      <c r="D657" s="68"/>
      <c r="I657" s="64"/>
      <c r="P657" s="16"/>
      <c r="Q657" s="16"/>
      <c r="R657" s="6"/>
      <c r="S657" s="6"/>
      <c r="T657" s="51"/>
      <c r="U657" s="51"/>
    </row>
    <row r="658" spans="4:21" s="3" customFormat="1" ht="12">
      <c r="D658" s="68"/>
      <c r="I658" s="64"/>
      <c r="P658" s="16"/>
      <c r="Q658" s="16"/>
      <c r="R658" s="6"/>
      <c r="S658" s="6"/>
      <c r="T658" s="51"/>
      <c r="U658" s="51"/>
    </row>
    <row r="659" spans="4:21" s="3" customFormat="1" ht="12">
      <c r="D659" s="68"/>
      <c r="I659" s="64"/>
      <c r="P659" s="16"/>
      <c r="Q659" s="16"/>
      <c r="R659" s="6"/>
      <c r="S659" s="6"/>
      <c r="T659" s="51"/>
      <c r="U659" s="51"/>
    </row>
    <row r="660" spans="4:21" s="3" customFormat="1" ht="12">
      <c r="D660" s="68"/>
      <c r="I660" s="64"/>
      <c r="P660" s="16"/>
      <c r="Q660" s="16"/>
      <c r="R660" s="6"/>
      <c r="S660" s="6"/>
      <c r="T660" s="51"/>
      <c r="U660" s="51"/>
    </row>
    <row r="661" spans="4:21" s="3" customFormat="1" ht="12">
      <c r="D661" s="68"/>
      <c r="I661" s="64"/>
      <c r="P661" s="16"/>
      <c r="Q661" s="16"/>
      <c r="R661" s="6"/>
      <c r="S661" s="6"/>
      <c r="T661" s="51"/>
      <c r="U661" s="51"/>
    </row>
    <row r="662" spans="4:21" s="3" customFormat="1" ht="12">
      <c r="D662" s="68"/>
      <c r="I662" s="64"/>
      <c r="P662" s="16"/>
      <c r="Q662" s="16"/>
      <c r="R662" s="6"/>
      <c r="S662" s="6"/>
      <c r="T662" s="51"/>
      <c r="U662" s="51"/>
    </row>
    <row r="663" spans="4:21" s="3" customFormat="1" ht="12">
      <c r="D663" s="68"/>
      <c r="I663" s="64"/>
      <c r="P663" s="16"/>
      <c r="Q663" s="16"/>
      <c r="R663" s="6"/>
      <c r="S663" s="6"/>
      <c r="T663" s="51"/>
      <c r="U663" s="51"/>
    </row>
    <row r="664" spans="4:21" s="3" customFormat="1" ht="12">
      <c r="D664" s="68"/>
      <c r="I664" s="64"/>
      <c r="P664" s="16"/>
      <c r="Q664" s="16"/>
      <c r="R664" s="6"/>
      <c r="S664" s="6"/>
      <c r="T664" s="51"/>
      <c r="U664" s="51"/>
    </row>
    <row r="665" spans="4:21" s="3" customFormat="1" ht="12">
      <c r="D665" s="68"/>
      <c r="I665" s="64"/>
      <c r="P665" s="16"/>
      <c r="Q665" s="16"/>
      <c r="R665" s="6"/>
      <c r="S665" s="6"/>
      <c r="T665" s="51"/>
      <c r="U665" s="51"/>
    </row>
    <row r="666" spans="4:21" s="3" customFormat="1" ht="12">
      <c r="D666" s="68"/>
      <c r="I666" s="64"/>
      <c r="P666" s="16"/>
      <c r="Q666" s="16"/>
      <c r="R666" s="6"/>
      <c r="S666" s="6"/>
      <c r="T666" s="51"/>
      <c r="U666" s="51"/>
    </row>
    <row r="667" spans="4:21" s="3" customFormat="1" ht="12">
      <c r="D667" s="68"/>
      <c r="I667" s="64"/>
      <c r="P667" s="16"/>
      <c r="Q667" s="16"/>
      <c r="R667" s="6"/>
      <c r="S667" s="6"/>
      <c r="T667" s="51"/>
      <c r="U667" s="51"/>
    </row>
    <row r="668" spans="4:21" s="3" customFormat="1" ht="12">
      <c r="D668" s="68"/>
      <c r="I668" s="64"/>
      <c r="P668" s="16"/>
      <c r="Q668" s="16"/>
      <c r="R668" s="6"/>
      <c r="S668" s="6"/>
      <c r="T668" s="51"/>
      <c r="U668" s="51"/>
    </row>
    <row r="669" spans="4:21" s="3" customFormat="1" ht="12">
      <c r="D669" s="68"/>
      <c r="I669" s="64"/>
      <c r="P669" s="16"/>
      <c r="Q669" s="16"/>
      <c r="R669" s="6"/>
      <c r="S669" s="6"/>
      <c r="T669" s="51"/>
      <c r="U669" s="51"/>
    </row>
    <row r="670" spans="4:21" s="3" customFormat="1" ht="12">
      <c r="D670" s="68"/>
      <c r="I670" s="64"/>
      <c r="P670" s="16"/>
      <c r="Q670" s="16"/>
      <c r="R670" s="6"/>
      <c r="S670" s="6"/>
      <c r="T670" s="51"/>
      <c r="U670" s="51"/>
    </row>
    <row r="671" spans="4:21" s="3" customFormat="1" ht="12">
      <c r="D671" s="68"/>
      <c r="I671" s="64"/>
      <c r="P671" s="16"/>
      <c r="Q671" s="16"/>
      <c r="R671" s="6"/>
      <c r="S671" s="6"/>
      <c r="T671" s="51"/>
      <c r="U671" s="51"/>
    </row>
    <row r="672" spans="4:21" s="3" customFormat="1" ht="12">
      <c r="D672" s="68"/>
      <c r="I672" s="64"/>
      <c r="P672" s="16"/>
      <c r="Q672" s="16"/>
      <c r="R672" s="6"/>
      <c r="S672" s="6"/>
      <c r="T672" s="51"/>
      <c r="U672" s="51"/>
    </row>
    <row r="673" spans="4:21" s="3" customFormat="1" ht="12">
      <c r="D673" s="68"/>
      <c r="I673" s="64"/>
      <c r="P673" s="16"/>
      <c r="Q673" s="16"/>
      <c r="R673" s="6"/>
      <c r="S673" s="6"/>
      <c r="T673" s="51"/>
      <c r="U673" s="51"/>
    </row>
    <row r="674" spans="4:21" s="3" customFormat="1" ht="12">
      <c r="D674" s="68"/>
      <c r="I674" s="64"/>
      <c r="P674" s="16"/>
      <c r="Q674" s="16"/>
      <c r="R674" s="6"/>
      <c r="S674" s="6"/>
      <c r="T674" s="51"/>
      <c r="U674" s="51"/>
    </row>
    <row r="675" spans="4:21" s="3" customFormat="1" ht="12">
      <c r="D675" s="68"/>
      <c r="I675" s="64"/>
      <c r="P675" s="16"/>
      <c r="Q675" s="16"/>
      <c r="R675" s="6"/>
      <c r="S675" s="6"/>
      <c r="T675" s="51"/>
      <c r="U675" s="51"/>
    </row>
    <row r="676" spans="4:21" s="3" customFormat="1" ht="12">
      <c r="D676" s="68"/>
      <c r="I676" s="64"/>
      <c r="P676" s="16"/>
      <c r="Q676" s="16"/>
      <c r="R676" s="6"/>
      <c r="S676" s="6"/>
      <c r="T676" s="51"/>
      <c r="U676" s="51"/>
    </row>
    <row r="677" spans="4:21" s="3" customFormat="1" ht="12">
      <c r="D677" s="68"/>
      <c r="I677" s="64"/>
      <c r="P677" s="16"/>
      <c r="Q677" s="16"/>
      <c r="R677" s="6"/>
      <c r="S677" s="6"/>
      <c r="T677" s="51"/>
      <c r="U677" s="51"/>
    </row>
    <row r="678" spans="4:21" s="3" customFormat="1" ht="12">
      <c r="D678" s="68"/>
      <c r="I678" s="64"/>
      <c r="P678" s="16"/>
      <c r="Q678" s="16"/>
      <c r="R678" s="6"/>
      <c r="S678" s="6"/>
      <c r="T678" s="51"/>
      <c r="U678" s="51"/>
    </row>
    <row r="679" spans="4:21" s="3" customFormat="1" ht="12">
      <c r="D679" s="68"/>
      <c r="I679" s="64"/>
      <c r="P679" s="16"/>
      <c r="Q679" s="16"/>
      <c r="R679" s="6"/>
      <c r="S679" s="6"/>
      <c r="T679" s="51"/>
      <c r="U679" s="51"/>
    </row>
    <row r="680" spans="4:21" s="3" customFormat="1" ht="12">
      <c r="D680" s="68"/>
      <c r="I680" s="64"/>
      <c r="P680" s="16"/>
      <c r="Q680" s="16"/>
      <c r="R680" s="6"/>
      <c r="S680" s="6"/>
      <c r="T680" s="51"/>
      <c r="U680" s="51"/>
    </row>
    <row r="681" spans="4:21" s="3" customFormat="1" ht="12">
      <c r="D681" s="68"/>
      <c r="I681" s="64"/>
      <c r="P681" s="16"/>
      <c r="Q681" s="16"/>
      <c r="R681" s="6"/>
      <c r="S681" s="6"/>
      <c r="T681" s="51"/>
      <c r="U681" s="51"/>
    </row>
    <row r="682" spans="4:21" s="3" customFormat="1" ht="12">
      <c r="D682" s="68"/>
      <c r="I682" s="64"/>
      <c r="P682" s="16"/>
      <c r="Q682" s="16"/>
      <c r="R682" s="6"/>
      <c r="S682" s="6"/>
      <c r="T682" s="51"/>
      <c r="U682" s="51"/>
    </row>
    <row r="683" spans="4:21" s="3" customFormat="1" ht="12">
      <c r="D683" s="68"/>
      <c r="I683" s="64"/>
      <c r="P683" s="16"/>
      <c r="Q683" s="16"/>
      <c r="R683" s="6"/>
      <c r="S683" s="6"/>
      <c r="T683" s="51"/>
      <c r="U683" s="51"/>
    </row>
    <row r="684" spans="4:21" s="3" customFormat="1" ht="12">
      <c r="D684" s="68"/>
      <c r="I684" s="64"/>
      <c r="P684" s="16"/>
      <c r="Q684" s="16"/>
      <c r="R684" s="6"/>
      <c r="S684" s="6"/>
      <c r="T684" s="51"/>
      <c r="U684" s="51"/>
    </row>
    <row r="685" spans="4:21" s="3" customFormat="1" ht="12">
      <c r="D685" s="68"/>
      <c r="I685" s="64"/>
      <c r="P685" s="16"/>
      <c r="Q685" s="16"/>
      <c r="R685" s="6"/>
      <c r="S685" s="6"/>
      <c r="T685" s="51"/>
      <c r="U685" s="51"/>
    </row>
    <row r="686" spans="4:21" s="3" customFormat="1" ht="12">
      <c r="D686" s="68"/>
      <c r="I686" s="64"/>
      <c r="P686" s="16"/>
      <c r="Q686" s="16"/>
      <c r="R686" s="6"/>
      <c r="S686" s="6"/>
      <c r="T686" s="51"/>
      <c r="U686" s="51"/>
    </row>
    <row r="687" spans="4:21" s="3" customFormat="1" ht="12">
      <c r="D687" s="68"/>
      <c r="I687" s="64"/>
      <c r="P687" s="16"/>
      <c r="Q687" s="16"/>
      <c r="R687" s="6"/>
      <c r="S687" s="6"/>
      <c r="T687" s="51"/>
      <c r="U687" s="51"/>
    </row>
    <row r="688" spans="4:21" s="3" customFormat="1" ht="12">
      <c r="D688" s="68"/>
      <c r="I688" s="64"/>
      <c r="P688" s="16"/>
      <c r="Q688" s="16"/>
      <c r="R688" s="6"/>
      <c r="S688" s="6"/>
      <c r="T688" s="51"/>
      <c r="U688" s="51"/>
    </row>
    <row r="689" spans="4:21" s="3" customFormat="1" ht="12">
      <c r="D689" s="68"/>
      <c r="I689" s="64"/>
      <c r="P689" s="16"/>
      <c r="Q689" s="16"/>
      <c r="R689" s="6"/>
      <c r="S689" s="6"/>
      <c r="T689" s="51"/>
      <c r="U689" s="51"/>
    </row>
    <row r="690" spans="4:21" s="3" customFormat="1" ht="12">
      <c r="D690" s="68"/>
      <c r="I690" s="64"/>
      <c r="P690" s="16"/>
      <c r="Q690" s="16"/>
      <c r="R690" s="6"/>
      <c r="S690" s="6"/>
      <c r="T690" s="51"/>
      <c r="U690" s="51"/>
    </row>
    <row r="691" spans="4:21" s="3" customFormat="1" ht="12">
      <c r="D691" s="68"/>
      <c r="I691" s="64"/>
      <c r="P691" s="16"/>
      <c r="Q691" s="16"/>
      <c r="R691" s="6"/>
      <c r="S691" s="6"/>
      <c r="T691" s="51"/>
      <c r="U691" s="51"/>
    </row>
    <row r="692" spans="4:21" s="3" customFormat="1" ht="12">
      <c r="D692" s="68"/>
      <c r="I692" s="64"/>
      <c r="P692" s="16"/>
      <c r="Q692" s="16"/>
      <c r="R692" s="6"/>
      <c r="S692" s="6"/>
      <c r="T692" s="51"/>
      <c r="U692" s="51"/>
    </row>
    <row r="693" spans="4:21" s="3" customFormat="1" ht="12">
      <c r="D693" s="68"/>
      <c r="I693" s="64"/>
      <c r="P693" s="16"/>
      <c r="Q693" s="16"/>
      <c r="R693" s="6"/>
      <c r="S693" s="6"/>
      <c r="T693" s="51"/>
      <c r="U693" s="51"/>
    </row>
    <row r="694" spans="4:21" s="3" customFormat="1" ht="12">
      <c r="D694" s="68"/>
      <c r="I694" s="64"/>
      <c r="P694" s="16"/>
      <c r="Q694" s="16"/>
      <c r="R694" s="6"/>
      <c r="S694" s="6"/>
      <c r="T694" s="51"/>
      <c r="U694" s="51"/>
    </row>
    <row r="695" spans="4:21" s="3" customFormat="1" ht="12">
      <c r="D695" s="68"/>
      <c r="I695" s="64"/>
      <c r="P695" s="16"/>
      <c r="Q695" s="16"/>
      <c r="R695" s="6"/>
      <c r="S695" s="6"/>
      <c r="T695" s="51"/>
      <c r="U695" s="51"/>
    </row>
    <row r="696" spans="4:21" s="3" customFormat="1" ht="12">
      <c r="D696" s="68"/>
      <c r="I696" s="64"/>
      <c r="P696" s="16"/>
      <c r="Q696" s="16"/>
      <c r="R696" s="6"/>
      <c r="S696" s="6"/>
      <c r="T696" s="51"/>
      <c r="U696" s="51"/>
    </row>
    <row r="697" spans="4:21" s="3" customFormat="1" ht="12">
      <c r="D697" s="68"/>
      <c r="I697" s="64"/>
      <c r="P697" s="16"/>
      <c r="Q697" s="16"/>
      <c r="R697" s="6"/>
      <c r="S697" s="6"/>
      <c r="T697" s="51"/>
      <c r="U697" s="51"/>
    </row>
    <row r="698" spans="4:21" s="3" customFormat="1" ht="12">
      <c r="D698" s="68"/>
      <c r="I698" s="64"/>
      <c r="P698" s="16"/>
      <c r="Q698" s="16"/>
      <c r="R698" s="6"/>
      <c r="S698" s="6"/>
      <c r="T698" s="51"/>
      <c r="U698" s="51"/>
    </row>
    <row r="699" spans="4:21" s="3" customFormat="1" ht="12">
      <c r="D699" s="68"/>
      <c r="I699" s="64"/>
      <c r="P699" s="16"/>
      <c r="Q699" s="16"/>
      <c r="R699" s="6"/>
      <c r="S699" s="6"/>
      <c r="T699" s="51"/>
      <c r="U699" s="51"/>
    </row>
    <row r="700" spans="4:21" s="3" customFormat="1" ht="12">
      <c r="D700" s="68"/>
      <c r="I700" s="64"/>
      <c r="P700" s="16"/>
      <c r="Q700" s="16"/>
      <c r="R700" s="6"/>
      <c r="S700" s="6"/>
      <c r="T700" s="51"/>
      <c r="U700" s="51"/>
    </row>
    <row r="701" spans="4:21" s="3" customFormat="1" ht="12">
      <c r="D701" s="68"/>
      <c r="I701" s="64"/>
      <c r="P701" s="16"/>
      <c r="Q701" s="16"/>
      <c r="R701" s="6"/>
      <c r="S701" s="6"/>
      <c r="T701" s="51"/>
      <c r="U701" s="51"/>
    </row>
    <row r="702" spans="4:21" s="3" customFormat="1" ht="12">
      <c r="D702" s="68"/>
      <c r="I702" s="64"/>
      <c r="P702" s="16"/>
      <c r="Q702" s="16"/>
      <c r="R702" s="6"/>
      <c r="S702" s="6"/>
      <c r="T702" s="51"/>
      <c r="U702" s="51"/>
    </row>
    <row r="703" spans="4:21" s="3" customFormat="1" ht="12">
      <c r="D703" s="68"/>
      <c r="I703" s="64"/>
      <c r="P703" s="16"/>
      <c r="Q703" s="16"/>
      <c r="R703" s="6"/>
      <c r="S703" s="6"/>
      <c r="T703" s="51"/>
      <c r="U703" s="51"/>
    </row>
    <row r="704" spans="4:21" s="3" customFormat="1" ht="12">
      <c r="D704" s="68"/>
      <c r="I704" s="64"/>
      <c r="P704" s="16"/>
      <c r="Q704" s="16"/>
      <c r="R704" s="6"/>
      <c r="S704" s="6"/>
      <c r="T704" s="51"/>
      <c r="U704" s="51"/>
    </row>
    <row r="705" spans="4:21" s="3" customFormat="1" ht="12">
      <c r="D705" s="68"/>
      <c r="I705" s="64"/>
      <c r="P705" s="16"/>
      <c r="Q705" s="16"/>
      <c r="R705" s="6"/>
      <c r="S705" s="6"/>
      <c r="T705" s="51"/>
      <c r="U705" s="51"/>
    </row>
    <row r="706" spans="4:21" s="3" customFormat="1" ht="12">
      <c r="D706" s="68"/>
      <c r="I706" s="64"/>
      <c r="P706" s="16"/>
      <c r="Q706" s="16"/>
      <c r="R706" s="6"/>
      <c r="S706" s="6"/>
      <c r="T706" s="51"/>
      <c r="U706" s="51"/>
    </row>
    <row r="707" spans="4:21" s="3" customFormat="1" ht="12">
      <c r="D707" s="68"/>
      <c r="I707" s="64"/>
      <c r="P707" s="16"/>
      <c r="Q707" s="16"/>
      <c r="R707" s="6"/>
      <c r="S707" s="6"/>
      <c r="T707" s="51"/>
      <c r="U707" s="51"/>
    </row>
    <row r="708" spans="4:21" s="3" customFormat="1" ht="12">
      <c r="D708" s="68"/>
      <c r="I708" s="64"/>
      <c r="P708" s="16"/>
      <c r="Q708" s="16"/>
      <c r="R708" s="6"/>
      <c r="S708" s="6"/>
      <c r="T708" s="51"/>
      <c r="U708" s="51"/>
    </row>
    <row r="709" spans="4:21" s="3" customFormat="1" ht="12">
      <c r="D709" s="68"/>
      <c r="I709" s="64"/>
      <c r="P709" s="16"/>
      <c r="Q709" s="16"/>
      <c r="R709" s="6"/>
      <c r="S709" s="6"/>
      <c r="T709" s="51"/>
      <c r="U709" s="51"/>
    </row>
    <row r="710" spans="4:21" s="3" customFormat="1" ht="12">
      <c r="D710" s="68"/>
      <c r="I710" s="64"/>
      <c r="P710" s="16"/>
      <c r="Q710" s="16"/>
      <c r="R710" s="6"/>
      <c r="S710" s="6"/>
      <c r="T710" s="51"/>
      <c r="U710" s="51"/>
    </row>
    <row r="711" spans="4:21" s="3" customFormat="1" ht="12">
      <c r="D711" s="68"/>
      <c r="I711" s="64"/>
      <c r="P711" s="16"/>
      <c r="Q711" s="16"/>
      <c r="R711" s="6"/>
      <c r="S711" s="6"/>
      <c r="T711" s="51"/>
      <c r="U711" s="51"/>
    </row>
    <row r="712" spans="4:21" s="3" customFormat="1" ht="12">
      <c r="D712" s="68"/>
      <c r="I712" s="64"/>
      <c r="P712" s="16"/>
      <c r="Q712" s="16"/>
      <c r="R712" s="6"/>
      <c r="S712" s="6"/>
      <c r="T712" s="51"/>
      <c r="U712" s="51"/>
    </row>
    <row r="713" spans="4:21" s="3" customFormat="1" ht="12">
      <c r="D713" s="68"/>
      <c r="I713" s="64"/>
      <c r="P713" s="16"/>
      <c r="Q713" s="16"/>
      <c r="R713" s="6"/>
      <c r="S713" s="6"/>
      <c r="T713" s="51"/>
      <c r="U713" s="51"/>
    </row>
    <row r="714" spans="4:21" s="3" customFormat="1" ht="12">
      <c r="D714" s="68"/>
      <c r="I714" s="64"/>
      <c r="P714" s="16"/>
      <c r="Q714" s="16"/>
      <c r="R714" s="6"/>
      <c r="S714" s="6"/>
      <c r="T714" s="51"/>
      <c r="U714" s="51"/>
    </row>
    <row r="715" spans="4:21" s="3" customFormat="1" ht="12">
      <c r="D715" s="68"/>
      <c r="I715" s="64"/>
      <c r="P715" s="16"/>
      <c r="Q715" s="16"/>
      <c r="R715" s="6"/>
      <c r="S715" s="6"/>
      <c r="T715" s="51"/>
      <c r="U715" s="51"/>
    </row>
    <row r="716" spans="4:21" s="3" customFormat="1" ht="12">
      <c r="D716" s="68"/>
      <c r="I716" s="64"/>
      <c r="P716" s="16"/>
      <c r="Q716" s="16"/>
      <c r="R716" s="6"/>
      <c r="S716" s="6"/>
      <c r="T716" s="51"/>
      <c r="U716" s="51"/>
    </row>
    <row r="717" spans="4:21" s="3" customFormat="1" ht="12">
      <c r="D717" s="68"/>
      <c r="I717" s="64"/>
      <c r="P717" s="16"/>
      <c r="Q717" s="16"/>
      <c r="R717" s="6"/>
      <c r="S717" s="6"/>
      <c r="T717" s="51"/>
      <c r="U717" s="51"/>
    </row>
    <row r="718" spans="4:21" s="3" customFormat="1" ht="12">
      <c r="D718" s="68"/>
      <c r="I718" s="64"/>
      <c r="P718" s="16"/>
      <c r="Q718" s="16"/>
      <c r="R718" s="6"/>
      <c r="S718" s="6"/>
      <c r="T718" s="51"/>
      <c r="U718" s="51"/>
    </row>
    <row r="719" spans="4:21" s="3" customFormat="1" ht="12">
      <c r="D719" s="68"/>
      <c r="I719" s="64"/>
      <c r="P719" s="16"/>
      <c r="Q719" s="16"/>
      <c r="R719" s="6"/>
      <c r="S719" s="6"/>
      <c r="T719" s="51"/>
      <c r="U719" s="51"/>
    </row>
    <row r="720" spans="4:21" s="3" customFormat="1" ht="12">
      <c r="D720" s="68"/>
      <c r="I720" s="64"/>
      <c r="P720" s="16"/>
      <c r="Q720" s="16"/>
      <c r="R720" s="6"/>
      <c r="S720" s="6"/>
      <c r="T720" s="51"/>
      <c r="U720" s="51"/>
    </row>
    <row r="721" spans="4:21" s="3" customFormat="1" ht="12">
      <c r="D721" s="68"/>
      <c r="I721" s="64"/>
      <c r="P721" s="16"/>
      <c r="Q721" s="16"/>
      <c r="R721" s="6"/>
      <c r="S721" s="6"/>
      <c r="T721" s="51"/>
      <c r="U721" s="51"/>
    </row>
    <row r="722" spans="4:21" s="3" customFormat="1" ht="12">
      <c r="D722" s="68"/>
      <c r="I722" s="64"/>
      <c r="P722" s="16"/>
      <c r="Q722" s="16"/>
      <c r="R722" s="6"/>
      <c r="S722" s="6"/>
      <c r="T722" s="51"/>
      <c r="U722" s="51"/>
    </row>
    <row r="723" spans="4:21" s="3" customFormat="1" ht="12">
      <c r="D723" s="68"/>
      <c r="I723" s="64"/>
      <c r="P723" s="16"/>
      <c r="Q723" s="16"/>
      <c r="R723" s="6"/>
      <c r="S723" s="6"/>
      <c r="T723" s="51"/>
      <c r="U723" s="51"/>
    </row>
    <row r="724" spans="4:21" s="3" customFormat="1" ht="12">
      <c r="D724" s="68"/>
      <c r="I724" s="64"/>
      <c r="P724" s="16"/>
      <c r="Q724" s="16"/>
      <c r="R724" s="6"/>
      <c r="S724" s="6"/>
      <c r="T724" s="51"/>
      <c r="U724" s="51"/>
    </row>
    <row r="725" spans="4:21" s="3" customFormat="1" ht="12">
      <c r="D725" s="68"/>
      <c r="I725" s="64"/>
      <c r="P725" s="16"/>
      <c r="Q725" s="16"/>
      <c r="R725" s="6"/>
      <c r="S725" s="6"/>
      <c r="T725" s="51"/>
      <c r="U725" s="51"/>
    </row>
    <row r="726" spans="4:21" s="3" customFormat="1" ht="12">
      <c r="D726" s="68"/>
      <c r="I726" s="64"/>
      <c r="P726" s="16"/>
      <c r="Q726" s="16"/>
      <c r="R726" s="6"/>
      <c r="S726" s="6"/>
      <c r="T726" s="51"/>
      <c r="U726" s="51"/>
    </row>
    <row r="727" spans="4:21" s="3" customFormat="1" ht="12">
      <c r="D727" s="68"/>
      <c r="I727" s="64"/>
      <c r="P727" s="16"/>
      <c r="Q727" s="16"/>
      <c r="R727" s="6"/>
      <c r="S727" s="6"/>
      <c r="T727" s="51"/>
      <c r="U727" s="51"/>
    </row>
    <row r="728" spans="4:21" s="3" customFormat="1" ht="12">
      <c r="D728" s="68"/>
      <c r="I728" s="64"/>
      <c r="P728" s="16"/>
      <c r="Q728" s="16"/>
      <c r="R728" s="6"/>
      <c r="S728" s="6"/>
      <c r="T728" s="51"/>
      <c r="U728" s="51"/>
    </row>
    <row r="729" spans="4:21" s="3" customFormat="1" ht="12">
      <c r="D729" s="68"/>
      <c r="I729" s="64"/>
      <c r="P729" s="16"/>
      <c r="Q729" s="16"/>
      <c r="R729" s="6"/>
      <c r="S729" s="6"/>
      <c r="T729" s="51"/>
      <c r="U729" s="51"/>
    </row>
    <row r="730" spans="4:21" s="3" customFormat="1" ht="12">
      <c r="D730" s="68"/>
      <c r="I730" s="64"/>
      <c r="P730" s="16"/>
      <c r="Q730" s="16"/>
      <c r="R730" s="6"/>
      <c r="S730" s="6"/>
      <c r="T730" s="51"/>
      <c r="U730" s="51"/>
    </row>
    <row r="731" spans="4:21" s="3" customFormat="1" ht="12">
      <c r="D731" s="68"/>
      <c r="I731" s="64"/>
      <c r="P731" s="16"/>
      <c r="Q731" s="16"/>
      <c r="R731" s="6"/>
      <c r="S731" s="6"/>
      <c r="T731" s="51"/>
      <c r="U731" s="51"/>
    </row>
    <row r="732" spans="4:21" s="3" customFormat="1" ht="12">
      <c r="D732" s="68"/>
      <c r="I732" s="64"/>
      <c r="P732" s="16"/>
      <c r="Q732" s="16"/>
      <c r="R732" s="6"/>
      <c r="S732" s="6"/>
      <c r="T732" s="51"/>
      <c r="U732" s="51"/>
    </row>
    <row r="733" spans="4:21" s="3" customFormat="1" ht="12">
      <c r="D733" s="68"/>
      <c r="I733" s="64"/>
      <c r="P733" s="16"/>
      <c r="Q733" s="16"/>
      <c r="R733" s="6"/>
      <c r="S733" s="6"/>
      <c r="T733" s="51"/>
      <c r="U733" s="51"/>
    </row>
    <row r="734" spans="4:21" s="3" customFormat="1" ht="12">
      <c r="D734" s="68"/>
      <c r="I734" s="64"/>
      <c r="P734" s="16"/>
      <c r="Q734" s="16"/>
      <c r="R734" s="6"/>
      <c r="S734" s="6"/>
      <c r="T734" s="51"/>
      <c r="U734" s="51"/>
    </row>
    <row r="735" spans="4:21" s="3" customFormat="1" ht="12">
      <c r="D735" s="68"/>
      <c r="I735" s="64"/>
      <c r="P735" s="16"/>
      <c r="Q735" s="16"/>
      <c r="R735" s="6"/>
      <c r="S735" s="6"/>
      <c r="T735" s="51"/>
      <c r="U735" s="51"/>
    </row>
    <row r="736" spans="4:21" s="3" customFormat="1" ht="12">
      <c r="D736" s="68"/>
      <c r="I736" s="64"/>
      <c r="P736" s="16"/>
      <c r="Q736" s="16"/>
      <c r="R736" s="6"/>
      <c r="S736" s="6"/>
      <c r="T736" s="51"/>
      <c r="U736" s="51"/>
    </row>
    <row r="737" spans="4:21" s="3" customFormat="1" ht="12">
      <c r="D737" s="68"/>
      <c r="I737" s="64"/>
      <c r="P737" s="16"/>
      <c r="Q737" s="16"/>
      <c r="R737" s="6"/>
      <c r="S737" s="6"/>
      <c r="T737" s="51"/>
      <c r="U737" s="51"/>
    </row>
    <row r="738" spans="4:21" s="3" customFormat="1" ht="12">
      <c r="D738" s="68"/>
      <c r="I738" s="64"/>
      <c r="P738" s="16"/>
      <c r="Q738" s="16"/>
      <c r="R738" s="6"/>
      <c r="S738" s="6"/>
      <c r="T738" s="51"/>
      <c r="U738" s="51"/>
    </row>
    <row r="739" spans="4:21" s="3" customFormat="1" ht="12">
      <c r="D739" s="68"/>
      <c r="I739" s="64"/>
      <c r="P739" s="16"/>
      <c r="Q739" s="16"/>
      <c r="R739" s="6"/>
      <c r="S739" s="6"/>
      <c r="T739" s="51"/>
      <c r="U739" s="51"/>
    </row>
    <row r="740" spans="4:21" s="3" customFormat="1" ht="12">
      <c r="D740" s="68"/>
      <c r="I740" s="64"/>
      <c r="P740" s="16"/>
      <c r="Q740" s="16"/>
      <c r="R740" s="6"/>
      <c r="S740" s="6"/>
      <c r="T740" s="51"/>
      <c r="U740" s="51"/>
    </row>
    <row r="741" spans="4:21" s="3" customFormat="1" ht="12">
      <c r="D741" s="68"/>
      <c r="I741" s="64"/>
      <c r="P741" s="16"/>
      <c r="Q741" s="16"/>
      <c r="R741" s="6"/>
      <c r="S741" s="6"/>
      <c r="T741" s="51"/>
      <c r="U741" s="51"/>
    </row>
    <row r="742" spans="4:21" s="3" customFormat="1" ht="12">
      <c r="D742" s="68"/>
      <c r="I742" s="64"/>
      <c r="P742" s="16"/>
      <c r="Q742" s="16"/>
      <c r="R742" s="6"/>
      <c r="S742" s="6"/>
      <c r="T742" s="51"/>
      <c r="U742" s="51"/>
    </row>
    <row r="743" spans="4:21" s="3" customFormat="1" ht="12">
      <c r="D743" s="68"/>
      <c r="I743" s="64"/>
      <c r="P743" s="16"/>
      <c r="Q743" s="16"/>
      <c r="R743" s="6"/>
      <c r="S743" s="6"/>
      <c r="T743" s="51"/>
      <c r="U743" s="51"/>
    </row>
    <row r="744" spans="4:21" s="3" customFormat="1" ht="12">
      <c r="D744" s="68"/>
      <c r="I744" s="64"/>
      <c r="P744" s="16"/>
      <c r="Q744" s="16"/>
      <c r="R744" s="6"/>
      <c r="S744" s="6"/>
      <c r="T744" s="51"/>
      <c r="U744" s="51"/>
    </row>
    <row r="745" spans="4:21" s="3" customFormat="1" ht="12">
      <c r="D745" s="68"/>
      <c r="I745" s="64"/>
      <c r="P745" s="16"/>
      <c r="Q745" s="16"/>
      <c r="R745" s="6"/>
      <c r="S745" s="6"/>
      <c r="T745" s="51"/>
      <c r="U745" s="51"/>
    </row>
    <row r="746" spans="4:21" s="3" customFormat="1" ht="12">
      <c r="D746" s="68"/>
      <c r="I746" s="64"/>
      <c r="P746" s="16"/>
      <c r="Q746" s="16"/>
      <c r="R746" s="6"/>
      <c r="S746" s="6"/>
      <c r="T746" s="51"/>
      <c r="U746" s="51"/>
    </row>
    <row r="747" spans="4:21" s="3" customFormat="1" ht="12">
      <c r="D747" s="68"/>
      <c r="I747" s="64"/>
      <c r="P747" s="16"/>
      <c r="Q747" s="16"/>
      <c r="R747" s="6"/>
      <c r="S747" s="6"/>
      <c r="T747" s="51"/>
      <c r="U747" s="51"/>
    </row>
    <row r="748" spans="4:21" s="3" customFormat="1" ht="12">
      <c r="D748" s="68"/>
      <c r="I748" s="64"/>
      <c r="P748" s="16"/>
      <c r="Q748" s="16"/>
      <c r="R748" s="6"/>
      <c r="S748" s="6"/>
      <c r="T748" s="51"/>
      <c r="U748" s="51"/>
    </row>
    <row r="749" spans="4:21" s="3" customFormat="1" ht="12">
      <c r="D749" s="68"/>
      <c r="I749" s="64"/>
      <c r="P749" s="16"/>
      <c r="Q749" s="16"/>
      <c r="R749" s="6"/>
      <c r="S749" s="6"/>
      <c r="T749" s="51"/>
      <c r="U749" s="51"/>
    </row>
    <row r="750" spans="4:21" s="3" customFormat="1" ht="12">
      <c r="D750" s="68"/>
      <c r="I750" s="64"/>
      <c r="P750" s="16"/>
      <c r="Q750" s="16"/>
      <c r="R750" s="6"/>
      <c r="S750" s="6"/>
      <c r="T750" s="51"/>
      <c r="U750" s="51"/>
    </row>
    <row r="751" spans="4:21" s="3" customFormat="1" ht="12">
      <c r="D751" s="68"/>
      <c r="I751" s="64"/>
      <c r="P751" s="16"/>
      <c r="Q751" s="16"/>
      <c r="R751" s="6"/>
      <c r="S751" s="6"/>
      <c r="T751" s="51"/>
      <c r="U751" s="51"/>
    </row>
    <row r="752" spans="4:21" s="3" customFormat="1" ht="12">
      <c r="D752" s="68"/>
      <c r="I752" s="64"/>
      <c r="P752" s="16"/>
      <c r="Q752" s="16"/>
      <c r="R752" s="6"/>
      <c r="S752" s="6"/>
      <c r="T752" s="51"/>
      <c r="U752" s="51"/>
    </row>
    <row r="753" spans="4:21" s="3" customFormat="1" ht="12">
      <c r="D753" s="68"/>
      <c r="I753" s="64"/>
      <c r="P753" s="16"/>
      <c r="Q753" s="16"/>
      <c r="R753" s="6"/>
      <c r="S753" s="6"/>
      <c r="T753" s="51"/>
      <c r="U753" s="51"/>
    </row>
    <row r="754" spans="4:21" s="3" customFormat="1" ht="12">
      <c r="D754" s="68"/>
      <c r="I754" s="64"/>
      <c r="P754" s="16"/>
      <c r="Q754" s="16"/>
      <c r="R754" s="6"/>
      <c r="S754" s="6"/>
      <c r="T754" s="51"/>
      <c r="U754" s="51"/>
    </row>
    <row r="755" spans="4:21" s="3" customFormat="1" ht="12">
      <c r="D755" s="68"/>
      <c r="I755" s="64"/>
      <c r="P755" s="16"/>
      <c r="Q755" s="16"/>
      <c r="R755" s="6"/>
      <c r="S755" s="6"/>
      <c r="T755" s="51"/>
      <c r="U755" s="51"/>
    </row>
    <row r="756" spans="4:21" s="3" customFormat="1" ht="12">
      <c r="D756" s="68"/>
      <c r="I756" s="64"/>
      <c r="P756" s="16"/>
      <c r="Q756" s="16"/>
      <c r="R756" s="6"/>
      <c r="S756" s="6"/>
      <c r="T756" s="51"/>
      <c r="U756" s="51"/>
    </row>
    <row r="757" spans="4:21" s="3" customFormat="1" ht="12">
      <c r="D757" s="68"/>
      <c r="I757" s="64"/>
      <c r="P757" s="16"/>
      <c r="Q757" s="16"/>
      <c r="R757" s="6"/>
      <c r="S757" s="6"/>
      <c r="T757" s="51"/>
      <c r="U757" s="51"/>
    </row>
    <row r="758" spans="4:21" s="3" customFormat="1" ht="12">
      <c r="D758" s="68"/>
      <c r="I758" s="64"/>
      <c r="P758" s="16"/>
      <c r="Q758" s="16"/>
      <c r="R758" s="6"/>
      <c r="S758" s="6"/>
      <c r="T758" s="51"/>
      <c r="U758" s="51"/>
    </row>
    <row r="759" spans="4:21" s="3" customFormat="1" ht="12">
      <c r="D759" s="68"/>
      <c r="I759" s="64"/>
      <c r="P759" s="16"/>
      <c r="Q759" s="16"/>
      <c r="R759" s="6"/>
      <c r="S759" s="6"/>
      <c r="T759" s="51"/>
      <c r="U759" s="51"/>
    </row>
    <row r="760" spans="4:21" s="3" customFormat="1" ht="12">
      <c r="D760" s="68"/>
      <c r="I760" s="64"/>
      <c r="P760" s="16"/>
      <c r="Q760" s="16"/>
      <c r="R760" s="6"/>
      <c r="S760" s="6"/>
      <c r="T760" s="51"/>
      <c r="U760" s="51"/>
    </row>
    <row r="761" spans="4:21" s="3" customFormat="1" ht="12">
      <c r="D761" s="68"/>
      <c r="I761" s="64"/>
      <c r="P761" s="16"/>
      <c r="Q761" s="16"/>
      <c r="R761" s="6"/>
      <c r="S761" s="6"/>
      <c r="T761" s="51"/>
      <c r="U761" s="51"/>
    </row>
    <row r="762" spans="4:21" s="3" customFormat="1" ht="12">
      <c r="D762" s="68"/>
      <c r="I762" s="64"/>
      <c r="P762" s="16"/>
      <c r="Q762" s="16"/>
      <c r="R762" s="6"/>
      <c r="S762" s="6"/>
      <c r="T762" s="51"/>
      <c r="U762" s="51"/>
    </row>
    <row r="763" spans="4:21" s="3" customFormat="1" ht="12">
      <c r="D763" s="68"/>
      <c r="I763" s="64"/>
      <c r="P763" s="16"/>
      <c r="Q763" s="16"/>
      <c r="R763" s="6"/>
      <c r="S763" s="6"/>
      <c r="T763" s="51"/>
      <c r="U763" s="51"/>
    </row>
    <row r="764" spans="4:21" s="3" customFormat="1" ht="12">
      <c r="D764" s="68"/>
      <c r="I764" s="64"/>
      <c r="P764" s="16"/>
      <c r="Q764" s="16"/>
      <c r="R764" s="6"/>
      <c r="S764" s="6"/>
      <c r="T764" s="51"/>
      <c r="U764" s="51"/>
    </row>
    <row r="765" spans="4:21" s="3" customFormat="1" ht="12">
      <c r="D765" s="68"/>
      <c r="I765" s="64"/>
      <c r="P765" s="16"/>
      <c r="Q765" s="16"/>
      <c r="R765" s="6"/>
      <c r="S765" s="6"/>
      <c r="T765" s="51"/>
      <c r="U765" s="51"/>
    </row>
    <row r="766" spans="4:21" s="3" customFormat="1" ht="12">
      <c r="D766" s="68"/>
      <c r="I766" s="64"/>
      <c r="P766" s="16"/>
      <c r="Q766" s="16"/>
      <c r="R766" s="6"/>
      <c r="S766" s="6"/>
      <c r="T766" s="51"/>
      <c r="U766" s="51"/>
    </row>
    <row r="767" spans="4:21" s="3" customFormat="1" ht="12">
      <c r="D767" s="68"/>
      <c r="I767" s="64"/>
      <c r="P767" s="16"/>
      <c r="Q767" s="16"/>
      <c r="R767" s="6"/>
      <c r="S767" s="6"/>
      <c r="T767" s="51"/>
      <c r="U767" s="51"/>
    </row>
    <row r="768" spans="4:21" s="3" customFormat="1" ht="12">
      <c r="D768" s="68"/>
      <c r="I768" s="64"/>
      <c r="P768" s="16"/>
      <c r="Q768" s="16"/>
      <c r="R768" s="6"/>
      <c r="S768" s="6"/>
      <c r="T768" s="51"/>
      <c r="U768" s="51"/>
    </row>
    <row r="769" spans="4:21" s="3" customFormat="1" ht="12">
      <c r="D769" s="68"/>
      <c r="I769" s="64"/>
      <c r="P769" s="16"/>
      <c r="Q769" s="16"/>
      <c r="R769" s="6"/>
      <c r="S769" s="6"/>
      <c r="T769" s="51"/>
      <c r="U769" s="51"/>
    </row>
    <row r="770" spans="4:21" s="3" customFormat="1" ht="12">
      <c r="D770" s="68"/>
      <c r="I770" s="64"/>
      <c r="P770" s="16"/>
      <c r="Q770" s="16"/>
      <c r="R770" s="6"/>
      <c r="S770" s="6"/>
      <c r="T770" s="51"/>
      <c r="U770" s="51"/>
    </row>
    <row r="771" spans="4:21" s="3" customFormat="1" ht="12">
      <c r="D771" s="68"/>
      <c r="I771" s="64"/>
      <c r="P771" s="16"/>
      <c r="Q771" s="16"/>
      <c r="R771" s="6"/>
      <c r="S771" s="6"/>
      <c r="T771" s="51"/>
      <c r="U771" s="51"/>
    </row>
    <row r="772" spans="4:21" s="3" customFormat="1" ht="12">
      <c r="D772" s="68"/>
      <c r="I772" s="64"/>
      <c r="P772" s="16"/>
      <c r="Q772" s="16"/>
      <c r="R772" s="6"/>
      <c r="S772" s="6"/>
      <c r="T772" s="51"/>
      <c r="U772" s="51"/>
    </row>
    <row r="773" spans="4:21" s="3" customFormat="1" ht="12">
      <c r="D773" s="68"/>
      <c r="I773" s="64"/>
      <c r="P773" s="16"/>
      <c r="Q773" s="16"/>
      <c r="R773" s="6"/>
      <c r="S773" s="6"/>
      <c r="T773" s="51"/>
      <c r="U773" s="51"/>
    </row>
    <row r="774" spans="4:21" s="3" customFormat="1" ht="12">
      <c r="D774" s="68"/>
      <c r="I774" s="64"/>
      <c r="P774" s="16"/>
      <c r="Q774" s="16"/>
      <c r="R774" s="6"/>
      <c r="S774" s="6"/>
      <c r="T774" s="51"/>
      <c r="U774" s="51"/>
    </row>
    <row r="775" spans="4:21" s="3" customFormat="1" ht="12">
      <c r="D775" s="68"/>
      <c r="I775" s="64"/>
      <c r="P775" s="16"/>
      <c r="Q775" s="16"/>
      <c r="R775" s="6"/>
      <c r="S775" s="6"/>
      <c r="T775" s="51"/>
      <c r="U775" s="51"/>
    </row>
    <row r="776" spans="4:21" s="3" customFormat="1" ht="12">
      <c r="D776" s="68"/>
      <c r="I776" s="64"/>
      <c r="P776" s="16"/>
      <c r="Q776" s="16"/>
      <c r="R776" s="6"/>
      <c r="S776" s="6"/>
      <c r="T776" s="51"/>
      <c r="U776" s="51"/>
    </row>
    <row r="777" spans="4:21" s="3" customFormat="1" ht="12">
      <c r="D777" s="68"/>
      <c r="I777" s="64"/>
      <c r="P777" s="16"/>
      <c r="Q777" s="16"/>
      <c r="R777" s="6"/>
      <c r="S777" s="6"/>
      <c r="T777" s="51"/>
      <c r="U777" s="51"/>
    </row>
    <row r="778" spans="4:21" s="3" customFormat="1" ht="12">
      <c r="D778" s="68"/>
      <c r="I778" s="64"/>
      <c r="P778" s="16"/>
      <c r="Q778" s="16"/>
      <c r="R778" s="6"/>
      <c r="S778" s="6"/>
      <c r="T778" s="51"/>
      <c r="U778" s="51"/>
    </row>
    <row r="779" spans="4:21" s="3" customFormat="1" ht="12">
      <c r="D779" s="68"/>
      <c r="I779" s="64"/>
      <c r="P779" s="16"/>
      <c r="Q779" s="16"/>
      <c r="R779" s="6"/>
      <c r="S779" s="6"/>
      <c r="T779" s="51"/>
      <c r="U779" s="51"/>
    </row>
    <row r="780" spans="4:21" s="3" customFormat="1" ht="12">
      <c r="D780" s="68"/>
      <c r="I780" s="64"/>
      <c r="P780" s="16"/>
      <c r="Q780" s="16"/>
      <c r="R780" s="6"/>
      <c r="S780" s="6"/>
      <c r="T780" s="51"/>
      <c r="U780" s="51"/>
    </row>
    <row r="781" spans="4:21" s="3" customFormat="1" ht="12">
      <c r="D781" s="68"/>
      <c r="I781" s="64"/>
      <c r="P781" s="16"/>
      <c r="Q781" s="16"/>
      <c r="R781" s="6"/>
      <c r="S781" s="6"/>
      <c r="T781" s="51"/>
      <c r="U781" s="51"/>
    </row>
    <row r="782" spans="4:21" s="3" customFormat="1" ht="12">
      <c r="D782" s="68"/>
      <c r="I782" s="64"/>
      <c r="P782" s="16"/>
      <c r="Q782" s="16"/>
      <c r="R782" s="6"/>
      <c r="S782" s="6"/>
      <c r="T782" s="51"/>
      <c r="U782" s="51"/>
    </row>
    <row r="783" spans="4:21" s="3" customFormat="1" ht="12">
      <c r="D783" s="68"/>
      <c r="I783" s="64"/>
      <c r="P783" s="16"/>
      <c r="Q783" s="16"/>
      <c r="R783" s="6"/>
      <c r="S783" s="6"/>
      <c r="T783" s="51"/>
      <c r="U783" s="51"/>
    </row>
    <row r="784" spans="4:21" s="3" customFormat="1" ht="12">
      <c r="D784" s="68"/>
      <c r="I784" s="64"/>
      <c r="P784" s="16"/>
      <c r="Q784" s="16"/>
      <c r="R784" s="6"/>
      <c r="S784" s="6"/>
      <c r="T784" s="51"/>
      <c r="U784" s="51"/>
    </row>
    <row r="785" spans="4:21" s="3" customFormat="1" ht="12">
      <c r="D785" s="68"/>
      <c r="I785" s="64"/>
      <c r="P785" s="16"/>
      <c r="Q785" s="16"/>
      <c r="R785" s="6"/>
      <c r="S785" s="6"/>
      <c r="T785" s="51"/>
      <c r="U785" s="51"/>
    </row>
    <row r="786" spans="4:21" s="3" customFormat="1" ht="12">
      <c r="D786" s="68"/>
      <c r="I786" s="64"/>
      <c r="P786" s="16"/>
      <c r="Q786" s="16"/>
      <c r="R786" s="6"/>
      <c r="S786" s="6"/>
      <c r="T786" s="51"/>
      <c r="U786" s="51"/>
    </row>
    <row r="787" spans="4:21" s="3" customFormat="1" ht="12">
      <c r="D787" s="68"/>
      <c r="I787" s="64"/>
      <c r="P787" s="16"/>
      <c r="Q787" s="16"/>
      <c r="R787" s="6"/>
      <c r="S787" s="6"/>
      <c r="T787" s="51"/>
      <c r="U787" s="51"/>
    </row>
    <row r="788" spans="4:21" s="3" customFormat="1" ht="12">
      <c r="D788" s="68"/>
      <c r="I788" s="64"/>
      <c r="P788" s="16"/>
      <c r="Q788" s="16"/>
      <c r="R788" s="6"/>
      <c r="S788" s="6"/>
      <c r="T788" s="51"/>
      <c r="U788" s="51"/>
    </row>
    <row r="789" spans="4:21" s="3" customFormat="1" ht="12">
      <c r="D789" s="68"/>
      <c r="I789" s="64"/>
      <c r="P789" s="16"/>
      <c r="Q789" s="16"/>
      <c r="R789" s="6"/>
      <c r="S789" s="6"/>
      <c r="T789" s="51"/>
      <c r="U789" s="51"/>
    </row>
    <row r="790" spans="4:21" s="3" customFormat="1" ht="12">
      <c r="D790" s="68"/>
      <c r="I790" s="64"/>
      <c r="P790" s="16"/>
      <c r="Q790" s="16"/>
      <c r="R790" s="6"/>
      <c r="S790" s="6"/>
      <c r="T790" s="51"/>
      <c r="U790" s="51"/>
    </row>
    <row r="791" spans="4:21" s="3" customFormat="1" ht="12">
      <c r="D791" s="68"/>
      <c r="I791" s="64"/>
      <c r="P791" s="16"/>
      <c r="Q791" s="16"/>
      <c r="R791" s="6"/>
      <c r="S791" s="6"/>
      <c r="T791" s="51"/>
      <c r="U791" s="51"/>
    </row>
    <row r="792" spans="4:21" s="3" customFormat="1" ht="12">
      <c r="D792" s="68"/>
      <c r="I792" s="64"/>
      <c r="P792" s="16"/>
      <c r="Q792" s="16"/>
      <c r="R792" s="6"/>
      <c r="S792" s="6"/>
      <c r="T792" s="51"/>
      <c r="U792" s="51"/>
    </row>
    <row r="793" spans="4:21" s="3" customFormat="1" ht="12">
      <c r="D793" s="68"/>
      <c r="I793" s="64"/>
      <c r="P793" s="16"/>
      <c r="Q793" s="16"/>
      <c r="R793" s="6"/>
      <c r="S793" s="6"/>
      <c r="T793" s="51"/>
      <c r="U793" s="51"/>
    </row>
    <row r="794" spans="4:21" s="3" customFormat="1" ht="12">
      <c r="D794" s="68"/>
      <c r="I794" s="64"/>
      <c r="P794" s="16"/>
      <c r="Q794" s="16"/>
      <c r="R794" s="6"/>
      <c r="S794" s="6"/>
      <c r="T794" s="51"/>
      <c r="U794" s="51"/>
    </row>
    <row r="795" spans="4:21" s="3" customFormat="1" ht="12">
      <c r="D795" s="68"/>
      <c r="I795" s="64"/>
      <c r="P795" s="16"/>
      <c r="Q795" s="16"/>
      <c r="R795" s="6"/>
      <c r="S795" s="6"/>
      <c r="T795" s="51"/>
      <c r="U795" s="51"/>
    </row>
    <row r="796" spans="4:21" s="3" customFormat="1" ht="12">
      <c r="D796" s="68"/>
      <c r="I796" s="64"/>
      <c r="P796" s="16"/>
      <c r="Q796" s="16"/>
      <c r="R796" s="6"/>
      <c r="S796" s="6"/>
      <c r="T796" s="51"/>
      <c r="U796" s="51"/>
    </row>
    <row r="797" spans="4:21" s="3" customFormat="1" ht="12">
      <c r="D797" s="68"/>
      <c r="I797" s="64"/>
      <c r="P797" s="16"/>
      <c r="Q797" s="16"/>
      <c r="R797" s="6"/>
      <c r="S797" s="6"/>
      <c r="T797" s="51"/>
      <c r="U797" s="51"/>
    </row>
    <row r="798" spans="4:21" s="3" customFormat="1" ht="12">
      <c r="D798" s="68"/>
      <c r="I798" s="64"/>
      <c r="P798" s="16"/>
      <c r="Q798" s="16"/>
      <c r="R798" s="6"/>
      <c r="S798" s="6"/>
      <c r="T798" s="51"/>
      <c r="U798" s="51"/>
    </row>
    <row r="799" spans="4:21" s="3" customFormat="1" ht="12">
      <c r="D799" s="68"/>
      <c r="I799" s="64"/>
      <c r="P799" s="16"/>
      <c r="Q799" s="16"/>
      <c r="R799" s="6"/>
      <c r="S799" s="6"/>
      <c r="T799" s="51"/>
      <c r="U799" s="51"/>
    </row>
    <row r="800" spans="4:21" s="3" customFormat="1" ht="12">
      <c r="D800" s="68"/>
      <c r="I800" s="64"/>
      <c r="P800" s="16"/>
      <c r="Q800" s="16"/>
      <c r="R800" s="6"/>
      <c r="S800" s="6"/>
      <c r="T800" s="51"/>
      <c r="U800" s="51"/>
    </row>
    <row r="801" spans="4:21" s="3" customFormat="1" ht="12">
      <c r="D801" s="68"/>
      <c r="I801" s="64"/>
      <c r="P801" s="16"/>
      <c r="Q801" s="16"/>
      <c r="R801" s="6"/>
      <c r="S801" s="6"/>
      <c r="T801" s="51"/>
      <c r="U801" s="51"/>
    </row>
    <row r="802" spans="4:21" s="3" customFormat="1" ht="12">
      <c r="D802" s="68"/>
      <c r="I802" s="64"/>
      <c r="P802" s="16"/>
      <c r="Q802" s="16"/>
      <c r="R802" s="6"/>
      <c r="S802" s="6"/>
      <c r="T802" s="51"/>
      <c r="U802" s="51"/>
    </row>
    <row r="803" spans="4:21" s="3" customFormat="1" ht="12">
      <c r="D803" s="68"/>
      <c r="I803" s="64"/>
      <c r="P803" s="16"/>
      <c r="Q803" s="16"/>
      <c r="R803" s="6"/>
      <c r="S803" s="6"/>
      <c r="T803" s="51"/>
      <c r="U803" s="51"/>
    </row>
    <row r="804" spans="4:21" s="3" customFormat="1" ht="12">
      <c r="D804" s="68"/>
      <c r="I804" s="64"/>
      <c r="P804" s="16"/>
      <c r="Q804" s="16"/>
      <c r="R804" s="6"/>
      <c r="S804" s="6"/>
      <c r="T804" s="51"/>
      <c r="U804" s="51"/>
    </row>
    <row r="805" spans="4:21" s="3" customFormat="1" ht="12">
      <c r="D805" s="68"/>
      <c r="I805" s="64"/>
      <c r="P805" s="16"/>
      <c r="Q805" s="16"/>
      <c r="R805" s="6"/>
      <c r="S805" s="6"/>
      <c r="T805" s="51"/>
      <c r="U805" s="51"/>
    </row>
    <row r="806" spans="4:21" s="3" customFormat="1" ht="12">
      <c r="D806" s="68"/>
      <c r="I806" s="64"/>
      <c r="P806" s="16"/>
      <c r="Q806" s="16"/>
      <c r="R806" s="6"/>
      <c r="S806" s="6"/>
      <c r="T806" s="51"/>
      <c r="U806" s="51"/>
    </row>
    <row r="807" spans="4:21" s="3" customFormat="1" ht="12">
      <c r="D807" s="68"/>
      <c r="I807" s="64"/>
      <c r="P807" s="16"/>
      <c r="Q807" s="16"/>
      <c r="R807" s="6"/>
      <c r="S807" s="6"/>
      <c r="T807" s="51"/>
      <c r="U807" s="51"/>
    </row>
    <row r="808" spans="4:21" s="3" customFormat="1" ht="12">
      <c r="D808" s="68"/>
      <c r="I808" s="64"/>
      <c r="P808" s="16"/>
      <c r="Q808" s="16"/>
      <c r="R808" s="6"/>
      <c r="S808" s="6"/>
      <c r="T808" s="51"/>
      <c r="U808" s="51"/>
    </row>
    <row r="809" spans="4:21" s="3" customFormat="1" ht="12">
      <c r="D809" s="68"/>
      <c r="I809" s="64"/>
      <c r="P809" s="16"/>
      <c r="Q809" s="16"/>
      <c r="R809" s="6"/>
      <c r="S809" s="6"/>
      <c r="T809" s="51"/>
      <c r="U809" s="51"/>
    </row>
    <row r="810" spans="4:21" s="3" customFormat="1" ht="12">
      <c r="D810" s="68"/>
      <c r="I810" s="64"/>
      <c r="P810" s="16"/>
      <c r="Q810" s="16"/>
      <c r="R810" s="6"/>
      <c r="S810" s="6"/>
      <c r="T810" s="51"/>
      <c r="U810" s="51"/>
    </row>
    <row r="811" spans="4:21" s="3" customFormat="1" ht="12">
      <c r="D811" s="68"/>
      <c r="I811" s="64"/>
      <c r="P811" s="16"/>
      <c r="Q811" s="16"/>
      <c r="R811" s="6"/>
      <c r="S811" s="6"/>
      <c r="T811" s="51"/>
      <c r="U811" s="51"/>
    </row>
    <row r="812" spans="4:21" s="3" customFormat="1" ht="12">
      <c r="D812" s="68"/>
      <c r="I812" s="64"/>
      <c r="P812" s="16"/>
      <c r="Q812" s="16"/>
      <c r="R812" s="6"/>
      <c r="S812" s="6"/>
      <c r="T812" s="51"/>
      <c r="U812" s="51"/>
    </row>
    <row r="813" spans="4:21" s="3" customFormat="1" ht="12">
      <c r="D813" s="68"/>
      <c r="I813" s="64"/>
      <c r="P813" s="16"/>
      <c r="Q813" s="16"/>
      <c r="R813" s="6"/>
      <c r="S813" s="6"/>
      <c r="T813" s="51"/>
      <c r="U813" s="51"/>
    </row>
    <row r="814" spans="4:21" s="3" customFormat="1" ht="12">
      <c r="D814" s="68"/>
      <c r="I814" s="64"/>
      <c r="P814" s="16"/>
      <c r="Q814" s="16"/>
      <c r="R814" s="6"/>
      <c r="S814" s="6"/>
      <c r="T814" s="51"/>
      <c r="U814" s="51"/>
    </row>
    <row r="815" spans="4:21" s="3" customFormat="1" ht="12">
      <c r="D815" s="68"/>
      <c r="I815" s="64"/>
      <c r="P815" s="16"/>
      <c r="Q815" s="16"/>
      <c r="R815" s="6"/>
      <c r="S815" s="6"/>
      <c r="T815" s="51"/>
      <c r="U815" s="51"/>
    </row>
    <row r="816" spans="4:21" s="3" customFormat="1" ht="12">
      <c r="D816" s="68"/>
      <c r="I816" s="64"/>
      <c r="P816" s="16"/>
      <c r="Q816" s="16"/>
      <c r="R816" s="6"/>
      <c r="S816" s="6"/>
      <c r="T816" s="51"/>
      <c r="U816" s="51"/>
    </row>
    <row r="817" spans="4:21" s="3" customFormat="1" ht="12">
      <c r="D817" s="68"/>
      <c r="I817" s="64"/>
      <c r="P817" s="16"/>
      <c r="Q817" s="16"/>
      <c r="R817" s="6"/>
      <c r="S817" s="6"/>
      <c r="T817" s="51"/>
      <c r="U817" s="51"/>
    </row>
    <row r="818" spans="4:21" s="3" customFormat="1" ht="12">
      <c r="D818" s="68"/>
      <c r="I818" s="64"/>
      <c r="P818" s="16"/>
      <c r="Q818" s="16"/>
      <c r="R818" s="6"/>
      <c r="S818" s="6"/>
      <c r="T818" s="51"/>
      <c r="U818" s="51"/>
    </row>
    <row r="819" spans="4:21" s="3" customFormat="1" ht="12">
      <c r="D819" s="68"/>
      <c r="I819" s="64"/>
      <c r="P819" s="16"/>
      <c r="Q819" s="16"/>
      <c r="R819" s="6"/>
      <c r="S819" s="6"/>
      <c r="T819" s="51"/>
      <c r="U819" s="51"/>
    </row>
    <row r="820" spans="4:21" s="3" customFormat="1" ht="12">
      <c r="D820" s="68"/>
      <c r="I820" s="64"/>
      <c r="P820" s="16"/>
      <c r="Q820" s="16"/>
      <c r="R820" s="6"/>
      <c r="S820" s="6"/>
      <c r="T820" s="51"/>
      <c r="U820" s="51"/>
    </row>
    <row r="821" spans="4:21" s="3" customFormat="1" ht="12">
      <c r="D821" s="68"/>
      <c r="I821" s="64"/>
      <c r="P821" s="16"/>
      <c r="Q821" s="16"/>
      <c r="R821" s="6"/>
      <c r="S821" s="6"/>
      <c r="T821" s="51"/>
      <c r="U821" s="51"/>
    </row>
    <row r="822" spans="4:21" s="3" customFormat="1" ht="12">
      <c r="D822" s="68"/>
      <c r="I822" s="64"/>
      <c r="P822" s="16"/>
      <c r="Q822" s="16"/>
      <c r="R822" s="6"/>
      <c r="S822" s="6"/>
      <c r="T822" s="51"/>
      <c r="U822" s="51"/>
    </row>
    <row r="823" spans="4:21" s="3" customFormat="1" ht="12">
      <c r="D823" s="68"/>
      <c r="I823" s="64"/>
      <c r="P823" s="16"/>
      <c r="Q823" s="16"/>
      <c r="R823" s="6"/>
      <c r="S823" s="6"/>
      <c r="T823" s="51"/>
      <c r="U823" s="51"/>
    </row>
    <row r="824" spans="4:21" s="3" customFormat="1" ht="12">
      <c r="D824" s="68"/>
      <c r="I824" s="64"/>
      <c r="P824" s="16"/>
      <c r="Q824" s="16"/>
      <c r="R824" s="6"/>
      <c r="S824" s="6"/>
      <c r="T824" s="51"/>
      <c r="U824" s="51"/>
    </row>
    <row r="825" spans="4:21" s="3" customFormat="1" ht="12">
      <c r="D825" s="68"/>
      <c r="I825" s="64"/>
      <c r="P825" s="16"/>
      <c r="Q825" s="16"/>
      <c r="R825" s="6"/>
      <c r="S825" s="6"/>
      <c r="T825" s="51"/>
      <c r="U825" s="51"/>
    </row>
    <row r="826" spans="4:21" s="3" customFormat="1" ht="12">
      <c r="D826" s="68"/>
      <c r="I826" s="64"/>
      <c r="P826" s="16"/>
      <c r="Q826" s="16"/>
      <c r="R826" s="6"/>
      <c r="S826" s="6"/>
      <c r="T826" s="51"/>
      <c r="U826" s="51"/>
    </row>
    <row r="827" spans="4:21" s="3" customFormat="1" ht="12">
      <c r="D827" s="68"/>
      <c r="I827" s="64"/>
      <c r="P827" s="16"/>
      <c r="Q827" s="16"/>
      <c r="R827" s="6"/>
      <c r="S827" s="6"/>
      <c r="T827" s="51"/>
      <c r="U827" s="51"/>
    </row>
    <row r="828" spans="4:21" s="3" customFormat="1" ht="12">
      <c r="D828" s="68"/>
      <c r="I828" s="64"/>
      <c r="P828" s="16"/>
      <c r="Q828" s="16"/>
      <c r="R828" s="6"/>
      <c r="S828" s="6"/>
      <c r="T828" s="51"/>
      <c r="U828" s="51"/>
    </row>
    <row r="829" spans="4:21" s="3" customFormat="1" ht="12">
      <c r="D829" s="68"/>
      <c r="I829" s="64"/>
      <c r="P829" s="16"/>
      <c r="Q829" s="16"/>
      <c r="R829" s="6"/>
      <c r="S829" s="6"/>
      <c r="T829" s="51"/>
      <c r="U829" s="51"/>
    </row>
    <row r="830" spans="4:21" s="3" customFormat="1" ht="12">
      <c r="D830" s="68"/>
      <c r="I830" s="64"/>
      <c r="P830" s="16"/>
      <c r="Q830" s="16"/>
      <c r="R830" s="6"/>
      <c r="S830" s="6"/>
      <c r="T830" s="51"/>
      <c r="U830" s="51"/>
    </row>
    <row r="831" spans="4:21" s="3" customFormat="1" ht="12">
      <c r="D831" s="68"/>
      <c r="I831" s="64"/>
      <c r="P831" s="16"/>
      <c r="Q831" s="16"/>
      <c r="R831" s="6"/>
      <c r="S831" s="6"/>
      <c r="T831" s="51"/>
      <c r="U831" s="51"/>
    </row>
    <row r="832" spans="4:21" s="3" customFormat="1" ht="12">
      <c r="D832" s="68"/>
      <c r="I832" s="64"/>
      <c r="P832" s="16"/>
      <c r="Q832" s="16"/>
      <c r="R832" s="6"/>
      <c r="S832" s="6"/>
      <c r="T832" s="51"/>
      <c r="U832" s="51"/>
    </row>
    <row r="833" spans="4:21" s="3" customFormat="1" ht="12">
      <c r="D833" s="68"/>
      <c r="I833" s="64"/>
      <c r="P833" s="16"/>
      <c r="Q833" s="16"/>
      <c r="R833" s="6"/>
      <c r="S833" s="6"/>
      <c r="T833" s="51"/>
      <c r="U833" s="51"/>
    </row>
    <row r="834" spans="4:21" s="3" customFormat="1" ht="12">
      <c r="D834" s="68"/>
      <c r="I834" s="64"/>
      <c r="P834" s="16"/>
      <c r="Q834" s="16"/>
      <c r="R834" s="6"/>
      <c r="S834" s="6"/>
      <c r="T834" s="51"/>
      <c r="U834" s="51"/>
    </row>
    <row r="835" spans="4:21" s="3" customFormat="1" ht="12">
      <c r="D835" s="68"/>
      <c r="I835" s="64"/>
      <c r="P835" s="16"/>
      <c r="Q835" s="16"/>
      <c r="R835" s="6"/>
      <c r="S835" s="6"/>
      <c r="T835" s="51"/>
      <c r="U835" s="51"/>
    </row>
    <row r="836" spans="4:21" s="3" customFormat="1" ht="12">
      <c r="D836" s="68"/>
      <c r="I836" s="64"/>
      <c r="P836" s="16"/>
      <c r="Q836" s="16"/>
      <c r="R836" s="6"/>
      <c r="S836" s="6"/>
      <c r="T836" s="51"/>
      <c r="U836" s="51"/>
    </row>
    <row r="837" spans="4:21" s="3" customFormat="1" ht="12">
      <c r="D837" s="68"/>
      <c r="I837" s="64"/>
      <c r="P837" s="16"/>
      <c r="Q837" s="16"/>
      <c r="R837" s="6"/>
      <c r="S837" s="6"/>
      <c r="T837" s="51"/>
      <c r="U837" s="51"/>
    </row>
    <row r="838" spans="4:21" s="3" customFormat="1" ht="12">
      <c r="D838" s="68"/>
      <c r="I838" s="64"/>
      <c r="P838" s="16"/>
      <c r="Q838" s="16"/>
      <c r="R838" s="6"/>
      <c r="S838" s="6"/>
      <c r="T838" s="51"/>
      <c r="U838" s="51"/>
    </row>
    <row r="839" spans="4:21" s="3" customFormat="1" ht="12">
      <c r="D839" s="68"/>
      <c r="I839" s="64"/>
      <c r="P839" s="16"/>
      <c r="Q839" s="16"/>
      <c r="R839" s="6"/>
      <c r="S839" s="6"/>
      <c r="T839" s="51"/>
      <c r="U839" s="51"/>
    </row>
    <row r="840" spans="4:21" s="3" customFormat="1" ht="12">
      <c r="D840" s="68"/>
      <c r="I840" s="64"/>
      <c r="P840" s="16"/>
      <c r="Q840" s="16"/>
      <c r="R840" s="6"/>
      <c r="S840" s="6"/>
      <c r="T840" s="51"/>
      <c r="U840" s="51"/>
    </row>
    <row r="841" spans="4:21" s="3" customFormat="1" ht="12">
      <c r="D841" s="68"/>
      <c r="I841" s="64"/>
      <c r="P841" s="16"/>
      <c r="Q841" s="16"/>
      <c r="R841" s="6"/>
      <c r="S841" s="6"/>
      <c r="T841" s="51"/>
      <c r="U841" s="51"/>
    </row>
    <row r="842" spans="4:21" s="3" customFormat="1" ht="12">
      <c r="D842" s="68"/>
      <c r="I842" s="64"/>
      <c r="P842" s="16"/>
      <c r="Q842" s="16"/>
      <c r="R842" s="6"/>
      <c r="S842" s="6"/>
      <c r="T842" s="51"/>
      <c r="U842" s="51"/>
    </row>
    <row r="843" spans="4:21" s="3" customFormat="1" ht="12">
      <c r="D843" s="68"/>
      <c r="I843" s="64"/>
      <c r="P843" s="16"/>
      <c r="Q843" s="16"/>
      <c r="R843" s="6"/>
      <c r="S843" s="6"/>
      <c r="T843" s="51"/>
      <c r="U843" s="51"/>
    </row>
    <row r="844" spans="4:21" s="3" customFormat="1" ht="12">
      <c r="D844" s="68"/>
      <c r="I844" s="64"/>
      <c r="P844" s="16"/>
      <c r="Q844" s="16"/>
      <c r="R844" s="6"/>
      <c r="S844" s="6"/>
      <c r="T844" s="51"/>
      <c r="U844" s="51"/>
    </row>
    <row r="845" spans="4:21" s="3" customFormat="1" ht="12">
      <c r="D845" s="68"/>
      <c r="I845" s="64"/>
      <c r="P845" s="16"/>
      <c r="Q845" s="16"/>
      <c r="R845" s="6"/>
      <c r="S845" s="6"/>
      <c r="T845" s="51"/>
      <c r="U845" s="51"/>
    </row>
    <row r="846" spans="4:21" s="3" customFormat="1" ht="12">
      <c r="D846" s="68"/>
      <c r="I846" s="64"/>
      <c r="P846" s="16"/>
      <c r="Q846" s="16"/>
      <c r="R846" s="6"/>
      <c r="S846" s="6"/>
      <c r="T846" s="51"/>
      <c r="U846" s="51"/>
    </row>
    <row r="847" spans="4:21" s="3" customFormat="1" ht="12">
      <c r="D847" s="68"/>
      <c r="I847" s="64"/>
      <c r="P847" s="16"/>
      <c r="Q847" s="16"/>
      <c r="R847" s="6"/>
      <c r="S847" s="6"/>
      <c r="T847" s="51"/>
      <c r="U847" s="51"/>
    </row>
    <row r="848" spans="4:21" s="3" customFormat="1" ht="12">
      <c r="D848" s="68"/>
      <c r="I848" s="64"/>
      <c r="P848" s="16"/>
      <c r="Q848" s="16"/>
      <c r="R848" s="6"/>
      <c r="S848" s="6"/>
      <c r="T848" s="51"/>
      <c r="U848" s="51"/>
    </row>
    <row r="849" spans="4:21" s="3" customFormat="1" ht="12">
      <c r="D849" s="68"/>
      <c r="I849" s="64"/>
      <c r="P849" s="16"/>
      <c r="Q849" s="16"/>
      <c r="R849" s="6"/>
      <c r="S849" s="6"/>
      <c r="T849" s="51"/>
      <c r="U849" s="51"/>
    </row>
    <row r="850" spans="4:21" s="3" customFormat="1" ht="12">
      <c r="D850" s="68"/>
      <c r="I850" s="64"/>
      <c r="P850" s="16"/>
      <c r="Q850" s="16"/>
      <c r="R850" s="6"/>
      <c r="S850" s="6"/>
      <c r="T850" s="51"/>
      <c r="U850" s="51"/>
    </row>
    <row r="851" spans="4:21" s="3" customFormat="1" ht="12">
      <c r="D851" s="68"/>
      <c r="I851" s="64"/>
      <c r="P851" s="16"/>
      <c r="Q851" s="16"/>
      <c r="R851" s="6"/>
      <c r="S851" s="6"/>
      <c r="T851" s="51"/>
      <c r="U851" s="51"/>
    </row>
    <row r="852" spans="4:21" s="3" customFormat="1" ht="12">
      <c r="D852" s="68"/>
      <c r="I852" s="64"/>
      <c r="P852" s="16"/>
      <c r="Q852" s="16"/>
      <c r="R852" s="6"/>
      <c r="S852" s="6"/>
      <c r="T852" s="51"/>
      <c r="U852" s="51"/>
    </row>
    <row r="853" spans="4:21" s="3" customFormat="1" ht="12">
      <c r="D853" s="68"/>
      <c r="I853" s="64"/>
      <c r="P853" s="16"/>
      <c r="Q853" s="16"/>
      <c r="R853" s="6"/>
      <c r="S853" s="6"/>
      <c r="T853" s="51"/>
      <c r="U853" s="51"/>
    </row>
    <row r="854" spans="4:21" s="3" customFormat="1" ht="12">
      <c r="D854" s="68"/>
      <c r="I854" s="64"/>
      <c r="P854" s="16"/>
      <c r="Q854" s="16"/>
      <c r="R854" s="6"/>
      <c r="S854" s="6"/>
      <c r="T854" s="51"/>
      <c r="U854" s="51"/>
    </row>
    <row r="855" spans="4:21" s="3" customFormat="1" ht="12">
      <c r="D855" s="68"/>
      <c r="I855" s="64"/>
      <c r="P855" s="16"/>
      <c r="Q855" s="16"/>
      <c r="R855" s="6"/>
      <c r="S855" s="6"/>
      <c r="T855" s="51"/>
      <c r="U855" s="51"/>
    </row>
    <row r="856" spans="4:21" s="3" customFormat="1" ht="12">
      <c r="D856" s="68"/>
      <c r="I856" s="64"/>
      <c r="P856" s="16"/>
      <c r="Q856" s="16"/>
      <c r="R856" s="6"/>
      <c r="S856" s="6"/>
      <c r="T856" s="51"/>
      <c r="U856" s="51"/>
    </row>
    <row r="857" spans="4:21" s="3" customFormat="1" ht="12">
      <c r="D857" s="68"/>
      <c r="I857" s="64"/>
      <c r="P857" s="16"/>
      <c r="Q857" s="16"/>
      <c r="R857" s="6"/>
      <c r="S857" s="6"/>
      <c r="T857" s="51"/>
      <c r="U857" s="51"/>
    </row>
    <row r="858" spans="4:21" s="3" customFormat="1" ht="12">
      <c r="D858" s="68"/>
      <c r="I858" s="64"/>
      <c r="P858" s="16"/>
      <c r="Q858" s="16"/>
      <c r="R858" s="6"/>
      <c r="S858" s="6"/>
      <c r="T858" s="51"/>
      <c r="U858" s="51"/>
    </row>
    <row r="859" spans="4:21" s="3" customFormat="1" ht="12">
      <c r="D859" s="68"/>
      <c r="I859" s="64"/>
      <c r="P859" s="16"/>
      <c r="Q859" s="16"/>
      <c r="R859" s="6"/>
      <c r="S859" s="6"/>
      <c r="T859" s="51"/>
      <c r="U859" s="51"/>
    </row>
    <row r="860" spans="4:21" s="3" customFormat="1" ht="12">
      <c r="D860" s="68"/>
      <c r="I860" s="64"/>
      <c r="P860" s="16"/>
      <c r="Q860" s="16"/>
      <c r="R860" s="6"/>
      <c r="S860" s="6"/>
      <c r="T860" s="51"/>
      <c r="U860" s="51"/>
    </row>
    <row r="861" spans="4:21" s="3" customFormat="1" ht="12">
      <c r="D861" s="68"/>
      <c r="I861" s="64"/>
      <c r="P861" s="16"/>
      <c r="Q861" s="16"/>
      <c r="R861" s="6"/>
      <c r="S861" s="6"/>
      <c r="T861" s="51"/>
      <c r="U861" s="51"/>
    </row>
    <row r="862" spans="4:21" s="3" customFormat="1" ht="12">
      <c r="D862" s="68"/>
      <c r="I862" s="64"/>
      <c r="P862" s="16"/>
      <c r="Q862" s="16"/>
      <c r="R862" s="6"/>
      <c r="S862" s="6"/>
      <c r="T862" s="51"/>
      <c r="U862" s="51"/>
    </row>
    <row r="863" spans="4:21" s="3" customFormat="1" ht="12">
      <c r="D863" s="68"/>
      <c r="I863" s="64"/>
      <c r="P863" s="16"/>
      <c r="Q863" s="16"/>
      <c r="R863" s="6"/>
      <c r="S863" s="6"/>
      <c r="T863" s="51"/>
      <c r="U863" s="51"/>
    </row>
    <row r="864" spans="4:21" s="3" customFormat="1" ht="12">
      <c r="D864" s="68"/>
      <c r="I864" s="64"/>
      <c r="P864" s="16"/>
      <c r="Q864" s="16"/>
      <c r="R864" s="6"/>
      <c r="S864" s="6"/>
      <c r="T864" s="51"/>
      <c r="U864" s="51"/>
    </row>
    <row r="865" spans="4:21" s="3" customFormat="1" ht="12">
      <c r="D865" s="68"/>
      <c r="I865" s="64"/>
      <c r="P865" s="16"/>
      <c r="Q865" s="16"/>
      <c r="R865" s="6"/>
      <c r="S865" s="6"/>
      <c r="T865" s="51"/>
      <c r="U865" s="51"/>
    </row>
    <row r="866" spans="4:21" s="3" customFormat="1" ht="12">
      <c r="D866" s="68"/>
      <c r="I866" s="64"/>
      <c r="P866" s="16"/>
      <c r="Q866" s="16"/>
      <c r="R866" s="6"/>
      <c r="S866" s="6"/>
      <c r="T866" s="51"/>
      <c r="U866" s="51"/>
    </row>
    <row r="867" spans="4:21" s="3" customFormat="1" ht="12">
      <c r="D867" s="68"/>
      <c r="I867" s="64"/>
      <c r="P867" s="16"/>
      <c r="Q867" s="16"/>
      <c r="R867" s="6"/>
      <c r="S867" s="6"/>
      <c r="T867" s="51"/>
      <c r="U867" s="51"/>
    </row>
    <row r="868" spans="4:21" s="3" customFormat="1" ht="12">
      <c r="D868" s="68"/>
      <c r="I868" s="64"/>
      <c r="P868" s="16"/>
      <c r="Q868" s="16"/>
      <c r="R868" s="6"/>
      <c r="S868" s="6"/>
      <c r="T868" s="51"/>
      <c r="U868" s="51"/>
    </row>
    <row r="869" spans="4:21" s="3" customFormat="1" ht="12">
      <c r="D869" s="68"/>
      <c r="I869" s="64"/>
      <c r="P869" s="16"/>
      <c r="Q869" s="16"/>
      <c r="R869" s="6"/>
      <c r="S869" s="6"/>
      <c r="T869" s="51"/>
      <c r="U869" s="51"/>
    </row>
    <row r="870" spans="4:21" s="3" customFormat="1" ht="12">
      <c r="D870" s="68"/>
      <c r="I870" s="64"/>
      <c r="P870" s="16"/>
      <c r="Q870" s="16"/>
      <c r="R870" s="6"/>
      <c r="S870" s="6"/>
      <c r="T870" s="51"/>
      <c r="U870" s="51"/>
    </row>
    <row r="871" spans="4:21" s="3" customFormat="1" ht="12">
      <c r="D871" s="68"/>
      <c r="I871" s="64"/>
      <c r="P871" s="16"/>
      <c r="Q871" s="16"/>
      <c r="R871" s="6"/>
      <c r="S871" s="6"/>
      <c r="T871" s="51"/>
      <c r="U871" s="51"/>
    </row>
    <row r="872" spans="4:21" s="3" customFormat="1" ht="12">
      <c r="D872" s="68"/>
      <c r="I872" s="64"/>
      <c r="P872" s="16"/>
      <c r="Q872" s="16"/>
      <c r="R872" s="6"/>
      <c r="S872" s="6"/>
      <c r="T872" s="51"/>
      <c r="U872" s="51"/>
    </row>
    <row r="873" spans="4:21" s="3" customFormat="1" ht="12">
      <c r="D873" s="68"/>
      <c r="I873" s="64"/>
      <c r="P873" s="16"/>
      <c r="Q873" s="16"/>
      <c r="R873" s="6"/>
      <c r="S873" s="6"/>
      <c r="T873" s="51"/>
      <c r="U873" s="51"/>
    </row>
    <row r="874" spans="4:21" s="3" customFormat="1" ht="12">
      <c r="D874" s="68"/>
      <c r="I874" s="64"/>
      <c r="P874" s="16"/>
      <c r="Q874" s="16"/>
      <c r="R874" s="6"/>
      <c r="S874" s="6"/>
      <c r="T874" s="51"/>
      <c r="U874" s="51"/>
    </row>
    <row r="875" spans="4:21" s="3" customFormat="1" ht="12">
      <c r="D875" s="68"/>
      <c r="I875" s="64"/>
      <c r="P875" s="16"/>
      <c r="Q875" s="16"/>
      <c r="R875" s="6"/>
      <c r="S875" s="6"/>
      <c r="T875" s="51"/>
      <c r="U875" s="51"/>
    </row>
    <row r="876" spans="4:21" s="3" customFormat="1" ht="12">
      <c r="D876" s="68"/>
      <c r="I876" s="64"/>
      <c r="P876" s="16"/>
      <c r="Q876" s="16"/>
      <c r="R876" s="6"/>
      <c r="S876" s="6"/>
      <c r="T876" s="51"/>
      <c r="U876" s="51"/>
    </row>
    <row r="877" spans="4:21" s="3" customFormat="1" ht="12">
      <c r="D877" s="68"/>
      <c r="I877" s="64"/>
      <c r="P877" s="16"/>
      <c r="Q877" s="16"/>
      <c r="R877" s="6"/>
      <c r="S877" s="6"/>
      <c r="T877" s="51"/>
      <c r="U877" s="51"/>
    </row>
    <row r="878" spans="4:21" s="3" customFormat="1" ht="12">
      <c r="D878" s="68"/>
      <c r="I878" s="64"/>
      <c r="P878" s="16"/>
      <c r="Q878" s="16"/>
      <c r="R878" s="6"/>
      <c r="S878" s="6"/>
      <c r="T878" s="51"/>
      <c r="U878" s="51"/>
    </row>
    <row r="879" spans="4:21" s="3" customFormat="1" ht="12">
      <c r="D879" s="68"/>
      <c r="I879" s="64"/>
      <c r="P879" s="16"/>
      <c r="Q879" s="16"/>
      <c r="R879" s="6"/>
      <c r="S879" s="6"/>
      <c r="T879" s="51"/>
      <c r="U879" s="51"/>
    </row>
    <row r="880" spans="4:21" s="3" customFormat="1" ht="12">
      <c r="D880" s="68"/>
      <c r="I880" s="64"/>
      <c r="P880" s="16"/>
      <c r="Q880" s="16"/>
      <c r="R880" s="6"/>
      <c r="S880" s="6"/>
      <c r="T880" s="51"/>
      <c r="U880" s="51"/>
    </row>
    <row r="881" spans="4:21" s="3" customFormat="1" ht="12">
      <c r="D881" s="68"/>
      <c r="I881" s="64"/>
      <c r="P881" s="16"/>
      <c r="Q881" s="16"/>
      <c r="R881" s="6"/>
      <c r="S881" s="6"/>
      <c r="T881" s="51"/>
      <c r="U881" s="51"/>
    </row>
    <row r="882" spans="4:21" s="3" customFormat="1" ht="12">
      <c r="D882" s="68"/>
      <c r="I882" s="64"/>
      <c r="P882" s="16"/>
      <c r="Q882" s="16"/>
      <c r="R882" s="6"/>
      <c r="S882" s="6"/>
      <c r="T882" s="51"/>
      <c r="U882" s="51"/>
    </row>
    <row r="883" spans="4:21" s="3" customFormat="1" ht="12">
      <c r="D883" s="68"/>
      <c r="I883" s="64"/>
      <c r="P883" s="16"/>
      <c r="Q883" s="16"/>
      <c r="R883" s="6"/>
      <c r="S883" s="6"/>
      <c r="T883" s="51"/>
      <c r="U883" s="51"/>
    </row>
    <row r="884" spans="4:21" s="3" customFormat="1" ht="12">
      <c r="D884" s="68"/>
      <c r="I884" s="64"/>
      <c r="P884" s="16"/>
      <c r="Q884" s="16"/>
      <c r="R884" s="6"/>
      <c r="S884" s="6"/>
      <c r="T884" s="51"/>
      <c r="U884" s="51"/>
    </row>
    <row r="885" spans="4:21" s="3" customFormat="1" ht="12">
      <c r="D885" s="68"/>
      <c r="I885" s="64"/>
      <c r="P885" s="16"/>
      <c r="Q885" s="16"/>
      <c r="R885" s="6"/>
      <c r="S885" s="6"/>
      <c r="T885" s="51"/>
      <c r="U885" s="51"/>
    </row>
    <row r="886" spans="4:21" s="3" customFormat="1" ht="12">
      <c r="D886" s="68"/>
      <c r="I886" s="64"/>
      <c r="P886" s="16"/>
      <c r="Q886" s="16"/>
      <c r="R886" s="6"/>
      <c r="S886" s="6"/>
      <c r="T886" s="51"/>
      <c r="U886" s="51"/>
    </row>
    <row r="887" spans="4:21" s="3" customFormat="1" ht="12">
      <c r="D887" s="68"/>
      <c r="I887" s="64"/>
      <c r="P887" s="16"/>
      <c r="Q887" s="16"/>
      <c r="R887" s="6"/>
      <c r="S887" s="6"/>
      <c r="T887" s="51"/>
      <c r="U887" s="51"/>
    </row>
    <row r="888" spans="4:21" s="3" customFormat="1" ht="12">
      <c r="D888" s="68"/>
      <c r="I888" s="64"/>
      <c r="P888" s="16"/>
      <c r="Q888" s="16"/>
      <c r="R888" s="6"/>
      <c r="S888" s="6"/>
      <c r="T888" s="51"/>
      <c r="U888" s="51"/>
    </row>
    <row r="889" spans="4:21" s="3" customFormat="1" ht="12">
      <c r="D889" s="68"/>
      <c r="I889" s="64"/>
      <c r="P889" s="16"/>
      <c r="Q889" s="16"/>
      <c r="R889" s="6"/>
      <c r="S889" s="6"/>
      <c r="T889" s="51"/>
      <c r="U889" s="51"/>
    </row>
    <row r="890" spans="4:21" s="3" customFormat="1" ht="12">
      <c r="D890" s="68"/>
      <c r="I890" s="64"/>
      <c r="P890" s="16"/>
      <c r="Q890" s="16"/>
      <c r="R890" s="6"/>
      <c r="S890" s="6"/>
      <c r="T890" s="51"/>
      <c r="U890" s="51"/>
    </row>
    <row r="891" spans="4:21" s="3" customFormat="1" ht="12">
      <c r="D891" s="68"/>
      <c r="I891" s="64"/>
      <c r="P891" s="16"/>
      <c r="Q891" s="16"/>
      <c r="R891" s="6"/>
      <c r="S891" s="6"/>
      <c r="T891" s="51"/>
      <c r="U891" s="51"/>
    </row>
    <row r="892" spans="4:21" s="3" customFormat="1" ht="12">
      <c r="D892" s="68"/>
      <c r="I892" s="64"/>
      <c r="P892" s="16"/>
      <c r="Q892" s="16"/>
      <c r="R892" s="6"/>
      <c r="S892" s="6"/>
      <c r="T892" s="51"/>
      <c r="U892" s="51"/>
    </row>
    <row r="893" spans="4:21" s="3" customFormat="1" ht="12">
      <c r="D893" s="68"/>
      <c r="I893" s="64"/>
      <c r="P893" s="16"/>
      <c r="Q893" s="16"/>
      <c r="R893" s="6"/>
      <c r="S893" s="6"/>
      <c r="T893" s="51"/>
      <c r="U893" s="51"/>
    </row>
    <row r="894" spans="4:21" s="3" customFormat="1" ht="12">
      <c r="D894" s="68"/>
      <c r="I894" s="64"/>
      <c r="P894" s="16"/>
      <c r="Q894" s="16"/>
      <c r="R894" s="6"/>
      <c r="S894" s="6"/>
      <c r="T894" s="51"/>
      <c r="U894" s="51"/>
    </row>
    <row r="895" spans="4:21" s="3" customFormat="1" ht="12">
      <c r="D895" s="68"/>
      <c r="I895" s="64"/>
      <c r="P895" s="16"/>
      <c r="Q895" s="16"/>
      <c r="R895" s="6"/>
      <c r="S895" s="6"/>
      <c r="T895" s="51"/>
      <c r="U895" s="51"/>
    </row>
    <row r="896" spans="4:21" s="3" customFormat="1" ht="12">
      <c r="D896" s="68"/>
      <c r="I896" s="64"/>
      <c r="P896" s="16"/>
      <c r="Q896" s="16"/>
      <c r="R896" s="6"/>
      <c r="S896" s="6"/>
      <c r="T896" s="51"/>
      <c r="U896" s="51"/>
    </row>
    <row r="897" spans="4:21" s="3" customFormat="1" ht="12">
      <c r="D897" s="68"/>
      <c r="I897" s="64"/>
      <c r="P897" s="16"/>
      <c r="Q897" s="16"/>
      <c r="R897" s="6"/>
      <c r="S897" s="6"/>
      <c r="T897" s="51"/>
      <c r="U897" s="51"/>
    </row>
    <row r="898" spans="4:21" s="3" customFormat="1" ht="12">
      <c r="D898" s="68"/>
      <c r="I898" s="64"/>
      <c r="P898" s="16"/>
      <c r="Q898" s="16"/>
      <c r="R898" s="6"/>
      <c r="S898" s="6"/>
      <c r="T898" s="51"/>
      <c r="U898" s="51"/>
    </row>
    <row r="899" spans="4:21" s="3" customFormat="1" ht="12">
      <c r="D899" s="68"/>
      <c r="I899" s="64"/>
      <c r="P899" s="16"/>
      <c r="Q899" s="16"/>
      <c r="R899" s="6"/>
      <c r="S899" s="6"/>
      <c r="T899" s="51"/>
      <c r="U899" s="51"/>
    </row>
    <row r="900" spans="4:21" s="3" customFormat="1" ht="12">
      <c r="D900" s="68"/>
      <c r="I900" s="64"/>
      <c r="P900" s="16"/>
      <c r="Q900" s="16"/>
      <c r="R900" s="6"/>
      <c r="S900" s="6"/>
      <c r="T900" s="51"/>
      <c r="U900" s="51"/>
    </row>
    <row r="901" spans="4:21" s="3" customFormat="1" ht="12">
      <c r="D901" s="68"/>
      <c r="I901" s="64"/>
      <c r="P901" s="16"/>
      <c r="Q901" s="16"/>
      <c r="R901" s="6"/>
      <c r="S901" s="6"/>
      <c r="T901" s="51"/>
      <c r="U901" s="51"/>
    </row>
    <row r="902" spans="4:21" s="3" customFormat="1" ht="12">
      <c r="D902" s="68"/>
      <c r="I902" s="64"/>
      <c r="P902" s="16"/>
      <c r="Q902" s="16"/>
      <c r="R902" s="6"/>
      <c r="S902" s="6"/>
      <c r="T902" s="51"/>
      <c r="U902" s="51"/>
    </row>
    <row r="903" spans="4:21" s="3" customFormat="1" ht="12">
      <c r="D903" s="68"/>
      <c r="I903" s="64"/>
      <c r="P903" s="16"/>
      <c r="Q903" s="16"/>
      <c r="R903" s="6"/>
      <c r="S903" s="6"/>
      <c r="T903" s="51"/>
      <c r="U903" s="51"/>
    </row>
    <row r="904" spans="4:21" s="3" customFormat="1" ht="12">
      <c r="D904" s="68"/>
      <c r="I904" s="64"/>
      <c r="P904" s="16"/>
      <c r="Q904" s="16"/>
      <c r="R904" s="6"/>
      <c r="S904" s="6"/>
      <c r="T904" s="51"/>
      <c r="U904" s="51"/>
    </row>
    <row r="905" spans="4:21" s="3" customFormat="1" ht="12">
      <c r="D905" s="68"/>
      <c r="I905" s="64"/>
      <c r="P905" s="16"/>
      <c r="Q905" s="16"/>
      <c r="R905" s="6"/>
      <c r="S905" s="6"/>
      <c r="T905" s="51"/>
      <c r="U905" s="51"/>
    </row>
    <row r="906" spans="4:21" s="3" customFormat="1" ht="12">
      <c r="D906" s="68"/>
      <c r="I906" s="64"/>
      <c r="P906" s="16"/>
      <c r="Q906" s="16"/>
      <c r="R906" s="6"/>
      <c r="S906" s="6"/>
      <c r="T906" s="51"/>
      <c r="U906" s="51"/>
    </row>
    <row r="907" spans="4:21" s="3" customFormat="1" ht="12">
      <c r="D907" s="68"/>
      <c r="I907" s="64"/>
      <c r="P907" s="16"/>
      <c r="Q907" s="16"/>
      <c r="R907" s="6"/>
      <c r="S907" s="6"/>
      <c r="T907" s="51"/>
      <c r="U907" s="51"/>
    </row>
    <row r="908" spans="4:21" s="3" customFormat="1" ht="12">
      <c r="D908" s="68"/>
      <c r="I908" s="64"/>
      <c r="P908" s="16"/>
      <c r="Q908" s="16"/>
      <c r="R908" s="6"/>
      <c r="S908" s="6"/>
      <c r="T908" s="51"/>
      <c r="U908" s="51"/>
    </row>
    <row r="909" spans="4:21" s="3" customFormat="1" ht="12">
      <c r="D909" s="68"/>
      <c r="I909" s="64"/>
      <c r="P909" s="16"/>
      <c r="Q909" s="16"/>
      <c r="R909" s="6"/>
      <c r="S909" s="6"/>
      <c r="T909" s="51"/>
      <c r="U909" s="51"/>
    </row>
    <row r="910" spans="4:21" s="3" customFormat="1" ht="12">
      <c r="D910" s="68"/>
      <c r="I910" s="64"/>
      <c r="P910" s="16"/>
      <c r="Q910" s="16"/>
      <c r="R910" s="6"/>
      <c r="S910" s="6"/>
      <c r="T910" s="51"/>
      <c r="U910" s="51"/>
    </row>
    <row r="911" spans="4:21" s="3" customFormat="1" ht="12">
      <c r="D911" s="68"/>
      <c r="I911" s="64"/>
      <c r="P911" s="16"/>
      <c r="Q911" s="16"/>
      <c r="R911" s="6"/>
      <c r="S911" s="6"/>
      <c r="T911" s="51"/>
      <c r="U911" s="51"/>
    </row>
    <row r="912" spans="4:21" s="3" customFormat="1" ht="12">
      <c r="D912" s="68"/>
      <c r="I912" s="64"/>
      <c r="P912" s="16"/>
      <c r="Q912" s="16"/>
      <c r="R912" s="6"/>
      <c r="S912" s="6"/>
      <c r="T912" s="51"/>
      <c r="U912" s="51"/>
    </row>
    <row r="913" spans="4:21" s="3" customFormat="1" ht="12">
      <c r="D913" s="68"/>
      <c r="I913" s="64"/>
      <c r="P913" s="16"/>
      <c r="Q913" s="16"/>
      <c r="R913" s="6"/>
      <c r="S913" s="6"/>
      <c r="T913" s="51"/>
      <c r="U913" s="51"/>
    </row>
    <row r="914" spans="4:21" s="3" customFormat="1" ht="12">
      <c r="D914" s="68"/>
      <c r="I914" s="64"/>
      <c r="P914" s="16"/>
      <c r="Q914" s="16"/>
      <c r="R914" s="6"/>
      <c r="S914" s="6"/>
      <c r="T914" s="51"/>
      <c r="U914" s="51"/>
    </row>
    <row r="915" spans="4:21" s="3" customFormat="1" ht="12">
      <c r="D915" s="68"/>
      <c r="I915" s="64"/>
      <c r="P915" s="16"/>
      <c r="Q915" s="16"/>
      <c r="R915" s="6"/>
      <c r="S915" s="6"/>
      <c r="T915" s="51"/>
      <c r="U915" s="51"/>
    </row>
    <row r="916" spans="4:21" s="3" customFormat="1" ht="12">
      <c r="D916" s="68"/>
      <c r="I916" s="64"/>
      <c r="P916" s="16"/>
      <c r="Q916" s="16"/>
      <c r="R916" s="6"/>
      <c r="S916" s="6"/>
      <c r="T916" s="51"/>
      <c r="U916" s="51"/>
    </row>
    <row r="917" spans="4:21" s="3" customFormat="1" ht="12">
      <c r="D917" s="68"/>
      <c r="I917" s="64"/>
      <c r="P917" s="16"/>
      <c r="Q917" s="16"/>
      <c r="R917" s="6"/>
      <c r="S917" s="6"/>
      <c r="T917" s="51"/>
      <c r="U917" s="51"/>
    </row>
    <row r="918" spans="4:21" s="3" customFormat="1" ht="12">
      <c r="D918" s="68"/>
      <c r="I918" s="64"/>
      <c r="P918" s="16"/>
      <c r="Q918" s="16"/>
      <c r="R918" s="6"/>
      <c r="S918" s="6"/>
      <c r="T918" s="51"/>
      <c r="U918" s="51"/>
    </row>
    <row r="919" spans="4:21" s="3" customFormat="1" ht="12">
      <c r="D919" s="68"/>
      <c r="I919" s="64"/>
      <c r="P919" s="16"/>
      <c r="Q919" s="16"/>
      <c r="R919" s="6"/>
      <c r="S919" s="6"/>
      <c r="T919" s="51"/>
      <c r="U919" s="51"/>
    </row>
    <row r="920" spans="4:21" s="3" customFormat="1" ht="12">
      <c r="D920" s="68"/>
      <c r="I920" s="64"/>
      <c r="P920" s="16"/>
      <c r="Q920" s="16"/>
      <c r="R920" s="6"/>
      <c r="S920" s="6"/>
      <c r="T920" s="51"/>
      <c r="U920" s="51"/>
    </row>
    <row r="921" spans="4:21" s="3" customFormat="1" ht="12">
      <c r="D921" s="68"/>
      <c r="I921" s="64"/>
      <c r="P921" s="16"/>
      <c r="Q921" s="16"/>
      <c r="R921" s="6"/>
      <c r="S921" s="6"/>
      <c r="T921" s="51"/>
      <c r="U921" s="51"/>
    </row>
    <row r="922" spans="4:21" s="3" customFormat="1" ht="12">
      <c r="D922" s="68"/>
      <c r="I922" s="64"/>
      <c r="P922" s="16"/>
      <c r="Q922" s="16"/>
      <c r="R922" s="6"/>
      <c r="S922" s="6"/>
      <c r="T922" s="51"/>
      <c r="U922" s="51"/>
    </row>
    <row r="923" spans="4:21" s="3" customFormat="1" ht="12">
      <c r="D923" s="68"/>
      <c r="I923" s="64"/>
      <c r="P923" s="16"/>
      <c r="Q923" s="16"/>
      <c r="R923" s="6"/>
      <c r="S923" s="6"/>
      <c r="T923" s="51"/>
      <c r="U923" s="51"/>
    </row>
    <row r="924" spans="4:21" s="3" customFormat="1" ht="12">
      <c r="D924" s="68"/>
      <c r="I924" s="64"/>
      <c r="P924" s="16"/>
      <c r="Q924" s="16"/>
      <c r="R924" s="6"/>
      <c r="S924" s="6"/>
      <c r="T924" s="51"/>
      <c r="U924" s="51"/>
    </row>
    <row r="925" spans="4:21" s="3" customFormat="1" ht="12">
      <c r="D925" s="68"/>
      <c r="I925" s="64"/>
      <c r="P925" s="16"/>
      <c r="Q925" s="16"/>
      <c r="R925" s="6"/>
      <c r="S925" s="6"/>
      <c r="T925" s="51"/>
      <c r="U925" s="51"/>
    </row>
    <row r="926" spans="4:21" s="3" customFormat="1" ht="12">
      <c r="D926" s="68"/>
      <c r="I926" s="64"/>
      <c r="P926" s="16"/>
      <c r="Q926" s="16"/>
      <c r="R926" s="6"/>
      <c r="S926" s="6"/>
      <c r="T926" s="51"/>
      <c r="U926" s="51"/>
    </row>
    <row r="927" spans="4:21" s="3" customFormat="1" ht="12">
      <c r="D927" s="68"/>
      <c r="I927" s="64"/>
      <c r="P927" s="16"/>
      <c r="Q927" s="16"/>
      <c r="R927" s="6"/>
      <c r="S927" s="6"/>
      <c r="T927" s="51"/>
      <c r="U927" s="51"/>
    </row>
    <row r="928" spans="4:21" s="3" customFormat="1" ht="12">
      <c r="D928" s="68"/>
      <c r="I928" s="64"/>
      <c r="P928" s="16"/>
      <c r="Q928" s="16"/>
      <c r="R928" s="6"/>
      <c r="S928" s="6"/>
      <c r="T928" s="51"/>
      <c r="U928" s="51"/>
    </row>
    <row r="929" spans="4:21" s="3" customFormat="1" ht="12">
      <c r="D929" s="68"/>
      <c r="I929" s="64"/>
      <c r="P929" s="16"/>
      <c r="Q929" s="16"/>
      <c r="R929" s="6"/>
      <c r="S929" s="6"/>
      <c r="T929" s="51"/>
      <c r="U929" s="51"/>
    </row>
    <row r="930" spans="4:21" s="3" customFormat="1" ht="12">
      <c r="D930" s="68"/>
      <c r="I930" s="64"/>
      <c r="P930" s="16"/>
      <c r="Q930" s="16"/>
      <c r="R930" s="6"/>
      <c r="S930" s="6"/>
      <c r="T930" s="51"/>
      <c r="U930" s="51"/>
    </row>
    <row r="931" spans="4:21" s="3" customFormat="1" ht="12">
      <c r="D931" s="68"/>
      <c r="I931" s="64"/>
      <c r="P931" s="16"/>
      <c r="Q931" s="16"/>
      <c r="R931" s="6"/>
      <c r="S931" s="6"/>
      <c r="T931" s="51"/>
      <c r="U931" s="51"/>
    </row>
    <row r="932" spans="4:21" s="3" customFormat="1" ht="12">
      <c r="D932" s="68"/>
      <c r="I932" s="64"/>
      <c r="P932" s="16"/>
      <c r="Q932" s="16"/>
      <c r="R932" s="6"/>
      <c r="S932" s="6"/>
      <c r="T932" s="51"/>
      <c r="U932" s="51"/>
    </row>
    <row r="933" spans="4:21" s="3" customFormat="1" ht="12">
      <c r="D933" s="68"/>
      <c r="I933" s="64"/>
      <c r="P933" s="16"/>
      <c r="Q933" s="16"/>
      <c r="R933" s="6"/>
      <c r="S933" s="6"/>
      <c r="T933" s="51"/>
      <c r="U933" s="51"/>
    </row>
    <row r="934" spans="4:21" s="3" customFormat="1" ht="12">
      <c r="D934" s="68"/>
      <c r="I934" s="64"/>
      <c r="P934" s="16"/>
      <c r="Q934" s="16"/>
      <c r="R934" s="6"/>
      <c r="S934" s="6"/>
      <c r="T934" s="51"/>
      <c r="U934" s="51"/>
    </row>
    <row r="935" spans="4:21" s="3" customFormat="1" ht="12">
      <c r="D935" s="68"/>
      <c r="I935" s="64"/>
      <c r="P935" s="16"/>
      <c r="Q935" s="16"/>
      <c r="R935" s="6"/>
      <c r="S935" s="6"/>
      <c r="T935" s="51"/>
      <c r="U935" s="51"/>
    </row>
    <row r="936" spans="4:21" s="3" customFormat="1" ht="12">
      <c r="D936" s="68"/>
      <c r="I936" s="64"/>
      <c r="P936" s="16"/>
      <c r="Q936" s="16"/>
      <c r="R936" s="6"/>
      <c r="S936" s="6"/>
      <c r="T936" s="51"/>
      <c r="U936" s="51"/>
    </row>
    <row r="937" spans="4:21" s="3" customFormat="1" ht="12">
      <c r="D937" s="68"/>
      <c r="I937" s="64"/>
      <c r="P937" s="16"/>
      <c r="Q937" s="16"/>
      <c r="R937" s="6"/>
      <c r="S937" s="6"/>
      <c r="T937" s="51"/>
      <c r="U937" s="51"/>
    </row>
    <row r="938" spans="4:21" s="3" customFormat="1" ht="12">
      <c r="D938" s="68"/>
      <c r="I938" s="64"/>
      <c r="P938" s="16"/>
      <c r="Q938" s="16"/>
      <c r="R938" s="6"/>
      <c r="S938" s="6"/>
      <c r="T938" s="51"/>
      <c r="U938" s="51"/>
    </row>
    <row r="939" spans="4:21" s="3" customFormat="1" ht="12">
      <c r="D939" s="68"/>
      <c r="I939" s="64"/>
      <c r="P939" s="16"/>
      <c r="Q939" s="16"/>
      <c r="R939" s="6"/>
      <c r="S939" s="6"/>
      <c r="T939" s="51"/>
      <c r="U939" s="51"/>
    </row>
    <row r="940" spans="4:21" s="3" customFormat="1" ht="12">
      <c r="D940" s="68"/>
      <c r="I940" s="64"/>
      <c r="P940" s="16"/>
      <c r="Q940" s="16"/>
      <c r="R940" s="6"/>
      <c r="S940" s="6"/>
      <c r="T940" s="51"/>
      <c r="U940" s="51"/>
    </row>
    <row r="941" spans="4:21" s="3" customFormat="1" ht="12">
      <c r="D941" s="68"/>
      <c r="I941" s="64"/>
      <c r="P941" s="16"/>
      <c r="Q941" s="16"/>
      <c r="R941" s="6"/>
      <c r="S941" s="6"/>
      <c r="T941" s="51"/>
      <c r="U941" s="51"/>
    </row>
    <row r="942" spans="4:21" s="3" customFormat="1" ht="12">
      <c r="D942" s="68"/>
      <c r="I942" s="64"/>
      <c r="P942" s="16"/>
      <c r="Q942" s="16"/>
      <c r="R942" s="6"/>
      <c r="S942" s="6"/>
      <c r="T942" s="51"/>
      <c r="U942" s="51"/>
    </row>
    <row r="943" spans="4:21" s="3" customFormat="1" ht="12">
      <c r="D943" s="68"/>
      <c r="I943" s="64"/>
      <c r="P943" s="16"/>
      <c r="Q943" s="16"/>
      <c r="R943" s="6"/>
      <c r="S943" s="6"/>
      <c r="T943" s="51"/>
      <c r="U943" s="51"/>
    </row>
    <row r="944" spans="4:21" s="3" customFormat="1" ht="12">
      <c r="D944" s="68"/>
      <c r="I944" s="64"/>
      <c r="P944" s="16"/>
      <c r="Q944" s="16"/>
      <c r="R944" s="6"/>
      <c r="S944" s="6"/>
      <c r="T944" s="51"/>
      <c r="U944" s="51"/>
    </row>
    <row r="945" spans="4:21" s="3" customFormat="1" ht="12">
      <c r="D945" s="68"/>
      <c r="I945" s="64"/>
      <c r="P945" s="16"/>
      <c r="Q945" s="16"/>
      <c r="R945" s="6"/>
      <c r="S945" s="6"/>
      <c r="T945" s="51"/>
      <c r="U945" s="51"/>
    </row>
    <row r="946" spans="4:21" s="3" customFormat="1" ht="12">
      <c r="D946" s="68"/>
      <c r="I946" s="64"/>
      <c r="P946" s="16"/>
      <c r="Q946" s="16"/>
      <c r="R946" s="6"/>
      <c r="S946" s="6"/>
      <c r="T946" s="51"/>
      <c r="U946" s="51"/>
    </row>
    <row r="947" spans="4:21" s="3" customFormat="1" ht="12">
      <c r="D947" s="68"/>
      <c r="I947" s="64"/>
      <c r="P947" s="16"/>
      <c r="Q947" s="16"/>
      <c r="R947" s="6"/>
      <c r="S947" s="6"/>
      <c r="T947" s="51"/>
      <c r="U947" s="51"/>
    </row>
    <row r="948" spans="4:21" s="3" customFormat="1" ht="12">
      <c r="D948" s="68"/>
      <c r="I948" s="64"/>
      <c r="P948" s="16"/>
      <c r="Q948" s="16"/>
      <c r="R948" s="6"/>
      <c r="S948" s="6"/>
      <c r="T948" s="51"/>
      <c r="U948" s="51"/>
    </row>
    <row r="949" spans="4:21" s="3" customFormat="1" ht="12">
      <c r="D949" s="68"/>
      <c r="I949" s="64"/>
      <c r="P949" s="16"/>
      <c r="Q949" s="16"/>
      <c r="R949" s="6"/>
      <c r="S949" s="6"/>
      <c r="T949" s="51"/>
      <c r="U949" s="51"/>
    </row>
    <row r="950" spans="4:21" s="3" customFormat="1" ht="12">
      <c r="D950" s="68"/>
      <c r="I950" s="64"/>
      <c r="P950" s="16"/>
      <c r="Q950" s="16"/>
      <c r="R950" s="6"/>
      <c r="S950" s="6"/>
      <c r="T950" s="51"/>
      <c r="U950" s="51"/>
    </row>
    <row r="951" spans="4:21" s="3" customFormat="1" ht="12">
      <c r="D951" s="68"/>
      <c r="I951" s="64"/>
      <c r="P951" s="16"/>
      <c r="Q951" s="16"/>
      <c r="R951" s="6"/>
      <c r="S951" s="6"/>
      <c r="T951" s="51"/>
      <c r="U951" s="51"/>
    </row>
    <row r="952" spans="4:21" s="3" customFormat="1" ht="12">
      <c r="D952" s="68"/>
      <c r="I952" s="64"/>
      <c r="P952" s="16"/>
      <c r="Q952" s="16"/>
      <c r="R952" s="6"/>
      <c r="S952" s="6"/>
      <c r="T952" s="51"/>
      <c r="U952" s="51"/>
    </row>
    <row r="953" spans="4:21" s="3" customFormat="1" ht="12">
      <c r="D953" s="68"/>
      <c r="I953" s="64"/>
      <c r="P953" s="16"/>
      <c r="Q953" s="16"/>
      <c r="R953" s="6"/>
      <c r="S953" s="6"/>
      <c r="T953" s="51"/>
      <c r="U953" s="51"/>
    </row>
    <row r="954" spans="4:21" s="3" customFormat="1" ht="12">
      <c r="D954" s="68"/>
      <c r="I954" s="64"/>
      <c r="P954" s="16"/>
      <c r="Q954" s="16"/>
      <c r="R954" s="6"/>
      <c r="S954" s="6"/>
      <c r="T954" s="51"/>
      <c r="U954" s="51"/>
    </row>
    <row r="955" spans="4:21" s="3" customFormat="1" ht="12">
      <c r="D955" s="68"/>
      <c r="I955" s="64"/>
      <c r="P955" s="16"/>
      <c r="Q955" s="16"/>
      <c r="R955" s="6"/>
      <c r="S955" s="6"/>
      <c r="T955" s="51"/>
      <c r="U955" s="51"/>
    </row>
    <row r="956" spans="4:21" s="3" customFormat="1" ht="12">
      <c r="D956" s="68"/>
      <c r="I956" s="64"/>
      <c r="P956" s="16"/>
      <c r="Q956" s="16"/>
      <c r="R956" s="6"/>
      <c r="S956" s="6"/>
      <c r="T956" s="51"/>
      <c r="U956" s="51"/>
    </row>
    <row r="957" spans="4:21" s="3" customFormat="1" ht="12">
      <c r="D957" s="68"/>
      <c r="I957" s="64"/>
      <c r="P957" s="16"/>
      <c r="Q957" s="16"/>
      <c r="R957" s="6"/>
      <c r="S957" s="6"/>
      <c r="T957" s="51"/>
      <c r="U957" s="51"/>
    </row>
    <row r="958" spans="4:21" s="3" customFormat="1" ht="12">
      <c r="D958" s="68"/>
      <c r="I958" s="64"/>
      <c r="P958" s="16"/>
      <c r="Q958" s="16"/>
      <c r="R958" s="6"/>
      <c r="S958" s="6"/>
      <c r="T958" s="51"/>
      <c r="U958" s="51"/>
    </row>
    <row r="959" spans="4:21" s="3" customFormat="1" ht="12">
      <c r="D959" s="68"/>
      <c r="I959" s="64"/>
      <c r="P959" s="16"/>
      <c r="Q959" s="16"/>
      <c r="R959" s="6"/>
      <c r="S959" s="6"/>
      <c r="T959" s="51"/>
      <c r="U959" s="51"/>
    </row>
    <row r="960" spans="4:21" s="3" customFormat="1" ht="12">
      <c r="D960" s="68"/>
      <c r="I960" s="64"/>
      <c r="P960" s="16"/>
      <c r="Q960" s="16"/>
      <c r="R960" s="6"/>
      <c r="S960" s="6"/>
      <c r="T960" s="51"/>
      <c r="U960" s="51"/>
    </row>
    <row r="961" spans="4:21" s="3" customFormat="1" ht="12">
      <c r="D961" s="68"/>
      <c r="I961" s="64"/>
      <c r="P961" s="16"/>
      <c r="Q961" s="16"/>
      <c r="R961" s="6"/>
      <c r="S961" s="6"/>
      <c r="T961" s="51"/>
      <c r="U961" s="51"/>
    </row>
    <row r="962" spans="4:21" s="3" customFormat="1" ht="12">
      <c r="D962" s="68"/>
      <c r="I962" s="64"/>
      <c r="P962" s="16"/>
      <c r="Q962" s="16"/>
      <c r="R962" s="6"/>
      <c r="S962" s="6"/>
      <c r="T962" s="51"/>
      <c r="U962" s="51"/>
    </row>
    <row r="963" spans="4:21" s="3" customFormat="1" ht="12">
      <c r="D963" s="68"/>
      <c r="I963" s="64"/>
      <c r="P963" s="16"/>
      <c r="Q963" s="16"/>
      <c r="R963" s="6"/>
      <c r="S963" s="6"/>
      <c r="T963" s="51"/>
      <c r="U963" s="51"/>
    </row>
    <row r="964" spans="4:21" s="3" customFormat="1" ht="12">
      <c r="D964" s="68"/>
      <c r="I964" s="64"/>
      <c r="P964" s="16"/>
      <c r="Q964" s="16"/>
      <c r="R964" s="6"/>
      <c r="S964" s="6"/>
      <c r="T964" s="51"/>
      <c r="U964" s="51"/>
    </row>
    <row r="965" spans="4:21" s="3" customFormat="1" ht="12">
      <c r="D965" s="68"/>
      <c r="I965" s="64"/>
      <c r="P965" s="16"/>
      <c r="Q965" s="16"/>
      <c r="R965" s="6"/>
      <c r="S965" s="6"/>
      <c r="T965" s="51"/>
      <c r="U965" s="51"/>
    </row>
    <row r="966" spans="4:21" s="3" customFormat="1" ht="12">
      <c r="D966" s="68"/>
      <c r="I966" s="64"/>
      <c r="P966" s="16"/>
      <c r="Q966" s="16"/>
      <c r="R966" s="6"/>
      <c r="S966" s="6"/>
      <c r="T966" s="51"/>
      <c r="U966" s="51"/>
    </row>
    <row r="967" spans="4:21" s="3" customFormat="1" ht="12">
      <c r="D967" s="68"/>
      <c r="I967" s="64"/>
      <c r="P967" s="16"/>
      <c r="Q967" s="16"/>
      <c r="R967" s="6"/>
      <c r="S967" s="6"/>
      <c r="T967" s="51"/>
      <c r="U967" s="51"/>
    </row>
    <row r="968" spans="4:21" s="3" customFormat="1" ht="12">
      <c r="D968" s="68"/>
      <c r="I968" s="64"/>
      <c r="P968" s="16"/>
      <c r="Q968" s="16"/>
      <c r="R968" s="6"/>
      <c r="S968" s="6"/>
      <c r="T968" s="51"/>
      <c r="U968" s="51"/>
    </row>
    <row r="969" spans="4:21" s="3" customFormat="1" ht="12">
      <c r="D969" s="68"/>
      <c r="I969" s="64"/>
      <c r="P969" s="16"/>
      <c r="Q969" s="16"/>
      <c r="R969" s="6"/>
      <c r="S969" s="6"/>
      <c r="T969" s="51"/>
      <c r="U969" s="51"/>
    </row>
    <row r="970" spans="4:21" s="3" customFormat="1" ht="12">
      <c r="D970" s="68"/>
      <c r="I970" s="64"/>
      <c r="P970" s="16"/>
      <c r="Q970" s="16"/>
      <c r="R970" s="6"/>
      <c r="S970" s="6"/>
      <c r="T970" s="51"/>
      <c r="U970" s="51"/>
    </row>
    <row r="971" spans="4:21" s="3" customFormat="1" ht="12">
      <c r="D971" s="68"/>
      <c r="I971" s="64"/>
      <c r="P971" s="16"/>
      <c r="Q971" s="16"/>
      <c r="R971" s="6"/>
      <c r="S971" s="6"/>
      <c r="T971" s="51"/>
      <c r="U971" s="51"/>
    </row>
    <row r="972" spans="4:21" s="3" customFormat="1" ht="12">
      <c r="D972" s="68"/>
      <c r="I972" s="64"/>
      <c r="P972" s="16"/>
      <c r="Q972" s="16"/>
      <c r="R972" s="6"/>
      <c r="S972" s="6"/>
      <c r="T972" s="51"/>
      <c r="U972" s="51"/>
    </row>
    <row r="973" spans="4:21" s="3" customFormat="1" ht="12">
      <c r="D973" s="68"/>
      <c r="I973" s="64"/>
      <c r="P973" s="16"/>
      <c r="Q973" s="16"/>
      <c r="R973" s="6"/>
      <c r="S973" s="6"/>
      <c r="T973" s="51"/>
      <c r="U973" s="51"/>
    </row>
    <row r="974" spans="4:21" s="3" customFormat="1" ht="12">
      <c r="D974" s="68"/>
      <c r="I974" s="64"/>
      <c r="P974" s="16"/>
      <c r="Q974" s="16"/>
      <c r="R974" s="6"/>
      <c r="S974" s="6"/>
      <c r="T974" s="51"/>
      <c r="U974" s="51"/>
    </row>
    <row r="975" spans="4:21" s="3" customFormat="1" ht="12">
      <c r="D975" s="68"/>
      <c r="I975" s="64"/>
      <c r="P975" s="16"/>
      <c r="Q975" s="16"/>
      <c r="R975" s="6"/>
      <c r="S975" s="6"/>
      <c r="T975" s="51"/>
      <c r="U975" s="51"/>
    </row>
    <row r="976" spans="4:21" s="3" customFormat="1" ht="12">
      <c r="D976" s="68"/>
      <c r="I976" s="64"/>
      <c r="P976" s="16"/>
      <c r="Q976" s="16"/>
      <c r="R976" s="6"/>
      <c r="S976" s="6"/>
      <c r="T976" s="51"/>
      <c r="U976" s="51"/>
    </row>
    <row r="977" spans="4:21" s="3" customFormat="1" ht="12">
      <c r="D977" s="68"/>
      <c r="I977" s="64"/>
      <c r="P977" s="16"/>
      <c r="Q977" s="16"/>
      <c r="R977" s="6"/>
      <c r="S977" s="6"/>
      <c r="T977" s="51"/>
      <c r="U977" s="51"/>
    </row>
    <row r="978" spans="4:21" s="3" customFormat="1" ht="12">
      <c r="D978" s="68"/>
      <c r="I978" s="64"/>
      <c r="P978" s="16"/>
      <c r="Q978" s="16"/>
      <c r="R978" s="6"/>
      <c r="S978" s="6"/>
      <c r="T978" s="51"/>
      <c r="U978" s="51"/>
    </row>
    <row r="979" spans="4:21" s="3" customFormat="1" ht="12">
      <c r="D979" s="68"/>
      <c r="I979" s="64"/>
      <c r="P979" s="16"/>
      <c r="Q979" s="16"/>
      <c r="R979" s="6"/>
      <c r="S979" s="6"/>
      <c r="T979" s="51"/>
      <c r="U979" s="51"/>
    </row>
    <row r="980" spans="4:21" s="3" customFormat="1" ht="12">
      <c r="D980" s="68"/>
      <c r="I980" s="64"/>
      <c r="P980" s="16"/>
      <c r="Q980" s="16"/>
      <c r="R980" s="6"/>
      <c r="S980" s="6"/>
      <c r="T980" s="51"/>
      <c r="U980" s="51"/>
    </row>
    <row r="981" spans="4:21" s="3" customFormat="1" ht="12">
      <c r="D981" s="68"/>
      <c r="I981" s="64"/>
      <c r="P981" s="16"/>
      <c r="Q981" s="16"/>
      <c r="R981" s="6"/>
      <c r="S981" s="6"/>
      <c r="T981" s="51"/>
      <c r="U981" s="51"/>
    </row>
    <row r="982" spans="4:21" s="3" customFormat="1" ht="12">
      <c r="D982" s="68"/>
      <c r="I982" s="64"/>
      <c r="P982" s="16"/>
      <c r="Q982" s="16"/>
      <c r="R982" s="6"/>
      <c r="S982" s="6"/>
      <c r="T982" s="51"/>
      <c r="U982" s="51"/>
    </row>
    <row r="983" spans="4:21" s="3" customFormat="1" ht="12">
      <c r="D983" s="68"/>
      <c r="I983" s="64"/>
      <c r="P983" s="16"/>
      <c r="Q983" s="16"/>
      <c r="R983" s="6"/>
      <c r="S983" s="6"/>
      <c r="T983" s="51"/>
      <c r="U983" s="51"/>
    </row>
    <row r="984" spans="4:21" s="3" customFormat="1" ht="12">
      <c r="D984" s="68"/>
      <c r="I984" s="64"/>
      <c r="P984" s="16"/>
      <c r="Q984" s="16"/>
      <c r="R984" s="6"/>
      <c r="S984" s="6"/>
      <c r="T984" s="51"/>
      <c r="U984" s="51"/>
    </row>
    <row r="985" spans="4:21" s="3" customFormat="1" ht="12">
      <c r="D985" s="68"/>
      <c r="I985" s="64"/>
      <c r="P985" s="16"/>
      <c r="Q985" s="16"/>
      <c r="R985" s="6"/>
      <c r="S985" s="6"/>
      <c r="T985" s="51"/>
      <c r="U985" s="51"/>
    </row>
    <row r="986" spans="4:21" s="3" customFormat="1" ht="12">
      <c r="D986" s="68"/>
      <c r="I986" s="64"/>
      <c r="P986" s="16"/>
      <c r="Q986" s="16"/>
      <c r="R986" s="6"/>
      <c r="S986" s="6"/>
      <c r="T986" s="51"/>
      <c r="U986" s="51"/>
    </row>
    <row r="987" spans="4:21" s="3" customFormat="1" ht="12">
      <c r="D987" s="68"/>
      <c r="I987" s="64"/>
      <c r="P987" s="16"/>
      <c r="Q987" s="16"/>
      <c r="R987" s="6"/>
      <c r="S987" s="6"/>
      <c r="T987" s="51"/>
      <c r="U987" s="51"/>
    </row>
    <row r="988" spans="4:21" s="3" customFormat="1" ht="12">
      <c r="D988" s="68"/>
      <c r="I988" s="64"/>
      <c r="P988" s="16"/>
      <c r="Q988" s="16"/>
      <c r="R988" s="6"/>
      <c r="S988" s="6"/>
      <c r="T988" s="51"/>
      <c r="U988" s="51"/>
    </row>
    <row r="989" spans="4:21" s="3" customFormat="1" ht="12">
      <c r="D989" s="68"/>
      <c r="I989" s="64"/>
      <c r="P989" s="16"/>
      <c r="Q989" s="16"/>
      <c r="R989" s="6"/>
      <c r="S989" s="6"/>
      <c r="T989" s="51"/>
      <c r="U989" s="51"/>
    </row>
    <row r="990" spans="4:21" s="3" customFormat="1" ht="12">
      <c r="D990" s="68"/>
      <c r="I990" s="64"/>
      <c r="P990" s="16"/>
      <c r="Q990" s="16"/>
      <c r="R990" s="6"/>
      <c r="S990" s="6"/>
      <c r="T990" s="51"/>
      <c r="U990" s="51"/>
    </row>
    <row r="991" spans="4:21" s="3" customFormat="1" ht="12">
      <c r="D991" s="68"/>
      <c r="I991" s="64"/>
      <c r="P991" s="16"/>
      <c r="Q991" s="16"/>
      <c r="R991" s="6"/>
      <c r="S991" s="6"/>
      <c r="T991" s="51"/>
      <c r="U991" s="51"/>
    </row>
    <row r="992" spans="4:21" s="3" customFormat="1" ht="12">
      <c r="D992" s="68"/>
      <c r="I992" s="64"/>
      <c r="P992" s="16"/>
      <c r="Q992" s="16"/>
      <c r="R992" s="6"/>
      <c r="S992" s="6"/>
      <c r="T992" s="51"/>
      <c r="U992" s="51"/>
    </row>
    <row r="993" spans="4:21" s="3" customFormat="1" ht="12">
      <c r="D993" s="68"/>
      <c r="I993" s="64"/>
      <c r="P993" s="16"/>
      <c r="Q993" s="16"/>
      <c r="R993" s="6"/>
      <c r="S993" s="6"/>
      <c r="T993" s="51"/>
      <c r="U993" s="51"/>
    </row>
    <row r="994" spans="4:21" s="3" customFormat="1" ht="12">
      <c r="D994" s="68"/>
      <c r="I994" s="64"/>
      <c r="P994" s="16"/>
      <c r="Q994" s="16"/>
      <c r="R994" s="6"/>
      <c r="S994" s="6"/>
      <c r="T994" s="51"/>
      <c r="U994" s="51"/>
    </row>
    <row r="995" spans="4:21" s="3" customFormat="1" ht="12">
      <c r="D995" s="68"/>
      <c r="I995" s="64"/>
      <c r="P995" s="16"/>
      <c r="Q995" s="16"/>
      <c r="R995" s="6"/>
      <c r="S995" s="6"/>
      <c r="T995" s="51"/>
      <c r="U995" s="51"/>
    </row>
    <row r="996" spans="4:21" s="3" customFormat="1" ht="12">
      <c r="D996" s="68"/>
      <c r="I996" s="64"/>
      <c r="P996" s="16"/>
      <c r="Q996" s="16"/>
      <c r="R996" s="6"/>
      <c r="S996" s="6"/>
      <c r="T996" s="51"/>
      <c r="U996" s="51"/>
    </row>
    <row r="997" spans="4:21" s="3" customFormat="1" ht="12">
      <c r="D997" s="68"/>
      <c r="I997" s="64"/>
      <c r="P997" s="16"/>
      <c r="Q997" s="16"/>
      <c r="R997" s="6"/>
      <c r="S997" s="6"/>
      <c r="T997" s="51"/>
      <c r="U997" s="51"/>
    </row>
    <row r="998" spans="4:21" s="3" customFormat="1" ht="12">
      <c r="D998" s="68"/>
      <c r="I998" s="64"/>
      <c r="P998" s="16"/>
      <c r="Q998" s="16"/>
      <c r="R998" s="6"/>
      <c r="S998" s="6"/>
      <c r="T998" s="51"/>
      <c r="U998" s="51"/>
    </row>
    <row r="999" spans="4:21" s="3" customFormat="1" ht="12">
      <c r="D999" s="68"/>
      <c r="I999" s="64"/>
      <c r="P999" s="16"/>
      <c r="Q999" s="16"/>
      <c r="R999" s="6"/>
      <c r="S999" s="6"/>
      <c r="T999" s="51"/>
      <c r="U999" s="51"/>
    </row>
    <row r="1000" spans="4:21" s="3" customFormat="1" ht="12">
      <c r="D1000" s="68"/>
      <c r="I1000" s="64"/>
      <c r="P1000" s="16"/>
      <c r="Q1000" s="16"/>
      <c r="R1000" s="6"/>
      <c r="S1000" s="6"/>
      <c r="T1000" s="51"/>
      <c r="U1000" s="51"/>
    </row>
    <row r="1001" spans="4:21" s="3" customFormat="1" ht="12">
      <c r="D1001" s="68"/>
      <c r="I1001" s="64"/>
      <c r="P1001" s="16"/>
      <c r="Q1001" s="16"/>
      <c r="R1001" s="6"/>
      <c r="S1001" s="6"/>
      <c r="T1001" s="51"/>
      <c r="U1001" s="51"/>
    </row>
    <row r="1002" spans="4:21" s="3" customFormat="1" ht="12">
      <c r="D1002" s="68"/>
      <c r="I1002" s="64"/>
      <c r="P1002" s="16"/>
      <c r="Q1002" s="16"/>
      <c r="R1002" s="6"/>
      <c r="S1002" s="6"/>
      <c r="T1002" s="51"/>
      <c r="U1002" s="51"/>
    </row>
    <row r="1003" spans="4:21" s="3" customFormat="1" ht="12">
      <c r="D1003" s="68"/>
      <c r="I1003" s="64"/>
      <c r="P1003" s="16"/>
      <c r="Q1003" s="16"/>
      <c r="R1003" s="6"/>
      <c r="S1003" s="6"/>
      <c r="T1003" s="51"/>
      <c r="U1003" s="51"/>
    </row>
    <row r="1004" spans="4:21" s="3" customFormat="1" ht="12">
      <c r="D1004" s="68"/>
      <c r="I1004" s="64"/>
      <c r="P1004" s="16"/>
      <c r="Q1004" s="16"/>
      <c r="R1004" s="6"/>
      <c r="S1004" s="6"/>
      <c r="T1004" s="51"/>
      <c r="U1004" s="51"/>
    </row>
    <row r="1005" spans="4:21" s="3" customFormat="1" ht="12">
      <c r="D1005" s="68"/>
      <c r="I1005" s="64"/>
      <c r="P1005" s="16"/>
      <c r="Q1005" s="16"/>
      <c r="R1005" s="6"/>
      <c r="S1005" s="6"/>
      <c r="T1005" s="51"/>
      <c r="U1005" s="51"/>
    </row>
    <row r="1006" spans="4:21" s="3" customFormat="1" ht="12">
      <c r="D1006" s="68"/>
      <c r="I1006" s="64"/>
      <c r="P1006" s="16"/>
      <c r="Q1006" s="16"/>
      <c r="R1006" s="6"/>
      <c r="S1006" s="6"/>
      <c r="T1006" s="51"/>
      <c r="U1006" s="51"/>
    </row>
    <row r="1007" spans="4:21" s="3" customFormat="1" ht="12">
      <c r="D1007" s="68"/>
      <c r="I1007" s="64"/>
      <c r="P1007" s="16"/>
      <c r="Q1007" s="16"/>
      <c r="R1007" s="6"/>
      <c r="S1007" s="6"/>
      <c r="T1007" s="51"/>
      <c r="U1007" s="51"/>
    </row>
    <row r="1008" spans="4:21" s="3" customFormat="1" ht="12">
      <c r="D1008" s="68"/>
      <c r="I1008" s="64"/>
      <c r="P1008" s="16"/>
      <c r="Q1008" s="16"/>
      <c r="R1008" s="6"/>
      <c r="S1008" s="6"/>
      <c r="T1008" s="51"/>
      <c r="U1008" s="51"/>
    </row>
    <row r="1009" spans="4:21" s="3" customFormat="1" ht="12">
      <c r="D1009" s="68"/>
      <c r="I1009" s="64"/>
      <c r="P1009" s="16"/>
      <c r="Q1009" s="16"/>
      <c r="R1009" s="6"/>
      <c r="S1009" s="6"/>
      <c r="T1009" s="51"/>
      <c r="U1009" s="51"/>
    </row>
    <row r="1010" spans="4:21" s="3" customFormat="1" ht="12">
      <c r="D1010" s="68"/>
      <c r="I1010" s="64"/>
      <c r="P1010" s="16"/>
      <c r="Q1010" s="16"/>
      <c r="R1010" s="6"/>
      <c r="S1010" s="6"/>
      <c r="T1010" s="51"/>
      <c r="U1010" s="51"/>
    </row>
    <row r="1011" spans="4:21" s="3" customFormat="1" ht="12">
      <c r="D1011" s="68"/>
      <c r="I1011" s="64"/>
      <c r="P1011" s="16"/>
      <c r="Q1011" s="16"/>
      <c r="R1011" s="6"/>
      <c r="S1011" s="6"/>
      <c r="T1011" s="51"/>
      <c r="U1011" s="51"/>
    </row>
    <row r="1012" spans="4:21" s="3" customFormat="1" ht="12">
      <c r="D1012" s="68"/>
      <c r="I1012" s="64"/>
      <c r="P1012" s="16"/>
      <c r="Q1012" s="16"/>
      <c r="R1012" s="6"/>
      <c r="S1012" s="6"/>
      <c r="T1012" s="51"/>
      <c r="U1012" s="51"/>
    </row>
    <row r="1013" spans="4:21" s="3" customFormat="1" ht="12">
      <c r="D1013" s="68"/>
      <c r="I1013" s="64"/>
      <c r="P1013" s="16"/>
      <c r="Q1013" s="16"/>
      <c r="R1013" s="6"/>
      <c r="S1013" s="6"/>
      <c r="T1013" s="51"/>
      <c r="U1013" s="51"/>
    </row>
    <row r="1014" spans="4:21" s="3" customFormat="1" ht="12">
      <c r="D1014" s="68"/>
      <c r="I1014" s="64"/>
      <c r="P1014" s="16"/>
      <c r="Q1014" s="16"/>
      <c r="R1014" s="6"/>
      <c r="S1014" s="6"/>
      <c r="T1014" s="51"/>
      <c r="U1014" s="51"/>
    </row>
    <row r="1015" spans="4:21" s="3" customFormat="1" ht="12">
      <c r="D1015" s="68"/>
      <c r="I1015" s="64"/>
      <c r="P1015" s="16"/>
      <c r="Q1015" s="16"/>
      <c r="R1015" s="6"/>
      <c r="S1015" s="6"/>
      <c r="T1015" s="51"/>
      <c r="U1015" s="51"/>
    </row>
    <row r="1016" spans="4:21" s="3" customFormat="1" ht="12">
      <c r="D1016" s="68"/>
      <c r="I1016" s="64"/>
      <c r="P1016" s="16"/>
      <c r="Q1016" s="16"/>
      <c r="R1016" s="6"/>
      <c r="S1016" s="6"/>
      <c r="T1016" s="51"/>
      <c r="U1016" s="51"/>
    </row>
    <row r="1017" spans="4:21" s="3" customFormat="1" ht="12">
      <c r="D1017" s="68"/>
      <c r="I1017" s="64"/>
      <c r="P1017" s="16"/>
      <c r="Q1017" s="16"/>
      <c r="R1017" s="6"/>
      <c r="S1017" s="6"/>
      <c r="T1017" s="51"/>
      <c r="U1017" s="51"/>
    </row>
    <row r="1018" spans="4:21" s="3" customFormat="1" ht="12">
      <c r="D1018" s="68"/>
      <c r="I1018" s="64"/>
      <c r="P1018" s="16"/>
      <c r="Q1018" s="16"/>
      <c r="R1018" s="6"/>
      <c r="S1018" s="6"/>
      <c r="T1018" s="51"/>
      <c r="U1018" s="51"/>
    </row>
    <row r="1019" spans="4:21" s="3" customFormat="1" ht="12">
      <c r="D1019" s="68"/>
      <c r="I1019" s="64"/>
      <c r="P1019" s="16"/>
      <c r="Q1019" s="16"/>
      <c r="R1019" s="6"/>
      <c r="S1019" s="6"/>
      <c r="T1019" s="51"/>
      <c r="U1019" s="51"/>
    </row>
    <row r="1020" spans="4:21" s="3" customFormat="1" ht="12">
      <c r="D1020" s="68"/>
      <c r="I1020" s="64"/>
      <c r="P1020" s="16"/>
      <c r="Q1020" s="16"/>
      <c r="R1020" s="6"/>
      <c r="S1020" s="6"/>
      <c r="T1020" s="51"/>
      <c r="U1020" s="51"/>
    </row>
    <row r="1021" spans="4:21" s="3" customFormat="1" ht="12">
      <c r="D1021" s="68"/>
      <c r="I1021" s="64"/>
      <c r="P1021" s="16"/>
      <c r="Q1021" s="16"/>
      <c r="R1021" s="6"/>
      <c r="S1021" s="6"/>
      <c r="T1021" s="51"/>
      <c r="U1021" s="51"/>
    </row>
    <row r="1022" spans="4:21" s="3" customFormat="1" ht="12">
      <c r="D1022" s="68"/>
      <c r="I1022" s="64"/>
      <c r="P1022" s="16"/>
      <c r="Q1022" s="16"/>
      <c r="R1022" s="6"/>
      <c r="S1022" s="6"/>
      <c r="T1022" s="51"/>
      <c r="U1022" s="51"/>
    </row>
    <row r="1023" spans="4:21" s="3" customFormat="1" ht="12">
      <c r="D1023" s="68"/>
      <c r="I1023" s="64"/>
      <c r="P1023" s="16"/>
      <c r="Q1023" s="16"/>
      <c r="R1023" s="6"/>
      <c r="S1023" s="6"/>
      <c r="T1023" s="51"/>
      <c r="U1023" s="51"/>
    </row>
    <row r="1024" spans="4:21" s="3" customFormat="1" ht="12">
      <c r="D1024" s="68"/>
      <c r="I1024" s="64"/>
      <c r="P1024" s="16"/>
      <c r="Q1024" s="16"/>
      <c r="R1024" s="6"/>
      <c r="S1024" s="6"/>
      <c r="T1024" s="51"/>
      <c r="U1024" s="51"/>
    </row>
    <row r="1025" spans="4:21" s="3" customFormat="1" ht="12">
      <c r="D1025" s="68"/>
      <c r="I1025" s="64"/>
      <c r="P1025" s="16"/>
      <c r="Q1025" s="16"/>
      <c r="R1025" s="6"/>
      <c r="S1025" s="6"/>
      <c r="T1025" s="51"/>
      <c r="U1025" s="51"/>
    </row>
    <row r="1026" spans="4:21" s="3" customFormat="1" ht="12">
      <c r="D1026" s="68"/>
      <c r="I1026" s="64"/>
      <c r="P1026" s="16"/>
      <c r="Q1026" s="16"/>
      <c r="R1026" s="6"/>
      <c r="S1026" s="6"/>
      <c r="T1026" s="51"/>
      <c r="U1026" s="51"/>
    </row>
    <row r="1027" spans="4:21" s="3" customFormat="1" ht="12">
      <c r="D1027" s="68"/>
      <c r="I1027" s="64"/>
      <c r="P1027" s="16"/>
      <c r="Q1027" s="16"/>
      <c r="R1027" s="6"/>
      <c r="S1027" s="6"/>
      <c r="T1027" s="51"/>
      <c r="U1027" s="51"/>
    </row>
    <row r="1028" spans="4:21" s="3" customFormat="1" ht="12">
      <c r="D1028" s="68"/>
      <c r="I1028" s="64"/>
      <c r="P1028" s="16"/>
      <c r="Q1028" s="16"/>
      <c r="R1028" s="6"/>
      <c r="S1028" s="6"/>
      <c r="T1028" s="51"/>
      <c r="U1028" s="51"/>
    </row>
    <row r="1029" spans="4:21" s="3" customFormat="1" ht="12">
      <c r="D1029" s="68"/>
      <c r="I1029" s="64"/>
      <c r="P1029" s="16"/>
      <c r="Q1029" s="16"/>
      <c r="R1029" s="6"/>
      <c r="S1029" s="6"/>
      <c r="T1029" s="51"/>
      <c r="U1029" s="51"/>
    </row>
    <row r="1030" spans="4:21" s="3" customFormat="1" ht="12">
      <c r="D1030" s="68"/>
      <c r="I1030" s="64"/>
      <c r="P1030" s="16"/>
      <c r="Q1030" s="16"/>
      <c r="R1030" s="6"/>
      <c r="S1030" s="6"/>
      <c r="T1030" s="51"/>
      <c r="U1030" s="51"/>
    </row>
    <row r="1031" spans="4:21" s="3" customFormat="1" ht="12">
      <c r="D1031" s="68"/>
      <c r="I1031" s="64"/>
      <c r="P1031" s="16"/>
      <c r="Q1031" s="16"/>
      <c r="R1031" s="6"/>
      <c r="S1031" s="6"/>
      <c r="T1031" s="51"/>
      <c r="U1031" s="51"/>
    </row>
    <row r="1032" spans="4:21" s="3" customFormat="1" ht="12">
      <c r="D1032" s="68"/>
      <c r="I1032" s="64"/>
      <c r="P1032" s="16"/>
      <c r="Q1032" s="16"/>
      <c r="R1032" s="6"/>
      <c r="S1032" s="6"/>
      <c r="T1032" s="51"/>
      <c r="U1032" s="51"/>
    </row>
    <row r="1033" spans="4:21" s="3" customFormat="1" ht="12">
      <c r="D1033" s="68"/>
      <c r="I1033" s="64"/>
      <c r="P1033" s="16"/>
      <c r="Q1033" s="16"/>
      <c r="R1033" s="6"/>
      <c r="S1033" s="6"/>
      <c r="T1033" s="51"/>
      <c r="U1033" s="51"/>
    </row>
    <row r="1034" spans="4:21" s="3" customFormat="1" ht="12">
      <c r="D1034" s="68"/>
      <c r="I1034" s="64"/>
      <c r="P1034" s="16"/>
      <c r="Q1034" s="16"/>
      <c r="R1034" s="6"/>
      <c r="S1034" s="6"/>
      <c r="T1034" s="51"/>
      <c r="U1034" s="51"/>
    </row>
    <row r="1035" spans="4:21" s="3" customFormat="1" ht="12">
      <c r="D1035" s="68"/>
      <c r="I1035" s="64"/>
      <c r="P1035" s="16"/>
      <c r="Q1035" s="16"/>
      <c r="R1035" s="6"/>
      <c r="S1035" s="6"/>
      <c r="T1035" s="51"/>
      <c r="U1035" s="51"/>
    </row>
    <row r="1036" spans="4:21" s="3" customFormat="1" ht="12">
      <c r="D1036" s="68"/>
      <c r="I1036" s="64"/>
      <c r="P1036" s="16"/>
      <c r="Q1036" s="16"/>
      <c r="R1036" s="6"/>
      <c r="S1036" s="6"/>
      <c r="T1036" s="51"/>
      <c r="U1036" s="51"/>
    </row>
    <row r="1037" spans="4:21" s="3" customFormat="1" ht="12">
      <c r="D1037" s="68"/>
      <c r="I1037" s="64"/>
      <c r="P1037" s="16"/>
      <c r="Q1037" s="16"/>
      <c r="R1037" s="6"/>
      <c r="S1037" s="6"/>
      <c r="T1037" s="51"/>
      <c r="U1037" s="51"/>
    </row>
    <row r="1038" spans="4:21" s="3" customFormat="1" ht="12">
      <c r="D1038" s="68"/>
      <c r="I1038" s="64"/>
      <c r="P1038" s="16"/>
      <c r="Q1038" s="16"/>
      <c r="R1038" s="6"/>
      <c r="S1038" s="6"/>
      <c r="T1038" s="51"/>
      <c r="U1038" s="51"/>
    </row>
    <row r="1039" spans="4:21" s="3" customFormat="1" ht="12">
      <c r="D1039" s="68"/>
      <c r="I1039" s="64"/>
      <c r="P1039" s="16"/>
      <c r="Q1039" s="16"/>
      <c r="R1039" s="6"/>
      <c r="S1039" s="6"/>
      <c r="T1039" s="51"/>
      <c r="U1039" s="51"/>
    </row>
    <row r="1040" spans="4:21" s="3" customFormat="1" ht="12">
      <c r="D1040" s="68"/>
      <c r="I1040" s="64"/>
      <c r="P1040" s="16"/>
      <c r="Q1040" s="16"/>
      <c r="R1040" s="6"/>
      <c r="S1040" s="6"/>
      <c r="T1040" s="51"/>
      <c r="U1040" s="51"/>
    </row>
    <row r="1041" spans="4:21" s="3" customFormat="1" ht="12">
      <c r="D1041" s="68"/>
      <c r="I1041" s="64"/>
      <c r="P1041" s="16"/>
      <c r="Q1041" s="16"/>
      <c r="R1041" s="6"/>
      <c r="S1041" s="6"/>
      <c r="T1041" s="51"/>
      <c r="U1041" s="51"/>
    </row>
    <row r="1042" spans="4:21" s="3" customFormat="1" ht="12">
      <c r="D1042" s="68"/>
      <c r="I1042" s="64"/>
      <c r="P1042" s="16"/>
      <c r="Q1042" s="16"/>
      <c r="R1042" s="6"/>
      <c r="S1042" s="6"/>
      <c r="T1042" s="51"/>
      <c r="U1042" s="51"/>
    </row>
    <row r="1043" spans="4:21" s="3" customFormat="1" ht="12">
      <c r="D1043" s="68"/>
      <c r="I1043" s="64"/>
      <c r="P1043" s="16"/>
      <c r="Q1043" s="16"/>
      <c r="R1043" s="6"/>
      <c r="S1043" s="6"/>
      <c r="T1043" s="51"/>
      <c r="U1043" s="51"/>
    </row>
    <row r="1044" spans="4:21" s="3" customFormat="1" ht="12">
      <c r="D1044" s="68"/>
      <c r="I1044" s="64"/>
      <c r="P1044" s="16"/>
      <c r="Q1044" s="16"/>
      <c r="R1044" s="6"/>
      <c r="S1044" s="6"/>
      <c r="T1044" s="51"/>
      <c r="U1044" s="51"/>
    </row>
    <row r="1045" spans="4:21" s="3" customFormat="1" ht="12">
      <c r="D1045" s="68"/>
      <c r="I1045" s="64"/>
      <c r="P1045" s="16"/>
      <c r="Q1045" s="16"/>
      <c r="R1045" s="6"/>
      <c r="S1045" s="6"/>
      <c r="T1045" s="51"/>
      <c r="U1045" s="51"/>
    </row>
    <row r="1046" spans="4:21" s="3" customFormat="1" ht="12">
      <c r="D1046" s="68"/>
      <c r="I1046" s="64"/>
      <c r="P1046" s="16"/>
      <c r="Q1046" s="16"/>
      <c r="R1046" s="6"/>
      <c r="S1046" s="6"/>
      <c r="T1046" s="51"/>
      <c r="U1046" s="51"/>
    </row>
    <row r="1047" spans="4:21" s="3" customFormat="1" ht="12">
      <c r="D1047" s="68"/>
      <c r="I1047" s="64"/>
      <c r="P1047" s="16"/>
      <c r="Q1047" s="16"/>
      <c r="R1047" s="6"/>
      <c r="S1047" s="6"/>
      <c r="T1047" s="51"/>
      <c r="U1047" s="51"/>
    </row>
    <row r="1048" spans="4:21" s="3" customFormat="1" ht="12">
      <c r="D1048" s="68"/>
      <c r="I1048" s="64"/>
      <c r="P1048" s="16"/>
      <c r="Q1048" s="16"/>
      <c r="R1048" s="6"/>
      <c r="S1048" s="6"/>
      <c r="T1048" s="51"/>
      <c r="U1048" s="51"/>
    </row>
    <row r="1049" spans="4:21" s="3" customFormat="1" ht="12">
      <c r="D1049" s="68"/>
      <c r="I1049" s="64"/>
      <c r="P1049" s="16"/>
      <c r="Q1049" s="16"/>
      <c r="R1049" s="6"/>
      <c r="S1049" s="6"/>
      <c r="T1049" s="51"/>
      <c r="U1049" s="51"/>
    </row>
    <row r="1050" spans="4:21" s="3" customFormat="1" ht="12">
      <c r="D1050" s="68"/>
      <c r="I1050" s="64"/>
      <c r="P1050" s="16"/>
      <c r="Q1050" s="16"/>
      <c r="R1050" s="6"/>
      <c r="S1050" s="6"/>
      <c r="T1050" s="51"/>
      <c r="U1050" s="51"/>
    </row>
    <row r="1051" spans="4:21" s="3" customFormat="1" ht="12">
      <c r="D1051" s="68"/>
      <c r="I1051" s="64"/>
      <c r="P1051" s="16"/>
      <c r="Q1051" s="16"/>
      <c r="R1051" s="6"/>
      <c r="S1051" s="6"/>
      <c r="T1051" s="51"/>
      <c r="U1051" s="51"/>
    </row>
  </sheetData>
  <mergeCells count="50">
    <mergeCell ref="A20:C20"/>
    <mergeCell ref="A21:C21"/>
    <mergeCell ref="A17:C17"/>
    <mergeCell ref="A18:C18"/>
    <mergeCell ref="A19:C19"/>
    <mergeCell ref="A31:I31"/>
    <mergeCell ref="A32:I32"/>
    <mergeCell ref="A23:C23"/>
    <mergeCell ref="A24:C24"/>
    <mergeCell ref="A25:C25"/>
    <mergeCell ref="A27:C27"/>
    <mergeCell ref="A30:I30"/>
    <mergeCell ref="A22:C22"/>
    <mergeCell ref="K32:S32"/>
    <mergeCell ref="R17:S17"/>
    <mergeCell ref="R23:S23"/>
    <mergeCell ref="R24:S24"/>
    <mergeCell ref="R25:S25"/>
    <mergeCell ref="R27:S27"/>
    <mergeCell ref="K30:S30"/>
    <mergeCell ref="K31:S31"/>
    <mergeCell ref="R22:S22"/>
    <mergeCell ref="A4:C4"/>
    <mergeCell ref="A6:C6"/>
    <mergeCell ref="A8:C8"/>
    <mergeCell ref="R4:S4"/>
    <mergeCell ref="R6:S6"/>
    <mergeCell ref="R7:S7"/>
    <mergeCell ref="R8:S8"/>
    <mergeCell ref="A7:C7"/>
    <mergeCell ref="A5:C5"/>
    <mergeCell ref="R5:S5"/>
    <mergeCell ref="A15:C15"/>
    <mergeCell ref="A16:C16"/>
    <mergeCell ref="R9:S9"/>
    <mergeCell ref="R10:S10"/>
    <mergeCell ref="R13:S13"/>
    <mergeCell ref="R14:S14"/>
    <mergeCell ref="A12:C12"/>
    <mergeCell ref="R12:S12"/>
    <mergeCell ref="A33:I33"/>
    <mergeCell ref="K33:S33"/>
    <mergeCell ref="A9:C9"/>
    <mergeCell ref="A26:C26"/>
    <mergeCell ref="A28:C28"/>
    <mergeCell ref="R15:S15"/>
    <mergeCell ref="R16:S16"/>
    <mergeCell ref="A10:C10"/>
    <mergeCell ref="A13:C13"/>
    <mergeCell ref="A14:C1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3" width="9.00390625" style="0" customWidth="1"/>
    <col min="4" max="4" width="11.25390625" style="0" customWidth="1"/>
    <col min="5" max="5" width="9.875" style="68" customWidth="1"/>
    <col min="8" max="9" width="9.25390625" style="0" customWidth="1"/>
    <col min="10" max="10" width="9.00390625" style="66" customWidth="1"/>
    <col min="11" max="16" width="8.75390625" style="0" customWidth="1"/>
    <col min="17" max="17" width="7.875" style="67" customWidth="1"/>
    <col min="18" max="18" width="0.37109375" style="136" customWidth="1"/>
    <col min="19" max="19" width="1.12109375" style="30" customWidth="1"/>
    <col min="20" max="20" width="23.25390625" style="30" customWidth="1"/>
    <col min="21" max="21" width="8.625" style="48" customWidth="1"/>
    <col min="22" max="22" width="11.25390625" style="48" customWidth="1"/>
  </cols>
  <sheetData>
    <row r="1" spans="1:21" ht="15.75">
      <c r="A1" s="1" t="s">
        <v>223</v>
      </c>
      <c r="B1" s="1"/>
      <c r="C1" s="1"/>
      <c r="D1" s="1"/>
      <c r="E1" s="70"/>
      <c r="F1" s="1"/>
      <c r="G1" s="1"/>
      <c r="H1" s="1"/>
      <c r="I1" s="1"/>
      <c r="J1" s="59"/>
      <c r="K1" s="1"/>
      <c r="L1" s="1"/>
      <c r="M1" s="1"/>
      <c r="N1" s="1"/>
      <c r="O1" s="1"/>
      <c r="P1" s="1"/>
      <c r="Q1" s="73"/>
      <c r="R1" s="172"/>
      <c r="S1" s="5"/>
      <c r="T1" s="7" t="s">
        <v>224</v>
      </c>
      <c r="U1" s="86"/>
    </row>
    <row r="2" spans="1:21" ht="12.75" customHeight="1">
      <c r="A2" s="1"/>
      <c r="B2" s="1"/>
      <c r="C2" s="1"/>
      <c r="D2" s="1"/>
      <c r="E2" s="70"/>
      <c r="F2" s="1"/>
      <c r="G2" s="1"/>
      <c r="H2" s="1"/>
      <c r="I2" s="1"/>
      <c r="J2" s="59"/>
      <c r="K2" s="1"/>
      <c r="L2" s="1"/>
      <c r="M2" s="1"/>
      <c r="N2" s="1"/>
      <c r="O2" s="1"/>
      <c r="P2" s="1"/>
      <c r="Q2" s="73"/>
      <c r="R2" s="172"/>
      <c r="S2" s="5"/>
      <c r="T2" s="7"/>
      <c r="U2" s="86"/>
    </row>
    <row r="3" spans="1:21" ht="13.5" thickBot="1">
      <c r="A3" s="8" t="s">
        <v>225</v>
      </c>
      <c r="B3" s="8"/>
      <c r="C3" s="8"/>
      <c r="D3" s="8"/>
      <c r="E3" s="7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4"/>
      <c r="R3" s="74"/>
      <c r="S3" s="9"/>
      <c r="T3" s="33" t="s">
        <v>106</v>
      </c>
      <c r="U3" s="51"/>
    </row>
    <row r="4" spans="1:22" ht="24.75" thickBot="1">
      <c r="A4" s="286" t="s">
        <v>0</v>
      </c>
      <c r="B4" s="286"/>
      <c r="C4" s="286"/>
      <c r="D4" s="286"/>
      <c r="E4" s="12" t="s">
        <v>1</v>
      </c>
      <c r="F4" s="13">
        <v>1990</v>
      </c>
      <c r="G4" s="13">
        <v>1991</v>
      </c>
      <c r="H4" s="13">
        <v>1992</v>
      </c>
      <c r="I4" s="13">
        <v>1993</v>
      </c>
      <c r="J4" s="60">
        <v>1994</v>
      </c>
      <c r="K4" s="41">
        <v>1995</v>
      </c>
      <c r="L4" s="13">
        <v>1996</v>
      </c>
      <c r="M4" s="13">
        <v>1997</v>
      </c>
      <c r="N4" s="13">
        <v>1998</v>
      </c>
      <c r="O4" s="13">
        <v>1999</v>
      </c>
      <c r="P4" s="13">
        <v>2000</v>
      </c>
      <c r="Q4" s="75" t="s">
        <v>2</v>
      </c>
      <c r="R4" s="137"/>
      <c r="S4" s="245" t="s">
        <v>3</v>
      </c>
      <c r="T4" s="245"/>
      <c r="U4" s="49"/>
      <c r="V4" s="49"/>
    </row>
    <row r="5" spans="1:22" s="10" customFormat="1" ht="18.75" customHeight="1">
      <c r="A5" s="278" t="s">
        <v>226</v>
      </c>
      <c r="B5" s="278"/>
      <c r="C5" s="278"/>
      <c r="D5" s="278"/>
      <c r="E5" s="184"/>
      <c r="F5" s="120"/>
      <c r="G5" s="120"/>
      <c r="H5" s="120"/>
      <c r="I5" s="120"/>
      <c r="J5" s="125"/>
      <c r="K5" s="119"/>
      <c r="L5" s="120"/>
      <c r="M5" s="120"/>
      <c r="N5" s="120"/>
      <c r="O5" s="120"/>
      <c r="P5" s="120"/>
      <c r="Q5" s="122"/>
      <c r="R5" s="141"/>
      <c r="S5" s="263" t="s">
        <v>227</v>
      </c>
      <c r="T5" s="278"/>
      <c r="U5" s="50"/>
      <c r="V5" s="50"/>
    </row>
    <row r="6" spans="1:22" s="3" customFormat="1" ht="12.75" customHeight="1">
      <c r="A6" s="251" t="s">
        <v>228</v>
      </c>
      <c r="B6" s="251"/>
      <c r="C6" s="251"/>
      <c r="D6" s="252"/>
      <c r="E6" s="89"/>
      <c r="F6" s="29"/>
      <c r="G6" s="29"/>
      <c r="H6" s="29"/>
      <c r="I6" s="29"/>
      <c r="J6" s="84"/>
      <c r="K6" s="76"/>
      <c r="L6" s="29"/>
      <c r="M6" s="29"/>
      <c r="N6" s="29"/>
      <c r="O6" s="29"/>
      <c r="P6" s="29"/>
      <c r="Q6" s="90"/>
      <c r="R6" s="171"/>
      <c r="S6" s="265" t="s">
        <v>240</v>
      </c>
      <c r="T6" s="265"/>
      <c r="U6" s="51"/>
      <c r="V6" s="51"/>
    </row>
    <row r="7" spans="2:22" s="11" customFormat="1" ht="12" customHeight="1">
      <c r="B7" s="267" t="s">
        <v>229</v>
      </c>
      <c r="C7" s="267"/>
      <c r="D7" s="268"/>
      <c r="E7" s="28" t="s">
        <v>238</v>
      </c>
      <c r="F7" s="15">
        <v>7335</v>
      </c>
      <c r="G7" s="15">
        <v>7165</v>
      </c>
      <c r="H7" s="15">
        <v>6979</v>
      </c>
      <c r="I7" s="15">
        <v>6601</v>
      </c>
      <c r="J7" s="61">
        <v>6526</v>
      </c>
      <c r="K7" s="55">
        <v>6475</v>
      </c>
      <c r="L7" s="15">
        <v>6343</v>
      </c>
      <c r="M7" s="15">
        <v>6152</v>
      </c>
      <c r="N7" s="15">
        <v>6028</v>
      </c>
      <c r="O7" s="15">
        <v>5901</v>
      </c>
      <c r="P7" s="15">
        <v>5776</v>
      </c>
      <c r="Q7" s="153" t="s">
        <v>239</v>
      </c>
      <c r="R7" s="166"/>
      <c r="S7" s="43"/>
      <c r="T7" s="43" t="s">
        <v>241</v>
      </c>
      <c r="U7" s="43"/>
      <c r="V7" s="43"/>
    </row>
    <row r="8" spans="2:22" s="11" customFormat="1" ht="12" customHeight="1">
      <c r="B8" s="267" t="s">
        <v>230</v>
      </c>
      <c r="C8" s="267"/>
      <c r="D8" s="268"/>
      <c r="E8" s="28" t="s">
        <v>238</v>
      </c>
      <c r="F8" s="15">
        <v>3961</v>
      </c>
      <c r="G8" s="15">
        <v>4065</v>
      </c>
      <c r="H8" s="15">
        <v>4142</v>
      </c>
      <c r="I8" s="15">
        <v>4199</v>
      </c>
      <c r="J8" s="61">
        <v>4216</v>
      </c>
      <c r="K8" s="55">
        <v>4212</v>
      </c>
      <c r="L8" s="15">
        <v>4166</v>
      </c>
      <c r="M8" s="15">
        <v>4132</v>
      </c>
      <c r="N8" s="15">
        <v>4099</v>
      </c>
      <c r="O8" s="15">
        <v>4068</v>
      </c>
      <c r="P8" s="15">
        <v>4032</v>
      </c>
      <c r="Q8" s="153" t="s">
        <v>239</v>
      </c>
      <c r="R8" s="166"/>
      <c r="S8" s="43"/>
      <c r="T8" s="43" t="s">
        <v>242</v>
      </c>
      <c r="U8" s="43"/>
      <c r="V8" s="43"/>
    </row>
    <row r="9" spans="2:22" s="11" customFormat="1" ht="12" customHeight="1">
      <c r="B9" s="267" t="s">
        <v>231</v>
      </c>
      <c r="C9" s="267"/>
      <c r="D9" s="268"/>
      <c r="E9" s="28" t="s">
        <v>238</v>
      </c>
      <c r="F9" s="15">
        <v>228</v>
      </c>
      <c r="G9" s="15">
        <v>258</v>
      </c>
      <c r="H9" s="15">
        <v>285</v>
      </c>
      <c r="I9" s="15">
        <v>324</v>
      </c>
      <c r="J9" s="61">
        <v>349</v>
      </c>
      <c r="K9" s="55">
        <v>361</v>
      </c>
      <c r="L9" s="15">
        <v>367</v>
      </c>
      <c r="M9" s="15">
        <v>364</v>
      </c>
      <c r="N9" s="15">
        <v>355</v>
      </c>
      <c r="O9" s="15">
        <v>345</v>
      </c>
      <c r="P9" s="15">
        <v>347</v>
      </c>
      <c r="Q9" s="153" t="s">
        <v>239</v>
      </c>
      <c r="R9" s="166"/>
      <c r="S9" s="43"/>
      <c r="T9" s="43" t="s">
        <v>243</v>
      </c>
      <c r="U9" s="43"/>
      <c r="V9" s="43"/>
    </row>
    <row r="10" spans="2:22" s="11" customFormat="1" ht="12.75" customHeight="1">
      <c r="B10" s="267" t="s">
        <v>232</v>
      </c>
      <c r="C10" s="267"/>
      <c r="D10" s="268"/>
      <c r="E10" s="28" t="s">
        <v>238</v>
      </c>
      <c r="F10" s="15">
        <v>402</v>
      </c>
      <c r="G10" s="15">
        <v>507</v>
      </c>
      <c r="H10" s="15">
        <v>708</v>
      </c>
      <c r="I10" s="15">
        <v>821</v>
      </c>
      <c r="J10" s="61">
        <v>800</v>
      </c>
      <c r="K10" s="55">
        <v>832</v>
      </c>
      <c r="L10" s="15">
        <v>809</v>
      </c>
      <c r="M10" s="15">
        <v>756</v>
      </c>
      <c r="N10" s="40" t="s">
        <v>279</v>
      </c>
      <c r="O10" s="40" t="s">
        <v>280</v>
      </c>
      <c r="P10" s="40" t="s">
        <v>472</v>
      </c>
      <c r="Q10" s="153" t="s">
        <v>239</v>
      </c>
      <c r="R10" s="166"/>
      <c r="S10" s="43"/>
      <c r="T10" s="43" t="s">
        <v>244</v>
      </c>
      <c r="U10" s="43"/>
      <c r="V10" s="43"/>
    </row>
    <row r="11" spans="2:22" s="11" customFormat="1" ht="12" customHeight="1">
      <c r="B11" s="267" t="s">
        <v>233</v>
      </c>
      <c r="C11" s="267"/>
      <c r="D11" s="268"/>
      <c r="E11" s="28" t="s">
        <v>238</v>
      </c>
      <c r="F11" s="15">
        <v>939</v>
      </c>
      <c r="G11" s="15">
        <v>989</v>
      </c>
      <c r="H11" s="15">
        <v>1133</v>
      </c>
      <c r="I11" s="15">
        <v>1250</v>
      </c>
      <c r="J11" s="61">
        <v>1246</v>
      </c>
      <c r="K11" s="55">
        <v>1292</v>
      </c>
      <c r="L11" s="15">
        <v>1369</v>
      </c>
      <c r="M11" s="15">
        <v>1374</v>
      </c>
      <c r="N11" s="15">
        <v>1365</v>
      </c>
      <c r="O11" s="15">
        <v>1418</v>
      </c>
      <c r="P11" s="15">
        <v>1359</v>
      </c>
      <c r="Q11" s="153" t="s">
        <v>239</v>
      </c>
      <c r="R11" s="166"/>
      <c r="S11" s="43"/>
      <c r="T11" s="43" t="s">
        <v>245</v>
      </c>
      <c r="U11" s="43"/>
      <c r="V11" s="43"/>
    </row>
    <row r="12" spans="2:22" s="11" customFormat="1" ht="12.75" customHeight="1">
      <c r="B12" s="267" t="s">
        <v>234</v>
      </c>
      <c r="C12" s="267"/>
      <c r="D12" s="268"/>
      <c r="E12" s="28" t="s">
        <v>238</v>
      </c>
      <c r="F12" s="15">
        <v>671</v>
      </c>
      <c r="G12" s="15">
        <v>690</v>
      </c>
      <c r="H12" s="15">
        <v>702</v>
      </c>
      <c r="I12" s="15">
        <v>727</v>
      </c>
      <c r="J12" s="61">
        <v>543</v>
      </c>
      <c r="K12" s="55">
        <v>533</v>
      </c>
      <c r="L12" s="15">
        <v>531</v>
      </c>
      <c r="M12" s="15">
        <v>499</v>
      </c>
      <c r="N12" s="40" t="s">
        <v>281</v>
      </c>
      <c r="O12" s="40" t="s">
        <v>282</v>
      </c>
      <c r="P12" s="40" t="s">
        <v>473</v>
      </c>
      <c r="Q12" s="153" t="s">
        <v>239</v>
      </c>
      <c r="R12" s="166"/>
      <c r="S12" s="43"/>
      <c r="T12" s="43" t="s">
        <v>246</v>
      </c>
      <c r="U12" s="43"/>
      <c r="V12" s="43"/>
    </row>
    <row r="13" spans="2:22" s="11" customFormat="1" ht="12" customHeight="1">
      <c r="B13" s="267" t="s">
        <v>235</v>
      </c>
      <c r="C13" s="267"/>
      <c r="D13" s="268"/>
      <c r="E13" s="28" t="s">
        <v>238</v>
      </c>
      <c r="F13" s="199" t="s">
        <v>250</v>
      </c>
      <c r="G13" s="199" t="s">
        <v>250</v>
      </c>
      <c r="H13" s="199" t="s">
        <v>250</v>
      </c>
      <c r="I13" s="199" t="s">
        <v>250</v>
      </c>
      <c r="J13" s="61">
        <v>195</v>
      </c>
      <c r="K13" s="55">
        <v>201</v>
      </c>
      <c r="L13" s="15">
        <v>202</v>
      </c>
      <c r="M13" s="15">
        <v>177</v>
      </c>
      <c r="N13" s="199" t="s">
        <v>29</v>
      </c>
      <c r="O13" s="199" t="s">
        <v>29</v>
      </c>
      <c r="P13" s="199" t="s">
        <v>29</v>
      </c>
      <c r="Q13" s="153" t="s">
        <v>239</v>
      </c>
      <c r="R13" s="166"/>
      <c r="S13" s="43"/>
      <c r="T13" s="43" t="s">
        <v>247</v>
      </c>
      <c r="U13" s="43"/>
      <c r="V13" s="43"/>
    </row>
    <row r="14" spans="2:22" s="11" customFormat="1" ht="12.75" customHeight="1">
      <c r="B14" s="267" t="s">
        <v>236</v>
      </c>
      <c r="C14" s="267"/>
      <c r="D14" s="268"/>
      <c r="E14" s="28" t="s">
        <v>238</v>
      </c>
      <c r="F14" s="199" t="s">
        <v>250</v>
      </c>
      <c r="G14" s="199" t="s">
        <v>250</v>
      </c>
      <c r="H14" s="199" t="s">
        <v>250</v>
      </c>
      <c r="I14" s="199" t="s">
        <v>250</v>
      </c>
      <c r="J14" s="203" t="s">
        <v>250</v>
      </c>
      <c r="K14" s="204" t="s">
        <v>250</v>
      </c>
      <c r="L14" s="15">
        <v>158</v>
      </c>
      <c r="M14" s="15">
        <v>154</v>
      </c>
      <c r="N14" s="15">
        <v>166</v>
      </c>
      <c r="O14" s="15">
        <v>165</v>
      </c>
      <c r="P14" s="15">
        <v>163</v>
      </c>
      <c r="Q14" s="153" t="s">
        <v>239</v>
      </c>
      <c r="R14" s="166"/>
      <c r="S14" s="43"/>
      <c r="T14" s="43" t="s">
        <v>248</v>
      </c>
      <c r="U14" s="43"/>
      <c r="V14" s="43"/>
    </row>
    <row r="15" spans="2:22" s="11" customFormat="1" ht="12" customHeight="1">
      <c r="B15" s="267" t="s">
        <v>237</v>
      </c>
      <c r="C15" s="267"/>
      <c r="D15" s="268"/>
      <c r="E15" s="28" t="s">
        <v>238</v>
      </c>
      <c r="F15" s="15">
        <v>24</v>
      </c>
      <c r="G15" s="15">
        <v>23</v>
      </c>
      <c r="H15" s="15">
        <v>23</v>
      </c>
      <c r="I15" s="15">
        <v>23</v>
      </c>
      <c r="J15" s="61">
        <v>23</v>
      </c>
      <c r="K15" s="55">
        <v>23</v>
      </c>
      <c r="L15" s="15">
        <v>23</v>
      </c>
      <c r="M15" s="15">
        <v>23</v>
      </c>
      <c r="N15" s="15">
        <v>23</v>
      </c>
      <c r="O15" s="15">
        <v>23</v>
      </c>
      <c r="P15" s="15">
        <v>24</v>
      </c>
      <c r="Q15" s="153" t="s">
        <v>239</v>
      </c>
      <c r="R15" s="166"/>
      <c r="S15" s="43"/>
      <c r="T15" s="43" t="s">
        <v>249</v>
      </c>
      <c r="U15" s="43"/>
      <c r="V15" s="43"/>
    </row>
    <row r="16" spans="1:22" s="3" customFormat="1" ht="24" customHeight="1">
      <c r="A16" s="253" t="s">
        <v>251</v>
      </c>
      <c r="B16" s="253"/>
      <c r="C16" s="253"/>
      <c r="D16" s="252"/>
      <c r="E16" s="144"/>
      <c r="F16" s="29"/>
      <c r="G16" s="29"/>
      <c r="H16" s="29"/>
      <c r="I16" s="29"/>
      <c r="J16" s="84"/>
      <c r="K16" s="76"/>
      <c r="L16" s="29"/>
      <c r="M16" s="29"/>
      <c r="N16" s="29"/>
      <c r="O16" s="29"/>
      <c r="P16" s="29"/>
      <c r="Q16" s="173"/>
      <c r="R16" s="171"/>
      <c r="S16" s="266" t="s">
        <v>513</v>
      </c>
      <c r="T16" s="266"/>
      <c r="U16" s="6"/>
      <c r="V16" s="6"/>
    </row>
    <row r="17" spans="2:22" s="11" customFormat="1" ht="12" customHeight="1">
      <c r="B17" s="267" t="s">
        <v>252</v>
      </c>
      <c r="C17" s="267"/>
      <c r="D17" s="268"/>
      <c r="E17" s="28" t="s">
        <v>6</v>
      </c>
      <c r="F17" s="15">
        <v>352139</v>
      </c>
      <c r="G17" s="15">
        <v>323682</v>
      </c>
      <c r="H17" s="15">
        <v>325735</v>
      </c>
      <c r="I17" s="15">
        <v>331509</v>
      </c>
      <c r="J17" s="61">
        <v>338722</v>
      </c>
      <c r="K17" s="55">
        <v>333433</v>
      </c>
      <c r="L17" s="15">
        <v>317153</v>
      </c>
      <c r="M17" s="15">
        <v>307508</v>
      </c>
      <c r="N17" s="15">
        <v>3021856</v>
      </c>
      <c r="O17" s="15">
        <v>290192</v>
      </c>
      <c r="P17" s="15">
        <v>279838</v>
      </c>
      <c r="Q17" s="153" t="s">
        <v>7</v>
      </c>
      <c r="R17" s="166"/>
      <c r="S17" s="43"/>
      <c r="T17" s="43" t="s">
        <v>241</v>
      </c>
      <c r="U17" s="43"/>
      <c r="V17" s="43"/>
    </row>
    <row r="18" spans="2:22" s="11" customFormat="1" ht="12" customHeight="1">
      <c r="B18" s="267" t="s">
        <v>253</v>
      </c>
      <c r="C18" s="267"/>
      <c r="D18" s="268"/>
      <c r="E18" s="28" t="s">
        <v>6</v>
      </c>
      <c r="F18" s="15">
        <v>1194695</v>
      </c>
      <c r="G18" s="15">
        <v>1166480</v>
      </c>
      <c r="H18" s="15">
        <v>1115027</v>
      </c>
      <c r="I18" s="15">
        <v>1061396</v>
      </c>
      <c r="J18" s="61">
        <v>1027734</v>
      </c>
      <c r="K18" s="55">
        <v>1004565</v>
      </c>
      <c r="L18" s="15">
        <v>1100096</v>
      </c>
      <c r="M18" s="15">
        <v>1092476</v>
      </c>
      <c r="N18" s="15">
        <v>1082415</v>
      </c>
      <c r="O18" s="15">
        <v>1071318</v>
      </c>
      <c r="P18" s="15">
        <v>1056860</v>
      </c>
      <c r="Q18" s="153" t="s">
        <v>7</v>
      </c>
      <c r="R18" s="166"/>
      <c r="S18" s="43"/>
      <c r="T18" s="43" t="s">
        <v>242</v>
      </c>
      <c r="U18" s="43"/>
      <c r="V18" s="43"/>
    </row>
    <row r="19" spans="2:22" s="11" customFormat="1" ht="12" customHeight="1">
      <c r="B19" s="267" t="s">
        <v>254</v>
      </c>
      <c r="C19" s="267"/>
      <c r="D19" s="268"/>
      <c r="E19" s="28" t="s">
        <v>6</v>
      </c>
      <c r="F19" s="15">
        <v>111006</v>
      </c>
      <c r="G19" s="15">
        <v>113450</v>
      </c>
      <c r="H19" s="15">
        <v>117765</v>
      </c>
      <c r="I19" s="15">
        <v>122171</v>
      </c>
      <c r="J19" s="61">
        <v>127828</v>
      </c>
      <c r="K19" s="55">
        <v>133093</v>
      </c>
      <c r="L19" s="15">
        <v>126424</v>
      </c>
      <c r="M19" s="15">
        <v>126575</v>
      </c>
      <c r="N19" s="15">
        <v>126137</v>
      </c>
      <c r="O19" s="15">
        <v>127500</v>
      </c>
      <c r="P19" s="15">
        <v>137110</v>
      </c>
      <c r="Q19" s="153" t="s">
        <v>7</v>
      </c>
      <c r="R19" s="166"/>
      <c r="S19" s="43"/>
      <c r="T19" s="43" t="s">
        <v>243</v>
      </c>
      <c r="U19" s="43"/>
      <c r="V19" s="43"/>
    </row>
    <row r="20" spans="2:22" s="11" customFormat="1" ht="12.75" customHeight="1">
      <c r="B20" s="267" t="s">
        <v>255</v>
      </c>
      <c r="C20" s="267"/>
      <c r="D20" s="268"/>
      <c r="E20" s="28" t="s">
        <v>6</v>
      </c>
      <c r="F20" s="15">
        <v>190569</v>
      </c>
      <c r="G20" s="15">
        <v>191298</v>
      </c>
      <c r="H20" s="15">
        <v>201209</v>
      </c>
      <c r="I20" s="15">
        <v>219249</v>
      </c>
      <c r="J20" s="61">
        <v>221978</v>
      </c>
      <c r="K20" s="55">
        <v>229909</v>
      </c>
      <c r="L20" s="15">
        <v>179243</v>
      </c>
      <c r="M20" s="15">
        <v>173850</v>
      </c>
      <c r="N20" s="40" t="s">
        <v>277</v>
      </c>
      <c r="O20" s="40" t="s">
        <v>278</v>
      </c>
      <c r="P20" s="40" t="s">
        <v>476</v>
      </c>
      <c r="Q20" s="153" t="s">
        <v>7</v>
      </c>
      <c r="R20" s="166"/>
      <c r="S20" s="43"/>
      <c r="T20" s="43" t="s">
        <v>244</v>
      </c>
      <c r="U20" s="43"/>
      <c r="V20" s="43"/>
    </row>
    <row r="21" spans="2:22" s="11" customFormat="1" ht="12" customHeight="1">
      <c r="B21" s="267" t="s">
        <v>256</v>
      </c>
      <c r="C21" s="267"/>
      <c r="D21" s="268"/>
      <c r="E21" s="28" t="s">
        <v>6</v>
      </c>
      <c r="F21" s="15">
        <v>71972</v>
      </c>
      <c r="G21" s="15">
        <v>70586</v>
      </c>
      <c r="H21" s="15">
        <v>70099</v>
      </c>
      <c r="I21" s="15">
        <v>71267</v>
      </c>
      <c r="J21" s="61">
        <v>73243</v>
      </c>
      <c r="K21" s="55">
        <v>73571</v>
      </c>
      <c r="L21" s="15">
        <v>72077</v>
      </c>
      <c r="M21" s="15">
        <v>71582</v>
      </c>
      <c r="N21" s="15">
        <v>71961</v>
      </c>
      <c r="O21" s="15">
        <v>72808</v>
      </c>
      <c r="P21" s="15">
        <v>71520</v>
      </c>
      <c r="Q21" s="153" t="s">
        <v>7</v>
      </c>
      <c r="R21" s="166"/>
      <c r="S21" s="43"/>
      <c r="T21" s="43" t="s">
        <v>245</v>
      </c>
      <c r="U21" s="43"/>
      <c r="V21" s="43"/>
    </row>
    <row r="22" spans="2:22" s="11" customFormat="1" ht="12.75" customHeight="1">
      <c r="B22" s="267" t="s">
        <v>257</v>
      </c>
      <c r="C22" s="267"/>
      <c r="D22" s="268"/>
      <c r="E22" s="28" t="s">
        <v>6</v>
      </c>
      <c r="F22" s="15">
        <v>328637</v>
      </c>
      <c r="G22" s="15">
        <v>296984</v>
      </c>
      <c r="H22" s="15">
        <v>285348</v>
      </c>
      <c r="I22" s="15">
        <v>287012</v>
      </c>
      <c r="J22" s="61">
        <v>204686</v>
      </c>
      <c r="K22" s="55">
        <v>201150</v>
      </c>
      <c r="L22" s="15">
        <v>156008</v>
      </c>
      <c r="M22" s="15">
        <v>139912</v>
      </c>
      <c r="N22" s="40" t="s">
        <v>275</v>
      </c>
      <c r="O22" s="40" t="s">
        <v>276</v>
      </c>
      <c r="P22" s="40" t="s">
        <v>477</v>
      </c>
      <c r="Q22" s="153" t="s">
        <v>7</v>
      </c>
      <c r="R22" s="166"/>
      <c r="S22" s="43"/>
      <c r="T22" s="43" t="s">
        <v>246</v>
      </c>
      <c r="U22" s="43"/>
      <c r="V22" s="43"/>
    </row>
    <row r="23" spans="2:22" s="11" customFormat="1" ht="12" customHeight="1">
      <c r="B23" s="267" t="s">
        <v>258</v>
      </c>
      <c r="C23" s="267"/>
      <c r="D23" s="268"/>
      <c r="E23" s="28" t="s">
        <v>6</v>
      </c>
      <c r="F23" s="199" t="s">
        <v>250</v>
      </c>
      <c r="G23" s="199" t="s">
        <v>250</v>
      </c>
      <c r="H23" s="199" t="s">
        <v>250</v>
      </c>
      <c r="I23" s="199" t="s">
        <v>250</v>
      </c>
      <c r="J23" s="61">
        <v>102205</v>
      </c>
      <c r="K23" s="55">
        <v>106530</v>
      </c>
      <c r="L23" s="15">
        <v>87088</v>
      </c>
      <c r="M23" s="15">
        <v>73905</v>
      </c>
      <c r="N23" s="199" t="s">
        <v>29</v>
      </c>
      <c r="O23" s="199" t="s">
        <v>29</v>
      </c>
      <c r="P23" s="199" t="s">
        <v>29</v>
      </c>
      <c r="Q23" s="153" t="s">
        <v>7</v>
      </c>
      <c r="R23" s="166"/>
      <c r="S23" s="43"/>
      <c r="T23" s="43" t="s">
        <v>247</v>
      </c>
      <c r="U23" s="43"/>
      <c r="V23" s="43"/>
    </row>
    <row r="24" spans="2:22" s="11" customFormat="1" ht="12" customHeight="1">
      <c r="B24" s="267" t="s">
        <v>259</v>
      </c>
      <c r="C24" s="267"/>
      <c r="D24" s="268"/>
      <c r="E24" s="28" t="s">
        <v>6</v>
      </c>
      <c r="F24" s="199" t="s">
        <v>250</v>
      </c>
      <c r="G24" s="199" t="s">
        <v>250</v>
      </c>
      <c r="H24" s="199" t="s">
        <v>250</v>
      </c>
      <c r="I24" s="199" t="s">
        <v>250</v>
      </c>
      <c r="J24" s="203" t="s">
        <v>250</v>
      </c>
      <c r="K24" s="204" t="s">
        <v>250</v>
      </c>
      <c r="L24" s="15">
        <v>14931</v>
      </c>
      <c r="M24" s="15">
        <v>23526</v>
      </c>
      <c r="N24" s="15">
        <v>29566</v>
      </c>
      <c r="O24" s="15">
        <v>31073</v>
      </c>
      <c r="P24" s="15">
        <v>26605</v>
      </c>
      <c r="Q24" s="153" t="s">
        <v>7</v>
      </c>
      <c r="R24" s="166"/>
      <c r="S24" s="43"/>
      <c r="T24" s="43" t="s">
        <v>248</v>
      </c>
      <c r="U24" s="43"/>
      <c r="V24" s="43"/>
    </row>
    <row r="25" spans="2:22" s="11" customFormat="1" ht="12" customHeight="1">
      <c r="B25" s="267" t="s">
        <v>260</v>
      </c>
      <c r="C25" s="267"/>
      <c r="D25" s="268"/>
      <c r="E25" s="28" t="s">
        <v>6</v>
      </c>
      <c r="F25" s="15">
        <v>118194</v>
      </c>
      <c r="G25" s="15">
        <v>111990</v>
      </c>
      <c r="H25" s="15">
        <v>114185</v>
      </c>
      <c r="I25" s="15">
        <v>127137</v>
      </c>
      <c r="J25" s="61">
        <v>129453</v>
      </c>
      <c r="K25" s="55">
        <v>139774</v>
      </c>
      <c r="L25" s="15">
        <v>155868</v>
      </c>
      <c r="M25" s="15">
        <v>165754</v>
      </c>
      <c r="N25" s="15">
        <v>174229</v>
      </c>
      <c r="O25" s="15">
        <v>183954</v>
      </c>
      <c r="P25" s="15">
        <v>207260</v>
      </c>
      <c r="Q25" s="153" t="s">
        <v>7</v>
      </c>
      <c r="R25" s="166"/>
      <c r="S25" s="43"/>
      <c r="T25" s="43" t="s">
        <v>249</v>
      </c>
      <c r="U25" s="43"/>
      <c r="V25" s="43"/>
    </row>
    <row r="26" spans="1:22" s="3" customFormat="1" ht="12" customHeight="1">
      <c r="A26" s="253" t="s">
        <v>261</v>
      </c>
      <c r="B26" s="253"/>
      <c r="C26" s="253"/>
      <c r="D26" s="252"/>
      <c r="E26" s="144"/>
      <c r="F26" s="29"/>
      <c r="G26" s="29"/>
      <c r="H26" s="29"/>
      <c r="I26" s="29"/>
      <c r="J26" s="84"/>
      <c r="K26" s="76"/>
      <c r="L26" s="29"/>
      <c r="M26" s="29"/>
      <c r="N26" s="29"/>
      <c r="O26" s="29"/>
      <c r="P26" s="29"/>
      <c r="Q26" s="173"/>
      <c r="R26" s="171"/>
      <c r="S26" s="265" t="s">
        <v>262</v>
      </c>
      <c r="T26" s="265"/>
      <c r="U26" s="51"/>
      <c r="V26" s="51"/>
    </row>
    <row r="27" spans="2:22" s="11" customFormat="1" ht="12" customHeight="1">
      <c r="B27" s="267" t="s">
        <v>252</v>
      </c>
      <c r="C27" s="267"/>
      <c r="D27" s="268"/>
      <c r="E27" s="28" t="s">
        <v>6</v>
      </c>
      <c r="F27" s="15">
        <v>32112</v>
      </c>
      <c r="G27" s="15">
        <v>29927</v>
      </c>
      <c r="H27" s="15">
        <v>29942</v>
      </c>
      <c r="I27" s="15">
        <v>27394</v>
      </c>
      <c r="J27" s="61">
        <v>27695</v>
      </c>
      <c r="K27" s="55">
        <v>28080</v>
      </c>
      <c r="L27" s="15">
        <v>27635</v>
      </c>
      <c r="M27" s="15">
        <v>25897</v>
      </c>
      <c r="N27" s="15">
        <v>25296</v>
      </c>
      <c r="O27" s="15">
        <v>24484</v>
      </c>
      <c r="P27" s="15">
        <v>23800</v>
      </c>
      <c r="Q27" s="153" t="s">
        <v>7</v>
      </c>
      <c r="R27" s="166"/>
      <c r="S27" s="43"/>
      <c r="T27" s="43" t="s">
        <v>241</v>
      </c>
      <c r="U27" s="43"/>
      <c r="V27" s="43"/>
    </row>
    <row r="28" spans="2:22" s="11" customFormat="1" ht="12" customHeight="1">
      <c r="B28" s="267" t="s">
        <v>253</v>
      </c>
      <c r="C28" s="267"/>
      <c r="D28" s="268"/>
      <c r="E28" s="28" t="s">
        <v>6</v>
      </c>
      <c r="F28" s="15">
        <v>63110</v>
      </c>
      <c r="G28" s="15">
        <v>64072</v>
      </c>
      <c r="H28" s="15">
        <v>65186</v>
      </c>
      <c r="I28" s="15">
        <v>63767</v>
      </c>
      <c r="J28" s="61">
        <v>63531</v>
      </c>
      <c r="K28" s="55">
        <v>63019</v>
      </c>
      <c r="L28" s="15">
        <v>69578</v>
      </c>
      <c r="M28" s="15">
        <v>65259</v>
      </c>
      <c r="N28" s="15">
        <v>65370</v>
      </c>
      <c r="O28" s="15">
        <v>67678</v>
      </c>
      <c r="P28" s="15">
        <v>68155</v>
      </c>
      <c r="Q28" s="153" t="s">
        <v>7</v>
      </c>
      <c r="R28" s="166"/>
      <c r="S28" s="43"/>
      <c r="T28" s="43" t="s">
        <v>242</v>
      </c>
      <c r="U28" s="43"/>
      <c r="V28" s="43"/>
    </row>
    <row r="29" spans="2:22" s="11" customFormat="1" ht="12" customHeight="1">
      <c r="B29" s="267" t="s">
        <v>254</v>
      </c>
      <c r="C29" s="267"/>
      <c r="D29" s="268"/>
      <c r="E29" s="28" t="s">
        <v>6</v>
      </c>
      <c r="F29" s="15">
        <v>7135</v>
      </c>
      <c r="G29" s="15">
        <v>7050</v>
      </c>
      <c r="H29" s="15">
        <v>8402</v>
      </c>
      <c r="I29" s="15">
        <v>8965</v>
      </c>
      <c r="J29" s="61">
        <v>10057</v>
      </c>
      <c r="K29" s="55">
        <v>10903</v>
      </c>
      <c r="L29" s="15">
        <v>10987</v>
      </c>
      <c r="M29" s="15">
        <v>10419</v>
      </c>
      <c r="N29" s="15">
        <v>10284</v>
      </c>
      <c r="O29" s="15">
        <v>10749</v>
      </c>
      <c r="P29" s="15">
        <v>11502</v>
      </c>
      <c r="Q29" s="153" t="s">
        <v>7</v>
      </c>
      <c r="R29" s="166"/>
      <c r="S29" s="43"/>
      <c r="T29" s="43" t="s">
        <v>243</v>
      </c>
      <c r="U29" s="43"/>
      <c r="V29" s="43"/>
    </row>
    <row r="30" spans="2:22" s="11" customFormat="1" ht="12.75" customHeight="1">
      <c r="B30" s="267" t="s">
        <v>255</v>
      </c>
      <c r="C30" s="267"/>
      <c r="D30" s="268"/>
      <c r="E30" s="28" t="s">
        <v>6</v>
      </c>
      <c r="F30" s="15">
        <v>12889</v>
      </c>
      <c r="G30" s="15">
        <v>12798</v>
      </c>
      <c r="H30" s="15">
        <v>14537</v>
      </c>
      <c r="I30" s="15">
        <v>16854</v>
      </c>
      <c r="J30" s="61">
        <v>17310</v>
      </c>
      <c r="K30" s="55">
        <v>18458</v>
      </c>
      <c r="L30" s="15">
        <v>16563</v>
      </c>
      <c r="M30" s="15">
        <v>14989</v>
      </c>
      <c r="N30" s="40" t="s">
        <v>263</v>
      </c>
      <c r="O30" s="40" t="s">
        <v>264</v>
      </c>
      <c r="P30" s="40" t="s">
        <v>474</v>
      </c>
      <c r="Q30" s="153" t="s">
        <v>7</v>
      </c>
      <c r="R30" s="166"/>
      <c r="S30" s="43"/>
      <c r="T30" s="43" t="s">
        <v>244</v>
      </c>
      <c r="U30" s="43"/>
      <c r="V30" s="43"/>
    </row>
    <row r="31" spans="2:22" s="11" customFormat="1" ht="12.75" customHeight="1">
      <c r="B31" s="267" t="s">
        <v>256</v>
      </c>
      <c r="C31" s="267"/>
      <c r="D31" s="268"/>
      <c r="E31" s="28" t="s">
        <v>6</v>
      </c>
      <c r="F31" s="15">
        <v>8304</v>
      </c>
      <c r="G31" s="15">
        <v>8101</v>
      </c>
      <c r="H31" s="15">
        <v>8325</v>
      </c>
      <c r="I31" s="15">
        <v>9732</v>
      </c>
      <c r="J31" s="61">
        <v>9906</v>
      </c>
      <c r="K31" s="55">
        <v>9744</v>
      </c>
      <c r="L31" s="15">
        <v>10151</v>
      </c>
      <c r="M31" s="15">
        <v>9879</v>
      </c>
      <c r="N31" s="15">
        <v>10032</v>
      </c>
      <c r="O31" s="15">
        <v>10460</v>
      </c>
      <c r="P31" s="15">
        <v>10430</v>
      </c>
      <c r="Q31" s="153" t="s">
        <v>7</v>
      </c>
      <c r="R31" s="166"/>
      <c r="S31" s="43"/>
      <c r="T31" s="43" t="s">
        <v>245</v>
      </c>
      <c r="U31" s="43"/>
      <c r="V31" s="43"/>
    </row>
    <row r="32" spans="2:22" s="11" customFormat="1" ht="12.75" customHeight="1">
      <c r="B32" s="267" t="s">
        <v>257</v>
      </c>
      <c r="C32" s="267"/>
      <c r="D32" s="268"/>
      <c r="E32" s="28" t="s">
        <v>6</v>
      </c>
      <c r="F32" s="15">
        <v>10502</v>
      </c>
      <c r="G32" s="15">
        <v>10149</v>
      </c>
      <c r="H32" s="15">
        <v>10573</v>
      </c>
      <c r="I32" s="15">
        <v>11240</v>
      </c>
      <c r="J32" s="61">
        <v>7835</v>
      </c>
      <c r="K32" s="55">
        <v>8344</v>
      </c>
      <c r="L32" s="15">
        <v>7661</v>
      </c>
      <c r="M32" s="15">
        <v>6634</v>
      </c>
      <c r="N32" s="40" t="s">
        <v>273</v>
      </c>
      <c r="O32" s="40" t="s">
        <v>274</v>
      </c>
      <c r="P32" s="40" t="s">
        <v>475</v>
      </c>
      <c r="Q32" s="153" t="s">
        <v>7</v>
      </c>
      <c r="R32" s="166"/>
      <c r="S32" s="43"/>
      <c r="T32" s="43" t="s">
        <v>246</v>
      </c>
      <c r="U32" s="43"/>
      <c r="V32" s="43"/>
    </row>
    <row r="33" spans="2:22" s="11" customFormat="1" ht="12" customHeight="1">
      <c r="B33" s="267" t="s">
        <v>258</v>
      </c>
      <c r="C33" s="267"/>
      <c r="D33" s="268"/>
      <c r="E33" s="28" t="s">
        <v>6</v>
      </c>
      <c r="F33" s="199" t="s">
        <v>250</v>
      </c>
      <c r="G33" s="199" t="s">
        <v>250</v>
      </c>
      <c r="H33" s="199" t="s">
        <v>250</v>
      </c>
      <c r="I33" s="199" t="s">
        <v>250</v>
      </c>
      <c r="J33" s="61">
        <v>6570</v>
      </c>
      <c r="K33" s="55">
        <v>5383</v>
      </c>
      <c r="L33" s="15">
        <v>5275</v>
      </c>
      <c r="M33" s="15">
        <v>4309</v>
      </c>
      <c r="N33" s="28" t="s">
        <v>29</v>
      </c>
      <c r="O33" s="28" t="s">
        <v>29</v>
      </c>
      <c r="P33" s="28" t="s">
        <v>29</v>
      </c>
      <c r="Q33" s="153" t="s">
        <v>7</v>
      </c>
      <c r="R33" s="166"/>
      <c r="S33" s="43"/>
      <c r="T33" s="43" t="s">
        <v>247</v>
      </c>
      <c r="U33" s="43"/>
      <c r="V33" s="43"/>
    </row>
    <row r="34" spans="2:22" s="11" customFormat="1" ht="12" customHeight="1">
      <c r="B34" s="267" t="s">
        <v>259</v>
      </c>
      <c r="C34" s="267"/>
      <c r="D34" s="268"/>
      <c r="E34" s="28" t="s">
        <v>6</v>
      </c>
      <c r="F34" s="199" t="s">
        <v>250</v>
      </c>
      <c r="G34" s="199" t="s">
        <v>250</v>
      </c>
      <c r="H34" s="199" t="s">
        <v>250</v>
      </c>
      <c r="I34" s="199" t="s">
        <v>250</v>
      </c>
      <c r="J34" s="203" t="s">
        <v>250</v>
      </c>
      <c r="K34" s="204" t="s">
        <v>250</v>
      </c>
      <c r="L34" s="15">
        <v>1966</v>
      </c>
      <c r="M34" s="15">
        <v>2241</v>
      </c>
      <c r="N34" s="15">
        <v>2764</v>
      </c>
      <c r="O34" s="15">
        <v>2917</v>
      </c>
      <c r="P34" s="15">
        <v>2679</v>
      </c>
      <c r="Q34" s="153" t="s">
        <v>7</v>
      </c>
      <c r="R34" s="166"/>
      <c r="S34" s="43"/>
      <c r="T34" s="43" t="s">
        <v>248</v>
      </c>
      <c r="U34" s="43"/>
      <c r="V34" s="43"/>
    </row>
    <row r="35" spans="1:22" s="11" customFormat="1" ht="12" customHeight="1">
      <c r="A35" s="69"/>
      <c r="B35" s="260" t="s">
        <v>260</v>
      </c>
      <c r="C35" s="260"/>
      <c r="D35" s="268"/>
      <c r="E35" s="28" t="s">
        <v>6</v>
      </c>
      <c r="F35" s="15">
        <v>11532</v>
      </c>
      <c r="G35" s="15">
        <v>12762</v>
      </c>
      <c r="H35" s="15">
        <v>12907</v>
      </c>
      <c r="I35" s="15">
        <v>13463</v>
      </c>
      <c r="J35" s="61">
        <v>12627</v>
      </c>
      <c r="K35" s="55">
        <v>12892</v>
      </c>
      <c r="L35" s="15">
        <v>12969</v>
      </c>
      <c r="M35" s="15">
        <v>13216</v>
      </c>
      <c r="N35" s="15">
        <v>13292</v>
      </c>
      <c r="O35" s="15">
        <v>13260</v>
      </c>
      <c r="P35" s="15">
        <v>12791</v>
      </c>
      <c r="Q35" s="153" t="s">
        <v>7</v>
      </c>
      <c r="R35" s="166"/>
      <c r="S35" s="43"/>
      <c r="T35" s="43" t="s">
        <v>249</v>
      </c>
      <c r="U35" s="43"/>
      <c r="V35" s="43"/>
    </row>
    <row r="36" spans="1:22" s="10" customFormat="1" ht="17.25" customHeight="1">
      <c r="A36" s="261" t="s">
        <v>265</v>
      </c>
      <c r="B36" s="297"/>
      <c r="C36" s="261"/>
      <c r="D36" s="261"/>
      <c r="E36" s="183"/>
      <c r="F36" s="123"/>
      <c r="G36" s="123"/>
      <c r="H36" s="123"/>
      <c r="I36" s="123"/>
      <c r="J36" s="127"/>
      <c r="K36" s="128"/>
      <c r="L36" s="123"/>
      <c r="M36" s="123"/>
      <c r="N36" s="123"/>
      <c r="O36" s="123"/>
      <c r="P36" s="123"/>
      <c r="Q36" s="174"/>
      <c r="R36" s="147"/>
      <c r="S36" s="264" t="s">
        <v>266</v>
      </c>
      <c r="T36" s="261"/>
      <c r="U36" s="50"/>
      <c r="V36" s="50"/>
    </row>
    <row r="37" spans="1:22" s="11" customFormat="1" ht="25.5" customHeight="1">
      <c r="A37" s="260" t="s">
        <v>267</v>
      </c>
      <c r="B37" s="260"/>
      <c r="C37" s="260"/>
      <c r="D37" s="268"/>
      <c r="E37" s="28"/>
      <c r="F37" s="15">
        <v>75</v>
      </c>
      <c r="G37" s="15">
        <v>81</v>
      </c>
      <c r="H37" s="15">
        <v>82</v>
      </c>
      <c r="I37" s="15">
        <v>78</v>
      </c>
      <c r="J37" s="61">
        <v>83</v>
      </c>
      <c r="K37" s="55">
        <v>81</v>
      </c>
      <c r="L37" s="15">
        <v>81</v>
      </c>
      <c r="M37" s="15">
        <v>89</v>
      </c>
      <c r="N37" s="15">
        <v>80</v>
      </c>
      <c r="O37" s="15">
        <v>84</v>
      </c>
      <c r="P37" s="15">
        <v>84</v>
      </c>
      <c r="Q37" s="153"/>
      <c r="R37" s="166"/>
      <c r="S37" s="274" t="s">
        <v>512</v>
      </c>
      <c r="T37" s="274"/>
      <c r="U37" s="42"/>
      <c r="V37" s="42"/>
    </row>
    <row r="38" spans="2:22" s="11" customFormat="1" ht="12" customHeight="1">
      <c r="B38" s="267" t="s">
        <v>268</v>
      </c>
      <c r="C38" s="267"/>
      <c r="D38" s="268"/>
      <c r="E38" s="28"/>
      <c r="F38" s="15">
        <v>16319</v>
      </c>
      <c r="G38" s="15">
        <v>15792</v>
      </c>
      <c r="H38" s="15">
        <v>14766</v>
      </c>
      <c r="I38" s="15">
        <v>14215</v>
      </c>
      <c r="J38" s="61">
        <v>14510</v>
      </c>
      <c r="K38" s="55">
        <v>13814</v>
      </c>
      <c r="L38" s="15">
        <v>14272</v>
      </c>
      <c r="M38" s="15">
        <v>14589</v>
      </c>
      <c r="N38" s="15">
        <v>14609</v>
      </c>
      <c r="O38" s="15">
        <v>14454</v>
      </c>
      <c r="P38" s="15">
        <v>14196</v>
      </c>
      <c r="Q38" s="153"/>
      <c r="R38" s="166"/>
      <c r="S38" s="43"/>
      <c r="T38" s="43" t="s">
        <v>269</v>
      </c>
      <c r="U38" s="43"/>
      <c r="V38" s="43"/>
    </row>
    <row r="39" spans="1:22" s="11" customFormat="1" ht="12" customHeight="1">
      <c r="A39" s="267" t="s">
        <v>283</v>
      </c>
      <c r="B39" s="267"/>
      <c r="C39" s="267"/>
      <c r="D39" s="11" t="s">
        <v>284</v>
      </c>
      <c r="E39" s="28" t="s">
        <v>270</v>
      </c>
      <c r="F39" s="15">
        <v>4136</v>
      </c>
      <c r="G39" s="15">
        <v>6057</v>
      </c>
      <c r="H39" s="15">
        <v>6743</v>
      </c>
      <c r="I39" s="15">
        <v>8203</v>
      </c>
      <c r="J39" s="61">
        <v>9309</v>
      </c>
      <c r="K39" s="55">
        <v>8994</v>
      </c>
      <c r="L39" s="15">
        <v>10244</v>
      </c>
      <c r="M39" s="15">
        <v>11519</v>
      </c>
      <c r="N39" s="15">
        <v>11738</v>
      </c>
      <c r="O39" s="15">
        <v>12551</v>
      </c>
      <c r="P39" s="15">
        <v>11965</v>
      </c>
      <c r="Q39" s="153" t="s">
        <v>271</v>
      </c>
      <c r="R39" s="166"/>
      <c r="S39" s="262" t="s">
        <v>272</v>
      </c>
      <c r="T39" s="262"/>
      <c r="U39" s="43"/>
      <c r="V39" s="43"/>
    </row>
    <row r="40" spans="4:22" s="11" customFormat="1" ht="12" customHeight="1">
      <c r="D40" s="11" t="s">
        <v>285</v>
      </c>
      <c r="E40" s="28" t="s">
        <v>270</v>
      </c>
      <c r="F40" s="15">
        <v>1870</v>
      </c>
      <c r="G40" s="15">
        <v>1553</v>
      </c>
      <c r="H40" s="15">
        <v>2983</v>
      </c>
      <c r="I40" s="15">
        <v>1367</v>
      </c>
      <c r="J40" s="61">
        <v>1977</v>
      </c>
      <c r="K40" s="55">
        <v>4380</v>
      </c>
      <c r="L40" s="15">
        <v>5028</v>
      </c>
      <c r="M40" s="15">
        <v>5263</v>
      </c>
      <c r="N40" s="15">
        <v>5440</v>
      </c>
      <c r="O40" s="15">
        <v>3894</v>
      </c>
      <c r="P40" s="15">
        <v>3295</v>
      </c>
      <c r="Q40" s="153" t="s">
        <v>271</v>
      </c>
      <c r="R40" s="166"/>
      <c r="S40" s="43"/>
      <c r="T40" s="43" t="s">
        <v>286</v>
      </c>
      <c r="U40" s="43"/>
      <c r="V40" s="43"/>
    </row>
    <row r="41" spans="1:22" s="11" customFormat="1" ht="12" customHeight="1">
      <c r="A41" s="267" t="s">
        <v>287</v>
      </c>
      <c r="B41" s="267"/>
      <c r="C41" s="267"/>
      <c r="D41" s="268"/>
      <c r="E41" s="28"/>
      <c r="F41" s="15">
        <v>5828</v>
      </c>
      <c r="G41" s="15">
        <v>6213</v>
      </c>
      <c r="H41" s="15">
        <v>6261</v>
      </c>
      <c r="I41" s="15">
        <v>6227</v>
      </c>
      <c r="J41" s="61">
        <v>6238</v>
      </c>
      <c r="K41" s="55">
        <v>6169</v>
      </c>
      <c r="L41" s="15">
        <v>6123</v>
      </c>
      <c r="M41" s="15">
        <v>6235</v>
      </c>
      <c r="N41" s="15">
        <v>6131</v>
      </c>
      <c r="O41" s="15">
        <v>6067</v>
      </c>
      <c r="P41" s="15">
        <v>6101</v>
      </c>
      <c r="Q41" s="153"/>
      <c r="R41" s="166"/>
      <c r="S41" s="262" t="s">
        <v>288</v>
      </c>
      <c r="T41" s="262"/>
      <c r="U41" s="43"/>
      <c r="V41" s="43"/>
    </row>
    <row r="42" spans="2:22" s="11" customFormat="1" ht="24">
      <c r="B42" s="267" t="s">
        <v>289</v>
      </c>
      <c r="C42" s="267"/>
      <c r="D42" s="268"/>
      <c r="E42" s="28" t="s">
        <v>290</v>
      </c>
      <c r="F42" s="15">
        <v>38535</v>
      </c>
      <c r="G42" s="15">
        <v>37713</v>
      </c>
      <c r="H42" s="15">
        <v>37570</v>
      </c>
      <c r="I42" s="15">
        <v>37749</v>
      </c>
      <c r="J42" s="61">
        <v>37950</v>
      </c>
      <c r="K42" s="55">
        <v>39890</v>
      </c>
      <c r="L42" s="15">
        <v>40108</v>
      </c>
      <c r="M42" s="15">
        <v>39923</v>
      </c>
      <c r="N42" s="15">
        <v>40363</v>
      </c>
      <c r="O42" s="15">
        <v>40307</v>
      </c>
      <c r="P42" s="15">
        <v>40561</v>
      </c>
      <c r="Q42" s="154" t="s">
        <v>511</v>
      </c>
      <c r="R42" s="166"/>
      <c r="S42" s="43"/>
      <c r="T42" s="43" t="s">
        <v>291</v>
      </c>
      <c r="U42" s="43"/>
      <c r="V42" s="43"/>
    </row>
    <row r="43" spans="1:22" s="11" customFormat="1" ht="23.25" customHeight="1">
      <c r="A43" s="257" t="s">
        <v>515</v>
      </c>
      <c r="B43" s="257"/>
      <c r="C43" s="257"/>
      <c r="D43" s="257"/>
      <c r="E43" s="28"/>
      <c r="F43" s="15">
        <v>3100</v>
      </c>
      <c r="G43" s="15">
        <v>2167</v>
      </c>
      <c r="H43" s="15">
        <v>2109</v>
      </c>
      <c r="I43" s="15">
        <v>1725</v>
      </c>
      <c r="J43" s="61">
        <v>1613</v>
      </c>
      <c r="K43" s="204" t="s">
        <v>29</v>
      </c>
      <c r="L43" s="15">
        <v>1348</v>
      </c>
      <c r="M43" s="15">
        <v>1368</v>
      </c>
      <c r="N43" s="15">
        <v>1458</v>
      </c>
      <c r="O43" s="15">
        <v>1670</v>
      </c>
      <c r="P43" s="15">
        <v>1542</v>
      </c>
      <c r="Q43" s="57"/>
      <c r="R43" s="166"/>
      <c r="S43" s="274" t="s">
        <v>514</v>
      </c>
      <c r="T43" s="274"/>
      <c r="U43" s="44"/>
      <c r="V43" s="44"/>
    </row>
    <row r="44" spans="1:22" s="11" customFormat="1" ht="13.5">
      <c r="A44" s="267" t="s">
        <v>292</v>
      </c>
      <c r="B44" s="267"/>
      <c r="C44" s="267"/>
      <c r="D44" s="268"/>
      <c r="E44" s="28"/>
      <c r="F44" s="15">
        <v>155</v>
      </c>
      <c r="G44" s="15">
        <v>201</v>
      </c>
      <c r="H44" s="15">
        <v>215</v>
      </c>
      <c r="I44" s="15">
        <v>217</v>
      </c>
      <c r="J44" s="61">
        <v>229</v>
      </c>
      <c r="K44" s="58" t="s">
        <v>294</v>
      </c>
      <c r="L44" s="40" t="s">
        <v>293</v>
      </c>
      <c r="M44" s="40" t="s">
        <v>295</v>
      </c>
      <c r="N44" s="40" t="s">
        <v>296</v>
      </c>
      <c r="O44" s="40" t="s">
        <v>297</v>
      </c>
      <c r="P44" s="40" t="s">
        <v>467</v>
      </c>
      <c r="Q44" s="57"/>
      <c r="R44" s="166"/>
      <c r="S44" s="262" t="s">
        <v>299</v>
      </c>
      <c r="T44" s="262"/>
      <c r="U44" s="43"/>
      <c r="V44" s="43"/>
    </row>
    <row r="45" spans="1:22" s="11" customFormat="1" ht="12" customHeight="1">
      <c r="A45" s="267" t="s">
        <v>298</v>
      </c>
      <c r="B45" s="267"/>
      <c r="C45" s="267"/>
      <c r="D45" s="268"/>
      <c r="E45" s="28"/>
      <c r="F45" s="15">
        <v>28</v>
      </c>
      <c r="G45" s="15">
        <v>33</v>
      </c>
      <c r="H45" s="15">
        <v>36</v>
      </c>
      <c r="I45" s="15">
        <v>37</v>
      </c>
      <c r="J45" s="61">
        <v>37</v>
      </c>
      <c r="K45" s="55">
        <v>37</v>
      </c>
      <c r="L45" s="15">
        <v>37</v>
      </c>
      <c r="M45" s="15">
        <v>37</v>
      </c>
      <c r="N45" s="15">
        <v>43</v>
      </c>
      <c r="O45" s="15">
        <v>47</v>
      </c>
      <c r="P45" s="15">
        <v>49</v>
      </c>
      <c r="Q45" s="57"/>
      <c r="R45" s="166"/>
      <c r="S45" s="262" t="s">
        <v>300</v>
      </c>
      <c r="T45" s="262"/>
      <c r="U45" s="43"/>
      <c r="V45" s="43"/>
    </row>
    <row r="46" spans="5:22" s="3" customFormat="1" ht="7.5" customHeight="1">
      <c r="E46" s="68"/>
      <c r="J46" s="64"/>
      <c r="Q46" s="67"/>
      <c r="R46" s="136"/>
      <c r="S46" s="6"/>
      <c r="T46" s="6"/>
      <c r="U46" s="51"/>
      <c r="V46" s="51"/>
    </row>
    <row r="47" spans="1:22" s="215" customFormat="1" ht="12.75" customHeight="1">
      <c r="A47" s="298" t="s">
        <v>583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9" t="s">
        <v>567</v>
      </c>
      <c r="L47" s="299"/>
      <c r="M47" s="299"/>
      <c r="N47" s="299"/>
      <c r="O47" s="299"/>
      <c r="P47" s="299"/>
      <c r="Q47" s="299"/>
      <c r="R47" s="299"/>
      <c r="S47" s="299"/>
      <c r="T47" s="299"/>
      <c r="U47" s="214"/>
      <c r="V47" s="214"/>
    </row>
    <row r="48" spans="1:22" s="215" customFormat="1" ht="12.75" customHeight="1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14"/>
      <c r="V48" s="214"/>
    </row>
    <row r="49" spans="1:22" s="31" customFormat="1" ht="12.75" customHeight="1">
      <c r="A49" s="242" t="s">
        <v>568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08" t="s">
        <v>569</v>
      </c>
      <c r="O49" s="208"/>
      <c r="P49" s="208"/>
      <c r="Q49" s="208"/>
      <c r="R49" s="208"/>
      <c r="S49" s="208"/>
      <c r="T49" s="208"/>
      <c r="U49" s="54"/>
      <c r="V49" s="54"/>
    </row>
    <row r="50" spans="1:22" s="31" customFormat="1" ht="12.75" customHeight="1">
      <c r="A50" s="205" t="s">
        <v>570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8" t="s">
        <v>571</v>
      </c>
      <c r="O50" s="208"/>
      <c r="P50" s="208"/>
      <c r="Q50" s="208"/>
      <c r="R50" s="208"/>
      <c r="S50" s="208"/>
      <c r="T50" s="208"/>
      <c r="U50" s="54"/>
      <c r="V50" s="54"/>
    </row>
    <row r="51" spans="1:22" s="31" customFormat="1" ht="11.25">
      <c r="A51" s="205" t="s">
        <v>572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8" t="s">
        <v>573</v>
      </c>
      <c r="Q51" s="67"/>
      <c r="R51" s="136"/>
      <c r="S51" s="209"/>
      <c r="T51" s="209"/>
      <c r="U51" s="54"/>
      <c r="V51" s="54"/>
    </row>
    <row r="52" spans="5:22" s="3" customFormat="1" ht="12">
      <c r="E52" s="68"/>
      <c r="J52" s="64"/>
      <c r="Q52" s="67"/>
      <c r="R52" s="136"/>
      <c r="S52" s="6"/>
      <c r="T52" s="6"/>
      <c r="U52" s="51"/>
      <c r="V52" s="51"/>
    </row>
    <row r="53" spans="5:22" s="3" customFormat="1" ht="12">
      <c r="E53" s="68"/>
      <c r="J53" s="64"/>
      <c r="Q53" s="67"/>
      <c r="R53" s="136"/>
      <c r="S53" s="6"/>
      <c r="T53" s="6"/>
      <c r="U53" s="51"/>
      <c r="V53" s="51"/>
    </row>
    <row r="54" spans="5:22" s="3" customFormat="1" ht="12">
      <c r="E54" s="68"/>
      <c r="J54" s="64"/>
      <c r="Q54" s="67"/>
      <c r="R54" s="136"/>
      <c r="S54" s="6"/>
      <c r="T54" s="6"/>
      <c r="U54" s="51"/>
      <c r="V54" s="51"/>
    </row>
    <row r="55" spans="5:22" s="3" customFormat="1" ht="12">
      <c r="E55" s="68"/>
      <c r="J55" s="64"/>
      <c r="Q55" s="67"/>
      <c r="R55" s="136"/>
      <c r="S55" s="6"/>
      <c r="T55" s="6"/>
      <c r="U55" s="51"/>
      <c r="V55" s="51"/>
    </row>
    <row r="56" spans="5:22" s="3" customFormat="1" ht="12">
      <c r="E56" s="68"/>
      <c r="J56" s="64"/>
      <c r="Q56" s="67"/>
      <c r="R56" s="136"/>
      <c r="S56" s="6"/>
      <c r="T56" s="6"/>
      <c r="U56" s="51"/>
      <c r="V56" s="51"/>
    </row>
    <row r="57" spans="5:22" s="3" customFormat="1" ht="12">
      <c r="E57" s="68"/>
      <c r="J57" s="64"/>
      <c r="Q57" s="67"/>
      <c r="R57" s="136"/>
      <c r="S57" s="6"/>
      <c r="T57" s="6"/>
      <c r="U57" s="51"/>
      <c r="V57" s="51"/>
    </row>
    <row r="58" spans="5:22" s="3" customFormat="1" ht="12">
      <c r="E58" s="68"/>
      <c r="J58" s="64"/>
      <c r="Q58" s="67"/>
      <c r="R58" s="136"/>
      <c r="S58" s="6"/>
      <c r="T58" s="6"/>
      <c r="U58" s="51"/>
      <c r="V58" s="51"/>
    </row>
    <row r="59" spans="5:22" s="3" customFormat="1" ht="12">
      <c r="E59" s="68"/>
      <c r="J59" s="64"/>
      <c r="Q59" s="67"/>
      <c r="R59" s="136"/>
      <c r="S59" s="6"/>
      <c r="T59" s="6"/>
      <c r="U59" s="51"/>
      <c r="V59" s="51"/>
    </row>
    <row r="60" spans="5:22" s="3" customFormat="1" ht="12">
      <c r="E60" s="68"/>
      <c r="J60" s="64"/>
      <c r="Q60" s="67"/>
      <c r="R60" s="136"/>
      <c r="S60" s="6"/>
      <c r="T60" s="6"/>
      <c r="U60" s="51"/>
      <c r="V60" s="51"/>
    </row>
    <row r="61" spans="5:22" s="3" customFormat="1" ht="12">
      <c r="E61" s="68"/>
      <c r="J61" s="64"/>
      <c r="Q61" s="67"/>
      <c r="R61" s="136"/>
      <c r="S61" s="6"/>
      <c r="T61" s="6"/>
      <c r="U61" s="51"/>
      <c r="V61" s="51"/>
    </row>
    <row r="62" spans="5:22" s="3" customFormat="1" ht="12">
      <c r="E62" s="68"/>
      <c r="J62" s="64"/>
      <c r="Q62" s="67"/>
      <c r="R62" s="136"/>
      <c r="S62" s="6"/>
      <c r="T62" s="6"/>
      <c r="U62" s="51"/>
      <c r="V62" s="51"/>
    </row>
    <row r="63" spans="5:22" s="3" customFormat="1" ht="12">
      <c r="E63" s="68"/>
      <c r="J63" s="64"/>
      <c r="Q63" s="67"/>
      <c r="R63" s="136"/>
      <c r="S63" s="6"/>
      <c r="T63" s="6"/>
      <c r="U63" s="51"/>
      <c r="V63" s="51"/>
    </row>
    <row r="64" spans="5:22" s="3" customFormat="1" ht="12">
      <c r="E64" s="68"/>
      <c r="J64" s="64"/>
      <c r="Q64" s="67"/>
      <c r="R64" s="136"/>
      <c r="S64" s="6"/>
      <c r="T64" s="6"/>
      <c r="U64" s="51"/>
      <c r="V64" s="51"/>
    </row>
    <row r="65" spans="5:22" s="3" customFormat="1" ht="12">
      <c r="E65" s="68"/>
      <c r="J65" s="64"/>
      <c r="Q65" s="67"/>
      <c r="R65" s="136"/>
      <c r="S65" s="6"/>
      <c r="T65" s="6"/>
      <c r="U65" s="51"/>
      <c r="V65" s="51"/>
    </row>
    <row r="66" spans="5:22" s="3" customFormat="1" ht="12">
      <c r="E66" s="68"/>
      <c r="J66" s="64"/>
      <c r="Q66" s="67"/>
      <c r="R66" s="136"/>
      <c r="S66" s="6"/>
      <c r="T66" s="6"/>
      <c r="U66" s="51"/>
      <c r="V66" s="51"/>
    </row>
    <row r="67" spans="5:22" s="3" customFormat="1" ht="12">
      <c r="E67" s="68"/>
      <c r="J67" s="64"/>
      <c r="Q67" s="67"/>
      <c r="R67" s="136"/>
      <c r="S67" s="6"/>
      <c r="T67" s="6"/>
      <c r="U67" s="51"/>
      <c r="V67" s="51"/>
    </row>
    <row r="68" spans="5:22" s="3" customFormat="1" ht="12">
      <c r="E68" s="68"/>
      <c r="J68" s="64"/>
      <c r="Q68" s="67"/>
      <c r="R68" s="136"/>
      <c r="S68" s="6"/>
      <c r="T68" s="6"/>
      <c r="U68" s="51"/>
      <c r="V68" s="51"/>
    </row>
    <row r="69" spans="5:22" s="3" customFormat="1" ht="12">
      <c r="E69" s="68"/>
      <c r="J69" s="64"/>
      <c r="Q69" s="67"/>
      <c r="R69" s="136"/>
      <c r="S69" s="6"/>
      <c r="T69" s="6"/>
      <c r="U69" s="51"/>
      <c r="V69" s="51"/>
    </row>
    <row r="70" spans="5:22" s="3" customFormat="1" ht="12">
      <c r="E70" s="68"/>
      <c r="J70" s="64"/>
      <c r="Q70" s="67"/>
      <c r="R70" s="136"/>
      <c r="S70" s="6"/>
      <c r="T70" s="6"/>
      <c r="U70" s="51"/>
      <c r="V70" s="51"/>
    </row>
    <row r="71" spans="5:22" s="3" customFormat="1" ht="12">
      <c r="E71" s="68"/>
      <c r="J71" s="64"/>
      <c r="Q71" s="67"/>
      <c r="R71" s="136"/>
      <c r="S71" s="6"/>
      <c r="T71" s="6"/>
      <c r="U71" s="51"/>
      <c r="V71" s="51"/>
    </row>
    <row r="72" spans="5:22" s="3" customFormat="1" ht="12">
      <c r="E72" s="68"/>
      <c r="J72" s="64"/>
      <c r="Q72" s="67"/>
      <c r="R72" s="136"/>
      <c r="S72" s="6"/>
      <c r="T72" s="6"/>
      <c r="U72" s="51"/>
      <c r="V72" s="51"/>
    </row>
  </sheetData>
  <mergeCells count="56">
    <mergeCell ref="S37:T37"/>
    <mergeCell ref="S39:T39"/>
    <mergeCell ref="S41:T41"/>
    <mergeCell ref="S43:T43"/>
    <mergeCell ref="S4:T4"/>
    <mergeCell ref="S6:T6"/>
    <mergeCell ref="S16:T16"/>
    <mergeCell ref="S26:T26"/>
    <mergeCell ref="S44:T44"/>
    <mergeCell ref="A45:D45"/>
    <mergeCell ref="A49:J49"/>
    <mergeCell ref="A47:J48"/>
    <mergeCell ref="S45:T45"/>
    <mergeCell ref="K47:T48"/>
    <mergeCell ref="A41:D41"/>
    <mergeCell ref="B42:D42"/>
    <mergeCell ref="A44:D44"/>
    <mergeCell ref="A43:D43"/>
    <mergeCell ref="A37:D37"/>
    <mergeCell ref="B38:D38"/>
    <mergeCell ref="A36:D36"/>
    <mergeCell ref="A39:C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A26:D26"/>
    <mergeCell ref="B27:D27"/>
    <mergeCell ref="B20:D20"/>
    <mergeCell ref="B21:D21"/>
    <mergeCell ref="B22:D22"/>
    <mergeCell ref="B23:D23"/>
    <mergeCell ref="A16:D16"/>
    <mergeCell ref="B17:D17"/>
    <mergeCell ref="B18:D18"/>
    <mergeCell ref="B19:D19"/>
    <mergeCell ref="B12:D12"/>
    <mergeCell ref="B13:D13"/>
    <mergeCell ref="B14:D14"/>
    <mergeCell ref="B15:D15"/>
    <mergeCell ref="S36:T36"/>
    <mergeCell ref="S5:T5"/>
    <mergeCell ref="B9:D9"/>
    <mergeCell ref="A4:D4"/>
    <mergeCell ref="A6:D6"/>
    <mergeCell ref="B7:D7"/>
    <mergeCell ref="B8:D8"/>
    <mergeCell ref="A5:D5"/>
    <mergeCell ref="B10:D10"/>
    <mergeCell ref="B11:D1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4"/>
  <sheetViews>
    <sheetView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.125" style="0" customWidth="1"/>
    <col min="3" max="3" width="26.875" style="0" customWidth="1"/>
    <col min="4" max="4" width="9.125" style="68" customWidth="1"/>
    <col min="5" max="8" width="7.25390625" style="0" customWidth="1"/>
    <col min="9" max="9" width="7.375" style="66" customWidth="1"/>
    <col min="10" max="10" width="7.25390625" style="0" customWidth="1"/>
    <col min="11" max="11" width="8.00390625" style="0" customWidth="1"/>
    <col min="12" max="12" width="8.125" style="0" customWidth="1"/>
    <col min="13" max="13" width="7.625" style="0" customWidth="1"/>
    <col min="14" max="14" width="7.75390625" style="0" customWidth="1"/>
    <col min="15" max="15" width="7.875" style="0" customWidth="1"/>
    <col min="16" max="16" width="13.125" style="16" customWidth="1"/>
    <col min="17" max="17" width="0.37109375" style="188" customWidth="1"/>
    <col min="18" max="18" width="1.12109375" style="30" customWidth="1"/>
    <col min="19" max="19" width="31.25390625" style="30" customWidth="1"/>
    <col min="20" max="20" width="23.875" style="48" customWidth="1"/>
    <col min="21" max="21" width="11.375" style="48" customWidth="1"/>
  </cols>
  <sheetData>
    <row r="1" spans="1:19" ht="15.75">
      <c r="A1" s="1" t="s">
        <v>223</v>
      </c>
      <c r="B1" s="1"/>
      <c r="C1" s="1"/>
      <c r="D1" s="70"/>
      <c r="E1" s="1"/>
      <c r="F1" s="1"/>
      <c r="G1" s="1"/>
      <c r="H1" s="1"/>
      <c r="I1" s="59"/>
      <c r="J1" s="1"/>
      <c r="K1" s="1"/>
      <c r="L1" s="1"/>
      <c r="M1" s="1"/>
      <c r="N1" s="1"/>
      <c r="O1" s="1"/>
      <c r="P1" s="23"/>
      <c r="Q1" s="187"/>
      <c r="R1" s="5"/>
      <c r="S1" s="7" t="s">
        <v>224</v>
      </c>
    </row>
    <row r="2" spans="1:19" ht="12.75" customHeight="1">
      <c r="A2" s="1"/>
      <c r="B2" s="1"/>
      <c r="C2" s="1"/>
      <c r="D2" s="70"/>
      <c r="E2" s="1"/>
      <c r="F2" s="1"/>
      <c r="G2" s="1"/>
      <c r="H2" s="1"/>
      <c r="I2" s="59"/>
      <c r="J2" s="1"/>
      <c r="K2" s="1"/>
      <c r="L2" s="1"/>
      <c r="M2" s="1"/>
      <c r="N2" s="1"/>
      <c r="O2" s="1"/>
      <c r="P2" s="23"/>
      <c r="Q2" s="187"/>
      <c r="R2" s="5"/>
      <c r="S2" s="7"/>
    </row>
    <row r="3" spans="1:19" ht="13.5" thickBot="1">
      <c r="A3" s="8" t="s">
        <v>301</v>
      </c>
      <c r="B3" s="8"/>
      <c r="C3" s="8"/>
      <c r="D3" s="7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4"/>
      <c r="Q3" s="24"/>
      <c r="R3" s="9"/>
      <c r="S3" s="33" t="s">
        <v>106</v>
      </c>
    </row>
    <row r="4" spans="1:21" ht="24.75" thickBot="1">
      <c r="A4" s="286" t="s">
        <v>0</v>
      </c>
      <c r="B4" s="286"/>
      <c r="C4" s="286"/>
      <c r="D4" s="12" t="s">
        <v>1</v>
      </c>
      <c r="E4" s="13">
        <v>1990</v>
      </c>
      <c r="F4" s="13">
        <v>1991</v>
      </c>
      <c r="G4" s="13">
        <v>1992</v>
      </c>
      <c r="H4" s="13">
        <v>1993</v>
      </c>
      <c r="I4" s="60">
        <v>1994</v>
      </c>
      <c r="J4" s="60">
        <v>1995</v>
      </c>
      <c r="K4" s="41">
        <v>1996</v>
      </c>
      <c r="L4" s="13">
        <v>1997</v>
      </c>
      <c r="M4" s="13">
        <v>1998</v>
      </c>
      <c r="N4" s="13">
        <v>1999</v>
      </c>
      <c r="O4" s="13">
        <v>2000</v>
      </c>
      <c r="P4" s="14" t="s">
        <v>2</v>
      </c>
      <c r="Q4" s="107"/>
      <c r="R4" s="245" t="s">
        <v>3</v>
      </c>
      <c r="S4" s="245"/>
      <c r="T4" s="49"/>
      <c r="U4" s="49"/>
    </row>
    <row r="5" spans="1:21" s="10" customFormat="1" ht="17.25" customHeight="1">
      <c r="A5" s="278" t="s">
        <v>516</v>
      </c>
      <c r="B5" s="278"/>
      <c r="C5" s="279"/>
      <c r="D5" s="184"/>
      <c r="E5" s="120"/>
      <c r="F5" s="120"/>
      <c r="G5" s="120"/>
      <c r="H5" s="120"/>
      <c r="I5" s="125"/>
      <c r="J5" s="125"/>
      <c r="K5" s="119"/>
      <c r="L5" s="120"/>
      <c r="M5" s="120"/>
      <c r="N5" s="120"/>
      <c r="O5" s="120"/>
      <c r="P5" s="191"/>
      <c r="Q5" s="169"/>
      <c r="R5" s="263" t="s">
        <v>517</v>
      </c>
      <c r="S5" s="278"/>
      <c r="T5" s="50"/>
      <c r="U5" s="50"/>
    </row>
    <row r="6" spans="1:21" s="3" customFormat="1" ht="12.75" customHeight="1">
      <c r="A6" s="251" t="s">
        <v>302</v>
      </c>
      <c r="B6" s="251"/>
      <c r="C6" s="252"/>
      <c r="D6" s="89"/>
      <c r="E6" s="29"/>
      <c r="F6" s="29"/>
      <c r="G6" s="29"/>
      <c r="H6" s="29"/>
      <c r="I6" s="84"/>
      <c r="J6" s="84"/>
      <c r="K6" s="76"/>
      <c r="L6" s="29"/>
      <c r="M6" s="29"/>
      <c r="N6" s="29"/>
      <c r="O6" s="29"/>
      <c r="P6" s="173"/>
      <c r="Q6" s="158"/>
      <c r="R6" s="311" t="s">
        <v>303</v>
      </c>
      <c r="S6" s="311"/>
      <c r="T6" s="51"/>
      <c r="U6" s="51"/>
    </row>
    <row r="7" spans="2:21" s="11" customFormat="1" ht="12.75" customHeight="1">
      <c r="B7" s="267" t="s">
        <v>305</v>
      </c>
      <c r="C7" s="268"/>
      <c r="D7" s="39"/>
      <c r="E7" s="15">
        <v>135499</v>
      </c>
      <c r="F7" s="15">
        <v>133082</v>
      </c>
      <c r="G7" s="15">
        <v>115277</v>
      </c>
      <c r="H7" s="15">
        <v>111535</v>
      </c>
      <c r="I7" s="61">
        <v>107039</v>
      </c>
      <c r="J7" s="61">
        <v>91921</v>
      </c>
      <c r="K7" s="55">
        <v>86569</v>
      </c>
      <c r="L7" s="15">
        <v>82107</v>
      </c>
      <c r="M7" s="15">
        <v>79958</v>
      </c>
      <c r="N7" s="15">
        <v>78799</v>
      </c>
      <c r="O7" s="15">
        <v>77781</v>
      </c>
      <c r="P7" s="153"/>
      <c r="Q7" s="156"/>
      <c r="R7" s="43"/>
      <c r="S7" s="43" t="s">
        <v>304</v>
      </c>
      <c r="T7" s="43"/>
      <c r="U7" s="43"/>
    </row>
    <row r="8" spans="2:21" s="11" customFormat="1" ht="12.75" customHeight="1">
      <c r="B8" s="267" t="s">
        <v>306</v>
      </c>
      <c r="C8" s="268"/>
      <c r="D8" s="28" t="s">
        <v>6</v>
      </c>
      <c r="E8" s="15">
        <v>34372</v>
      </c>
      <c r="F8" s="15">
        <v>34312</v>
      </c>
      <c r="G8" s="15">
        <v>32081</v>
      </c>
      <c r="H8" s="15">
        <v>20242</v>
      </c>
      <c r="I8" s="61">
        <v>17552</v>
      </c>
      <c r="J8" s="61">
        <v>15517</v>
      </c>
      <c r="K8" s="55">
        <v>14631</v>
      </c>
      <c r="L8" s="15">
        <v>14468</v>
      </c>
      <c r="M8" s="15">
        <v>14120</v>
      </c>
      <c r="N8" s="15">
        <v>14182</v>
      </c>
      <c r="O8" s="15">
        <v>14313</v>
      </c>
      <c r="P8" s="153" t="s">
        <v>7</v>
      </c>
      <c r="Q8" s="156"/>
      <c r="R8" s="43"/>
      <c r="S8" s="43" t="s">
        <v>307</v>
      </c>
      <c r="T8" s="43"/>
      <c r="U8" s="43"/>
    </row>
    <row r="9" spans="1:21" s="11" customFormat="1" ht="12.75" customHeight="1">
      <c r="A9" s="267" t="s">
        <v>308</v>
      </c>
      <c r="B9" s="267"/>
      <c r="C9" s="268"/>
      <c r="D9" s="28"/>
      <c r="E9" s="15"/>
      <c r="F9" s="15"/>
      <c r="G9" s="15"/>
      <c r="H9" s="15"/>
      <c r="I9" s="61"/>
      <c r="J9" s="61"/>
      <c r="K9" s="55"/>
      <c r="L9" s="15"/>
      <c r="M9" s="15"/>
      <c r="N9" s="15"/>
      <c r="O9" s="15"/>
      <c r="P9" s="153"/>
      <c r="Q9" s="156"/>
      <c r="R9" s="274" t="s">
        <v>548</v>
      </c>
      <c r="S9" s="274"/>
      <c r="T9" s="43"/>
      <c r="U9" s="43"/>
    </row>
    <row r="10" spans="2:21" s="11" customFormat="1" ht="12.75" customHeight="1">
      <c r="B10" s="267" t="s">
        <v>305</v>
      </c>
      <c r="C10" s="268"/>
      <c r="D10" s="28"/>
      <c r="E10" s="199" t="s">
        <v>29</v>
      </c>
      <c r="F10" s="199" t="s">
        <v>29</v>
      </c>
      <c r="G10" s="199" t="s">
        <v>29</v>
      </c>
      <c r="H10" s="15">
        <v>28583</v>
      </c>
      <c r="I10" s="61">
        <v>31576</v>
      </c>
      <c r="J10" s="61">
        <v>38328</v>
      </c>
      <c r="K10" s="55">
        <v>38725</v>
      </c>
      <c r="L10" s="15">
        <v>38890</v>
      </c>
      <c r="M10" s="15">
        <v>38840</v>
      </c>
      <c r="N10" s="15">
        <v>38478</v>
      </c>
      <c r="O10" s="15">
        <v>38113</v>
      </c>
      <c r="P10" s="153"/>
      <c r="Q10" s="156"/>
      <c r="R10" s="43"/>
      <c r="S10" s="43" t="s">
        <v>304</v>
      </c>
      <c r="T10" s="43"/>
      <c r="U10" s="43"/>
    </row>
    <row r="11" spans="2:21" s="11" customFormat="1" ht="12.75" customHeight="1">
      <c r="B11" s="267" t="s">
        <v>306</v>
      </c>
      <c r="C11" s="268"/>
      <c r="D11" s="28" t="s">
        <v>6</v>
      </c>
      <c r="E11" s="199" t="s">
        <v>29</v>
      </c>
      <c r="F11" s="199" t="s">
        <v>29</v>
      </c>
      <c r="G11" s="199" t="s">
        <v>29</v>
      </c>
      <c r="H11" s="15">
        <v>14136</v>
      </c>
      <c r="I11" s="61">
        <v>18049</v>
      </c>
      <c r="J11" s="61">
        <v>20831</v>
      </c>
      <c r="K11" s="55">
        <v>21823</v>
      </c>
      <c r="L11" s="15">
        <v>22207</v>
      </c>
      <c r="M11" s="15">
        <v>22566</v>
      </c>
      <c r="N11" s="15">
        <v>22672</v>
      </c>
      <c r="O11" s="15">
        <v>22877</v>
      </c>
      <c r="P11" s="153" t="s">
        <v>7</v>
      </c>
      <c r="Q11" s="156"/>
      <c r="R11" s="43"/>
      <c r="S11" s="43" t="s">
        <v>307</v>
      </c>
      <c r="T11" s="43"/>
      <c r="U11" s="43"/>
    </row>
    <row r="12" spans="1:21" s="11" customFormat="1" ht="12.75" customHeight="1">
      <c r="A12" s="257" t="s">
        <v>545</v>
      </c>
      <c r="B12" s="257"/>
      <c r="C12" s="258"/>
      <c r="D12" s="28" t="s">
        <v>309</v>
      </c>
      <c r="E12" s="15">
        <v>36293</v>
      </c>
      <c r="F12" s="15">
        <v>35485</v>
      </c>
      <c r="G12" s="15">
        <v>35246</v>
      </c>
      <c r="H12" s="15">
        <v>37068</v>
      </c>
      <c r="I12" s="61">
        <v>37837</v>
      </c>
      <c r="J12" s="61">
        <v>38462</v>
      </c>
      <c r="K12" s="55">
        <v>38326</v>
      </c>
      <c r="L12" s="15">
        <v>39831</v>
      </c>
      <c r="M12" s="15">
        <v>38828</v>
      </c>
      <c r="N12" s="15">
        <v>39245</v>
      </c>
      <c r="O12" s="15">
        <v>39342</v>
      </c>
      <c r="P12" s="154" t="s">
        <v>310</v>
      </c>
      <c r="Q12" s="161"/>
      <c r="R12" s="262" t="s">
        <v>311</v>
      </c>
      <c r="S12" s="262"/>
      <c r="T12" s="43"/>
      <c r="U12" s="43"/>
    </row>
    <row r="13" spans="1:21" s="11" customFormat="1" ht="12.75" customHeight="1">
      <c r="A13" s="267" t="s">
        <v>312</v>
      </c>
      <c r="B13" s="267"/>
      <c r="C13" s="268"/>
      <c r="D13" s="28" t="s">
        <v>6</v>
      </c>
      <c r="E13" s="15">
        <v>286</v>
      </c>
      <c r="F13" s="15">
        <v>291</v>
      </c>
      <c r="G13" s="15">
        <v>293</v>
      </c>
      <c r="H13" s="15">
        <v>279</v>
      </c>
      <c r="I13" s="61">
        <v>273</v>
      </c>
      <c r="J13" s="61">
        <v>269</v>
      </c>
      <c r="K13" s="55">
        <v>269</v>
      </c>
      <c r="L13" s="15">
        <v>259</v>
      </c>
      <c r="M13" s="15">
        <v>265</v>
      </c>
      <c r="N13" s="15">
        <v>262</v>
      </c>
      <c r="O13" s="15">
        <v>261</v>
      </c>
      <c r="P13" s="153" t="s">
        <v>7</v>
      </c>
      <c r="Q13" s="156"/>
      <c r="R13" s="262" t="s">
        <v>313</v>
      </c>
      <c r="S13" s="262"/>
      <c r="T13" s="43"/>
      <c r="U13" s="43"/>
    </row>
    <row r="14" spans="1:21" s="18" customFormat="1" ht="24.75" customHeight="1">
      <c r="A14" s="238" t="s">
        <v>523</v>
      </c>
      <c r="B14" s="238"/>
      <c r="C14" s="308"/>
      <c r="D14" s="38" t="s">
        <v>55</v>
      </c>
      <c r="E14" s="26">
        <v>13.5</v>
      </c>
      <c r="F14" s="26">
        <v>13.3</v>
      </c>
      <c r="G14" s="26">
        <v>12.6</v>
      </c>
      <c r="H14" s="26">
        <v>12.3</v>
      </c>
      <c r="I14" s="62">
        <v>12.1</v>
      </c>
      <c r="J14" s="62">
        <v>11.4</v>
      </c>
      <c r="K14" s="56">
        <v>11.1</v>
      </c>
      <c r="L14" s="26">
        <v>10.9</v>
      </c>
      <c r="M14" s="26">
        <v>10.8</v>
      </c>
      <c r="N14" s="26">
        <v>10.7</v>
      </c>
      <c r="O14" s="26">
        <v>10.6</v>
      </c>
      <c r="P14" s="152" t="s">
        <v>55</v>
      </c>
      <c r="Q14" s="163"/>
      <c r="R14" s="239" t="s">
        <v>314</v>
      </c>
      <c r="S14" s="239"/>
      <c r="T14" s="52"/>
      <c r="U14" s="52"/>
    </row>
    <row r="15" spans="1:21" s="18" customFormat="1" ht="12.75" customHeight="1">
      <c r="A15" s="269" t="s">
        <v>315</v>
      </c>
      <c r="B15" s="269"/>
      <c r="C15" s="270"/>
      <c r="D15" s="38" t="s">
        <v>55</v>
      </c>
      <c r="E15" s="26">
        <v>8.1</v>
      </c>
      <c r="F15" s="26">
        <v>8.1</v>
      </c>
      <c r="G15" s="26">
        <v>8.2</v>
      </c>
      <c r="H15" s="26">
        <v>8</v>
      </c>
      <c r="I15" s="62">
        <v>7.8</v>
      </c>
      <c r="J15" s="62">
        <v>7.2</v>
      </c>
      <c r="K15" s="56">
        <v>6.9</v>
      </c>
      <c r="L15" s="26">
        <v>6.8</v>
      </c>
      <c r="M15" s="26">
        <v>6.7</v>
      </c>
      <c r="N15" s="26">
        <v>6.6</v>
      </c>
      <c r="O15" s="26">
        <v>6.4</v>
      </c>
      <c r="P15" s="152" t="s">
        <v>55</v>
      </c>
      <c r="Q15" s="163"/>
      <c r="R15" s="52"/>
      <c r="S15" s="52" t="s">
        <v>465</v>
      </c>
      <c r="T15" s="52"/>
      <c r="U15" s="52"/>
    </row>
    <row r="16" spans="1:21" s="11" customFormat="1" ht="12.75" customHeight="1">
      <c r="A16" s="267" t="s">
        <v>316</v>
      </c>
      <c r="B16" s="267"/>
      <c r="C16" s="268"/>
      <c r="D16" s="28" t="s">
        <v>317</v>
      </c>
      <c r="E16" s="15">
        <v>85436</v>
      </c>
      <c r="F16" s="15">
        <v>85057</v>
      </c>
      <c r="G16" s="15">
        <v>86779</v>
      </c>
      <c r="H16" s="15">
        <v>83765</v>
      </c>
      <c r="I16" s="61">
        <v>81612</v>
      </c>
      <c r="J16" s="61">
        <v>75664</v>
      </c>
      <c r="K16" s="55">
        <v>72770</v>
      </c>
      <c r="L16" s="15">
        <v>70457</v>
      </c>
      <c r="M16" s="15">
        <v>69450</v>
      </c>
      <c r="N16" s="15">
        <v>67365</v>
      </c>
      <c r="O16" s="15">
        <v>65544</v>
      </c>
      <c r="P16" s="153" t="s">
        <v>318</v>
      </c>
      <c r="Q16" s="156"/>
      <c r="R16" s="262" t="s">
        <v>319</v>
      </c>
      <c r="S16" s="262"/>
      <c r="T16" s="43"/>
      <c r="U16" s="43"/>
    </row>
    <row r="17" spans="1:21" s="11" customFormat="1" ht="24" customHeight="1">
      <c r="A17" s="257" t="s">
        <v>522</v>
      </c>
      <c r="B17" s="305"/>
      <c r="C17" s="306"/>
      <c r="D17" s="28" t="s">
        <v>453</v>
      </c>
      <c r="E17" s="15">
        <v>1863</v>
      </c>
      <c r="F17" s="15">
        <v>1865</v>
      </c>
      <c r="G17" s="15">
        <v>1906</v>
      </c>
      <c r="H17" s="15">
        <v>1934</v>
      </c>
      <c r="I17" s="61">
        <v>1997</v>
      </c>
      <c r="J17" s="61">
        <v>2028</v>
      </c>
      <c r="K17" s="55">
        <v>2048</v>
      </c>
      <c r="L17" s="15">
        <v>2053</v>
      </c>
      <c r="M17" s="15">
        <v>1991</v>
      </c>
      <c r="N17" s="15">
        <v>1958</v>
      </c>
      <c r="O17" s="15">
        <v>1969</v>
      </c>
      <c r="P17" s="153" t="s">
        <v>454</v>
      </c>
      <c r="Q17" s="156"/>
      <c r="R17" s="274" t="s">
        <v>549</v>
      </c>
      <c r="S17" s="303"/>
      <c r="T17" s="43"/>
      <c r="U17" s="43"/>
    </row>
    <row r="18" spans="1:21" s="11" customFormat="1" ht="12.75" customHeight="1">
      <c r="A18" s="300" t="s">
        <v>455</v>
      </c>
      <c r="B18" s="301"/>
      <c r="C18" s="302"/>
      <c r="D18" s="28" t="s">
        <v>453</v>
      </c>
      <c r="E18" s="15">
        <v>22410</v>
      </c>
      <c r="F18" s="15">
        <v>22272</v>
      </c>
      <c r="G18" s="15">
        <v>22125</v>
      </c>
      <c r="H18" s="15">
        <v>21640</v>
      </c>
      <c r="I18" s="61">
        <v>21534</v>
      </c>
      <c r="J18" s="61">
        <v>20580</v>
      </c>
      <c r="K18" s="55">
        <v>19621</v>
      </c>
      <c r="L18" s="15">
        <v>18698</v>
      </c>
      <c r="M18" s="15">
        <v>17421</v>
      </c>
      <c r="N18" s="15">
        <v>16783</v>
      </c>
      <c r="O18" s="15">
        <v>16975</v>
      </c>
      <c r="P18" s="153" t="s">
        <v>454</v>
      </c>
      <c r="Q18" s="156"/>
      <c r="R18" s="277" t="s">
        <v>456</v>
      </c>
      <c r="S18" s="304"/>
      <c r="T18" s="43"/>
      <c r="U18" s="43"/>
    </row>
    <row r="19" spans="1:21" s="11" customFormat="1" ht="22.5" customHeight="1">
      <c r="A19" s="257" t="s">
        <v>521</v>
      </c>
      <c r="B19" s="305"/>
      <c r="C19" s="306"/>
      <c r="D19" s="28" t="s">
        <v>457</v>
      </c>
      <c r="E19" s="26">
        <v>12</v>
      </c>
      <c r="F19" s="26">
        <v>11.9</v>
      </c>
      <c r="G19" s="26">
        <v>11.6</v>
      </c>
      <c r="H19" s="26">
        <v>11.2</v>
      </c>
      <c r="I19" s="62">
        <v>10.8</v>
      </c>
      <c r="J19" s="62">
        <v>10.2</v>
      </c>
      <c r="K19" s="56">
        <v>9.6</v>
      </c>
      <c r="L19" s="26">
        <v>9.1</v>
      </c>
      <c r="M19" s="26">
        <v>8.8</v>
      </c>
      <c r="N19" s="26">
        <v>8.6</v>
      </c>
      <c r="O19" s="26">
        <v>8.6</v>
      </c>
      <c r="P19" s="153" t="s">
        <v>458</v>
      </c>
      <c r="Q19" s="156"/>
      <c r="R19" s="274" t="s">
        <v>550</v>
      </c>
      <c r="S19" s="303"/>
      <c r="T19" s="43"/>
      <c r="U19" s="43"/>
    </row>
    <row r="20" spans="1:21" s="11" customFormat="1" ht="12.75" customHeight="1">
      <c r="A20" s="300" t="s">
        <v>459</v>
      </c>
      <c r="B20" s="301"/>
      <c r="C20" s="302"/>
      <c r="D20" s="39" t="s">
        <v>317</v>
      </c>
      <c r="E20" s="15">
        <v>50063</v>
      </c>
      <c r="F20" s="15">
        <v>47855</v>
      </c>
      <c r="G20" s="15">
        <v>43563</v>
      </c>
      <c r="H20" s="15">
        <v>43188</v>
      </c>
      <c r="I20" s="61">
        <v>44673</v>
      </c>
      <c r="J20" s="61">
        <v>42718</v>
      </c>
      <c r="K20" s="55">
        <v>42711</v>
      </c>
      <c r="L20" s="15">
        <v>42258</v>
      </c>
      <c r="M20" s="15">
        <v>41937</v>
      </c>
      <c r="N20" s="15">
        <v>42838</v>
      </c>
      <c r="O20" s="15">
        <v>43354</v>
      </c>
      <c r="P20" s="153" t="s">
        <v>547</v>
      </c>
      <c r="Q20" s="166"/>
      <c r="R20" s="274" t="s">
        <v>460</v>
      </c>
      <c r="S20" s="303"/>
      <c r="T20" s="43"/>
      <c r="U20" s="43"/>
    </row>
    <row r="21" spans="1:21" s="11" customFormat="1" ht="23.25" customHeight="1">
      <c r="A21" s="257" t="s">
        <v>520</v>
      </c>
      <c r="B21" s="305"/>
      <c r="C21" s="306"/>
      <c r="D21" s="39" t="s">
        <v>317</v>
      </c>
      <c r="E21" s="15">
        <v>8636</v>
      </c>
      <c r="F21" s="15">
        <v>7073</v>
      </c>
      <c r="G21" s="15">
        <v>6319</v>
      </c>
      <c r="H21" s="15">
        <v>6403</v>
      </c>
      <c r="I21" s="61">
        <v>6300</v>
      </c>
      <c r="J21" s="61">
        <v>6203</v>
      </c>
      <c r="K21" s="55">
        <v>6151</v>
      </c>
      <c r="L21" s="15">
        <v>6415</v>
      </c>
      <c r="M21" s="15">
        <v>5995</v>
      </c>
      <c r="N21" s="15">
        <v>6413</v>
      </c>
      <c r="O21" s="15">
        <v>6713</v>
      </c>
      <c r="P21" s="153" t="s">
        <v>547</v>
      </c>
      <c r="Q21" s="166"/>
      <c r="R21" s="43"/>
      <c r="S21" s="42" t="s">
        <v>461</v>
      </c>
      <c r="T21" s="43"/>
      <c r="U21" s="43"/>
    </row>
    <row r="22" spans="1:21" s="11" customFormat="1" ht="12.75" customHeight="1">
      <c r="A22" s="267" t="s">
        <v>462</v>
      </c>
      <c r="B22" s="267"/>
      <c r="C22" s="268"/>
      <c r="D22" s="39"/>
      <c r="E22" s="15">
        <v>917</v>
      </c>
      <c r="F22" s="15">
        <v>942</v>
      </c>
      <c r="G22" s="15">
        <v>985</v>
      </c>
      <c r="H22" s="15">
        <v>1026</v>
      </c>
      <c r="I22" s="61">
        <v>1192</v>
      </c>
      <c r="J22" s="61">
        <v>1294</v>
      </c>
      <c r="K22" s="55">
        <v>1400</v>
      </c>
      <c r="L22" s="15">
        <v>1490</v>
      </c>
      <c r="M22" s="15">
        <v>1564</v>
      </c>
      <c r="N22" s="15">
        <v>1626</v>
      </c>
      <c r="O22" s="15">
        <v>1706</v>
      </c>
      <c r="P22" s="153"/>
      <c r="Q22" s="156"/>
      <c r="R22" s="262" t="s">
        <v>320</v>
      </c>
      <c r="S22" s="262"/>
      <c r="T22" s="43"/>
      <c r="U22" s="43"/>
    </row>
    <row r="23" spans="1:21" s="11" customFormat="1" ht="12.75" customHeight="1">
      <c r="A23" s="300" t="s">
        <v>463</v>
      </c>
      <c r="B23" s="301"/>
      <c r="C23" s="302"/>
      <c r="D23" s="39"/>
      <c r="E23" s="15">
        <v>1216</v>
      </c>
      <c r="F23" s="15">
        <v>201</v>
      </c>
      <c r="G23" s="15">
        <v>180</v>
      </c>
      <c r="H23" s="15">
        <v>179</v>
      </c>
      <c r="I23" s="61">
        <v>130</v>
      </c>
      <c r="J23" s="61">
        <v>105</v>
      </c>
      <c r="K23" s="55">
        <v>117</v>
      </c>
      <c r="L23" s="15">
        <v>136</v>
      </c>
      <c r="M23" s="15">
        <v>146</v>
      </c>
      <c r="N23" s="15">
        <v>176</v>
      </c>
      <c r="O23" s="15">
        <v>183</v>
      </c>
      <c r="P23" s="153"/>
      <c r="Q23" s="156"/>
      <c r="R23" s="277" t="s">
        <v>464</v>
      </c>
      <c r="S23" s="304"/>
      <c r="T23" s="43"/>
      <c r="U23" s="43"/>
    </row>
    <row r="24" spans="1:21" s="18" customFormat="1" ht="24" customHeight="1">
      <c r="A24" s="238" t="s">
        <v>519</v>
      </c>
      <c r="B24" s="238"/>
      <c r="C24" s="308"/>
      <c r="D24" s="190" t="s">
        <v>321</v>
      </c>
      <c r="E24" s="26">
        <v>18.4</v>
      </c>
      <c r="F24" s="26">
        <v>19.9</v>
      </c>
      <c r="G24" s="26">
        <v>21.6</v>
      </c>
      <c r="H24" s="26">
        <v>23.2</v>
      </c>
      <c r="I24" s="62">
        <v>24.8</v>
      </c>
      <c r="J24" s="62">
        <v>24.4</v>
      </c>
      <c r="K24" s="56">
        <v>25.8</v>
      </c>
      <c r="L24" s="26">
        <v>26.3</v>
      </c>
      <c r="M24" s="26">
        <v>26.8</v>
      </c>
      <c r="N24" s="26">
        <v>26.1</v>
      </c>
      <c r="O24" s="26">
        <v>28</v>
      </c>
      <c r="P24" s="192" t="s">
        <v>322</v>
      </c>
      <c r="Q24" s="185"/>
      <c r="R24" s="241" t="s">
        <v>524</v>
      </c>
      <c r="S24" s="239"/>
      <c r="T24" s="52"/>
      <c r="U24" s="52"/>
    </row>
    <row r="25" spans="1:21" s="32" customFormat="1" ht="25.5" customHeight="1">
      <c r="A25" s="309" t="s">
        <v>546</v>
      </c>
      <c r="B25" s="309"/>
      <c r="C25" s="310"/>
      <c r="D25" s="88" t="s">
        <v>34</v>
      </c>
      <c r="E25" s="34">
        <v>4.8</v>
      </c>
      <c r="F25" s="34">
        <v>5.04</v>
      </c>
      <c r="G25" s="34">
        <v>5.15</v>
      </c>
      <c r="H25" s="34">
        <v>5.3</v>
      </c>
      <c r="I25" s="98">
        <v>5.77</v>
      </c>
      <c r="J25" s="98">
        <v>6.15</v>
      </c>
      <c r="K25" s="96">
        <v>6.05</v>
      </c>
      <c r="L25" s="34">
        <v>6.25</v>
      </c>
      <c r="M25" s="34">
        <v>5.82</v>
      </c>
      <c r="N25" s="34">
        <v>5.95</v>
      </c>
      <c r="O25" s="34">
        <v>6.46</v>
      </c>
      <c r="P25" s="193" t="s">
        <v>34</v>
      </c>
      <c r="Q25" s="186"/>
      <c r="R25" s="241" t="s">
        <v>525</v>
      </c>
      <c r="S25" s="239"/>
      <c r="T25" s="53"/>
      <c r="U25" s="53"/>
    </row>
    <row r="26" spans="1:21" s="80" customFormat="1" ht="17.25" customHeight="1">
      <c r="A26" s="261" t="s">
        <v>323</v>
      </c>
      <c r="B26" s="261"/>
      <c r="C26" s="280"/>
      <c r="D26" s="175"/>
      <c r="E26" s="123"/>
      <c r="F26" s="123"/>
      <c r="G26" s="123"/>
      <c r="H26" s="123"/>
      <c r="I26" s="127"/>
      <c r="J26" s="127"/>
      <c r="K26" s="128"/>
      <c r="L26" s="123"/>
      <c r="M26" s="123"/>
      <c r="N26" s="123"/>
      <c r="O26" s="123"/>
      <c r="P26" s="174"/>
      <c r="Q26" s="168"/>
      <c r="R26" s="264" t="s">
        <v>324</v>
      </c>
      <c r="S26" s="261"/>
      <c r="T26" s="50"/>
      <c r="U26" s="50"/>
    </row>
    <row r="27" spans="1:21" s="11" customFormat="1" ht="27" customHeight="1">
      <c r="A27" s="259" t="s">
        <v>551</v>
      </c>
      <c r="B27" s="259"/>
      <c r="C27" s="259"/>
      <c r="D27" s="28" t="s">
        <v>32</v>
      </c>
      <c r="E27" s="15">
        <v>5543</v>
      </c>
      <c r="F27" s="15">
        <v>5125</v>
      </c>
      <c r="G27" s="15">
        <v>4820</v>
      </c>
      <c r="H27" s="15">
        <v>4711</v>
      </c>
      <c r="I27" s="61">
        <v>4756</v>
      </c>
      <c r="J27" s="61">
        <v>4708</v>
      </c>
      <c r="K27" s="55">
        <v>4604</v>
      </c>
      <c r="L27" s="15">
        <v>4834</v>
      </c>
      <c r="M27" s="15">
        <v>4784</v>
      </c>
      <c r="N27" s="15">
        <v>4579</v>
      </c>
      <c r="O27" s="15">
        <v>4518</v>
      </c>
      <c r="P27" s="154" t="s">
        <v>31</v>
      </c>
      <c r="Q27" s="161"/>
      <c r="R27" s="274" t="s">
        <v>552</v>
      </c>
      <c r="S27" s="262"/>
      <c r="T27" s="43"/>
      <c r="U27" s="43"/>
    </row>
    <row r="28" spans="1:21" s="11" customFormat="1" ht="12.75" customHeight="1">
      <c r="A28" s="267" t="s">
        <v>325</v>
      </c>
      <c r="B28" s="267"/>
      <c r="C28" s="267"/>
      <c r="D28" s="28" t="s">
        <v>201</v>
      </c>
      <c r="E28" s="15">
        <v>22024</v>
      </c>
      <c r="F28" s="15">
        <v>23435</v>
      </c>
      <c r="G28" s="15">
        <v>24910</v>
      </c>
      <c r="H28" s="15">
        <v>26544</v>
      </c>
      <c r="I28" s="61">
        <v>34246</v>
      </c>
      <c r="J28" s="61">
        <v>35661</v>
      </c>
      <c r="K28" s="55">
        <v>21483</v>
      </c>
      <c r="L28" s="15">
        <v>19797</v>
      </c>
      <c r="M28" s="15">
        <v>18533</v>
      </c>
      <c r="N28" s="15">
        <v>19287</v>
      </c>
      <c r="O28" s="15">
        <v>27205</v>
      </c>
      <c r="P28" s="153" t="s">
        <v>30</v>
      </c>
      <c r="Q28" s="166"/>
      <c r="R28" s="262" t="s">
        <v>326</v>
      </c>
      <c r="S28" s="262"/>
      <c r="T28" s="43"/>
      <c r="U28" s="43"/>
    </row>
    <row r="29" spans="1:21" s="11" customFormat="1" ht="12.75" customHeight="1">
      <c r="A29" s="267" t="s">
        <v>9</v>
      </c>
      <c r="B29" s="267"/>
      <c r="C29" s="11" t="s">
        <v>327</v>
      </c>
      <c r="D29" s="28" t="s">
        <v>201</v>
      </c>
      <c r="E29" s="15">
        <v>6899</v>
      </c>
      <c r="F29" s="15">
        <v>7246</v>
      </c>
      <c r="G29" s="15">
        <v>8145</v>
      </c>
      <c r="H29" s="15">
        <v>9665</v>
      </c>
      <c r="I29" s="61">
        <v>13589</v>
      </c>
      <c r="J29" s="61">
        <v>15416</v>
      </c>
      <c r="K29" s="55">
        <v>17663</v>
      </c>
      <c r="L29" s="15">
        <v>16959</v>
      </c>
      <c r="M29" s="15">
        <v>15733</v>
      </c>
      <c r="N29" s="15">
        <v>16434</v>
      </c>
      <c r="O29" s="15">
        <v>23653</v>
      </c>
      <c r="P29" s="153" t="s">
        <v>30</v>
      </c>
      <c r="Q29" s="166"/>
      <c r="R29" s="43"/>
      <c r="S29" s="43" t="s">
        <v>328</v>
      </c>
      <c r="T29" s="43"/>
      <c r="U29" s="43"/>
    </row>
    <row r="30" spans="3:21" s="11" customFormat="1" ht="12.75" customHeight="1">
      <c r="C30" s="11" t="s">
        <v>329</v>
      </c>
      <c r="D30" s="28" t="s">
        <v>201</v>
      </c>
      <c r="E30" s="15">
        <v>10191</v>
      </c>
      <c r="F30" s="15">
        <v>9808</v>
      </c>
      <c r="G30" s="15">
        <v>9502</v>
      </c>
      <c r="H30" s="15">
        <v>9615</v>
      </c>
      <c r="I30" s="61">
        <v>12324</v>
      </c>
      <c r="J30" s="61">
        <v>12200</v>
      </c>
      <c r="K30" s="55">
        <v>1070</v>
      </c>
      <c r="L30" s="15">
        <v>2</v>
      </c>
      <c r="M30" s="199" t="s">
        <v>250</v>
      </c>
      <c r="N30" s="199" t="s">
        <v>250</v>
      </c>
      <c r="O30" s="199" t="s">
        <v>250</v>
      </c>
      <c r="P30" s="153" t="s">
        <v>30</v>
      </c>
      <c r="Q30" s="166"/>
      <c r="R30" s="43"/>
      <c r="S30" s="43" t="s">
        <v>330</v>
      </c>
      <c r="T30" s="43"/>
      <c r="U30" s="43"/>
    </row>
    <row r="31" spans="3:21" s="11" customFormat="1" ht="12.75" customHeight="1">
      <c r="C31" s="11" t="s">
        <v>331</v>
      </c>
      <c r="D31" s="28" t="s">
        <v>201</v>
      </c>
      <c r="E31" s="15">
        <v>1349</v>
      </c>
      <c r="F31" s="15">
        <v>1397</v>
      </c>
      <c r="G31" s="15">
        <v>1441</v>
      </c>
      <c r="H31" s="15">
        <v>1623</v>
      </c>
      <c r="I31" s="61">
        <v>1732</v>
      </c>
      <c r="J31" s="61">
        <v>1722</v>
      </c>
      <c r="K31" s="55">
        <v>1811</v>
      </c>
      <c r="L31" s="15">
        <v>1963</v>
      </c>
      <c r="M31" s="15">
        <v>2028</v>
      </c>
      <c r="N31" s="15">
        <v>2151</v>
      </c>
      <c r="O31" s="15">
        <v>2759</v>
      </c>
      <c r="P31" s="153" t="s">
        <v>30</v>
      </c>
      <c r="Q31" s="166"/>
      <c r="R31" s="43"/>
      <c r="S31" s="43" t="s">
        <v>332</v>
      </c>
      <c r="T31" s="43"/>
      <c r="U31" s="43"/>
    </row>
    <row r="32" spans="3:21" s="11" customFormat="1" ht="12.75" customHeight="1">
      <c r="C32" s="11" t="s">
        <v>333</v>
      </c>
      <c r="D32" s="28" t="s">
        <v>201</v>
      </c>
      <c r="E32" s="15">
        <v>1504</v>
      </c>
      <c r="F32" s="15">
        <v>3013</v>
      </c>
      <c r="G32" s="15">
        <v>3817</v>
      </c>
      <c r="H32" s="15">
        <v>4431</v>
      </c>
      <c r="I32" s="61">
        <v>5171</v>
      </c>
      <c r="J32" s="61">
        <v>4791</v>
      </c>
      <c r="K32" s="55">
        <v>3</v>
      </c>
      <c r="L32" s="199" t="s">
        <v>250</v>
      </c>
      <c r="M32" s="199" t="s">
        <v>250</v>
      </c>
      <c r="N32" s="199" t="s">
        <v>250</v>
      </c>
      <c r="O32" s="199" t="s">
        <v>250</v>
      </c>
      <c r="P32" s="153" t="s">
        <v>30</v>
      </c>
      <c r="Q32" s="166"/>
      <c r="R32" s="43"/>
      <c r="S32" s="43" t="s">
        <v>334</v>
      </c>
      <c r="T32" s="43"/>
      <c r="U32" s="43"/>
    </row>
    <row r="33" spans="1:21" s="11" customFormat="1" ht="12.75" customHeight="1">
      <c r="A33" s="257" t="s">
        <v>468</v>
      </c>
      <c r="B33" s="257"/>
      <c r="C33" s="257"/>
      <c r="D33" s="28" t="s">
        <v>335</v>
      </c>
      <c r="E33" s="199" t="s">
        <v>250</v>
      </c>
      <c r="F33" s="199" t="s">
        <v>250</v>
      </c>
      <c r="G33" s="199" t="s">
        <v>250</v>
      </c>
      <c r="H33" s="199" t="s">
        <v>250</v>
      </c>
      <c r="I33" s="203" t="s">
        <v>250</v>
      </c>
      <c r="J33" s="194" t="s">
        <v>336</v>
      </c>
      <c r="K33" s="55">
        <v>26692</v>
      </c>
      <c r="L33" s="15">
        <v>29237</v>
      </c>
      <c r="M33" s="15">
        <v>29637</v>
      </c>
      <c r="N33" s="15">
        <v>31328</v>
      </c>
      <c r="O33" s="15">
        <v>31855</v>
      </c>
      <c r="P33" s="153" t="s">
        <v>337</v>
      </c>
      <c r="Q33" s="166"/>
      <c r="R33" s="262" t="s">
        <v>338</v>
      </c>
      <c r="S33" s="262"/>
      <c r="T33" s="43"/>
      <c r="U33" s="43"/>
    </row>
    <row r="34" spans="1:21" s="11" customFormat="1" ht="12.75" customHeight="1">
      <c r="A34" s="267" t="s">
        <v>9</v>
      </c>
      <c r="B34" s="267"/>
      <c r="C34" s="11" t="s">
        <v>329</v>
      </c>
      <c r="D34" s="28" t="s">
        <v>335</v>
      </c>
      <c r="E34" s="199" t="s">
        <v>250</v>
      </c>
      <c r="F34" s="199" t="s">
        <v>250</v>
      </c>
      <c r="G34" s="199" t="s">
        <v>250</v>
      </c>
      <c r="H34" s="199" t="s">
        <v>250</v>
      </c>
      <c r="I34" s="203" t="s">
        <v>250</v>
      </c>
      <c r="J34" s="63" t="s">
        <v>250</v>
      </c>
      <c r="K34" s="55">
        <v>11124</v>
      </c>
      <c r="L34" s="15">
        <v>12495</v>
      </c>
      <c r="M34" s="15">
        <v>11493</v>
      </c>
      <c r="N34" s="15">
        <v>12474</v>
      </c>
      <c r="O34" s="15">
        <v>12748</v>
      </c>
      <c r="P34" s="153" t="s">
        <v>337</v>
      </c>
      <c r="Q34" s="166"/>
      <c r="R34" s="43"/>
      <c r="S34" s="43" t="s">
        <v>330</v>
      </c>
      <c r="T34" s="43"/>
      <c r="U34" s="43"/>
    </row>
    <row r="35" spans="3:21" s="11" customFormat="1" ht="12.75" customHeight="1">
      <c r="C35" s="11" t="s">
        <v>333</v>
      </c>
      <c r="D35" s="28" t="s">
        <v>335</v>
      </c>
      <c r="E35" s="199" t="s">
        <v>250</v>
      </c>
      <c r="F35" s="199" t="s">
        <v>250</v>
      </c>
      <c r="G35" s="199" t="s">
        <v>250</v>
      </c>
      <c r="H35" s="199" t="s">
        <v>250</v>
      </c>
      <c r="I35" s="203" t="s">
        <v>250</v>
      </c>
      <c r="J35" s="194" t="s">
        <v>339</v>
      </c>
      <c r="K35" s="55">
        <v>7357</v>
      </c>
      <c r="L35" s="15">
        <v>7612</v>
      </c>
      <c r="M35" s="15">
        <v>7780</v>
      </c>
      <c r="N35" s="15">
        <v>7718</v>
      </c>
      <c r="O35" s="15">
        <v>7691</v>
      </c>
      <c r="P35" s="153" t="s">
        <v>337</v>
      </c>
      <c r="Q35" s="166"/>
      <c r="R35" s="43"/>
      <c r="S35" s="43" t="s">
        <v>334</v>
      </c>
      <c r="T35" s="43"/>
      <c r="U35" s="43"/>
    </row>
    <row r="36" spans="1:21" s="11" customFormat="1" ht="24" customHeight="1">
      <c r="A36" s="257" t="s">
        <v>518</v>
      </c>
      <c r="B36" s="267"/>
      <c r="C36" s="267"/>
      <c r="D36" s="28" t="s">
        <v>201</v>
      </c>
      <c r="E36" s="15">
        <v>45527</v>
      </c>
      <c r="F36" s="15">
        <v>56048</v>
      </c>
      <c r="G36" s="15">
        <v>63696</v>
      </c>
      <c r="H36" s="15">
        <v>73635</v>
      </c>
      <c r="I36" s="61">
        <v>84232</v>
      </c>
      <c r="J36" s="61">
        <v>105788</v>
      </c>
      <c r="K36" s="55">
        <v>125561</v>
      </c>
      <c r="L36" s="15">
        <v>145109</v>
      </c>
      <c r="M36" s="15">
        <v>161805</v>
      </c>
      <c r="N36" s="15">
        <v>173014</v>
      </c>
      <c r="O36" s="15">
        <v>181921</v>
      </c>
      <c r="P36" s="153" t="s">
        <v>30</v>
      </c>
      <c r="Q36" s="166"/>
      <c r="R36" s="262" t="s">
        <v>340</v>
      </c>
      <c r="S36" s="262"/>
      <c r="T36" s="43"/>
      <c r="U36" s="43"/>
    </row>
    <row r="37" spans="1:21" s="11" customFormat="1" ht="12.75" customHeight="1">
      <c r="A37" s="267" t="s">
        <v>341</v>
      </c>
      <c r="B37" s="267"/>
      <c r="C37" s="267"/>
      <c r="D37" s="28"/>
      <c r="E37" s="15"/>
      <c r="F37" s="15"/>
      <c r="G37" s="15"/>
      <c r="H37" s="15"/>
      <c r="I37" s="61"/>
      <c r="J37" s="61"/>
      <c r="K37" s="55"/>
      <c r="L37" s="15"/>
      <c r="M37" s="15"/>
      <c r="N37" s="15"/>
      <c r="O37" s="15"/>
      <c r="P37" s="153"/>
      <c r="Q37" s="156"/>
      <c r="R37" s="43"/>
      <c r="S37" s="43"/>
      <c r="T37" s="43"/>
      <c r="U37" s="43"/>
    </row>
    <row r="38" spans="3:21" s="11" customFormat="1" ht="12.75" customHeight="1">
      <c r="C38" s="11" t="s">
        <v>342</v>
      </c>
      <c r="D38" s="28" t="s">
        <v>201</v>
      </c>
      <c r="E38" s="15">
        <v>31568</v>
      </c>
      <c r="F38" s="15">
        <v>38803</v>
      </c>
      <c r="G38" s="15">
        <v>44188</v>
      </c>
      <c r="H38" s="15">
        <v>50864</v>
      </c>
      <c r="I38" s="61">
        <v>58180</v>
      </c>
      <c r="J38" s="61">
        <v>73485</v>
      </c>
      <c r="K38" s="55">
        <v>87290</v>
      </c>
      <c r="L38" s="15">
        <v>101479</v>
      </c>
      <c r="M38" s="15">
        <v>114605</v>
      </c>
      <c r="N38" s="15">
        <v>123666</v>
      </c>
      <c r="O38" s="15">
        <v>130932</v>
      </c>
      <c r="P38" s="153" t="s">
        <v>30</v>
      </c>
      <c r="Q38" s="166"/>
      <c r="R38" s="43"/>
      <c r="S38" s="189" t="s">
        <v>343</v>
      </c>
      <c r="T38" s="43"/>
      <c r="U38" s="43"/>
    </row>
    <row r="39" spans="3:21" s="11" customFormat="1" ht="12.75" customHeight="1">
      <c r="C39" s="11" t="s">
        <v>344</v>
      </c>
      <c r="D39" s="28" t="s">
        <v>201</v>
      </c>
      <c r="E39" s="15">
        <v>8136</v>
      </c>
      <c r="F39" s="15">
        <v>9986</v>
      </c>
      <c r="G39" s="15">
        <v>11346</v>
      </c>
      <c r="H39" s="15">
        <v>13447</v>
      </c>
      <c r="I39" s="61">
        <v>15736</v>
      </c>
      <c r="J39" s="61">
        <v>20397</v>
      </c>
      <c r="K39" s="55">
        <v>24475</v>
      </c>
      <c r="L39" s="15">
        <v>27902</v>
      </c>
      <c r="M39" s="15">
        <v>30740</v>
      </c>
      <c r="N39" s="15">
        <v>32226</v>
      </c>
      <c r="O39" s="15">
        <v>33425</v>
      </c>
      <c r="P39" s="153" t="s">
        <v>30</v>
      </c>
      <c r="Q39" s="166"/>
      <c r="R39" s="43"/>
      <c r="S39" s="43" t="s">
        <v>345</v>
      </c>
      <c r="T39" s="43"/>
      <c r="U39" s="43"/>
    </row>
    <row r="40" spans="3:21" s="11" customFormat="1" ht="12.75" customHeight="1">
      <c r="C40" s="11" t="s">
        <v>346</v>
      </c>
      <c r="D40" s="28" t="s">
        <v>201</v>
      </c>
      <c r="E40" s="15">
        <v>5161</v>
      </c>
      <c r="F40" s="15">
        <v>6542</v>
      </c>
      <c r="G40" s="15">
        <v>7419</v>
      </c>
      <c r="H40" s="15">
        <v>8515</v>
      </c>
      <c r="I40" s="61">
        <v>9407</v>
      </c>
      <c r="J40" s="61">
        <v>10456</v>
      </c>
      <c r="K40" s="55">
        <v>12327</v>
      </c>
      <c r="L40" s="15">
        <v>13913</v>
      </c>
      <c r="M40" s="15">
        <v>14578</v>
      </c>
      <c r="N40" s="15">
        <v>15235</v>
      </c>
      <c r="O40" s="15">
        <v>15589</v>
      </c>
      <c r="P40" s="153" t="s">
        <v>30</v>
      </c>
      <c r="Q40" s="166"/>
      <c r="R40" s="43"/>
      <c r="S40" s="43" t="s">
        <v>452</v>
      </c>
      <c r="T40" s="43"/>
      <c r="U40" s="43"/>
    </row>
    <row r="41" spans="3:21" s="3" customFormat="1" ht="12.75" customHeight="1">
      <c r="C41" s="76" t="s">
        <v>450</v>
      </c>
      <c r="D41" s="28" t="s">
        <v>201</v>
      </c>
      <c r="E41" s="15">
        <v>507</v>
      </c>
      <c r="F41" s="15">
        <v>549</v>
      </c>
      <c r="G41" s="15">
        <v>578</v>
      </c>
      <c r="H41" s="15">
        <v>634</v>
      </c>
      <c r="I41" s="61">
        <v>729</v>
      </c>
      <c r="J41" s="61">
        <v>1171</v>
      </c>
      <c r="K41" s="55">
        <v>1468</v>
      </c>
      <c r="L41" s="15">
        <v>1815</v>
      </c>
      <c r="M41" s="15">
        <v>1882</v>
      </c>
      <c r="N41" s="15">
        <v>1887</v>
      </c>
      <c r="O41" s="15">
        <v>1975</v>
      </c>
      <c r="P41" s="153" t="s">
        <v>30</v>
      </c>
      <c r="Q41" s="166"/>
      <c r="R41" s="51"/>
      <c r="S41" s="51" t="s">
        <v>451</v>
      </c>
      <c r="T41" s="51"/>
      <c r="U41" s="51"/>
    </row>
    <row r="42" spans="4:21" s="3" customFormat="1" ht="9" customHeight="1">
      <c r="D42" s="68"/>
      <c r="I42" s="64"/>
      <c r="P42" s="16"/>
      <c r="Q42" s="188"/>
      <c r="R42" s="6"/>
      <c r="S42" s="6"/>
      <c r="T42" s="51"/>
      <c r="U42" s="51"/>
    </row>
    <row r="43" spans="1:21" s="31" customFormat="1" ht="12.75" customHeight="1">
      <c r="A43" s="312" t="s">
        <v>574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07" t="s">
        <v>575</v>
      </c>
      <c r="L43" s="307"/>
      <c r="M43" s="307"/>
      <c r="N43" s="307"/>
      <c r="O43" s="307"/>
      <c r="P43" s="307"/>
      <c r="Q43" s="307"/>
      <c r="R43" s="307"/>
      <c r="S43" s="307"/>
      <c r="T43" s="54"/>
      <c r="U43" s="54"/>
    </row>
    <row r="44" spans="1:21" s="31" customFormat="1" ht="12.75" customHeight="1">
      <c r="A44" s="242" t="s">
        <v>576</v>
      </c>
      <c r="B44" s="242"/>
      <c r="C44" s="242"/>
      <c r="D44" s="242"/>
      <c r="E44" s="242"/>
      <c r="F44" s="242"/>
      <c r="G44" s="242"/>
      <c r="H44" s="242"/>
      <c r="I44" s="242"/>
      <c r="K44" s="289" t="s">
        <v>577</v>
      </c>
      <c r="L44" s="289"/>
      <c r="M44" s="289"/>
      <c r="N44" s="289"/>
      <c r="O44" s="289"/>
      <c r="P44" s="289"/>
      <c r="Q44" s="289"/>
      <c r="R44" s="289"/>
      <c r="S44" s="289"/>
      <c r="T44" s="54"/>
      <c r="U44" s="54"/>
    </row>
    <row r="45" spans="1:21" s="31" customFormat="1" ht="12.75" customHeight="1">
      <c r="A45" s="242" t="s">
        <v>578</v>
      </c>
      <c r="B45" s="242"/>
      <c r="C45" s="242"/>
      <c r="D45" s="242"/>
      <c r="E45" s="242"/>
      <c r="F45" s="242"/>
      <c r="G45" s="242"/>
      <c r="H45" s="242"/>
      <c r="I45" s="242"/>
      <c r="K45" s="289" t="s">
        <v>579</v>
      </c>
      <c r="L45" s="289"/>
      <c r="M45" s="289"/>
      <c r="N45" s="289"/>
      <c r="O45" s="289"/>
      <c r="P45" s="289"/>
      <c r="Q45" s="289"/>
      <c r="R45" s="289"/>
      <c r="S45" s="289"/>
      <c r="T45" s="54"/>
      <c r="U45" s="54"/>
    </row>
    <row r="46" spans="4:21" s="3" customFormat="1" ht="12">
      <c r="D46" s="68"/>
      <c r="I46" s="64"/>
      <c r="P46" s="16"/>
      <c r="Q46" s="188"/>
      <c r="R46" s="6"/>
      <c r="S46" s="6"/>
      <c r="T46" s="51"/>
      <c r="U46" s="51"/>
    </row>
    <row r="47" spans="4:21" s="3" customFormat="1" ht="12">
      <c r="D47" s="68"/>
      <c r="I47" s="64"/>
      <c r="P47" s="16"/>
      <c r="Q47" s="188"/>
      <c r="R47" s="6"/>
      <c r="S47" s="6"/>
      <c r="T47" s="51"/>
      <c r="U47" s="51"/>
    </row>
    <row r="48" spans="4:21" s="3" customFormat="1" ht="12">
      <c r="D48" s="68"/>
      <c r="I48" s="64"/>
      <c r="P48" s="16"/>
      <c r="Q48" s="188"/>
      <c r="R48" s="6"/>
      <c r="S48" s="6"/>
      <c r="T48" s="51"/>
      <c r="U48" s="51"/>
    </row>
    <row r="49" spans="4:21" s="3" customFormat="1" ht="12">
      <c r="D49" s="68"/>
      <c r="I49" s="64"/>
      <c r="P49" s="16"/>
      <c r="Q49" s="188"/>
      <c r="R49" s="6"/>
      <c r="S49" s="6"/>
      <c r="T49" s="51"/>
      <c r="U49" s="51"/>
    </row>
    <row r="50" spans="4:21" s="3" customFormat="1" ht="12">
      <c r="D50" s="68"/>
      <c r="I50" s="64"/>
      <c r="P50" s="16"/>
      <c r="Q50" s="188"/>
      <c r="R50" s="6"/>
      <c r="S50" s="6"/>
      <c r="T50" s="51"/>
      <c r="U50" s="51"/>
    </row>
    <row r="51" spans="4:21" s="3" customFormat="1" ht="12">
      <c r="D51" s="68"/>
      <c r="I51" s="64"/>
      <c r="P51" s="16"/>
      <c r="Q51" s="188"/>
      <c r="R51" s="6"/>
      <c r="S51" s="6"/>
      <c r="T51" s="51"/>
      <c r="U51" s="51"/>
    </row>
    <row r="52" spans="4:21" s="3" customFormat="1" ht="12">
      <c r="D52" s="68"/>
      <c r="I52" s="64"/>
      <c r="P52" s="16"/>
      <c r="Q52" s="188"/>
      <c r="R52" s="6"/>
      <c r="S52" s="6"/>
      <c r="T52" s="51"/>
      <c r="U52" s="51"/>
    </row>
    <row r="53" spans="4:21" s="3" customFormat="1" ht="12">
      <c r="D53" s="68"/>
      <c r="I53" s="64"/>
      <c r="P53" s="16"/>
      <c r="Q53" s="188"/>
      <c r="R53" s="6"/>
      <c r="S53" s="6"/>
      <c r="T53" s="51"/>
      <c r="U53" s="51"/>
    </row>
    <row r="54" spans="4:21" s="3" customFormat="1" ht="12">
      <c r="D54" s="68"/>
      <c r="I54" s="64"/>
      <c r="P54" s="16"/>
      <c r="Q54" s="188"/>
      <c r="R54" s="6"/>
      <c r="S54" s="6"/>
      <c r="T54" s="51"/>
      <c r="U54" s="51"/>
    </row>
    <row r="55" spans="4:21" s="3" customFormat="1" ht="12">
      <c r="D55" s="68"/>
      <c r="I55" s="64"/>
      <c r="P55" s="16"/>
      <c r="Q55" s="188"/>
      <c r="R55" s="6"/>
      <c r="S55" s="6"/>
      <c r="T55" s="51"/>
      <c r="U55" s="51"/>
    </row>
    <row r="56" spans="4:21" s="3" customFormat="1" ht="12">
      <c r="D56" s="68"/>
      <c r="I56" s="64"/>
      <c r="P56" s="16"/>
      <c r="Q56" s="188"/>
      <c r="R56" s="6"/>
      <c r="S56" s="6"/>
      <c r="T56" s="51"/>
      <c r="U56" s="51"/>
    </row>
    <row r="57" spans="4:21" s="3" customFormat="1" ht="12">
      <c r="D57" s="68"/>
      <c r="I57" s="64"/>
      <c r="P57" s="16"/>
      <c r="Q57" s="188"/>
      <c r="R57" s="6"/>
      <c r="S57" s="6"/>
      <c r="T57" s="51"/>
      <c r="U57" s="51"/>
    </row>
    <row r="58" spans="4:21" s="3" customFormat="1" ht="12">
      <c r="D58" s="68"/>
      <c r="I58" s="64"/>
      <c r="P58" s="16"/>
      <c r="Q58" s="188"/>
      <c r="R58" s="6"/>
      <c r="S58" s="6"/>
      <c r="T58" s="51"/>
      <c r="U58" s="51"/>
    </row>
    <row r="59" spans="4:21" s="3" customFormat="1" ht="12">
      <c r="D59" s="68"/>
      <c r="I59" s="64"/>
      <c r="P59" s="16"/>
      <c r="Q59" s="188"/>
      <c r="R59" s="6"/>
      <c r="S59" s="6"/>
      <c r="T59" s="51"/>
      <c r="U59" s="51"/>
    </row>
    <row r="60" spans="4:21" s="3" customFormat="1" ht="12">
      <c r="D60" s="68"/>
      <c r="I60" s="64"/>
      <c r="P60" s="16"/>
      <c r="Q60" s="188"/>
      <c r="R60" s="6"/>
      <c r="S60" s="6"/>
      <c r="T60" s="51"/>
      <c r="U60" s="51"/>
    </row>
    <row r="61" spans="4:21" s="3" customFormat="1" ht="12">
      <c r="D61" s="68"/>
      <c r="I61" s="64"/>
      <c r="P61" s="16"/>
      <c r="Q61" s="188"/>
      <c r="R61" s="6"/>
      <c r="S61" s="6"/>
      <c r="T61" s="51"/>
      <c r="U61" s="51"/>
    </row>
    <row r="62" spans="4:21" s="3" customFormat="1" ht="12">
      <c r="D62" s="68"/>
      <c r="I62" s="64"/>
      <c r="P62" s="16"/>
      <c r="Q62" s="188"/>
      <c r="R62" s="6"/>
      <c r="S62" s="6"/>
      <c r="T62" s="51"/>
      <c r="U62" s="51"/>
    </row>
    <row r="63" spans="4:21" s="3" customFormat="1" ht="12">
      <c r="D63" s="68"/>
      <c r="I63" s="64"/>
      <c r="P63" s="16"/>
      <c r="Q63" s="188"/>
      <c r="R63" s="6"/>
      <c r="S63" s="6"/>
      <c r="T63" s="51"/>
      <c r="U63" s="51"/>
    </row>
    <row r="64" spans="4:21" s="3" customFormat="1" ht="12">
      <c r="D64" s="68"/>
      <c r="I64" s="64"/>
      <c r="P64" s="16"/>
      <c r="Q64" s="188"/>
      <c r="R64" s="6"/>
      <c r="S64" s="6"/>
      <c r="T64" s="51"/>
      <c r="U64" s="51"/>
    </row>
    <row r="65" spans="4:21" s="3" customFormat="1" ht="12">
      <c r="D65" s="68"/>
      <c r="I65" s="64"/>
      <c r="P65" s="16"/>
      <c r="Q65" s="188"/>
      <c r="R65" s="6"/>
      <c r="S65" s="6"/>
      <c r="T65" s="51"/>
      <c r="U65" s="51"/>
    </row>
    <row r="66" spans="4:21" s="3" customFormat="1" ht="12">
      <c r="D66" s="68"/>
      <c r="I66" s="64"/>
      <c r="P66" s="16"/>
      <c r="Q66" s="188"/>
      <c r="R66" s="6"/>
      <c r="S66" s="6"/>
      <c r="T66" s="51"/>
      <c r="U66" s="51"/>
    </row>
    <row r="67" spans="4:21" s="3" customFormat="1" ht="12">
      <c r="D67" s="68"/>
      <c r="I67" s="64"/>
      <c r="P67" s="16"/>
      <c r="Q67" s="188"/>
      <c r="R67" s="6"/>
      <c r="S67" s="6"/>
      <c r="T67" s="51"/>
      <c r="U67" s="51"/>
    </row>
    <row r="68" spans="4:21" s="3" customFormat="1" ht="12">
      <c r="D68" s="68"/>
      <c r="I68" s="64"/>
      <c r="P68" s="16"/>
      <c r="Q68" s="188"/>
      <c r="R68" s="6"/>
      <c r="S68" s="6"/>
      <c r="T68" s="51"/>
      <c r="U68" s="51"/>
    </row>
    <row r="69" spans="4:21" s="3" customFormat="1" ht="12">
      <c r="D69" s="68"/>
      <c r="I69" s="64"/>
      <c r="P69" s="16"/>
      <c r="Q69" s="188"/>
      <c r="R69" s="6"/>
      <c r="S69" s="6"/>
      <c r="T69" s="51"/>
      <c r="U69" s="51"/>
    </row>
    <row r="70" spans="4:21" s="3" customFormat="1" ht="12">
      <c r="D70" s="68"/>
      <c r="I70" s="64"/>
      <c r="P70" s="16"/>
      <c r="Q70" s="188"/>
      <c r="R70" s="6"/>
      <c r="S70" s="6"/>
      <c r="T70" s="51"/>
      <c r="U70" s="51"/>
    </row>
    <row r="71" spans="4:21" s="3" customFormat="1" ht="12">
      <c r="D71" s="68"/>
      <c r="I71" s="64"/>
      <c r="P71" s="16"/>
      <c r="Q71" s="188"/>
      <c r="R71" s="6"/>
      <c r="S71" s="6"/>
      <c r="T71" s="51"/>
      <c r="U71" s="51"/>
    </row>
    <row r="72" spans="4:21" s="3" customFormat="1" ht="12">
      <c r="D72" s="68"/>
      <c r="I72" s="64"/>
      <c r="P72" s="16"/>
      <c r="Q72" s="188"/>
      <c r="R72" s="6"/>
      <c r="S72" s="6"/>
      <c r="T72" s="51"/>
      <c r="U72" s="51"/>
    </row>
    <row r="73" spans="4:21" s="3" customFormat="1" ht="12">
      <c r="D73" s="68"/>
      <c r="I73" s="64"/>
      <c r="P73" s="16"/>
      <c r="Q73" s="188"/>
      <c r="R73" s="6"/>
      <c r="S73" s="6"/>
      <c r="T73" s="51"/>
      <c r="U73" s="51"/>
    </row>
    <row r="74" spans="4:21" s="3" customFormat="1" ht="12">
      <c r="D74" s="68"/>
      <c r="I74" s="64"/>
      <c r="P74" s="16"/>
      <c r="Q74" s="188"/>
      <c r="R74" s="6"/>
      <c r="S74" s="6"/>
      <c r="T74" s="51"/>
      <c r="U74" s="51"/>
    </row>
    <row r="75" spans="4:21" s="3" customFormat="1" ht="12">
      <c r="D75" s="68"/>
      <c r="I75" s="64"/>
      <c r="P75" s="16"/>
      <c r="Q75" s="188"/>
      <c r="R75" s="6"/>
      <c r="S75" s="6"/>
      <c r="T75" s="51"/>
      <c r="U75" s="51"/>
    </row>
    <row r="76" spans="4:21" s="3" customFormat="1" ht="12">
      <c r="D76" s="68"/>
      <c r="I76" s="64"/>
      <c r="P76" s="16"/>
      <c r="Q76" s="188"/>
      <c r="R76" s="6"/>
      <c r="S76" s="6"/>
      <c r="T76" s="51"/>
      <c r="U76" s="51"/>
    </row>
    <row r="77" spans="4:21" s="3" customFormat="1" ht="12">
      <c r="D77" s="68"/>
      <c r="I77" s="64"/>
      <c r="P77" s="16"/>
      <c r="Q77" s="188"/>
      <c r="R77" s="6"/>
      <c r="S77" s="6"/>
      <c r="T77" s="51"/>
      <c r="U77" s="51"/>
    </row>
    <row r="78" spans="4:21" s="3" customFormat="1" ht="12">
      <c r="D78" s="68"/>
      <c r="I78" s="64"/>
      <c r="P78" s="16"/>
      <c r="Q78" s="188"/>
      <c r="R78" s="6"/>
      <c r="S78" s="6"/>
      <c r="T78" s="51"/>
      <c r="U78" s="51"/>
    </row>
    <row r="79" spans="4:21" s="3" customFormat="1" ht="12">
      <c r="D79" s="68"/>
      <c r="I79" s="64"/>
      <c r="P79" s="16"/>
      <c r="Q79" s="188"/>
      <c r="R79" s="6"/>
      <c r="S79" s="6"/>
      <c r="T79" s="51"/>
      <c r="U79" s="51"/>
    </row>
    <row r="80" spans="4:21" s="3" customFormat="1" ht="12">
      <c r="D80" s="68"/>
      <c r="I80" s="64"/>
      <c r="P80" s="16"/>
      <c r="Q80" s="188"/>
      <c r="R80" s="6"/>
      <c r="S80" s="6"/>
      <c r="T80" s="51"/>
      <c r="U80" s="51"/>
    </row>
    <row r="81" spans="4:21" s="3" customFormat="1" ht="12">
      <c r="D81" s="68"/>
      <c r="I81" s="64"/>
      <c r="P81" s="16"/>
      <c r="Q81" s="188"/>
      <c r="R81" s="6"/>
      <c r="S81" s="6"/>
      <c r="T81" s="51"/>
      <c r="U81" s="51"/>
    </row>
    <row r="82" spans="4:21" s="3" customFormat="1" ht="12">
      <c r="D82" s="68"/>
      <c r="I82" s="64"/>
      <c r="P82" s="16"/>
      <c r="Q82" s="188"/>
      <c r="R82" s="6"/>
      <c r="S82" s="6"/>
      <c r="T82" s="51"/>
      <c r="U82" s="51"/>
    </row>
    <row r="83" spans="4:21" s="3" customFormat="1" ht="12">
      <c r="D83" s="68"/>
      <c r="I83" s="64"/>
      <c r="P83" s="16"/>
      <c r="Q83" s="188"/>
      <c r="R83" s="6"/>
      <c r="S83" s="6"/>
      <c r="T83" s="51"/>
      <c r="U83" s="51"/>
    </row>
    <row r="84" spans="4:21" s="3" customFormat="1" ht="12">
      <c r="D84" s="68"/>
      <c r="I84" s="64"/>
      <c r="P84" s="16"/>
      <c r="Q84" s="188"/>
      <c r="R84" s="6"/>
      <c r="S84" s="6"/>
      <c r="T84" s="51"/>
      <c r="U84" s="51"/>
    </row>
    <row r="85" spans="4:21" s="3" customFormat="1" ht="12">
      <c r="D85" s="68"/>
      <c r="I85" s="64"/>
      <c r="P85" s="16"/>
      <c r="Q85" s="188"/>
      <c r="R85" s="6"/>
      <c r="S85" s="6"/>
      <c r="T85" s="51"/>
      <c r="U85" s="51"/>
    </row>
    <row r="86" spans="4:21" s="3" customFormat="1" ht="12">
      <c r="D86" s="68"/>
      <c r="I86" s="64"/>
      <c r="P86" s="16"/>
      <c r="Q86" s="188"/>
      <c r="R86" s="6"/>
      <c r="S86" s="6"/>
      <c r="T86" s="51"/>
      <c r="U86" s="51"/>
    </row>
    <row r="87" spans="4:21" s="3" customFormat="1" ht="12">
      <c r="D87" s="68"/>
      <c r="I87" s="64"/>
      <c r="P87" s="16"/>
      <c r="Q87" s="188"/>
      <c r="R87" s="6"/>
      <c r="S87" s="6"/>
      <c r="T87" s="51"/>
      <c r="U87" s="51"/>
    </row>
    <row r="88" spans="4:21" s="3" customFormat="1" ht="12">
      <c r="D88" s="68"/>
      <c r="I88" s="64"/>
      <c r="P88" s="16"/>
      <c r="Q88" s="188"/>
      <c r="R88" s="6"/>
      <c r="S88" s="6"/>
      <c r="T88" s="51"/>
      <c r="U88" s="51"/>
    </row>
    <row r="89" spans="4:21" s="3" customFormat="1" ht="12">
      <c r="D89" s="68"/>
      <c r="I89" s="64"/>
      <c r="P89" s="16"/>
      <c r="Q89" s="188"/>
      <c r="R89" s="6"/>
      <c r="S89" s="6"/>
      <c r="T89" s="51"/>
      <c r="U89" s="51"/>
    </row>
    <row r="90" spans="4:21" s="3" customFormat="1" ht="12">
      <c r="D90" s="68"/>
      <c r="I90" s="64"/>
      <c r="P90" s="16"/>
      <c r="Q90" s="188"/>
      <c r="R90" s="6"/>
      <c r="S90" s="6"/>
      <c r="T90" s="51"/>
      <c r="U90" s="51"/>
    </row>
    <row r="91" spans="4:21" s="3" customFormat="1" ht="12">
      <c r="D91" s="68"/>
      <c r="I91" s="64"/>
      <c r="P91" s="16"/>
      <c r="Q91" s="188"/>
      <c r="R91" s="6"/>
      <c r="S91" s="6"/>
      <c r="T91" s="51"/>
      <c r="U91" s="51"/>
    </row>
    <row r="92" spans="4:21" s="3" customFormat="1" ht="12">
      <c r="D92" s="68"/>
      <c r="I92" s="64"/>
      <c r="P92" s="16"/>
      <c r="Q92" s="188"/>
      <c r="R92" s="6"/>
      <c r="S92" s="6"/>
      <c r="T92" s="51"/>
      <c r="U92" s="51"/>
    </row>
    <row r="93" spans="4:21" s="3" customFormat="1" ht="12">
      <c r="D93" s="68"/>
      <c r="I93" s="64"/>
      <c r="P93" s="16"/>
      <c r="Q93" s="188"/>
      <c r="R93" s="6"/>
      <c r="S93" s="6"/>
      <c r="T93" s="51"/>
      <c r="U93" s="51"/>
    </row>
    <row r="94" spans="4:21" s="3" customFormat="1" ht="12">
      <c r="D94" s="68"/>
      <c r="I94" s="64"/>
      <c r="P94" s="16"/>
      <c r="Q94" s="188"/>
      <c r="R94" s="6"/>
      <c r="S94" s="6"/>
      <c r="T94" s="51"/>
      <c r="U94" s="51"/>
    </row>
    <row r="95" spans="4:21" s="3" customFormat="1" ht="12">
      <c r="D95" s="68"/>
      <c r="I95" s="64"/>
      <c r="P95" s="16"/>
      <c r="Q95" s="188"/>
      <c r="R95" s="6"/>
      <c r="S95" s="6"/>
      <c r="T95" s="51"/>
      <c r="U95" s="51"/>
    </row>
    <row r="96" spans="4:21" s="3" customFormat="1" ht="12">
      <c r="D96" s="68"/>
      <c r="I96" s="64"/>
      <c r="P96" s="16"/>
      <c r="Q96" s="188"/>
      <c r="R96" s="6"/>
      <c r="S96" s="6"/>
      <c r="T96" s="51"/>
      <c r="U96" s="51"/>
    </row>
    <row r="97" spans="4:21" s="3" customFormat="1" ht="12">
      <c r="D97" s="68"/>
      <c r="I97" s="64"/>
      <c r="P97" s="16"/>
      <c r="Q97" s="188"/>
      <c r="R97" s="6"/>
      <c r="S97" s="6"/>
      <c r="T97" s="51"/>
      <c r="U97" s="51"/>
    </row>
    <row r="98" spans="4:21" s="3" customFormat="1" ht="12">
      <c r="D98" s="68"/>
      <c r="I98" s="64"/>
      <c r="P98" s="16"/>
      <c r="Q98" s="188"/>
      <c r="R98" s="6"/>
      <c r="S98" s="6"/>
      <c r="T98" s="51"/>
      <c r="U98" s="51"/>
    </row>
    <row r="99" spans="4:21" s="3" customFormat="1" ht="12">
      <c r="D99" s="68"/>
      <c r="I99" s="64"/>
      <c r="P99" s="16"/>
      <c r="Q99" s="188"/>
      <c r="R99" s="6"/>
      <c r="S99" s="6"/>
      <c r="T99" s="51"/>
      <c r="U99" s="51"/>
    </row>
    <row r="100" spans="4:21" s="3" customFormat="1" ht="12">
      <c r="D100" s="68"/>
      <c r="I100" s="64"/>
      <c r="P100" s="16"/>
      <c r="Q100" s="188"/>
      <c r="R100" s="6"/>
      <c r="S100" s="6"/>
      <c r="T100" s="51"/>
      <c r="U100" s="51"/>
    </row>
    <row r="101" spans="4:21" s="3" customFormat="1" ht="12">
      <c r="D101" s="68"/>
      <c r="I101" s="64"/>
      <c r="P101" s="16"/>
      <c r="Q101" s="188"/>
      <c r="R101" s="6"/>
      <c r="S101" s="6"/>
      <c r="T101" s="51"/>
      <c r="U101" s="51"/>
    </row>
    <row r="102" spans="4:21" s="3" customFormat="1" ht="12">
      <c r="D102" s="68"/>
      <c r="I102" s="64"/>
      <c r="P102" s="16"/>
      <c r="Q102" s="188"/>
      <c r="R102" s="6"/>
      <c r="S102" s="6"/>
      <c r="T102" s="51"/>
      <c r="U102" s="51"/>
    </row>
    <row r="103" spans="4:21" s="3" customFormat="1" ht="12">
      <c r="D103" s="68"/>
      <c r="I103" s="64"/>
      <c r="P103" s="16"/>
      <c r="Q103" s="188"/>
      <c r="R103" s="6"/>
      <c r="S103" s="6"/>
      <c r="T103" s="51"/>
      <c r="U103" s="51"/>
    </row>
    <row r="104" spans="4:21" s="3" customFormat="1" ht="12">
      <c r="D104" s="68"/>
      <c r="I104" s="64"/>
      <c r="P104" s="16"/>
      <c r="Q104" s="188"/>
      <c r="R104" s="6"/>
      <c r="S104" s="6"/>
      <c r="T104" s="51"/>
      <c r="U104" s="51"/>
    </row>
    <row r="105" spans="4:21" s="3" customFormat="1" ht="12">
      <c r="D105" s="68"/>
      <c r="I105" s="64"/>
      <c r="P105" s="16"/>
      <c r="Q105" s="188"/>
      <c r="R105" s="6"/>
      <c r="S105" s="6"/>
      <c r="T105" s="51"/>
      <c r="U105" s="51"/>
    </row>
    <row r="106" spans="4:21" s="3" customFormat="1" ht="12">
      <c r="D106" s="68"/>
      <c r="I106" s="64"/>
      <c r="P106" s="16"/>
      <c r="Q106" s="188"/>
      <c r="R106" s="6"/>
      <c r="S106" s="6"/>
      <c r="T106" s="51"/>
      <c r="U106" s="51"/>
    </row>
    <row r="107" spans="4:21" s="3" customFormat="1" ht="12">
      <c r="D107" s="68"/>
      <c r="I107" s="64"/>
      <c r="P107" s="16"/>
      <c r="Q107" s="188"/>
      <c r="R107" s="6"/>
      <c r="S107" s="6"/>
      <c r="T107" s="51"/>
      <c r="U107" s="51"/>
    </row>
    <row r="108" spans="4:21" s="3" customFormat="1" ht="12">
      <c r="D108" s="68"/>
      <c r="I108" s="64"/>
      <c r="P108" s="16"/>
      <c r="Q108" s="188"/>
      <c r="R108" s="6"/>
      <c r="S108" s="6"/>
      <c r="T108" s="51"/>
      <c r="U108" s="51"/>
    </row>
    <row r="109" spans="4:21" s="3" customFormat="1" ht="12">
      <c r="D109" s="68"/>
      <c r="I109" s="64"/>
      <c r="P109" s="16"/>
      <c r="Q109" s="188"/>
      <c r="R109" s="6"/>
      <c r="S109" s="6"/>
      <c r="T109" s="51"/>
      <c r="U109" s="51"/>
    </row>
    <row r="110" spans="4:21" s="3" customFormat="1" ht="12">
      <c r="D110" s="68"/>
      <c r="I110" s="64"/>
      <c r="P110" s="16"/>
      <c r="Q110" s="188"/>
      <c r="R110" s="6"/>
      <c r="S110" s="6"/>
      <c r="T110" s="51"/>
      <c r="U110" s="51"/>
    </row>
    <row r="111" spans="4:21" s="3" customFormat="1" ht="12">
      <c r="D111" s="68"/>
      <c r="I111" s="64"/>
      <c r="P111" s="16"/>
      <c r="Q111" s="188"/>
      <c r="R111" s="6"/>
      <c r="S111" s="6"/>
      <c r="T111" s="51"/>
      <c r="U111" s="51"/>
    </row>
    <row r="112" spans="4:21" s="3" customFormat="1" ht="12">
      <c r="D112" s="68"/>
      <c r="I112" s="64"/>
      <c r="P112" s="16"/>
      <c r="Q112" s="188"/>
      <c r="R112" s="6"/>
      <c r="S112" s="6"/>
      <c r="T112" s="51"/>
      <c r="U112" s="51"/>
    </row>
    <row r="113" spans="4:21" s="3" customFormat="1" ht="12">
      <c r="D113" s="68"/>
      <c r="I113" s="64"/>
      <c r="P113" s="16"/>
      <c r="Q113" s="188"/>
      <c r="R113" s="6"/>
      <c r="S113" s="6"/>
      <c r="T113" s="51"/>
      <c r="U113" s="51"/>
    </row>
    <row r="114" spans="4:21" s="3" customFormat="1" ht="12">
      <c r="D114" s="68"/>
      <c r="I114" s="64"/>
      <c r="P114" s="16"/>
      <c r="Q114" s="188"/>
      <c r="R114" s="6"/>
      <c r="S114" s="6"/>
      <c r="T114" s="51"/>
      <c r="U114" s="51"/>
    </row>
    <row r="115" spans="4:21" s="3" customFormat="1" ht="12">
      <c r="D115" s="68"/>
      <c r="I115" s="64"/>
      <c r="P115" s="16"/>
      <c r="Q115" s="188"/>
      <c r="R115" s="6"/>
      <c r="S115" s="6"/>
      <c r="T115" s="51"/>
      <c r="U115" s="51"/>
    </row>
    <row r="116" spans="4:21" s="3" customFormat="1" ht="12">
      <c r="D116" s="68"/>
      <c r="I116" s="64"/>
      <c r="P116" s="16"/>
      <c r="Q116" s="188"/>
      <c r="R116" s="6"/>
      <c r="S116" s="6"/>
      <c r="T116" s="51"/>
      <c r="U116" s="51"/>
    </row>
    <row r="117" spans="4:21" s="3" customFormat="1" ht="12">
      <c r="D117" s="68"/>
      <c r="I117" s="64"/>
      <c r="P117" s="16"/>
      <c r="Q117" s="188"/>
      <c r="R117" s="6"/>
      <c r="S117" s="6"/>
      <c r="T117" s="51"/>
      <c r="U117" s="51"/>
    </row>
    <row r="118" spans="4:21" s="3" customFormat="1" ht="12">
      <c r="D118" s="68"/>
      <c r="I118" s="64"/>
      <c r="P118" s="16"/>
      <c r="Q118" s="188"/>
      <c r="R118" s="6"/>
      <c r="S118" s="6"/>
      <c r="T118" s="51"/>
      <c r="U118" s="51"/>
    </row>
    <row r="119" spans="4:21" s="3" customFormat="1" ht="12">
      <c r="D119" s="68"/>
      <c r="I119" s="64"/>
      <c r="P119" s="16"/>
      <c r="Q119" s="188"/>
      <c r="R119" s="6"/>
      <c r="S119" s="6"/>
      <c r="T119" s="51"/>
      <c r="U119" s="51"/>
    </row>
    <row r="120" spans="4:21" s="3" customFormat="1" ht="12">
      <c r="D120" s="68"/>
      <c r="I120" s="64"/>
      <c r="P120" s="16"/>
      <c r="Q120" s="188"/>
      <c r="R120" s="6"/>
      <c r="S120" s="6"/>
      <c r="T120" s="51"/>
      <c r="U120" s="51"/>
    </row>
    <row r="121" spans="4:21" s="3" customFormat="1" ht="12">
      <c r="D121" s="68"/>
      <c r="I121" s="64"/>
      <c r="P121" s="16"/>
      <c r="Q121" s="188"/>
      <c r="R121" s="6"/>
      <c r="S121" s="6"/>
      <c r="T121" s="51"/>
      <c r="U121" s="51"/>
    </row>
    <row r="122" spans="4:21" s="3" customFormat="1" ht="12">
      <c r="D122" s="68"/>
      <c r="I122" s="64"/>
      <c r="P122" s="16"/>
      <c r="Q122" s="188"/>
      <c r="R122" s="6"/>
      <c r="S122" s="6"/>
      <c r="T122" s="51"/>
      <c r="U122" s="51"/>
    </row>
    <row r="123" spans="4:21" s="3" customFormat="1" ht="12">
      <c r="D123" s="68"/>
      <c r="I123" s="64"/>
      <c r="P123" s="16"/>
      <c r="Q123" s="188"/>
      <c r="R123" s="6"/>
      <c r="S123" s="6"/>
      <c r="T123" s="51"/>
      <c r="U123" s="51"/>
    </row>
    <row r="124" spans="4:21" s="3" customFormat="1" ht="12">
      <c r="D124" s="68"/>
      <c r="I124" s="64"/>
      <c r="P124" s="16"/>
      <c r="Q124" s="188"/>
      <c r="R124" s="6"/>
      <c r="S124" s="6"/>
      <c r="T124" s="51"/>
      <c r="U124" s="51"/>
    </row>
    <row r="125" spans="4:21" s="3" customFormat="1" ht="12">
      <c r="D125" s="68"/>
      <c r="I125" s="64"/>
      <c r="P125" s="16"/>
      <c r="Q125" s="188"/>
      <c r="R125" s="6"/>
      <c r="S125" s="6"/>
      <c r="T125" s="51"/>
      <c r="U125" s="51"/>
    </row>
    <row r="126" spans="4:21" s="3" customFormat="1" ht="12">
      <c r="D126" s="68"/>
      <c r="I126" s="64"/>
      <c r="P126" s="16"/>
      <c r="Q126" s="188"/>
      <c r="R126" s="6"/>
      <c r="S126" s="6"/>
      <c r="T126" s="51"/>
      <c r="U126" s="51"/>
    </row>
    <row r="127" spans="4:21" s="3" customFormat="1" ht="12">
      <c r="D127" s="68"/>
      <c r="I127" s="64"/>
      <c r="P127" s="16"/>
      <c r="Q127" s="188"/>
      <c r="R127" s="6"/>
      <c r="S127" s="6"/>
      <c r="T127" s="51"/>
      <c r="U127" s="51"/>
    </row>
    <row r="128" spans="4:21" s="3" customFormat="1" ht="12">
      <c r="D128" s="68"/>
      <c r="I128" s="64"/>
      <c r="P128" s="16"/>
      <c r="Q128" s="188"/>
      <c r="R128" s="6"/>
      <c r="S128" s="6"/>
      <c r="T128" s="51"/>
      <c r="U128" s="51"/>
    </row>
    <row r="129" spans="4:21" s="3" customFormat="1" ht="12">
      <c r="D129" s="68"/>
      <c r="I129" s="64"/>
      <c r="P129" s="16"/>
      <c r="Q129" s="188"/>
      <c r="R129" s="6"/>
      <c r="S129" s="6"/>
      <c r="T129" s="51"/>
      <c r="U129" s="51"/>
    </row>
    <row r="130" spans="4:21" s="3" customFormat="1" ht="12">
      <c r="D130" s="68"/>
      <c r="I130" s="64"/>
      <c r="P130" s="16"/>
      <c r="Q130" s="188"/>
      <c r="R130" s="6"/>
      <c r="S130" s="6"/>
      <c r="T130" s="51"/>
      <c r="U130" s="51"/>
    </row>
    <row r="131" spans="4:21" s="3" customFormat="1" ht="12">
      <c r="D131" s="68"/>
      <c r="I131" s="64"/>
      <c r="P131" s="16"/>
      <c r="Q131" s="188"/>
      <c r="R131" s="6"/>
      <c r="S131" s="6"/>
      <c r="T131" s="51"/>
      <c r="U131" s="51"/>
    </row>
    <row r="132" spans="4:21" s="3" customFormat="1" ht="12">
      <c r="D132" s="68"/>
      <c r="I132" s="64"/>
      <c r="P132" s="16"/>
      <c r="Q132" s="188"/>
      <c r="R132" s="6"/>
      <c r="S132" s="6"/>
      <c r="T132" s="51"/>
      <c r="U132" s="51"/>
    </row>
    <row r="133" spans="4:21" s="3" customFormat="1" ht="12">
      <c r="D133" s="68"/>
      <c r="I133" s="64"/>
      <c r="P133" s="16"/>
      <c r="Q133" s="188"/>
      <c r="R133" s="6"/>
      <c r="S133" s="6"/>
      <c r="T133" s="51"/>
      <c r="U133" s="51"/>
    </row>
    <row r="134" spans="4:21" s="3" customFormat="1" ht="12">
      <c r="D134" s="68"/>
      <c r="I134" s="64"/>
      <c r="P134" s="16"/>
      <c r="Q134" s="188"/>
      <c r="R134" s="6"/>
      <c r="S134" s="6"/>
      <c r="T134" s="51"/>
      <c r="U134" s="51"/>
    </row>
    <row r="135" spans="4:21" s="3" customFormat="1" ht="12">
      <c r="D135" s="68"/>
      <c r="I135" s="64"/>
      <c r="P135" s="16"/>
      <c r="Q135" s="188"/>
      <c r="R135" s="6"/>
      <c r="S135" s="6"/>
      <c r="T135" s="51"/>
      <c r="U135" s="51"/>
    </row>
    <row r="136" spans="4:21" s="3" customFormat="1" ht="12">
      <c r="D136" s="68"/>
      <c r="I136" s="64"/>
      <c r="P136" s="16"/>
      <c r="Q136" s="188"/>
      <c r="R136" s="6"/>
      <c r="S136" s="6"/>
      <c r="T136" s="51"/>
      <c r="U136" s="51"/>
    </row>
    <row r="137" spans="4:21" s="3" customFormat="1" ht="12">
      <c r="D137" s="68"/>
      <c r="I137" s="64"/>
      <c r="P137" s="16"/>
      <c r="Q137" s="188"/>
      <c r="R137" s="6"/>
      <c r="S137" s="6"/>
      <c r="T137" s="51"/>
      <c r="U137" s="51"/>
    </row>
    <row r="138" spans="4:21" s="3" customFormat="1" ht="12">
      <c r="D138" s="68"/>
      <c r="I138" s="64"/>
      <c r="P138" s="16"/>
      <c r="Q138" s="188"/>
      <c r="R138" s="6"/>
      <c r="S138" s="6"/>
      <c r="T138" s="51"/>
      <c r="U138" s="51"/>
    </row>
    <row r="139" spans="4:21" s="3" customFormat="1" ht="12">
      <c r="D139" s="68"/>
      <c r="I139" s="64"/>
      <c r="P139" s="16"/>
      <c r="Q139" s="188"/>
      <c r="R139" s="6"/>
      <c r="S139" s="6"/>
      <c r="T139" s="51"/>
      <c r="U139" s="51"/>
    </row>
    <row r="140" spans="4:21" s="3" customFormat="1" ht="12">
      <c r="D140" s="68"/>
      <c r="I140" s="64"/>
      <c r="P140" s="16"/>
      <c r="Q140" s="188"/>
      <c r="R140" s="6"/>
      <c r="S140" s="6"/>
      <c r="T140" s="51"/>
      <c r="U140" s="51"/>
    </row>
    <row r="141" spans="4:21" s="3" customFormat="1" ht="12">
      <c r="D141" s="68"/>
      <c r="I141" s="64"/>
      <c r="P141" s="16"/>
      <c r="Q141" s="188"/>
      <c r="R141" s="6"/>
      <c r="S141" s="6"/>
      <c r="T141" s="51"/>
      <c r="U141" s="51"/>
    </row>
    <row r="142" spans="4:21" s="3" customFormat="1" ht="12">
      <c r="D142" s="68"/>
      <c r="I142" s="64"/>
      <c r="P142" s="16"/>
      <c r="Q142" s="188"/>
      <c r="R142" s="6"/>
      <c r="S142" s="6"/>
      <c r="T142" s="51"/>
      <c r="U142" s="51"/>
    </row>
    <row r="143" spans="4:21" s="3" customFormat="1" ht="12">
      <c r="D143" s="68"/>
      <c r="I143" s="64"/>
      <c r="P143" s="16"/>
      <c r="Q143" s="188"/>
      <c r="R143" s="6"/>
      <c r="S143" s="6"/>
      <c r="T143" s="51"/>
      <c r="U143" s="51"/>
    </row>
    <row r="144" spans="4:21" s="3" customFormat="1" ht="12">
      <c r="D144" s="68"/>
      <c r="I144" s="64"/>
      <c r="P144" s="16"/>
      <c r="Q144" s="188"/>
      <c r="R144" s="6"/>
      <c r="S144" s="6"/>
      <c r="T144" s="51"/>
      <c r="U144" s="51"/>
    </row>
    <row r="145" spans="4:21" s="3" customFormat="1" ht="12">
      <c r="D145" s="68"/>
      <c r="I145" s="64"/>
      <c r="P145" s="16"/>
      <c r="Q145" s="188"/>
      <c r="R145" s="6"/>
      <c r="S145" s="6"/>
      <c r="T145" s="51"/>
      <c r="U145" s="51"/>
    </row>
    <row r="146" spans="4:21" s="3" customFormat="1" ht="12">
      <c r="D146" s="68"/>
      <c r="I146" s="64"/>
      <c r="P146" s="16"/>
      <c r="Q146" s="188"/>
      <c r="R146" s="6"/>
      <c r="S146" s="6"/>
      <c r="T146" s="51"/>
      <c r="U146" s="51"/>
    </row>
    <row r="147" spans="4:21" s="3" customFormat="1" ht="12">
      <c r="D147" s="68"/>
      <c r="I147" s="64"/>
      <c r="P147" s="16"/>
      <c r="Q147" s="188"/>
      <c r="R147" s="6"/>
      <c r="S147" s="6"/>
      <c r="T147" s="51"/>
      <c r="U147" s="51"/>
    </row>
    <row r="148" spans="4:21" s="3" customFormat="1" ht="12">
      <c r="D148" s="68"/>
      <c r="I148" s="64"/>
      <c r="P148" s="16"/>
      <c r="Q148" s="188"/>
      <c r="R148" s="6"/>
      <c r="S148" s="6"/>
      <c r="T148" s="51"/>
      <c r="U148" s="51"/>
    </row>
    <row r="149" spans="4:21" s="3" customFormat="1" ht="12">
      <c r="D149" s="68"/>
      <c r="I149" s="64"/>
      <c r="P149" s="16"/>
      <c r="Q149" s="188"/>
      <c r="R149" s="6"/>
      <c r="S149" s="6"/>
      <c r="T149" s="51"/>
      <c r="U149" s="51"/>
    </row>
    <row r="150" spans="4:21" s="3" customFormat="1" ht="12">
      <c r="D150" s="68"/>
      <c r="I150" s="64"/>
      <c r="P150" s="16"/>
      <c r="Q150" s="188"/>
      <c r="R150" s="6"/>
      <c r="S150" s="6"/>
      <c r="T150" s="51"/>
      <c r="U150" s="51"/>
    </row>
    <row r="151" spans="4:21" s="3" customFormat="1" ht="12">
      <c r="D151" s="68"/>
      <c r="I151" s="64"/>
      <c r="P151" s="16"/>
      <c r="Q151" s="188"/>
      <c r="R151" s="6"/>
      <c r="S151" s="6"/>
      <c r="T151" s="51"/>
      <c r="U151" s="51"/>
    </row>
    <row r="152" spans="4:21" s="3" customFormat="1" ht="12">
      <c r="D152" s="68"/>
      <c r="I152" s="64"/>
      <c r="P152" s="16"/>
      <c r="Q152" s="188"/>
      <c r="R152" s="6"/>
      <c r="S152" s="6"/>
      <c r="T152" s="51"/>
      <c r="U152" s="51"/>
    </row>
    <row r="153" spans="4:21" s="3" customFormat="1" ht="12">
      <c r="D153" s="68"/>
      <c r="I153" s="64"/>
      <c r="P153" s="16"/>
      <c r="Q153" s="188"/>
      <c r="R153" s="6"/>
      <c r="S153" s="6"/>
      <c r="T153" s="51"/>
      <c r="U153" s="51"/>
    </row>
    <row r="154" spans="4:21" s="3" customFormat="1" ht="12">
      <c r="D154" s="68"/>
      <c r="I154" s="64"/>
      <c r="P154" s="16"/>
      <c r="Q154" s="188"/>
      <c r="R154" s="6"/>
      <c r="S154" s="6"/>
      <c r="T154" s="51"/>
      <c r="U154" s="51"/>
    </row>
    <row r="155" spans="4:21" s="3" customFormat="1" ht="12">
      <c r="D155" s="68"/>
      <c r="I155" s="64"/>
      <c r="P155" s="16"/>
      <c r="Q155" s="188"/>
      <c r="R155" s="6"/>
      <c r="S155" s="6"/>
      <c r="T155" s="51"/>
      <c r="U155" s="51"/>
    </row>
    <row r="156" spans="4:21" s="3" customFormat="1" ht="12">
      <c r="D156" s="68"/>
      <c r="I156" s="64"/>
      <c r="P156" s="16"/>
      <c r="Q156" s="188"/>
      <c r="R156" s="6"/>
      <c r="S156" s="6"/>
      <c r="T156" s="51"/>
      <c r="U156" s="51"/>
    </row>
    <row r="157" spans="4:21" s="3" customFormat="1" ht="12">
      <c r="D157" s="68"/>
      <c r="I157" s="64"/>
      <c r="P157" s="16"/>
      <c r="Q157" s="188"/>
      <c r="R157" s="6"/>
      <c r="S157" s="6"/>
      <c r="T157" s="51"/>
      <c r="U157" s="51"/>
    </row>
    <row r="158" spans="4:21" s="3" customFormat="1" ht="12">
      <c r="D158" s="68"/>
      <c r="I158" s="64"/>
      <c r="P158" s="16"/>
      <c r="Q158" s="188"/>
      <c r="R158" s="6"/>
      <c r="S158" s="6"/>
      <c r="T158" s="51"/>
      <c r="U158" s="51"/>
    </row>
    <row r="159" spans="4:21" s="3" customFormat="1" ht="12">
      <c r="D159" s="68"/>
      <c r="I159" s="64"/>
      <c r="P159" s="16"/>
      <c r="Q159" s="188"/>
      <c r="R159" s="6"/>
      <c r="S159" s="6"/>
      <c r="T159" s="51"/>
      <c r="U159" s="51"/>
    </row>
    <row r="160" spans="4:21" s="3" customFormat="1" ht="12">
      <c r="D160" s="68"/>
      <c r="I160" s="64"/>
      <c r="P160" s="16"/>
      <c r="Q160" s="188"/>
      <c r="R160" s="6"/>
      <c r="S160" s="6"/>
      <c r="T160" s="51"/>
      <c r="U160" s="51"/>
    </row>
    <row r="161" spans="4:21" s="3" customFormat="1" ht="12">
      <c r="D161" s="68"/>
      <c r="I161" s="64"/>
      <c r="P161" s="16"/>
      <c r="Q161" s="188"/>
      <c r="R161" s="6"/>
      <c r="S161" s="6"/>
      <c r="T161" s="51"/>
      <c r="U161" s="51"/>
    </row>
    <row r="162" spans="4:21" s="3" customFormat="1" ht="12">
      <c r="D162" s="68"/>
      <c r="I162" s="64"/>
      <c r="P162" s="16"/>
      <c r="Q162" s="188"/>
      <c r="R162" s="6"/>
      <c r="S162" s="6"/>
      <c r="T162" s="51"/>
      <c r="U162" s="51"/>
    </row>
    <row r="163" spans="4:21" s="3" customFormat="1" ht="12">
      <c r="D163" s="68"/>
      <c r="I163" s="64"/>
      <c r="P163" s="16"/>
      <c r="Q163" s="188"/>
      <c r="R163" s="6"/>
      <c r="S163" s="6"/>
      <c r="T163" s="51"/>
      <c r="U163" s="51"/>
    </row>
    <row r="164" spans="4:21" s="3" customFormat="1" ht="12">
      <c r="D164" s="68"/>
      <c r="I164" s="64"/>
      <c r="P164" s="16"/>
      <c r="Q164" s="188"/>
      <c r="R164" s="6"/>
      <c r="S164" s="6"/>
      <c r="T164" s="51"/>
      <c r="U164" s="51"/>
    </row>
    <row r="165" spans="4:21" s="3" customFormat="1" ht="12">
      <c r="D165" s="68"/>
      <c r="I165" s="64"/>
      <c r="P165" s="16"/>
      <c r="Q165" s="188"/>
      <c r="R165" s="6"/>
      <c r="S165" s="6"/>
      <c r="T165" s="51"/>
      <c r="U165" s="51"/>
    </row>
    <row r="166" spans="4:21" s="3" customFormat="1" ht="12">
      <c r="D166" s="68"/>
      <c r="I166" s="64"/>
      <c r="P166" s="16"/>
      <c r="Q166" s="188"/>
      <c r="R166" s="6"/>
      <c r="S166" s="6"/>
      <c r="T166" s="51"/>
      <c r="U166" s="51"/>
    </row>
    <row r="167" spans="4:21" s="3" customFormat="1" ht="12">
      <c r="D167" s="68"/>
      <c r="I167" s="64"/>
      <c r="P167" s="16"/>
      <c r="Q167" s="188"/>
      <c r="R167" s="6"/>
      <c r="S167" s="6"/>
      <c r="T167" s="51"/>
      <c r="U167" s="51"/>
    </row>
    <row r="168" spans="4:21" s="3" customFormat="1" ht="12">
      <c r="D168" s="68"/>
      <c r="I168" s="64"/>
      <c r="P168" s="16"/>
      <c r="Q168" s="188"/>
      <c r="R168" s="6"/>
      <c r="S168" s="6"/>
      <c r="T168" s="51"/>
      <c r="U168" s="51"/>
    </row>
    <row r="169" spans="4:21" s="3" customFormat="1" ht="12">
      <c r="D169" s="68"/>
      <c r="I169" s="64"/>
      <c r="P169" s="16"/>
      <c r="Q169" s="188"/>
      <c r="R169" s="6"/>
      <c r="S169" s="6"/>
      <c r="T169" s="51"/>
      <c r="U169" s="51"/>
    </row>
    <row r="170" spans="4:21" s="3" customFormat="1" ht="12">
      <c r="D170" s="68"/>
      <c r="I170" s="64"/>
      <c r="P170" s="16"/>
      <c r="Q170" s="188"/>
      <c r="R170" s="6"/>
      <c r="S170" s="6"/>
      <c r="T170" s="51"/>
      <c r="U170" s="51"/>
    </row>
    <row r="171" spans="4:21" s="3" customFormat="1" ht="12">
      <c r="D171" s="68"/>
      <c r="I171" s="64"/>
      <c r="P171" s="16"/>
      <c r="Q171" s="188"/>
      <c r="R171" s="6"/>
      <c r="S171" s="6"/>
      <c r="T171" s="51"/>
      <c r="U171" s="51"/>
    </row>
    <row r="172" spans="4:21" s="3" customFormat="1" ht="12">
      <c r="D172" s="68"/>
      <c r="I172" s="64"/>
      <c r="P172" s="16"/>
      <c r="Q172" s="188"/>
      <c r="R172" s="6"/>
      <c r="S172" s="6"/>
      <c r="T172" s="51"/>
      <c r="U172" s="51"/>
    </row>
    <row r="173" spans="4:21" s="3" customFormat="1" ht="12">
      <c r="D173" s="68"/>
      <c r="I173" s="64"/>
      <c r="P173" s="16"/>
      <c r="Q173" s="188"/>
      <c r="R173" s="6"/>
      <c r="S173" s="6"/>
      <c r="T173" s="51"/>
      <c r="U173" s="51"/>
    </row>
    <row r="174" spans="4:21" s="3" customFormat="1" ht="12">
      <c r="D174" s="68"/>
      <c r="I174" s="64"/>
      <c r="P174" s="16"/>
      <c r="Q174" s="188"/>
      <c r="R174" s="6"/>
      <c r="S174" s="6"/>
      <c r="T174" s="51"/>
      <c r="U174" s="51"/>
    </row>
    <row r="175" spans="4:21" s="3" customFormat="1" ht="12">
      <c r="D175" s="68"/>
      <c r="I175" s="64"/>
      <c r="P175" s="16"/>
      <c r="Q175" s="188"/>
      <c r="R175" s="6"/>
      <c r="S175" s="6"/>
      <c r="T175" s="51"/>
      <c r="U175" s="51"/>
    </row>
    <row r="176" spans="4:21" s="3" customFormat="1" ht="12">
      <c r="D176" s="68"/>
      <c r="I176" s="64"/>
      <c r="P176" s="16"/>
      <c r="Q176" s="188"/>
      <c r="R176" s="6"/>
      <c r="S176" s="6"/>
      <c r="T176" s="51"/>
      <c r="U176" s="51"/>
    </row>
    <row r="177" spans="4:21" s="3" customFormat="1" ht="12">
      <c r="D177" s="68"/>
      <c r="I177" s="64"/>
      <c r="P177" s="16"/>
      <c r="Q177" s="188"/>
      <c r="R177" s="6"/>
      <c r="S177" s="6"/>
      <c r="T177" s="51"/>
      <c r="U177" s="51"/>
    </row>
    <row r="178" spans="4:21" s="3" customFormat="1" ht="12">
      <c r="D178" s="68"/>
      <c r="I178" s="64"/>
      <c r="P178" s="16"/>
      <c r="Q178" s="188"/>
      <c r="R178" s="6"/>
      <c r="S178" s="6"/>
      <c r="T178" s="51"/>
      <c r="U178" s="51"/>
    </row>
    <row r="179" spans="4:21" s="3" customFormat="1" ht="12">
      <c r="D179" s="68"/>
      <c r="I179" s="64"/>
      <c r="P179" s="16"/>
      <c r="Q179" s="188"/>
      <c r="R179" s="6"/>
      <c r="S179" s="6"/>
      <c r="T179" s="51"/>
      <c r="U179" s="51"/>
    </row>
    <row r="180" spans="4:21" s="3" customFormat="1" ht="12">
      <c r="D180" s="68"/>
      <c r="I180" s="64"/>
      <c r="P180" s="16"/>
      <c r="Q180" s="188"/>
      <c r="R180" s="6"/>
      <c r="S180" s="6"/>
      <c r="T180" s="51"/>
      <c r="U180" s="51"/>
    </row>
    <row r="181" spans="4:21" s="3" customFormat="1" ht="12">
      <c r="D181" s="68"/>
      <c r="I181" s="64"/>
      <c r="P181" s="16"/>
      <c r="Q181" s="188"/>
      <c r="R181" s="6"/>
      <c r="S181" s="6"/>
      <c r="T181" s="51"/>
      <c r="U181" s="51"/>
    </row>
    <row r="182" spans="4:21" s="3" customFormat="1" ht="12">
      <c r="D182" s="68"/>
      <c r="I182" s="64"/>
      <c r="P182" s="16"/>
      <c r="Q182" s="188"/>
      <c r="R182" s="6"/>
      <c r="S182" s="6"/>
      <c r="T182" s="51"/>
      <c r="U182" s="51"/>
    </row>
    <row r="183" spans="4:21" s="3" customFormat="1" ht="12">
      <c r="D183" s="68"/>
      <c r="I183" s="64"/>
      <c r="P183" s="16"/>
      <c r="Q183" s="188"/>
      <c r="R183" s="6"/>
      <c r="S183" s="6"/>
      <c r="T183" s="51"/>
      <c r="U183" s="51"/>
    </row>
    <row r="184" spans="4:21" s="3" customFormat="1" ht="12">
      <c r="D184" s="68"/>
      <c r="I184" s="64"/>
      <c r="P184" s="16"/>
      <c r="Q184" s="188"/>
      <c r="R184" s="6"/>
      <c r="S184" s="6"/>
      <c r="T184" s="51"/>
      <c r="U184" s="51"/>
    </row>
    <row r="185" spans="4:21" s="3" customFormat="1" ht="12">
      <c r="D185" s="68"/>
      <c r="I185" s="64"/>
      <c r="P185" s="16"/>
      <c r="Q185" s="188"/>
      <c r="R185" s="6"/>
      <c r="S185" s="6"/>
      <c r="T185" s="51"/>
      <c r="U185" s="51"/>
    </row>
    <row r="186" spans="4:21" s="3" customFormat="1" ht="12">
      <c r="D186" s="68"/>
      <c r="I186" s="64"/>
      <c r="P186" s="16"/>
      <c r="Q186" s="188"/>
      <c r="R186" s="6"/>
      <c r="S186" s="6"/>
      <c r="T186" s="51"/>
      <c r="U186" s="51"/>
    </row>
    <row r="187" spans="4:21" s="3" customFormat="1" ht="12">
      <c r="D187" s="68"/>
      <c r="I187" s="64"/>
      <c r="P187" s="16"/>
      <c r="Q187" s="188"/>
      <c r="R187" s="6"/>
      <c r="S187" s="6"/>
      <c r="T187" s="51"/>
      <c r="U187" s="51"/>
    </row>
    <row r="188" spans="4:21" s="3" customFormat="1" ht="12">
      <c r="D188" s="68"/>
      <c r="I188" s="64"/>
      <c r="P188" s="16"/>
      <c r="Q188" s="188"/>
      <c r="R188" s="6"/>
      <c r="S188" s="6"/>
      <c r="T188" s="51"/>
      <c r="U188" s="51"/>
    </row>
    <row r="189" spans="4:21" s="3" customFormat="1" ht="12">
      <c r="D189" s="68"/>
      <c r="I189" s="64"/>
      <c r="P189" s="16"/>
      <c r="Q189" s="188"/>
      <c r="R189" s="6"/>
      <c r="S189" s="6"/>
      <c r="T189" s="51"/>
      <c r="U189" s="51"/>
    </row>
    <row r="190" spans="4:21" s="3" customFormat="1" ht="12">
      <c r="D190" s="68"/>
      <c r="I190" s="64"/>
      <c r="P190" s="16"/>
      <c r="Q190" s="188"/>
      <c r="R190" s="6"/>
      <c r="S190" s="6"/>
      <c r="T190" s="51"/>
      <c r="U190" s="51"/>
    </row>
    <row r="191" spans="4:21" s="3" customFormat="1" ht="12">
      <c r="D191" s="68"/>
      <c r="I191" s="64"/>
      <c r="P191" s="16"/>
      <c r="Q191" s="188"/>
      <c r="R191" s="6"/>
      <c r="S191" s="6"/>
      <c r="T191" s="51"/>
      <c r="U191" s="51"/>
    </row>
    <row r="192" spans="4:21" s="3" customFormat="1" ht="12">
      <c r="D192" s="68"/>
      <c r="I192" s="64"/>
      <c r="P192" s="16"/>
      <c r="Q192" s="188"/>
      <c r="R192" s="6"/>
      <c r="S192" s="6"/>
      <c r="T192" s="51"/>
      <c r="U192" s="51"/>
    </row>
    <row r="193" spans="4:21" s="3" customFormat="1" ht="12">
      <c r="D193" s="68"/>
      <c r="I193" s="64"/>
      <c r="P193" s="16"/>
      <c r="Q193" s="188"/>
      <c r="R193" s="6"/>
      <c r="S193" s="6"/>
      <c r="T193" s="51"/>
      <c r="U193" s="51"/>
    </row>
    <row r="194" spans="4:21" s="3" customFormat="1" ht="12">
      <c r="D194" s="68"/>
      <c r="I194" s="64"/>
      <c r="P194" s="16"/>
      <c r="Q194" s="188"/>
      <c r="R194" s="6"/>
      <c r="S194" s="6"/>
      <c r="T194" s="51"/>
      <c r="U194" s="51"/>
    </row>
    <row r="195" spans="4:21" s="3" customFormat="1" ht="12">
      <c r="D195" s="68"/>
      <c r="I195" s="64"/>
      <c r="P195" s="16"/>
      <c r="Q195" s="188"/>
      <c r="R195" s="6"/>
      <c r="S195" s="6"/>
      <c r="T195" s="51"/>
      <c r="U195" s="51"/>
    </row>
    <row r="196" spans="4:21" s="3" customFormat="1" ht="12">
      <c r="D196" s="68"/>
      <c r="I196" s="64"/>
      <c r="P196" s="16"/>
      <c r="Q196" s="188"/>
      <c r="R196" s="6"/>
      <c r="S196" s="6"/>
      <c r="T196" s="51"/>
      <c r="U196" s="51"/>
    </row>
    <row r="197" spans="4:21" s="3" customFormat="1" ht="12">
      <c r="D197" s="68"/>
      <c r="I197" s="64"/>
      <c r="P197" s="16"/>
      <c r="Q197" s="188"/>
      <c r="R197" s="6"/>
      <c r="S197" s="6"/>
      <c r="T197" s="51"/>
      <c r="U197" s="51"/>
    </row>
    <row r="198" spans="4:21" s="3" customFormat="1" ht="12">
      <c r="D198" s="68"/>
      <c r="I198" s="64"/>
      <c r="P198" s="16"/>
      <c r="Q198" s="188"/>
      <c r="R198" s="6"/>
      <c r="S198" s="6"/>
      <c r="T198" s="51"/>
      <c r="U198" s="51"/>
    </row>
    <row r="199" spans="4:21" s="3" customFormat="1" ht="12">
      <c r="D199" s="68"/>
      <c r="I199" s="64"/>
      <c r="P199" s="16"/>
      <c r="Q199" s="188"/>
      <c r="R199" s="6"/>
      <c r="S199" s="6"/>
      <c r="T199" s="51"/>
      <c r="U199" s="51"/>
    </row>
    <row r="200" spans="4:21" s="3" customFormat="1" ht="12">
      <c r="D200" s="68"/>
      <c r="I200" s="64"/>
      <c r="P200" s="16"/>
      <c r="Q200" s="188"/>
      <c r="R200" s="6"/>
      <c r="S200" s="6"/>
      <c r="T200" s="51"/>
      <c r="U200" s="51"/>
    </row>
    <row r="201" spans="4:21" s="3" customFormat="1" ht="12">
      <c r="D201" s="68"/>
      <c r="I201" s="64"/>
      <c r="P201" s="16"/>
      <c r="Q201" s="188"/>
      <c r="R201" s="6"/>
      <c r="S201" s="6"/>
      <c r="T201" s="51"/>
      <c r="U201" s="51"/>
    </row>
    <row r="202" spans="4:21" s="3" customFormat="1" ht="12">
      <c r="D202" s="68"/>
      <c r="I202" s="64"/>
      <c r="P202" s="16"/>
      <c r="Q202" s="188"/>
      <c r="R202" s="6"/>
      <c r="S202" s="6"/>
      <c r="T202" s="51"/>
      <c r="U202" s="51"/>
    </row>
    <row r="203" spans="4:21" s="3" customFormat="1" ht="12">
      <c r="D203" s="68"/>
      <c r="I203" s="64"/>
      <c r="P203" s="16"/>
      <c r="Q203" s="188"/>
      <c r="R203" s="6"/>
      <c r="S203" s="6"/>
      <c r="T203" s="51"/>
      <c r="U203" s="51"/>
    </row>
    <row r="204" spans="4:21" s="3" customFormat="1" ht="12">
      <c r="D204" s="68"/>
      <c r="I204" s="64"/>
      <c r="P204" s="16"/>
      <c r="Q204" s="188"/>
      <c r="R204" s="6"/>
      <c r="S204" s="6"/>
      <c r="T204" s="51"/>
      <c r="U204" s="51"/>
    </row>
    <row r="205" spans="4:21" s="3" customFormat="1" ht="12">
      <c r="D205" s="68"/>
      <c r="I205" s="64"/>
      <c r="P205" s="16"/>
      <c r="Q205" s="188"/>
      <c r="R205" s="6"/>
      <c r="S205" s="6"/>
      <c r="T205" s="51"/>
      <c r="U205" s="51"/>
    </row>
    <row r="206" spans="4:21" s="3" customFormat="1" ht="12">
      <c r="D206" s="68"/>
      <c r="I206" s="64"/>
      <c r="P206" s="16"/>
      <c r="Q206" s="188"/>
      <c r="R206" s="6"/>
      <c r="S206" s="6"/>
      <c r="T206" s="51"/>
      <c r="U206" s="51"/>
    </row>
    <row r="207" spans="4:21" s="3" customFormat="1" ht="12">
      <c r="D207" s="68"/>
      <c r="I207" s="64"/>
      <c r="P207" s="16"/>
      <c r="Q207" s="188"/>
      <c r="R207" s="6"/>
      <c r="S207" s="6"/>
      <c r="T207" s="51"/>
      <c r="U207" s="51"/>
    </row>
    <row r="208" spans="4:21" s="3" customFormat="1" ht="12">
      <c r="D208" s="68"/>
      <c r="I208" s="64"/>
      <c r="P208" s="16"/>
      <c r="Q208" s="188"/>
      <c r="R208" s="6"/>
      <c r="S208" s="6"/>
      <c r="T208" s="51"/>
      <c r="U208" s="51"/>
    </row>
    <row r="209" spans="4:21" s="3" customFormat="1" ht="12">
      <c r="D209" s="68"/>
      <c r="I209" s="64"/>
      <c r="P209" s="16"/>
      <c r="Q209" s="188"/>
      <c r="R209" s="6"/>
      <c r="S209" s="6"/>
      <c r="T209" s="51"/>
      <c r="U209" s="51"/>
    </row>
    <row r="210" spans="4:21" s="3" customFormat="1" ht="12">
      <c r="D210" s="68"/>
      <c r="I210" s="64"/>
      <c r="P210" s="16"/>
      <c r="Q210" s="188"/>
      <c r="R210" s="6"/>
      <c r="S210" s="6"/>
      <c r="T210" s="51"/>
      <c r="U210" s="51"/>
    </row>
    <row r="211" spans="4:21" s="3" customFormat="1" ht="12">
      <c r="D211" s="68"/>
      <c r="I211" s="64"/>
      <c r="P211" s="16"/>
      <c r="Q211" s="188"/>
      <c r="R211" s="6"/>
      <c r="S211" s="6"/>
      <c r="T211" s="51"/>
      <c r="U211" s="51"/>
    </row>
    <row r="212" spans="4:21" s="3" customFormat="1" ht="12">
      <c r="D212" s="68"/>
      <c r="I212" s="64"/>
      <c r="P212" s="16"/>
      <c r="Q212" s="188"/>
      <c r="R212" s="6"/>
      <c r="S212" s="6"/>
      <c r="T212" s="51"/>
      <c r="U212" s="51"/>
    </row>
    <row r="213" spans="4:21" s="3" customFormat="1" ht="12">
      <c r="D213" s="68"/>
      <c r="I213" s="64"/>
      <c r="P213" s="16"/>
      <c r="Q213" s="188"/>
      <c r="R213" s="6"/>
      <c r="S213" s="6"/>
      <c r="T213" s="51"/>
      <c r="U213" s="51"/>
    </row>
    <row r="214" spans="4:21" s="3" customFormat="1" ht="12">
      <c r="D214" s="68"/>
      <c r="I214" s="64"/>
      <c r="P214" s="16"/>
      <c r="Q214" s="188"/>
      <c r="R214" s="6"/>
      <c r="S214" s="6"/>
      <c r="T214" s="51"/>
      <c r="U214" s="51"/>
    </row>
    <row r="215" spans="4:21" s="3" customFormat="1" ht="12">
      <c r="D215" s="68"/>
      <c r="I215" s="64"/>
      <c r="P215" s="16"/>
      <c r="Q215" s="188"/>
      <c r="R215" s="6"/>
      <c r="S215" s="6"/>
      <c r="T215" s="51"/>
      <c r="U215" s="51"/>
    </row>
    <row r="216" spans="4:21" s="3" customFormat="1" ht="12">
      <c r="D216" s="68"/>
      <c r="I216" s="64"/>
      <c r="P216" s="16"/>
      <c r="Q216" s="188"/>
      <c r="R216" s="6"/>
      <c r="S216" s="6"/>
      <c r="T216" s="51"/>
      <c r="U216" s="51"/>
    </row>
    <row r="217" spans="4:21" s="3" customFormat="1" ht="12">
      <c r="D217" s="68"/>
      <c r="I217" s="64"/>
      <c r="P217" s="16"/>
      <c r="Q217" s="188"/>
      <c r="R217" s="6"/>
      <c r="S217" s="6"/>
      <c r="T217" s="51"/>
      <c r="U217" s="51"/>
    </row>
    <row r="218" spans="4:21" s="3" customFormat="1" ht="12">
      <c r="D218" s="68"/>
      <c r="I218" s="64"/>
      <c r="P218" s="16"/>
      <c r="Q218" s="188"/>
      <c r="R218" s="6"/>
      <c r="S218" s="6"/>
      <c r="T218" s="51"/>
      <c r="U218" s="51"/>
    </row>
    <row r="219" spans="4:21" s="3" customFormat="1" ht="12">
      <c r="D219" s="68"/>
      <c r="I219" s="64"/>
      <c r="P219" s="16"/>
      <c r="Q219" s="188"/>
      <c r="R219" s="6"/>
      <c r="S219" s="6"/>
      <c r="T219" s="51"/>
      <c r="U219" s="51"/>
    </row>
    <row r="220" spans="4:21" s="3" customFormat="1" ht="12">
      <c r="D220" s="68"/>
      <c r="I220" s="64"/>
      <c r="P220" s="16"/>
      <c r="Q220" s="188"/>
      <c r="R220" s="6"/>
      <c r="S220" s="6"/>
      <c r="T220" s="51"/>
      <c r="U220" s="51"/>
    </row>
    <row r="221" spans="4:21" s="3" customFormat="1" ht="12">
      <c r="D221" s="68"/>
      <c r="I221" s="64"/>
      <c r="P221" s="16"/>
      <c r="Q221" s="188"/>
      <c r="R221" s="6"/>
      <c r="S221" s="6"/>
      <c r="T221" s="51"/>
      <c r="U221" s="51"/>
    </row>
    <row r="222" spans="4:21" s="3" customFormat="1" ht="12">
      <c r="D222" s="68"/>
      <c r="I222" s="64"/>
      <c r="P222" s="16"/>
      <c r="Q222" s="188"/>
      <c r="R222" s="6"/>
      <c r="S222" s="6"/>
      <c r="T222" s="51"/>
      <c r="U222" s="51"/>
    </row>
    <row r="223" spans="4:21" s="3" customFormat="1" ht="12">
      <c r="D223" s="68"/>
      <c r="I223" s="64"/>
      <c r="P223" s="16"/>
      <c r="Q223" s="188"/>
      <c r="R223" s="6"/>
      <c r="S223" s="6"/>
      <c r="T223" s="51"/>
      <c r="U223" s="51"/>
    </row>
    <row r="224" spans="4:21" s="3" customFormat="1" ht="12">
      <c r="D224" s="68"/>
      <c r="I224" s="64"/>
      <c r="P224" s="16"/>
      <c r="Q224" s="188"/>
      <c r="R224" s="6"/>
      <c r="S224" s="6"/>
      <c r="T224" s="51"/>
      <c r="U224" s="51"/>
    </row>
    <row r="225" spans="4:21" s="3" customFormat="1" ht="12">
      <c r="D225" s="68"/>
      <c r="I225" s="64"/>
      <c r="P225" s="16"/>
      <c r="Q225" s="188"/>
      <c r="R225" s="6"/>
      <c r="S225" s="6"/>
      <c r="T225" s="51"/>
      <c r="U225" s="51"/>
    </row>
    <row r="226" spans="4:21" s="3" customFormat="1" ht="12">
      <c r="D226" s="68"/>
      <c r="I226" s="64"/>
      <c r="P226" s="16"/>
      <c r="Q226" s="188"/>
      <c r="R226" s="6"/>
      <c r="S226" s="6"/>
      <c r="T226" s="51"/>
      <c r="U226" s="51"/>
    </row>
    <row r="227" spans="4:21" s="3" customFormat="1" ht="12">
      <c r="D227" s="68"/>
      <c r="I227" s="64"/>
      <c r="P227" s="16"/>
      <c r="Q227" s="188"/>
      <c r="R227" s="6"/>
      <c r="S227" s="6"/>
      <c r="T227" s="51"/>
      <c r="U227" s="51"/>
    </row>
    <row r="228" spans="4:21" s="3" customFormat="1" ht="12">
      <c r="D228" s="68"/>
      <c r="I228" s="64"/>
      <c r="P228" s="16"/>
      <c r="Q228" s="188"/>
      <c r="R228" s="6"/>
      <c r="S228" s="6"/>
      <c r="T228" s="51"/>
      <c r="U228" s="51"/>
    </row>
    <row r="229" spans="4:21" s="3" customFormat="1" ht="12">
      <c r="D229" s="68"/>
      <c r="I229" s="64"/>
      <c r="P229" s="16"/>
      <c r="Q229" s="188"/>
      <c r="R229" s="6"/>
      <c r="S229" s="6"/>
      <c r="T229" s="51"/>
      <c r="U229" s="51"/>
    </row>
    <row r="230" spans="4:21" s="3" customFormat="1" ht="12">
      <c r="D230" s="68"/>
      <c r="I230" s="64"/>
      <c r="P230" s="16"/>
      <c r="Q230" s="188"/>
      <c r="R230" s="6"/>
      <c r="S230" s="6"/>
      <c r="T230" s="51"/>
      <c r="U230" s="51"/>
    </row>
    <row r="231" spans="4:21" s="3" customFormat="1" ht="12">
      <c r="D231" s="68"/>
      <c r="I231" s="64"/>
      <c r="P231" s="16"/>
      <c r="Q231" s="188"/>
      <c r="R231" s="6"/>
      <c r="S231" s="6"/>
      <c r="T231" s="51"/>
      <c r="U231" s="51"/>
    </row>
    <row r="232" spans="4:21" s="3" customFormat="1" ht="12">
      <c r="D232" s="68"/>
      <c r="I232" s="64"/>
      <c r="P232" s="16"/>
      <c r="Q232" s="188"/>
      <c r="R232" s="6"/>
      <c r="S232" s="6"/>
      <c r="T232" s="51"/>
      <c r="U232" s="51"/>
    </row>
    <row r="233" spans="4:21" s="3" customFormat="1" ht="12">
      <c r="D233" s="68"/>
      <c r="I233" s="64"/>
      <c r="P233" s="16"/>
      <c r="Q233" s="188"/>
      <c r="R233" s="6"/>
      <c r="S233" s="6"/>
      <c r="T233" s="51"/>
      <c r="U233" s="51"/>
    </row>
    <row r="234" spans="4:21" s="3" customFormat="1" ht="12">
      <c r="D234" s="68"/>
      <c r="I234" s="64"/>
      <c r="P234" s="16"/>
      <c r="Q234" s="188"/>
      <c r="R234" s="6"/>
      <c r="S234" s="6"/>
      <c r="T234" s="51"/>
      <c r="U234" s="51"/>
    </row>
    <row r="235" spans="4:21" s="3" customFormat="1" ht="12">
      <c r="D235" s="68"/>
      <c r="I235" s="64"/>
      <c r="P235" s="16"/>
      <c r="Q235" s="188"/>
      <c r="R235" s="6"/>
      <c r="S235" s="6"/>
      <c r="T235" s="51"/>
      <c r="U235" s="51"/>
    </row>
    <row r="236" spans="4:21" s="3" customFormat="1" ht="12">
      <c r="D236" s="68"/>
      <c r="I236" s="64"/>
      <c r="P236" s="16"/>
      <c r="Q236" s="188"/>
      <c r="R236" s="6"/>
      <c r="S236" s="6"/>
      <c r="T236" s="51"/>
      <c r="U236" s="51"/>
    </row>
    <row r="237" spans="4:21" s="3" customFormat="1" ht="12">
      <c r="D237" s="68"/>
      <c r="I237" s="64"/>
      <c r="P237" s="16"/>
      <c r="Q237" s="188"/>
      <c r="R237" s="6"/>
      <c r="S237" s="6"/>
      <c r="T237" s="51"/>
      <c r="U237" s="51"/>
    </row>
    <row r="238" spans="4:21" s="3" customFormat="1" ht="12">
      <c r="D238" s="68"/>
      <c r="I238" s="64"/>
      <c r="P238" s="16"/>
      <c r="Q238" s="188"/>
      <c r="R238" s="6"/>
      <c r="S238" s="6"/>
      <c r="T238" s="51"/>
      <c r="U238" s="51"/>
    </row>
    <row r="239" spans="4:21" s="3" customFormat="1" ht="12">
      <c r="D239" s="68"/>
      <c r="I239" s="64"/>
      <c r="P239" s="16"/>
      <c r="Q239" s="188"/>
      <c r="R239" s="6"/>
      <c r="S239" s="6"/>
      <c r="T239" s="51"/>
      <c r="U239" s="51"/>
    </row>
    <row r="240" spans="4:21" s="3" customFormat="1" ht="12">
      <c r="D240" s="68"/>
      <c r="I240" s="64"/>
      <c r="P240" s="16"/>
      <c r="Q240" s="188"/>
      <c r="R240" s="6"/>
      <c r="S240" s="6"/>
      <c r="T240" s="51"/>
      <c r="U240" s="51"/>
    </row>
    <row r="241" spans="4:21" s="3" customFormat="1" ht="12">
      <c r="D241" s="68"/>
      <c r="I241" s="64"/>
      <c r="P241" s="16"/>
      <c r="Q241" s="188"/>
      <c r="R241" s="6"/>
      <c r="S241" s="6"/>
      <c r="T241" s="51"/>
      <c r="U241" s="51"/>
    </row>
    <row r="242" spans="4:21" s="3" customFormat="1" ht="12">
      <c r="D242" s="68"/>
      <c r="I242" s="64"/>
      <c r="P242" s="16"/>
      <c r="Q242" s="188"/>
      <c r="R242" s="6"/>
      <c r="S242" s="6"/>
      <c r="T242" s="51"/>
      <c r="U242" s="51"/>
    </row>
    <row r="243" spans="4:21" s="3" customFormat="1" ht="12">
      <c r="D243" s="68"/>
      <c r="I243" s="64"/>
      <c r="P243" s="16"/>
      <c r="Q243" s="188"/>
      <c r="R243" s="6"/>
      <c r="S243" s="6"/>
      <c r="T243" s="51"/>
      <c r="U243" s="51"/>
    </row>
    <row r="244" spans="4:21" s="3" customFormat="1" ht="12">
      <c r="D244" s="68"/>
      <c r="I244" s="64"/>
      <c r="P244" s="16"/>
      <c r="Q244" s="188"/>
      <c r="R244" s="6"/>
      <c r="S244" s="6"/>
      <c r="T244" s="51"/>
      <c r="U244" s="51"/>
    </row>
    <row r="245" spans="4:21" s="3" customFormat="1" ht="12">
      <c r="D245" s="68"/>
      <c r="I245" s="64"/>
      <c r="P245" s="16"/>
      <c r="Q245" s="188"/>
      <c r="R245" s="6"/>
      <c r="S245" s="6"/>
      <c r="T245" s="51"/>
      <c r="U245" s="51"/>
    </row>
    <row r="246" spans="4:21" s="3" customFormat="1" ht="12">
      <c r="D246" s="68"/>
      <c r="I246" s="64"/>
      <c r="P246" s="16"/>
      <c r="Q246" s="188"/>
      <c r="R246" s="6"/>
      <c r="S246" s="6"/>
      <c r="T246" s="51"/>
      <c r="U246" s="51"/>
    </row>
    <row r="247" spans="4:21" s="3" customFormat="1" ht="12">
      <c r="D247" s="68"/>
      <c r="I247" s="64"/>
      <c r="P247" s="16"/>
      <c r="Q247" s="188"/>
      <c r="R247" s="6"/>
      <c r="S247" s="6"/>
      <c r="T247" s="51"/>
      <c r="U247" s="51"/>
    </row>
    <row r="248" spans="4:21" s="3" customFormat="1" ht="12">
      <c r="D248" s="68"/>
      <c r="I248" s="64"/>
      <c r="P248" s="16"/>
      <c r="Q248" s="188"/>
      <c r="R248" s="6"/>
      <c r="S248" s="6"/>
      <c r="T248" s="51"/>
      <c r="U248" s="51"/>
    </row>
    <row r="249" spans="4:21" s="3" customFormat="1" ht="12">
      <c r="D249" s="68"/>
      <c r="I249" s="64"/>
      <c r="P249" s="16"/>
      <c r="Q249" s="188"/>
      <c r="R249" s="6"/>
      <c r="S249" s="6"/>
      <c r="T249" s="51"/>
      <c r="U249" s="51"/>
    </row>
    <row r="250" spans="4:21" s="3" customFormat="1" ht="12">
      <c r="D250" s="68"/>
      <c r="I250" s="64"/>
      <c r="P250" s="16"/>
      <c r="Q250" s="188"/>
      <c r="R250" s="6"/>
      <c r="S250" s="6"/>
      <c r="T250" s="51"/>
      <c r="U250" s="51"/>
    </row>
    <row r="251" spans="4:21" s="3" customFormat="1" ht="12">
      <c r="D251" s="68"/>
      <c r="I251" s="64"/>
      <c r="P251" s="16"/>
      <c r="Q251" s="188"/>
      <c r="R251" s="6"/>
      <c r="S251" s="6"/>
      <c r="T251" s="51"/>
      <c r="U251" s="51"/>
    </row>
    <row r="252" spans="4:21" s="3" customFormat="1" ht="12">
      <c r="D252" s="68"/>
      <c r="I252" s="64"/>
      <c r="P252" s="16"/>
      <c r="Q252" s="188"/>
      <c r="R252" s="6"/>
      <c r="S252" s="6"/>
      <c r="T252" s="51"/>
      <c r="U252" s="51"/>
    </row>
    <row r="253" spans="4:21" s="3" customFormat="1" ht="12">
      <c r="D253" s="68"/>
      <c r="I253" s="64"/>
      <c r="P253" s="16"/>
      <c r="Q253" s="188"/>
      <c r="R253" s="6"/>
      <c r="S253" s="6"/>
      <c r="T253" s="51"/>
      <c r="U253" s="51"/>
    </row>
    <row r="254" spans="4:21" s="3" customFormat="1" ht="12">
      <c r="D254" s="68"/>
      <c r="I254" s="64"/>
      <c r="P254" s="16"/>
      <c r="Q254" s="188"/>
      <c r="R254" s="6"/>
      <c r="S254" s="6"/>
      <c r="T254" s="51"/>
      <c r="U254" s="51"/>
    </row>
    <row r="255" spans="4:21" s="3" customFormat="1" ht="12">
      <c r="D255" s="68"/>
      <c r="I255" s="64"/>
      <c r="P255" s="16"/>
      <c r="Q255" s="188"/>
      <c r="R255" s="6"/>
      <c r="S255" s="6"/>
      <c r="T255" s="51"/>
      <c r="U255" s="51"/>
    </row>
    <row r="256" spans="4:21" s="3" customFormat="1" ht="12">
      <c r="D256" s="68"/>
      <c r="I256" s="64"/>
      <c r="P256" s="16"/>
      <c r="Q256" s="188"/>
      <c r="R256" s="6"/>
      <c r="S256" s="6"/>
      <c r="T256" s="51"/>
      <c r="U256" s="51"/>
    </row>
    <row r="257" spans="4:21" s="3" customFormat="1" ht="12">
      <c r="D257" s="68"/>
      <c r="I257" s="64"/>
      <c r="P257" s="16"/>
      <c r="Q257" s="188"/>
      <c r="R257" s="6"/>
      <c r="S257" s="6"/>
      <c r="T257" s="51"/>
      <c r="U257" s="51"/>
    </row>
    <row r="258" spans="4:21" s="3" customFormat="1" ht="12">
      <c r="D258" s="68"/>
      <c r="I258" s="64"/>
      <c r="P258" s="16"/>
      <c r="Q258" s="188"/>
      <c r="R258" s="6"/>
      <c r="S258" s="6"/>
      <c r="T258" s="51"/>
      <c r="U258" s="51"/>
    </row>
    <row r="259" spans="4:21" s="3" customFormat="1" ht="12">
      <c r="D259" s="68"/>
      <c r="I259" s="64"/>
      <c r="P259" s="16"/>
      <c r="Q259" s="188"/>
      <c r="R259" s="6"/>
      <c r="S259" s="6"/>
      <c r="T259" s="51"/>
      <c r="U259" s="51"/>
    </row>
    <row r="260" spans="4:21" s="3" customFormat="1" ht="12">
      <c r="D260" s="68"/>
      <c r="I260" s="64"/>
      <c r="P260" s="16"/>
      <c r="Q260" s="188"/>
      <c r="R260" s="6"/>
      <c r="S260" s="6"/>
      <c r="T260" s="51"/>
      <c r="U260" s="51"/>
    </row>
    <row r="261" spans="4:21" s="3" customFormat="1" ht="12">
      <c r="D261" s="68"/>
      <c r="I261" s="64"/>
      <c r="P261" s="16"/>
      <c r="Q261" s="188"/>
      <c r="R261" s="6"/>
      <c r="S261" s="6"/>
      <c r="T261" s="51"/>
      <c r="U261" s="51"/>
    </row>
    <row r="262" spans="4:21" s="3" customFormat="1" ht="12">
      <c r="D262" s="68"/>
      <c r="I262" s="64"/>
      <c r="P262" s="16"/>
      <c r="Q262" s="188"/>
      <c r="R262" s="6"/>
      <c r="S262" s="6"/>
      <c r="T262" s="51"/>
      <c r="U262" s="51"/>
    </row>
    <row r="263" spans="4:21" s="3" customFormat="1" ht="12">
      <c r="D263" s="68"/>
      <c r="I263" s="64"/>
      <c r="P263" s="16"/>
      <c r="Q263" s="188"/>
      <c r="R263" s="6"/>
      <c r="S263" s="6"/>
      <c r="T263" s="51"/>
      <c r="U263" s="51"/>
    </row>
    <row r="264" spans="4:21" s="3" customFormat="1" ht="12">
      <c r="D264" s="68"/>
      <c r="I264" s="64"/>
      <c r="P264" s="16"/>
      <c r="Q264" s="188"/>
      <c r="R264" s="6"/>
      <c r="S264" s="6"/>
      <c r="T264" s="51"/>
      <c r="U264" s="51"/>
    </row>
    <row r="265" spans="4:21" s="3" customFormat="1" ht="12">
      <c r="D265" s="68"/>
      <c r="I265" s="64"/>
      <c r="P265" s="16"/>
      <c r="Q265" s="188"/>
      <c r="R265" s="6"/>
      <c r="S265" s="6"/>
      <c r="T265" s="51"/>
      <c r="U265" s="51"/>
    </row>
    <row r="266" spans="4:21" s="3" customFormat="1" ht="12">
      <c r="D266" s="68"/>
      <c r="I266" s="64"/>
      <c r="P266" s="16"/>
      <c r="Q266" s="188"/>
      <c r="R266" s="6"/>
      <c r="S266" s="6"/>
      <c r="T266" s="51"/>
      <c r="U266" s="51"/>
    </row>
    <row r="267" spans="4:21" s="3" customFormat="1" ht="12">
      <c r="D267" s="68"/>
      <c r="I267" s="64"/>
      <c r="P267" s="16"/>
      <c r="Q267" s="188"/>
      <c r="R267" s="6"/>
      <c r="S267" s="6"/>
      <c r="T267" s="51"/>
      <c r="U267" s="51"/>
    </row>
    <row r="268" spans="4:21" s="3" customFormat="1" ht="12">
      <c r="D268" s="68"/>
      <c r="I268" s="64"/>
      <c r="P268" s="16"/>
      <c r="Q268" s="188"/>
      <c r="R268" s="6"/>
      <c r="S268" s="6"/>
      <c r="T268" s="51"/>
      <c r="U268" s="51"/>
    </row>
    <row r="269" spans="4:21" s="3" customFormat="1" ht="12">
      <c r="D269" s="68"/>
      <c r="I269" s="64"/>
      <c r="P269" s="16"/>
      <c r="Q269" s="188"/>
      <c r="R269" s="6"/>
      <c r="S269" s="6"/>
      <c r="T269" s="51"/>
      <c r="U269" s="51"/>
    </row>
    <row r="270" spans="4:21" s="3" customFormat="1" ht="12">
      <c r="D270" s="68"/>
      <c r="I270" s="64"/>
      <c r="P270" s="16"/>
      <c r="Q270" s="188"/>
      <c r="R270" s="6"/>
      <c r="S270" s="6"/>
      <c r="T270" s="51"/>
      <c r="U270" s="51"/>
    </row>
    <row r="271" spans="4:21" s="3" customFormat="1" ht="12">
      <c r="D271" s="68"/>
      <c r="I271" s="64"/>
      <c r="P271" s="16"/>
      <c r="Q271" s="188"/>
      <c r="R271" s="6"/>
      <c r="S271" s="6"/>
      <c r="T271" s="51"/>
      <c r="U271" s="51"/>
    </row>
    <row r="272" spans="4:21" s="3" customFormat="1" ht="12">
      <c r="D272" s="68"/>
      <c r="I272" s="64"/>
      <c r="P272" s="16"/>
      <c r="Q272" s="188"/>
      <c r="R272" s="6"/>
      <c r="S272" s="6"/>
      <c r="T272" s="51"/>
      <c r="U272" s="51"/>
    </row>
    <row r="273" spans="4:21" s="3" customFormat="1" ht="12">
      <c r="D273" s="68"/>
      <c r="I273" s="64"/>
      <c r="P273" s="16"/>
      <c r="Q273" s="188"/>
      <c r="R273" s="6"/>
      <c r="S273" s="6"/>
      <c r="T273" s="51"/>
      <c r="U273" s="51"/>
    </row>
    <row r="274" spans="4:21" s="3" customFormat="1" ht="12">
      <c r="D274" s="68"/>
      <c r="I274" s="64"/>
      <c r="P274" s="16"/>
      <c r="Q274" s="188"/>
      <c r="R274" s="6"/>
      <c r="S274" s="6"/>
      <c r="T274" s="51"/>
      <c r="U274" s="51"/>
    </row>
    <row r="275" spans="4:21" s="3" customFormat="1" ht="12">
      <c r="D275" s="68"/>
      <c r="I275" s="64"/>
      <c r="P275" s="16"/>
      <c r="Q275" s="188"/>
      <c r="R275" s="6"/>
      <c r="S275" s="6"/>
      <c r="T275" s="51"/>
      <c r="U275" s="51"/>
    </row>
    <row r="276" spans="4:21" s="3" customFormat="1" ht="12">
      <c r="D276" s="68"/>
      <c r="I276" s="64"/>
      <c r="P276" s="16"/>
      <c r="Q276" s="188"/>
      <c r="R276" s="6"/>
      <c r="S276" s="6"/>
      <c r="T276" s="51"/>
      <c r="U276" s="51"/>
    </row>
    <row r="277" spans="4:21" s="3" customFormat="1" ht="12">
      <c r="D277" s="68"/>
      <c r="I277" s="64"/>
      <c r="P277" s="16"/>
      <c r="Q277" s="188"/>
      <c r="R277" s="6"/>
      <c r="S277" s="6"/>
      <c r="T277" s="51"/>
      <c r="U277" s="51"/>
    </row>
    <row r="278" spans="4:21" s="3" customFormat="1" ht="12">
      <c r="D278" s="68"/>
      <c r="I278" s="64"/>
      <c r="P278" s="16"/>
      <c r="Q278" s="188"/>
      <c r="R278" s="6"/>
      <c r="S278" s="6"/>
      <c r="T278" s="51"/>
      <c r="U278" s="51"/>
    </row>
    <row r="279" spans="4:21" s="3" customFormat="1" ht="12">
      <c r="D279" s="68"/>
      <c r="I279" s="64"/>
      <c r="P279" s="16"/>
      <c r="Q279" s="188"/>
      <c r="R279" s="6"/>
      <c r="S279" s="6"/>
      <c r="T279" s="51"/>
      <c r="U279" s="51"/>
    </row>
    <row r="280" spans="4:21" s="3" customFormat="1" ht="12">
      <c r="D280" s="68"/>
      <c r="I280" s="64"/>
      <c r="P280" s="16"/>
      <c r="Q280" s="188"/>
      <c r="R280" s="6"/>
      <c r="S280" s="6"/>
      <c r="T280" s="51"/>
      <c r="U280" s="51"/>
    </row>
    <row r="281" spans="4:21" s="3" customFormat="1" ht="12">
      <c r="D281" s="68"/>
      <c r="I281" s="64"/>
      <c r="P281" s="16"/>
      <c r="Q281" s="188"/>
      <c r="R281" s="6"/>
      <c r="S281" s="6"/>
      <c r="T281" s="51"/>
      <c r="U281" s="51"/>
    </row>
    <row r="282" spans="4:21" s="3" customFormat="1" ht="12">
      <c r="D282" s="68"/>
      <c r="I282" s="64"/>
      <c r="P282" s="16"/>
      <c r="Q282" s="188"/>
      <c r="R282" s="6"/>
      <c r="S282" s="6"/>
      <c r="T282" s="51"/>
      <c r="U282" s="51"/>
    </row>
    <row r="283" spans="4:21" s="3" customFormat="1" ht="12">
      <c r="D283" s="68"/>
      <c r="I283" s="64"/>
      <c r="P283" s="16"/>
      <c r="Q283" s="188"/>
      <c r="R283" s="6"/>
      <c r="S283" s="6"/>
      <c r="T283" s="51"/>
      <c r="U283" s="51"/>
    </row>
    <row r="284" spans="4:21" s="3" customFormat="1" ht="12">
      <c r="D284" s="68"/>
      <c r="I284" s="64"/>
      <c r="P284" s="16"/>
      <c r="Q284" s="188"/>
      <c r="R284" s="6"/>
      <c r="S284" s="6"/>
      <c r="T284" s="51"/>
      <c r="U284" s="51"/>
    </row>
    <row r="285" spans="4:21" s="3" customFormat="1" ht="12">
      <c r="D285" s="68"/>
      <c r="I285" s="64"/>
      <c r="P285" s="16"/>
      <c r="Q285" s="188"/>
      <c r="R285" s="6"/>
      <c r="S285" s="6"/>
      <c r="T285" s="51"/>
      <c r="U285" s="51"/>
    </row>
    <row r="286" spans="4:21" s="3" customFormat="1" ht="12">
      <c r="D286" s="68"/>
      <c r="I286" s="64"/>
      <c r="P286" s="16"/>
      <c r="Q286" s="188"/>
      <c r="R286" s="6"/>
      <c r="S286" s="6"/>
      <c r="T286" s="51"/>
      <c r="U286" s="51"/>
    </row>
    <row r="287" spans="4:21" s="3" customFormat="1" ht="12">
      <c r="D287" s="68"/>
      <c r="I287" s="64"/>
      <c r="P287" s="16"/>
      <c r="Q287" s="188"/>
      <c r="R287" s="6"/>
      <c r="S287" s="6"/>
      <c r="T287" s="51"/>
      <c r="U287" s="51"/>
    </row>
    <row r="288" spans="4:21" s="3" customFormat="1" ht="12">
      <c r="D288" s="68"/>
      <c r="I288" s="64"/>
      <c r="P288" s="16"/>
      <c r="Q288" s="188"/>
      <c r="R288" s="6"/>
      <c r="S288" s="6"/>
      <c r="T288" s="51"/>
      <c r="U288" s="51"/>
    </row>
    <row r="289" spans="4:21" s="3" customFormat="1" ht="12">
      <c r="D289" s="68"/>
      <c r="I289" s="64"/>
      <c r="P289" s="16"/>
      <c r="Q289" s="188"/>
      <c r="R289" s="6"/>
      <c r="S289" s="6"/>
      <c r="T289" s="51"/>
      <c r="U289" s="51"/>
    </row>
    <row r="290" spans="4:21" s="3" customFormat="1" ht="12">
      <c r="D290" s="68"/>
      <c r="I290" s="64"/>
      <c r="P290" s="16"/>
      <c r="Q290" s="188"/>
      <c r="R290" s="6"/>
      <c r="S290" s="6"/>
      <c r="T290" s="51"/>
      <c r="U290" s="51"/>
    </row>
    <row r="291" spans="4:21" s="3" customFormat="1" ht="12">
      <c r="D291" s="68"/>
      <c r="I291" s="64"/>
      <c r="P291" s="16"/>
      <c r="Q291" s="188"/>
      <c r="R291" s="6"/>
      <c r="S291" s="6"/>
      <c r="T291" s="51"/>
      <c r="U291" s="51"/>
    </row>
    <row r="292" spans="4:21" s="3" customFormat="1" ht="12">
      <c r="D292" s="68"/>
      <c r="I292" s="64"/>
      <c r="P292" s="16"/>
      <c r="Q292" s="188"/>
      <c r="R292" s="6"/>
      <c r="S292" s="6"/>
      <c r="T292" s="51"/>
      <c r="U292" s="51"/>
    </row>
    <row r="293" spans="4:21" s="3" customFormat="1" ht="12">
      <c r="D293" s="68"/>
      <c r="I293" s="64"/>
      <c r="P293" s="16"/>
      <c r="Q293" s="188"/>
      <c r="R293" s="6"/>
      <c r="S293" s="6"/>
      <c r="T293" s="51"/>
      <c r="U293" s="51"/>
    </row>
    <row r="294" spans="4:21" s="3" customFormat="1" ht="12">
      <c r="D294" s="68"/>
      <c r="I294" s="64"/>
      <c r="P294" s="16"/>
      <c r="Q294" s="188"/>
      <c r="R294" s="6"/>
      <c r="S294" s="6"/>
      <c r="T294" s="51"/>
      <c r="U294" s="51"/>
    </row>
    <row r="295" spans="4:21" s="3" customFormat="1" ht="12">
      <c r="D295" s="68"/>
      <c r="I295" s="64"/>
      <c r="P295" s="16"/>
      <c r="Q295" s="188"/>
      <c r="R295" s="6"/>
      <c r="S295" s="6"/>
      <c r="T295" s="51"/>
      <c r="U295" s="51"/>
    </row>
    <row r="296" spans="4:21" s="3" customFormat="1" ht="12">
      <c r="D296" s="68"/>
      <c r="I296" s="64"/>
      <c r="P296" s="16"/>
      <c r="Q296" s="188"/>
      <c r="R296" s="6"/>
      <c r="S296" s="6"/>
      <c r="T296" s="51"/>
      <c r="U296" s="51"/>
    </row>
    <row r="297" spans="4:21" s="3" customFormat="1" ht="12">
      <c r="D297" s="68"/>
      <c r="I297" s="64"/>
      <c r="P297" s="16"/>
      <c r="Q297" s="188"/>
      <c r="R297" s="6"/>
      <c r="S297" s="6"/>
      <c r="T297" s="51"/>
      <c r="U297" s="51"/>
    </row>
    <row r="298" spans="4:21" s="3" customFormat="1" ht="12">
      <c r="D298" s="68"/>
      <c r="I298" s="64"/>
      <c r="P298" s="16"/>
      <c r="Q298" s="188"/>
      <c r="R298" s="6"/>
      <c r="S298" s="6"/>
      <c r="T298" s="51"/>
      <c r="U298" s="51"/>
    </row>
    <row r="299" spans="4:21" s="3" customFormat="1" ht="12">
      <c r="D299" s="68"/>
      <c r="I299" s="64"/>
      <c r="P299" s="16"/>
      <c r="Q299" s="188"/>
      <c r="R299" s="6"/>
      <c r="S299" s="6"/>
      <c r="T299" s="51"/>
      <c r="U299" s="51"/>
    </row>
    <row r="300" spans="4:21" s="3" customFormat="1" ht="12">
      <c r="D300" s="68"/>
      <c r="I300" s="64"/>
      <c r="P300" s="16"/>
      <c r="Q300" s="188"/>
      <c r="R300" s="6"/>
      <c r="S300" s="6"/>
      <c r="T300" s="51"/>
      <c r="U300" s="51"/>
    </row>
    <row r="301" spans="4:21" s="3" customFormat="1" ht="12">
      <c r="D301" s="68"/>
      <c r="I301" s="64"/>
      <c r="P301" s="16"/>
      <c r="Q301" s="188"/>
      <c r="R301" s="6"/>
      <c r="S301" s="6"/>
      <c r="T301" s="51"/>
      <c r="U301" s="51"/>
    </row>
    <row r="302" spans="4:21" s="3" customFormat="1" ht="12">
      <c r="D302" s="68"/>
      <c r="I302" s="64"/>
      <c r="P302" s="16"/>
      <c r="Q302" s="188"/>
      <c r="R302" s="6"/>
      <c r="S302" s="6"/>
      <c r="T302" s="51"/>
      <c r="U302" s="51"/>
    </row>
    <row r="303" spans="4:21" s="3" customFormat="1" ht="12">
      <c r="D303" s="68"/>
      <c r="I303" s="64"/>
      <c r="P303" s="16"/>
      <c r="Q303" s="188"/>
      <c r="R303" s="6"/>
      <c r="S303" s="6"/>
      <c r="T303" s="51"/>
      <c r="U303" s="51"/>
    </row>
    <row r="304" spans="4:21" s="3" customFormat="1" ht="12">
      <c r="D304" s="68"/>
      <c r="I304" s="64"/>
      <c r="P304" s="16"/>
      <c r="Q304" s="188"/>
      <c r="R304" s="6"/>
      <c r="S304" s="6"/>
      <c r="T304" s="51"/>
      <c r="U304" s="51"/>
    </row>
    <row r="305" spans="4:21" s="3" customFormat="1" ht="12">
      <c r="D305" s="68"/>
      <c r="I305" s="64"/>
      <c r="P305" s="16"/>
      <c r="Q305" s="188"/>
      <c r="R305" s="6"/>
      <c r="S305" s="6"/>
      <c r="T305" s="51"/>
      <c r="U305" s="51"/>
    </row>
    <row r="306" spans="4:21" s="3" customFormat="1" ht="12">
      <c r="D306" s="68"/>
      <c r="I306" s="64"/>
      <c r="P306" s="16"/>
      <c r="Q306" s="188"/>
      <c r="R306" s="6"/>
      <c r="S306" s="6"/>
      <c r="T306" s="51"/>
      <c r="U306" s="51"/>
    </row>
    <row r="307" spans="4:21" s="3" customFormat="1" ht="12">
      <c r="D307" s="68"/>
      <c r="I307" s="64"/>
      <c r="P307" s="16"/>
      <c r="Q307" s="188"/>
      <c r="R307" s="6"/>
      <c r="S307" s="6"/>
      <c r="T307" s="51"/>
      <c r="U307" s="51"/>
    </row>
    <row r="308" spans="4:21" s="3" customFormat="1" ht="12">
      <c r="D308" s="68"/>
      <c r="I308" s="64"/>
      <c r="P308" s="16"/>
      <c r="Q308" s="188"/>
      <c r="R308" s="6"/>
      <c r="S308" s="6"/>
      <c r="T308" s="51"/>
      <c r="U308" s="51"/>
    </row>
    <row r="309" spans="4:21" s="3" customFormat="1" ht="12">
      <c r="D309" s="68"/>
      <c r="I309" s="64"/>
      <c r="P309" s="16"/>
      <c r="Q309" s="188"/>
      <c r="R309" s="6"/>
      <c r="S309" s="6"/>
      <c r="T309" s="51"/>
      <c r="U309" s="51"/>
    </row>
    <row r="310" spans="4:21" s="3" customFormat="1" ht="12">
      <c r="D310" s="68"/>
      <c r="I310" s="64"/>
      <c r="P310" s="16"/>
      <c r="Q310" s="188"/>
      <c r="R310" s="6"/>
      <c r="S310" s="6"/>
      <c r="T310" s="51"/>
      <c r="U310" s="51"/>
    </row>
    <row r="311" spans="4:21" s="3" customFormat="1" ht="12">
      <c r="D311" s="68"/>
      <c r="I311" s="64"/>
      <c r="P311" s="16"/>
      <c r="Q311" s="188"/>
      <c r="R311" s="6"/>
      <c r="S311" s="6"/>
      <c r="T311" s="51"/>
      <c r="U311" s="51"/>
    </row>
    <row r="312" spans="4:21" s="3" customFormat="1" ht="12">
      <c r="D312" s="68"/>
      <c r="I312" s="64"/>
      <c r="P312" s="16"/>
      <c r="Q312" s="188"/>
      <c r="R312" s="6"/>
      <c r="S312" s="6"/>
      <c r="T312" s="51"/>
      <c r="U312" s="51"/>
    </row>
    <row r="313" spans="4:21" s="3" customFormat="1" ht="12">
      <c r="D313" s="68"/>
      <c r="I313" s="64"/>
      <c r="P313" s="16"/>
      <c r="Q313" s="188"/>
      <c r="R313" s="6"/>
      <c r="S313" s="6"/>
      <c r="T313" s="51"/>
      <c r="U313" s="51"/>
    </row>
    <row r="314" spans="4:21" s="3" customFormat="1" ht="12">
      <c r="D314" s="68"/>
      <c r="I314" s="64"/>
      <c r="P314" s="16"/>
      <c r="Q314" s="188"/>
      <c r="R314" s="6"/>
      <c r="S314" s="6"/>
      <c r="T314" s="51"/>
      <c r="U314" s="51"/>
    </row>
    <row r="315" spans="4:21" s="3" customFormat="1" ht="12">
      <c r="D315" s="68"/>
      <c r="I315" s="64"/>
      <c r="P315" s="16"/>
      <c r="Q315" s="188"/>
      <c r="R315" s="6"/>
      <c r="S315" s="6"/>
      <c r="T315" s="51"/>
      <c r="U315" s="51"/>
    </row>
    <row r="316" spans="4:21" s="3" customFormat="1" ht="12">
      <c r="D316" s="68"/>
      <c r="I316" s="64"/>
      <c r="P316" s="16"/>
      <c r="Q316" s="188"/>
      <c r="R316" s="6"/>
      <c r="S316" s="6"/>
      <c r="T316" s="51"/>
      <c r="U316" s="51"/>
    </row>
    <row r="317" spans="4:21" s="3" customFormat="1" ht="12">
      <c r="D317" s="68"/>
      <c r="I317" s="64"/>
      <c r="P317" s="16"/>
      <c r="Q317" s="188"/>
      <c r="R317" s="6"/>
      <c r="S317" s="6"/>
      <c r="T317" s="51"/>
      <c r="U317" s="51"/>
    </row>
    <row r="318" spans="4:21" s="3" customFormat="1" ht="12">
      <c r="D318" s="68"/>
      <c r="I318" s="64"/>
      <c r="P318" s="16"/>
      <c r="Q318" s="188"/>
      <c r="R318" s="6"/>
      <c r="S318" s="6"/>
      <c r="T318" s="51"/>
      <c r="U318" s="51"/>
    </row>
    <row r="319" spans="4:21" s="3" customFormat="1" ht="12">
      <c r="D319" s="68"/>
      <c r="I319" s="64"/>
      <c r="P319" s="16"/>
      <c r="Q319" s="188"/>
      <c r="R319" s="6"/>
      <c r="S319" s="6"/>
      <c r="T319" s="51"/>
      <c r="U319" s="51"/>
    </row>
    <row r="320" spans="4:21" s="3" customFormat="1" ht="12">
      <c r="D320" s="68"/>
      <c r="I320" s="64"/>
      <c r="P320" s="16"/>
      <c r="Q320" s="188"/>
      <c r="R320" s="6"/>
      <c r="S320" s="6"/>
      <c r="T320" s="51"/>
      <c r="U320" s="51"/>
    </row>
    <row r="321" spans="4:21" s="3" customFormat="1" ht="12">
      <c r="D321" s="68"/>
      <c r="I321" s="64"/>
      <c r="P321" s="16"/>
      <c r="Q321" s="188"/>
      <c r="R321" s="6"/>
      <c r="S321" s="6"/>
      <c r="T321" s="51"/>
      <c r="U321" s="51"/>
    </row>
    <row r="322" spans="4:21" s="3" customFormat="1" ht="12">
      <c r="D322" s="68"/>
      <c r="I322" s="64"/>
      <c r="P322" s="16"/>
      <c r="Q322" s="188"/>
      <c r="R322" s="6"/>
      <c r="S322" s="6"/>
      <c r="T322" s="51"/>
      <c r="U322" s="51"/>
    </row>
    <row r="323" spans="4:21" s="3" customFormat="1" ht="12">
      <c r="D323" s="68"/>
      <c r="I323" s="64"/>
      <c r="P323" s="16"/>
      <c r="Q323" s="188"/>
      <c r="R323" s="6"/>
      <c r="S323" s="6"/>
      <c r="T323" s="51"/>
      <c r="U323" s="51"/>
    </row>
    <row r="324" spans="4:21" s="3" customFormat="1" ht="12">
      <c r="D324" s="68"/>
      <c r="I324" s="64"/>
      <c r="P324" s="16"/>
      <c r="Q324" s="188"/>
      <c r="R324" s="6"/>
      <c r="S324" s="6"/>
      <c r="T324" s="51"/>
      <c r="U324" s="51"/>
    </row>
    <row r="325" spans="4:21" s="3" customFormat="1" ht="12">
      <c r="D325" s="68"/>
      <c r="I325" s="64"/>
      <c r="P325" s="16"/>
      <c r="Q325" s="188"/>
      <c r="R325" s="6"/>
      <c r="S325" s="6"/>
      <c r="T325" s="51"/>
      <c r="U325" s="51"/>
    </row>
    <row r="326" spans="4:21" s="3" customFormat="1" ht="12">
      <c r="D326" s="68"/>
      <c r="I326" s="64"/>
      <c r="P326" s="16"/>
      <c r="Q326" s="188"/>
      <c r="R326" s="6"/>
      <c r="S326" s="6"/>
      <c r="T326" s="51"/>
      <c r="U326" s="51"/>
    </row>
    <row r="327" spans="4:21" s="3" customFormat="1" ht="12">
      <c r="D327" s="68"/>
      <c r="I327" s="64"/>
      <c r="P327" s="16"/>
      <c r="Q327" s="188"/>
      <c r="R327" s="6"/>
      <c r="S327" s="6"/>
      <c r="T327" s="51"/>
      <c r="U327" s="51"/>
    </row>
    <row r="328" spans="4:21" s="3" customFormat="1" ht="12">
      <c r="D328" s="68"/>
      <c r="I328" s="64"/>
      <c r="P328" s="16"/>
      <c r="Q328" s="188"/>
      <c r="R328" s="6"/>
      <c r="S328" s="6"/>
      <c r="T328" s="51"/>
      <c r="U328" s="51"/>
    </row>
    <row r="329" spans="4:21" s="3" customFormat="1" ht="12">
      <c r="D329" s="68"/>
      <c r="I329" s="64"/>
      <c r="P329" s="16"/>
      <c r="Q329" s="188"/>
      <c r="R329" s="6"/>
      <c r="S329" s="6"/>
      <c r="T329" s="51"/>
      <c r="U329" s="51"/>
    </row>
    <row r="330" spans="4:21" s="3" customFormat="1" ht="12">
      <c r="D330" s="68"/>
      <c r="I330" s="64"/>
      <c r="P330" s="16"/>
      <c r="Q330" s="188"/>
      <c r="R330" s="6"/>
      <c r="S330" s="6"/>
      <c r="T330" s="51"/>
      <c r="U330" s="51"/>
    </row>
    <row r="331" spans="4:21" s="3" customFormat="1" ht="12">
      <c r="D331" s="68"/>
      <c r="I331" s="64"/>
      <c r="P331" s="16"/>
      <c r="Q331" s="188"/>
      <c r="R331" s="6"/>
      <c r="S331" s="6"/>
      <c r="T331" s="51"/>
      <c r="U331" s="51"/>
    </row>
    <row r="332" spans="4:21" s="3" customFormat="1" ht="12">
      <c r="D332" s="68"/>
      <c r="I332" s="64"/>
      <c r="P332" s="16"/>
      <c r="Q332" s="188"/>
      <c r="R332" s="6"/>
      <c r="S332" s="6"/>
      <c r="T332" s="51"/>
      <c r="U332" s="51"/>
    </row>
    <row r="333" spans="4:21" s="3" customFormat="1" ht="12">
      <c r="D333" s="68"/>
      <c r="I333" s="64"/>
      <c r="P333" s="16"/>
      <c r="Q333" s="188"/>
      <c r="R333" s="6"/>
      <c r="S333" s="6"/>
      <c r="T333" s="51"/>
      <c r="U333" s="51"/>
    </row>
    <row r="334" spans="4:21" s="3" customFormat="1" ht="12">
      <c r="D334" s="68"/>
      <c r="I334" s="64"/>
      <c r="P334" s="16"/>
      <c r="Q334" s="188"/>
      <c r="R334" s="6"/>
      <c r="S334" s="6"/>
      <c r="T334" s="51"/>
      <c r="U334" s="51"/>
    </row>
    <row r="335" spans="4:21" s="3" customFormat="1" ht="12">
      <c r="D335" s="68"/>
      <c r="I335" s="64"/>
      <c r="P335" s="16"/>
      <c r="Q335" s="188"/>
      <c r="R335" s="6"/>
      <c r="S335" s="6"/>
      <c r="T335" s="51"/>
      <c r="U335" s="51"/>
    </row>
    <row r="336" spans="4:21" s="3" customFormat="1" ht="12">
      <c r="D336" s="68"/>
      <c r="I336" s="64"/>
      <c r="P336" s="16"/>
      <c r="Q336" s="188"/>
      <c r="R336" s="6"/>
      <c r="S336" s="6"/>
      <c r="T336" s="51"/>
      <c r="U336" s="51"/>
    </row>
    <row r="337" spans="4:21" s="3" customFormat="1" ht="12">
      <c r="D337" s="68"/>
      <c r="I337" s="64"/>
      <c r="P337" s="16"/>
      <c r="Q337" s="188"/>
      <c r="R337" s="6"/>
      <c r="S337" s="6"/>
      <c r="T337" s="51"/>
      <c r="U337" s="51"/>
    </row>
    <row r="338" spans="4:21" s="3" customFormat="1" ht="12">
      <c r="D338" s="68"/>
      <c r="I338" s="64"/>
      <c r="P338" s="16"/>
      <c r="Q338" s="188"/>
      <c r="R338" s="6"/>
      <c r="S338" s="6"/>
      <c r="T338" s="51"/>
      <c r="U338" s="51"/>
    </row>
    <row r="339" spans="4:21" s="3" customFormat="1" ht="12">
      <c r="D339" s="68"/>
      <c r="I339" s="64"/>
      <c r="P339" s="16"/>
      <c r="Q339" s="188"/>
      <c r="R339" s="6"/>
      <c r="S339" s="6"/>
      <c r="T339" s="51"/>
      <c r="U339" s="51"/>
    </row>
    <row r="340" spans="4:21" s="3" customFormat="1" ht="12">
      <c r="D340" s="68"/>
      <c r="I340" s="64"/>
      <c r="P340" s="16"/>
      <c r="Q340" s="188"/>
      <c r="R340" s="6"/>
      <c r="S340" s="6"/>
      <c r="T340" s="51"/>
      <c r="U340" s="51"/>
    </row>
    <row r="341" spans="4:21" s="3" customFormat="1" ht="12">
      <c r="D341" s="68"/>
      <c r="I341" s="64"/>
      <c r="P341" s="16"/>
      <c r="Q341" s="188"/>
      <c r="R341" s="6"/>
      <c r="S341" s="6"/>
      <c r="T341" s="51"/>
      <c r="U341" s="51"/>
    </row>
    <row r="342" spans="4:21" s="3" customFormat="1" ht="12">
      <c r="D342" s="68"/>
      <c r="I342" s="64"/>
      <c r="P342" s="16"/>
      <c r="Q342" s="188"/>
      <c r="R342" s="6"/>
      <c r="S342" s="6"/>
      <c r="T342" s="51"/>
      <c r="U342" s="51"/>
    </row>
    <row r="343" spans="4:21" s="3" customFormat="1" ht="12">
      <c r="D343" s="68"/>
      <c r="I343" s="64"/>
      <c r="P343" s="16"/>
      <c r="Q343" s="188"/>
      <c r="R343" s="6"/>
      <c r="S343" s="6"/>
      <c r="T343" s="51"/>
      <c r="U343" s="51"/>
    </row>
    <row r="344" spans="4:21" s="3" customFormat="1" ht="12">
      <c r="D344" s="68"/>
      <c r="I344" s="64"/>
      <c r="P344" s="16"/>
      <c r="Q344" s="188"/>
      <c r="R344" s="6"/>
      <c r="S344" s="6"/>
      <c r="T344" s="51"/>
      <c r="U344" s="51"/>
    </row>
    <row r="345" spans="4:21" s="3" customFormat="1" ht="12">
      <c r="D345" s="68"/>
      <c r="I345" s="64"/>
      <c r="P345" s="16"/>
      <c r="Q345" s="188"/>
      <c r="R345" s="6"/>
      <c r="S345" s="6"/>
      <c r="T345" s="51"/>
      <c r="U345" s="51"/>
    </row>
    <row r="346" spans="4:21" s="3" customFormat="1" ht="12">
      <c r="D346" s="68"/>
      <c r="I346" s="64"/>
      <c r="P346" s="16"/>
      <c r="Q346" s="188"/>
      <c r="R346" s="6"/>
      <c r="S346" s="6"/>
      <c r="T346" s="51"/>
      <c r="U346" s="51"/>
    </row>
    <row r="347" spans="4:21" s="3" customFormat="1" ht="12">
      <c r="D347" s="68"/>
      <c r="I347" s="64"/>
      <c r="P347" s="16"/>
      <c r="Q347" s="188"/>
      <c r="R347" s="6"/>
      <c r="S347" s="6"/>
      <c r="T347" s="51"/>
      <c r="U347" s="51"/>
    </row>
    <row r="348" spans="4:21" s="3" customFormat="1" ht="12">
      <c r="D348" s="68"/>
      <c r="I348" s="64"/>
      <c r="P348" s="16"/>
      <c r="Q348" s="188"/>
      <c r="R348" s="6"/>
      <c r="S348" s="6"/>
      <c r="T348" s="51"/>
      <c r="U348" s="51"/>
    </row>
    <row r="349" spans="4:21" s="3" customFormat="1" ht="12">
      <c r="D349" s="68"/>
      <c r="I349" s="64"/>
      <c r="P349" s="16"/>
      <c r="Q349" s="188"/>
      <c r="R349" s="6"/>
      <c r="S349" s="6"/>
      <c r="T349" s="51"/>
      <c r="U349" s="51"/>
    </row>
    <row r="350" spans="4:21" s="3" customFormat="1" ht="12">
      <c r="D350" s="68"/>
      <c r="I350" s="64"/>
      <c r="P350" s="16"/>
      <c r="Q350" s="188"/>
      <c r="R350" s="6"/>
      <c r="S350" s="6"/>
      <c r="T350" s="51"/>
      <c r="U350" s="51"/>
    </row>
    <row r="351" spans="4:21" s="3" customFormat="1" ht="12">
      <c r="D351" s="68"/>
      <c r="I351" s="64"/>
      <c r="P351" s="16"/>
      <c r="Q351" s="188"/>
      <c r="R351" s="6"/>
      <c r="S351" s="6"/>
      <c r="T351" s="51"/>
      <c r="U351" s="51"/>
    </row>
    <row r="352" spans="4:21" s="3" customFormat="1" ht="12">
      <c r="D352" s="68"/>
      <c r="I352" s="64"/>
      <c r="P352" s="16"/>
      <c r="Q352" s="188"/>
      <c r="R352" s="6"/>
      <c r="S352" s="6"/>
      <c r="T352" s="51"/>
      <c r="U352" s="51"/>
    </row>
    <row r="353" spans="4:21" s="3" customFormat="1" ht="12">
      <c r="D353" s="68"/>
      <c r="I353" s="64"/>
      <c r="P353" s="16"/>
      <c r="Q353" s="188"/>
      <c r="R353" s="6"/>
      <c r="S353" s="6"/>
      <c r="T353" s="51"/>
      <c r="U353" s="51"/>
    </row>
    <row r="354" spans="4:21" s="3" customFormat="1" ht="12">
      <c r="D354" s="68"/>
      <c r="I354" s="64"/>
      <c r="P354" s="16"/>
      <c r="Q354" s="188"/>
      <c r="R354" s="6"/>
      <c r="S354" s="6"/>
      <c r="T354" s="51"/>
      <c r="U354" s="51"/>
    </row>
    <row r="355" spans="4:21" s="3" customFormat="1" ht="12">
      <c r="D355" s="68"/>
      <c r="I355" s="64"/>
      <c r="P355" s="16"/>
      <c r="Q355" s="188"/>
      <c r="R355" s="6"/>
      <c r="S355" s="6"/>
      <c r="T355" s="51"/>
      <c r="U355" s="51"/>
    </row>
    <row r="356" spans="4:21" s="3" customFormat="1" ht="12">
      <c r="D356" s="68"/>
      <c r="I356" s="64"/>
      <c r="P356" s="16"/>
      <c r="Q356" s="188"/>
      <c r="R356" s="6"/>
      <c r="S356" s="6"/>
      <c r="T356" s="51"/>
      <c r="U356" s="51"/>
    </row>
    <row r="357" spans="4:21" s="3" customFormat="1" ht="12">
      <c r="D357" s="68"/>
      <c r="I357" s="64"/>
      <c r="P357" s="16"/>
      <c r="Q357" s="188"/>
      <c r="R357" s="6"/>
      <c r="S357" s="6"/>
      <c r="T357" s="51"/>
      <c r="U357" s="51"/>
    </row>
    <row r="358" spans="4:21" s="3" customFormat="1" ht="12">
      <c r="D358" s="68"/>
      <c r="I358" s="64"/>
      <c r="P358" s="16"/>
      <c r="Q358" s="188"/>
      <c r="R358" s="6"/>
      <c r="S358" s="6"/>
      <c r="T358" s="51"/>
      <c r="U358" s="51"/>
    </row>
    <row r="359" spans="4:21" s="3" customFormat="1" ht="12">
      <c r="D359" s="68"/>
      <c r="I359" s="64"/>
      <c r="P359" s="16"/>
      <c r="Q359" s="188"/>
      <c r="R359" s="6"/>
      <c r="S359" s="6"/>
      <c r="T359" s="51"/>
      <c r="U359" s="51"/>
    </row>
    <row r="360" spans="4:21" s="3" customFormat="1" ht="12">
      <c r="D360" s="68"/>
      <c r="I360" s="64"/>
      <c r="P360" s="16"/>
      <c r="Q360" s="188"/>
      <c r="R360" s="6"/>
      <c r="S360" s="6"/>
      <c r="T360" s="51"/>
      <c r="U360" s="51"/>
    </row>
    <row r="361" spans="4:21" s="3" customFormat="1" ht="12">
      <c r="D361" s="68"/>
      <c r="I361" s="64"/>
      <c r="P361" s="16"/>
      <c r="Q361" s="188"/>
      <c r="R361" s="6"/>
      <c r="S361" s="6"/>
      <c r="T361" s="51"/>
      <c r="U361" s="51"/>
    </row>
    <row r="362" spans="4:21" s="3" customFormat="1" ht="12">
      <c r="D362" s="68"/>
      <c r="I362" s="64"/>
      <c r="P362" s="16"/>
      <c r="Q362" s="188"/>
      <c r="R362" s="6"/>
      <c r="S362" s="6"/>
      <c r="T362" s="51"/>
      <c r="U362" s="51"/>
    </row>
    <row r="363" spans="4:21" s="3" customFormat="1" ht="12">
      <c r="D363" s="68"/>
      <c r="I363" s="64"/>
      <c r="P363" s="16"/>
      <c r="Q363" s="188"/>
      <c r="R363" s="6"/>
      <c r="S363" s="6"/>
      <c r="T363" s="51"/>
      <c r="U363" s="51"/>
    </row>
    <row r="364" spans="4:21" s="3" customFormat="1" ht="12">
      <c r="D364" s="68"/>
      <c r="I364" s="64"/>
      <c r="P364" s="16"/>
      <c r="Q364" s="188"/>
      <c r="R364" s="6"/>
      <c r="S364" s="6"/>
      <c r="T364" s="51"/>
      <c r="U364" s="51"/>
    </row>
    <row r="365" spans="4:21" s="3" customFormat="1" ht="12">
      <c r="D365" s="68"/>
      <c r="I365" s="64"/>
      <c r="P365" s="16"/>
      <c r="Q365" s="188"/>
      <c r="R365" s="6"/>
      <c r="S365" s="6"/>
      <c r="T365" s="51"/>
      <c r="U365" s="51"/>
    </row>
    <row r="366" spans="4:21" s="3" customFormat="1" ht="12">
      <c r="D366" s="68"/>
      <c r="I366" s="64"/>
      <c r="P366" s="16"/>
      <c r="Q366" s="188"/>
      <c r="R366" s="6"/>
      <c r="S366" s="6"/>
      <c r="T366" s="51"/>
      <c r="U366" s="51"/>
    </row>
    <row r="367" spans="4:21" s="3" customFormat="1" ht="12">
      <c r="D367" s="68"/>
      <c r="I367" s="64"/>
      <c r="P367" s="16"/>
      <c r="Q367" s="188"/>
      <c r="R367" s="6"/>
      <c r="S367" s="6"/>
      <c r="T367" s="51"/>
      <c r="U367" s="51"/>
    </row>
    <row r="368" spans="4:21" s="3" customFormat="1" ht="12">
      <c r="D368" s="68"/>
      <c r="I368" s="64"/>
      <c r="P368" s="16"/>
      <c r="Q368" s="188"/>
      <c r="R368" s="6"/>
      <c r="S368" s="6"/>
      <c r="T368" s="51"/>
      <c r="U368" s="51"/>
    </row>
    <row r="369" spans="4:21" s="3" customFormat="1" ht="12">
      <c r="D369" s="68"/>
      <c r="I369" s="64"/>
      <c r="P369" s="16"/>
      <c r="Q369" s="188"/>
      <c r="R369" s="6"/>
      <c r="S369" s="6"/>
      <c r="T369" s="51"/>
      <c r="U369" s="51"/>
    </row>
    <row r="370" spans="4:21" s="3" customFormat="1" ht="12">
      <c r="D370" s="68"/>
      <c r="I370" s="64"/>
      <c r="P370" s="16"/>
      <c r="Q370" s="188"/>
      <c r="R370" s="6"/>
      <c r="S370" s="6"/>
      <c r="T370" s="51"/>
      <c r="U370" s="51"/>
    </row>
    <row r="371" spans="4:21" s="3" customFormat="1" ht="12">
      <c r="D371" s="68"/>
      <c r="I371" s="64"/>
      <c r="P371" s="16"/>
      <c r="Q371" s="188"/>
      <c r="R371" s="6"/>
      <c r="S371" s="6"/>
      <c r="T371" s="51"/>
      <c r="U371" s="51"/>
    </row>
    <row r="372" spans="4:21" s="3" customFormat="1" ht="12">
      <c r="D372" s="68"/>
      <c r="I372" s="64"/>
      <c r="P372" s="16"/>
      <c r="Q372" s="188"/>
      <c r="R372" s="6"/>
      <c r="S372" s="6"/>
      <c r="T372" s="51"/>
      <c r="U372" s="51"/>
    </row>
    <row r="373" spans="4:21" s="3" customFormat="1" ht="12">
      <c r="D373" s="68"/>
      <c r="I373" s="64"/>
      <c r="P373" s="16"/>
      <c r="Q373" s="188"/>
      <c r="R373" s="6"/>
      <c r="S373" s="6"/>
      <c r="T373" s="51"/>
      <c r="U373" s="51"/>
    </row>
    <row r="374" spans="4:21" s="3" customFormat="1" ht="12">
      <c r="D374" s="68"/>
      <c r="I374" s="64"/>
      <c r="P374" s="16"/>
      <c r="Q374" s="188"/>
      <c r="R374" s="6"/>
      <c r="S374" s="6"/>
      <c r="T374" s="51"/>
      <c r="U374" s="51"/>
    </row>
  </sheetData>
  <mergeCells count="57">
    <mergeCell ref="A43:J43"/>
    <mergeCell ref="R28:S28"/>
    <mergeCell ref="R33:S33"/>
    <mergeCell ref="R36:S36"/>
    <mergeCell ref="A37:C37"/>
    <mergeCell ref="A36:C36"/>
    <mergeCell ref="A29:B29"/>
    <mergeCell ref="A34:B34"/>
    <mergeCell ref="A28:C28"/>
    <mergeCell ref="A33:C33"/>
    <mergeCell ref="R6:S6"/>
    <mergeCell ref="R9:S9"/>
    <mergeCell ref="R12:S12"/>
    <mergeCell ref="R13:S13"/>
    <mergeCell ref="A25:C25"/>
    <mergeCell ref="A27:C27"/>
    <mergeCell ref="R14:S14"/>
    <mergeCell ref="R16:S16"/>
    <mergeCell ref="R22:S22"/>
    <mergeCell ref="R24:S24"/>
    <mergeCell ref="R23:S23"/>
    <mergeCell ref="A17:C17"/>
    <mergeCell ref="R17:S17"/>
    <mergeCell ref="A13:C13"/>
    <mergeCell ref="A14:C14"/>
    <mergeCell ref="A15:C15"/>
    <mergeCell ref="A16:C16"/>
    <mergeCell ref="B8:C8"/>
    <mergeCell ref="R25:S25"/>
    <mergeCell ref="A4:C4"/>
    <mergeCell ref="R4:S4"/>
    <mergeCell ref="A6:C6"/>
    <mergeCell ref="B7:C7"/>
    <mergeCell ref="A9:C9"/>
    <mergeCell ref="B10:C10"/>
    <mergeCell ref="B11:C11"/>
    <mergeCell ref="A12:C12"/>
    <mergeCell ref="K45:S45"/>
    <mergeCell ref="A21:C21"/>
    <mergeCell ref="A23:C23"/>
    <mergeCell ref="A44:I44"/>
    <mergeCell ref="A45:I45"/>
    <mergeCell ref="A22:C22"/>
    <mergeCell ref="R27:S27"/>
    <mergeCell ref="K43:S43"/>
    <mergeCell ref="K44:S44"/>
    <mergeCell ref="A24:C24"/>
    <mergeCell ref="A5:C5"/>
    <mergeCell ref="A26:C26"/>
    <mergeCell ref="R26:S26"/>
    <mergeCell ref="R5:S5"/>
    <mergeCell ref="A20:C20"/>
    <mergeCell ref="R20:S20"/>
    <mergeCell ref="A18:C18"/>
    <mergeCell ref="R18:S18"/>
    <mergeCell ref="A19:C19"/>
    <mergeCell ref="R19:S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32"/>
  <sheetViews>
    <sheetView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3" width="9.00390625" style="0" customWidth="1"/>
    <col min="4" max="4" width="14.00390625" style="0" customWidth="1"/>
    <col min="5" max="5" width="9.25390625" style="2" customWidth="1"/>
    <col min="6" max="9" width="8.625" style="0" customWidth="1"/>
    <col min="10" max="10" width="8.625" style="66" customWidth="1"/>
    <col min="11" max="14" width="8.25390625" style="0" customWidth="1"/>
    <col min="15" max="15" width="7.875" style="0" customWidth="1"/>
    <col min="16" max="16" width="8.00390625" style="0" customWidth="1"/>
    <col min="17" max="17" width="12.75390625" style="35" customWidth="1"/>
    <col min="18" max="18" width="0.37109375" style="35" customWidth="1"/>
    <col min="19" max="19" width="1.12109375" style="30" customWidth="1"/>
    <col min="20" max="21" width="6.75390625" style="30" customWidth="1"/>
    <col min="22" max="22" width="9.125" style="30" customWidth="1"/>
  </cols>
  <sheetData>
    <row r="1" spans="1:22" ht="15.75">
      <c r="A1" s="1" t="s">
        <v>223</v>
      </c>
      <c r="B1" s="1"/>
      <c r="C1" s="1"/>
      <c r="D1" s="1"/>
      <c r="E1" s="21"/>
      <c r="F1" s="1"/>
      <c r="G1" s="1"/>
      <c r="H1" s="1"/>
      <c r="I1" s="1"/>
      <c r="J1" s="59"/>
      <c r="K1" s="1"/>
      <c r="L1" s="1"/>
      <c r="M1" s="1"/>
      <c r="N1" s="1"/>
      <c r="O1" s="1"/>
      <c r="P1" s="1"/>
      <c r="Q1" s="23"/>
      <c r="R1" s="23"/>
      <c r="S1" s="5"/>
      <c r="T1" s="5"/>
      <c r="U1" s="5"/>
      <c r="V1" s="7" t="s">
        <v>224</v>
      </c>
    </row>
    <row r="2" spans="1:22" ht="12.75" customHeight="1">
      <c r="A2" s="1"/>
      <c r="B2" s="1"/>
      <c r="C2" s="1"/>
      <c r="D2" s="1"/>
      <c r="E2" s="21"/>
      <c r="F2" s="1"/>
      <c r="G2" s="1"/>
      <c r="H2" s="1"/>
      <c r="I2" s="1"/>
      <c r="J2" s="59"/>
      <c r="K2" s="1"/>
      <c r="L2" s="1"/>
      <c r="M2" s="1"/>
      <c r="N2" s="1"/>
      <c r="O2" s="1"/>
      <c r="P2" s="1"/>
      <c r="Q2" s="23"/>
      <c r="R2" s="23"/>
      <c r="S2" s="5"/>
      <c r="T2" s="5"/>
      <c r="U2" s="5"/>
      <c r="V2" s="7"/>
    </row>
    <row r="3" spans="1:22" ht="13.5" thickBot="1">
      <c r="A3" s="8" t="s">
        <v>347</v>
      </c>
      <c r="B3" s="8"/>
      <c r="C3" s="8"/>
      <c r="D3" s="8"/>
      <c r="E3" s="2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4"/>
      <c r="R3" s="24"/>
      <c r="S3" s="9"/>
      <c r="T3" s="9"/>
      <c r="U3" s="9"/>
      <c r="V3" s="33" t="s">
        <v>348</v>
      </c>
    </row>
    <row r="4" spans="1:22" ht="24.75" thickBot="1">
      <c r="A4" s="286" t="s">
        <v>0</v>
      </c>
      <c r="B4" s="286"/>
      <c r="C4" s="286"/>
      <c r="D4" s="286"/>
      <c r="E4" s="12" t="s">
        <v>1</v>
      </c>
      <c r="F4" s="13">
        <v>1990</v>
      </c>
      <c r="G4" s="13">
        <v>1991</v>
      </c>
      <c r="H4" s="13">
        <v>1992</v>
      </c>
      <c r="I4" s="13">
        <v>1993</v>
      </c>
      <c r="J4" s="60">
        <v>1994</v>
      </c>
      <c r="K4" s="41">
        <v>1995</v>
      </c>
      <c r="L4" s="13">
        <v>1996</v>
      </c>
      <c r="M4" s="13">
        <v>1997</v>
      </c>
      <c r="N4" s="13">
        <v>1998</v>
      </c>
      <c r="O4" s="13">
        <v>1999</v>
      </c>
      <c r="P4" s="13">
        <v>2000</v>
      </c>
      <c r="Q4" s="14" t="s">
        <v>2</v>
      </c>
      <c r="R4" s="106"/>
      <c r="S4" s="245" t="s">
        <v>3</v>
      </c>
      <c r="T4" s="245"/>
      <c r="U4" s="245"/>
      <c r="V4" s="245"/>
    </row>
    <row r="5" spans="1:22" s="10" customFormat="1" ht="18.75" customHeight="1">
      <c r="A5" s="278" t="s">
        <v>554</v>
      </c>
      <c r="B5" s="278"/>
      <c r="C5" s="278"/>
      <c r="D5" s="278"/>
      <c r="E5" s="182"/>
      <c r="F5" s="120"/>
      <c r="G5" s="120"/>
      <c r="H5" s="120"/>
      <c r="I5" s="120"/>
      <c r="J5" s="125"/>
      <c r="K5" s="119"/>
      <c r="L5" s="120"/>
      <c r="M5" s="120"/>
      <c r="N5" s="120"/>
      <c r="O5" s="120"/>
      <c r="P5" s="120"/>
      <c r="Q5" s="196"/>
      <c r="R5" s="195"/>
      <c r="S5" s="278" t="s">
        <v>553</v>
      </c>
      <c r="T5" s="278"/>
      <c r="U5" s="278"/>
      <c r="V5" s="278"/>
    </row>
    <row r="6" spans="1:22" s="11" customFormat="1" ht="12.75" customHeight="1">
      <c r="A6" s="260" t="s">
        <v>349</v>
      </c>
      <c r="B6" s="260"/>
      <c r="C6" s="260"/>
      <c r="D6" s="268"/>
      <c r="E6" s="39" t="s">
        <v>6</v>
      </c>
      <c r="F6" s="15">
        <v>34306</v>
      </c>
      <c r="G6" s="15">
        <v>31455</v>
      </c>
      <c r="H6" s="15">
        <v>35056</v>
      </c>
      <c r="I6" s="15">
        <v>40945</v>
      </c>
      <c r="J6" s="61">
        <v>59099</v>
      </c>
      <c r="K6" s="55">
        <v>61054</v>
      </c>
      <c r="L6" s="15">
        <v>64808</v>
      </c>
      <c r="M6" s="15">
        <v>67979</v>
      </c>
      <c r="N6" s="15">
        <v>80574</v>
      </c>
      <c r="O6" s="15">
        <v>74402</v>
      </c>
      <c r="P6" s="15">
        <v>73537</v>
      </c>
      <c r="Q6" s="153" t="s">
        <v>7</v>
      </c>
      <c r="R6" s="145"/>
      <c r="S6" s="262" t="s">
        <v>350</v>
      </c>
      <c r="T6" s="262"/>
      <c r="U6" s="262"/>
      <c r="V6" s="262"/>
    </row>
    <row r="7" spans="1:22" s="11" customFormat="1" ht="12.75" customHeight="1">
      <c r="A7" s="267" t="s">
        <v>9</v>
      </c>
      <c r="B7" s="267"/>
      <c r="C7" s="267" t="s">
        <v>449</v>
      </c>
      <c r="D7" s="268"/>
      <c r="E7" s="39" t="s">
        <v>6</v>
      </c>
      <c r="F7" s="15">
        <v>1003</v>
      </c>
      <c r="G7" s="15">
        <v>1470</v>
      </c>
      <c r="H7" s="15">
        <v>2052</v>
      </c>
      <c r="I7" s="15">
        <v>2409</v>
      </c>
      <c r="J7" s="61">
        <v>2943</v>
      </c>
      <c r="K7" s="55">
        <v>2777</v>
      </c>
      <c r="L7" s="15">
        <v>3208</v>
      </c>
      <c r="M7" s="15">
        <v>3937</v>
      </c>
      <c r="N7" s="15">
        <v>4069</v>
      </c>
      <c r="O7" s="15">
        <v>4433</v>
      </c>
      <c r="P7" s="15">
        <v>4771</v>
      </c>
      <c r="Q7" s="153" t="s">
        <v>7</v>
      </c>
      <c r="R7" s="197"/>
      <c r="S7" s="43"/>
      <c r="T7" s="262" t="s">
        <v>351</v>
      </c>
      <c r="U7" s="262"/>
      <c r="V7" s="262"/>
    </row>
    <row r="8" spans="3:22" s="11" customFormat="1" ht="12.75" customHeight="1">
      <c r="C8" s="267" t="s">
        <v>352</v>
      </c>
      <c r="D8" s="268"/>
      <c r="E8" s="39" t="s">
        <v>6</v>
      </c>
      <c r="F8" s="15">
        <v>12670</v>
      </c>
      <c r="G8" s="15">
        <v>1080</v>
      </c>
      <c r="H8" s="15">
        <v>1271</v>
      </c>
      <c r="I8" s="15">
        <v>2750</v>
      </c>
      <c r="J8" s="61">
        <v>3090</v>
      </c>
      <c r="K8" s="55">
        <v>2924</v>
      </c>
      <c r="L8" s="15">
        <v>3200</v>
      </c>
      <c r="M8" s="15">
        <v>3798</v>
      </c>
      <c r="N8" s="15">
        <v>22149</v>
      </c>
      <c r="O8" s="15">
        <v>6890</v>
      </c>
      <c r="P8" s="15">
        <v>5037</v>
      </c>
      <c r="Q8" s="153" t="s">
        <v>7</v>
      </c>
      <c r="R8" s="197"/>
      <c r="S8" s="43"/>
      <c r="T8" s="262" t="s">
        <v>353</v>
      </c>
      <c r="U8" s="262"/>
      <c r="V8" s="262"/>
    </row>
    <row r="9" spans="1:22" s="11" customFormat="1" ht="12.75" customHeight="1">
      <c r="A9" s="267" t="s">
        <v>354</v>
      </c>
      <c r="B9" s="267"/>
      <c r="C9" s="267"/>
      <c r="D9" s="268"/>
      <c r="E9" s="39" t="s">
        <v>6</v>
      </c>
      <c r="F9" s="15">
        <v>18871</v>
      </c>
      <c r="G9" s="15">
        <v>27964</v>
      </c>
      <c r="H9" s="15">
        <v>31032</v>
      </c>
      <c r="I9" s="15">
        <v>35157</v>
      </c>
      <c r="J9" s="61">
        <v>51931</v>
      </c>
      <c r="K9" s="55">
        <v>54957</v>
      </c>
      <c r="L9" s="15">
        <v>57974</v>
      </c>
      <c r="M9" s="15">
        <v>59777</v>
      </c>
      <c r="N9" s="15">
        <v>54083</v>
      </c>
      <c r="O9" s="15">
        <v>62594</v>
      </c>
      <c r="P9" s="15">
        <v>63211</v>
      </c>
      <c r="Q9" s="153" t="s">
        <v>7</v>
      </c>
      <c r="R9" s="145"/>
      <c r="S9" s="262" t="s">
        <v>355</v>
      </c>
      <c r="T9" s="262"/>
      <c r="U9" s="262"/>
      <c r="V9" s="262"/>
    </row>
    <row r="10" spans="1:22" s="11" customFormat="1" ht="12.75" customHeight="1">
      <c r="A10" s="267" t="s">
        <v>9</v>
      </c>
      <c r="B10" s="267"/>
      <c r="C10" s="267" t="s">
        <v>10</v>
      </c>
      <c r="D10" s="268"/>
      <c r="E10" s="39" t="s">
        <v>6</v>
      </c>
      <c r="F10" s="15">
        <v>1866</v>
      </c>
      <c r="G10" s="15">
        <v>2541</v>
      </c>
      <c r="H10" s="15">
        <v>2810</v>
      </c>
      <c r="I10" s="15">
        <v>3085</v>
      </c>
      <c r="J10" s="61">
        <v>4445</v>
      </c>
      <c r="K10" s="55">
        <v>4588</v>
      </c>
      <c r="L10" s="15">
        <v>5245</v>
      </c>
      <c r="M10" s="15">
        <v>5416</v>
      </c>
      <c r="N10" s="15">
        <v>4696</v>
      </c>
      <c r="O10" s="15">
        <v>6226</v>
      </c>
      <c r="P10" s="15">
        <v>6961</v>
      </c>
      <c r="Q10" s="153" t="s">
        <v>7</v>
      </c>
      <c r="R10" s="197"/>
      <c r="S10" s="43"/>
      <c r="T10" s="262" t="s">
        <v>11</v>
      </c>
      <c r="U10" s="262"/>
      <c r="V10" s="262"/>
    </row>
    <row r="11" spans="3:22" s="11" customFormat="1" ht="12.75" customHeight="1">
      <c r="C11" s="267" t="s">
        <v>356</v>
      </c>
      <c r="D11" s="268"/>
      <c r="E11" s="39" t="s">
        <v>6</v>
      </c>
      <c r="F11" s="15">
        <v>2256</v>
      </c>
      <c r="G11" s="15">
        <v>3500</v>
      </c>
      <c r="H11" s="15">
        <v>4169</v>
      </c>
      <c r="I11" s="15">
        <v>5200</v>
      </c>
      <c r="J11" s="61">
        <v>6034</v>
      </c>
      <c r="K11" s="55">
        <v>6192</v>
      </c>
      <c r="L11" s="15">
        <v>6239</v>
      </c>
      <c r="M11" s="15">
        <v>6423</v>
      </c>
      <c r="N11" s="15">
        <v>4615</v>
      </c>
      <c r="O11" s="15">
        <v>4721</v>
      </c>
      <c r="P11" s="15">
        <v>4252</v>
      </c>
      <c r="Q11" s="153" t="s">
        <v>7</v>
      </c>
      <c r="R11" s="197"/>
      <c r="S11" s="43"/>
      <c r="T11" s="262" t="s">
        <v>357</v>
      </c>
      <c r="U11" s="262"/>
      <c r="V11" s="262"/>
    </row>
    <row r="12" spans="1:22" s="11" customFormat="1" ht="12.75" customHeight="1">
      <c r="A12" s="267" t="s">
        <v>358</v>
      </c>
      <c r="B12" s="267"/>
      <c r="C12" s="267"/>
      <c r="D12" s="268"/>
      <c r="E12" s="39"/>
      <c r="F12" s="15"/>
      <c r="G12" s="15"/>
      <c r="H12" s="15"/>
      <c r="I12" s="15"/>
      <c r="J12" s="61"/>
      <c r="K12" s="55"/>
      <c r="L12" s="15"/>
      <c r="M12" s="15"/>
      <c r="N12" s="15"/>
      <c r="O12" s="15"/>
      <c r="P12" s="15"/>
      <c r="Q12" s="153"/>
      <c r="R12" s="145"/>
      <c r="S12" s="262" t="s">
        <v>360</v>
      </c>
      <c r="T12" s="262"/>
      <c r="U12" s="262"/>
      <c r="V12" s="262"/>
    </row>
    <row r="13" spans="3:22" s="11" customFormat="1" ht="12.75" customHeight="1">
      <c r="C13" s="267" t="s">
        <v>359</v>
      </c>
      <c r="D13" s="268"/>
      <c r="E13" s="39" t="s">
        <v>6</v>
      </c>
      <c r="F13" s="15">
        <v>5687</v>
      </c>
      <c r="G13" s="15">
        <v>8261</v>
      </c>
      <c r="H13" s="15">
        <v>7430</v>
      </c>
      <c r="I13" s="15">
        <v>8244</v>
      </c>
      <c r="J13" s="61">
        <v>11128</v>
      </c>
      <c r="K13" s="55">
        <v>12552</v>
      </c>
      <c r="L13" s="15">
        <v>13377</v>
      </c>
      <c r="M13" s="15">
        <v>13934</v>
      </c>
      <c r="N13" s="15">
        <v>14656</v>
      </c>
      <c r="O13" s="15">
        <v>15341</v>
      </c>
      <c r="P13" s="15">
        <v>14114</v>
      </c>
      <c r="Q13" s="153" t="s">
        <v>7</v>
      </c>
      <c r="R13" s="197"/>
      <c r="S13" s="43"/>
      <c r="T13" s="262" t="s">
        <v>361</v>
      </c>
      <c r="U13" s="262"/>
      <c r="V13" s="262"/>
    </row>
    <row r="14" spans="3:22" s="11" customFormat="1" ht="12.75" customHeight="1">
      <c r="C14" s="267" t="s">
        <v>363</v>
      </c>
      <c r="D14" s="268"/>
      <c r="E14" s="39" t="s">
        <v>6</v>
      </c>
      <c r="F14" s="15">
        <v>7828</v>
      </c>
      <c r="G14" s="15">
        <v>15106</v>
      </c>
      <c r="H14" s="15">
        <v>18446</v>
      </c>
      <c r="I14" s="15">
        <v>20201</v>
      </c>
      <c r="J14" s="61">
        <v>33555</v>
      </c>
      <c r="K14" s="55">
        <v>35724</v>
      </c>
      <c r="L14" s="15">
        <v>37018</v>
      </c>
      <c r="M14" s="15">
        <v>37191</v>
      </c>
      <c r="N14" s="15">
        <v>33059</v>
      </c>
      <c r="O14" s="15">
        <v>38188</v>
      </c>
      <c r="P14" s="15">
        <v>35617</v>
      </c>
      <c r="Q14" s="153" t="s">
        <v>7</v>
      </c>
      <c r="R14" s="197"/>
      <c r="S14" s="43"/>
      <c r="T14" s="262" t="s">
        <v>362</v>
      </c>
      <c r="U14" s="262"/>
      <c r="V14" s="262"/>
    </row>
    <row r="15" spans="1:22" s="11" customFormat="1" ht="24" customHeight="1">
      <c r="A15" s="257" t="s">
        <v>526</v>
      </c>
      <c r="B15" s="267"/>
      <c r="C15" s="267"/>
      <c r="D15" s="267"/>
      <c r="E15" s="39" t="s">
        <v>364</v>
      </c>
      <c r="F15" s="15">
        <v>94664</v>
      </c>
      <c r="G15" s="15">
        <v>101387</v>
      </c>
      <c r="H15" s="15">
        <v>125599</v>
      </c>
      <c r="I15" s="15">
        <v>152157</v>
      </c>
      <c r="J15" s="61">
        <v>156242</v>
      </c>
      <c r="K15" s="55">
        <v>175520</v>
      </c>
      <c r="L15" s="15">
        <v>201697</v>
      </c>
      <c r="M15" s="15">
        <v>198431</v>
      </c>
      <c r="N15" s="15">
        <v>210138</v>
      </c>
      <c r="O15" s="15">
        <v>225690</v>
      </c>
      <c r="P15" s="15">
        <v>211516</v>
      </c>
      <c r="Q15" s="153" t="s">
        <v>365</v>
      </c>
      <c r="R15" s="145"/>
      <c r="S15" s="262" t="s">
        <v>366</v>
      </c>
      <c r="T15" s="262"/>
      <c r="U15" s="262"/>
      <c r="V15" s="262"/>
    </row>
    <row r="16" spans="1:22" s="11" customFormat="1" ht="12.75" customHeight="1">
      <c r="A16" s="267" t="s">
        <v>367</v>
      </c>
      <c r="B16" s="267"/>
      <c r="C16" s="267"/>
      <c r="D16" s="268"/>
      <c r="E16" s="39" t="s">
        <v>364</v>
      </c>
      <c r="F16" s="15">
        <v>83602</v>
      </c>
      <c r="G16" s="15">
        <v>89934</v>
      </c>
      <c r="H16" s="15">
        <v>112348</v>
      </c>
      <c r="I16" s="15">
        <v>137679</v>
      </c>
      <c r="J16" s="61">
        <v>139376</v>
      </c>
      <c r="K16" s="55">
        <v>154854</v>
      </c>
      <c r="L16" s="15">
        <v>177698</v>
      </c>
      <c r="M16" s="15">
        <v>183551</v>
      </c>
      <c r="N16" s="15">
        <v>194763</v>
      </c>
      <c r="O16" s="15">
        <v>208398</v>
      </c>
      <c r="P16" s="15">
        <v>193545</v>
      </c>
      <c r="Q16" s="153" t="s">
        <v>365</v>
      </c>
      <c r="R16" s="197"/>
      <c r="S16" s="43"/>
      <c r="T16" s="262" t="s">
        <v>368</v>
      </c>
      <c r="U16" s="262"/>
      <c r="V16" s="262"/>
    </row>
    <row r="17" spans="1:22" s="11" customFormat="1" ht="12.75" customHeight="1">
      <c r="A17" s="267" t="s">
        <v>369</v>
      </c>
      <c r="B17" s="267"/>
      <c r="C17" s="267" t="s">
        <v>370</v>
      </c>
      <c r="D17" s="268"/>
      <c r="E17" s="39" t="s">
        <v>6</v>
      </c>
      <c r="F17" s="15">
        <v>1173</v>
      </c>
      <c r="G17" s="15">
        <v>1194</v>
      </c>
      <c r="H17" s="15">
        <v>1395</v>
      </c>
      <c r="I17" s="15">
        <v>1355</v>
      </c>
      <c r="J17" s="61">
        <v>1473</v>
      </c>
      <c r="K17" s="55">
        <v>1384</v>
      </c>
      <c r="L17" s="15">
        <v>1386</v>
      </c>
      <c r="M17" s="15">
        <v>1411</v>
      </c>
      <c r="N17" s="15">
        <v>1204</v>
      </c>
      <c r="O17" s="15">
        <v>1322</v>
      </c>
      <c r="P17" s="15">
        <v>1336</v>
      </c>
      <c r="Q17" s="153" t="s">
        <v>7</v>
      </c>
      <c r="R17" s="197"/>
      <c r="S17" s="262" t="s">
        <v>371</v>
      </c>
      <c r="T17" s="262"/>
      <c r="U17" s="262" t="s">
        <v>372</v>
      </c>
      <c r="V17" s="262"/>
    </row>
    <row r="18" spans="3:22" s="11" customFormat="1" ht="12.75" customHeight="1">
      <c r="C18" s="11" t="s">
        <v>376</v>
      </c>
      <c r="D18" s="11" t="s">
        <v>377</v>
      </c>
      <c r="E18" s="39" t="s">
        <v>6</v>
      </c>
      <c r="F18" s="15">
        <v>4519</v>
      </c>
      <c r="G18" s="15">
        <v>4833</v>
      </c>
      <c r="H18" s="15">
        <v>4529</v>
      </c>
      <c r="I18" s="15">
        <v>5629</v>
      </c>
      <c r="J18" s="61">
        <v>6232</v>
      </c>
      <c r="K18" s="55">
        <v>6298</v>
      </c>
      <c r="L18" s="15">
        <v>6621</v>
      </c>
      <c r="M18" s="15">
        <v>6632</v>
      </c>
      <c r="N18" s="15">
        <v>6152</v>
      </c>
      <c r="O18" s="15">
        <v>6093</v>
      </c>
      <c r="P18" s="15">
        <v>5525</v>
      </c>
      <c r="Q18" s="153" t="s">
        <v>7</v>
      </c>
      <c r="R18" s="197"/>
      <c r="S18" s="43"/>
      <c r="T18" s="43"/>
      <c r="U18" s="43" t="s">
        <v>373</v>
      </c>
      <c r="V18" s="43" t="s">
        <v>374</v>
      </c>
    </row>
    <row r="19" spans="4:22" s="11" customFormat="1" ht="12.75" customHeight="1">
      <c r="D19" s="11" t="s">
        <v>378</v>
      </c>
      <c r="E19" s="39" t="s">
        <v>6</v>
      </c>
      <c r="F19" s="15">
        <v>23371</v>
      </c>
      <c r="G19" s="15">
        <v>22806</v>
      </c>
      <c r="H19" s="15">
        <v>26708</v>
      </c>
      <c r="I19" s="15">
        <v>26821</v>
      </c>
      <c r="J19" s="61">
        <v>29590</v>
      </c>
      <c r="K19" s="55">
        <v>30866</v>
      </c>
      <c r="L19" s="15">
        <v>31296</v>
      </c>
      <c r="M19" s="15">
        <v>30155</v>
      </c>
      <c r="N19" s="15">
        <v>29225</v>
      </c>
      <c r="O19" s="15">
        <v>28747</v>
      </c>
      <c r="P19" s="15">
        <v>27063</v>
      </c>
      <c r="Q19" s="153" t="s">
        <v>7</v>
      </c>
      <c r="R19" s="197"/>
      <c r="S19" s="43"/>
      <c r="T19" s="43"/>
      <c r="U19" s="43"/>
      <c r="V19" s="43" t="s">
        <v>375</v>
      </c>
    </row>
    <row r="20" spans="1:22" s="11" customFormat="1" ht="12.75" customHeight="1">
      <c r="A20" s="267" t="s">
        <v>379</v>
      </c>
      <c r="B20" s="267"/>
      <c r="C20" s="267"/>
      <c r="D20" s="268"/>
      <c r="E20" s="39" t="s">
        <v>380</v>
      </c>
      <c r="F20" s="15">
        <v>10814</v>
      </c>
      <c r="G20" s="15">
        <v>13868</v>
      </c>
      <c r="H20" s="15">
        <v>22210</v>
      </c>
      <c r="I20" s="15">
        <v>19822</v>
      </c>
      <c r="J20" s="61">
        <v>21366</v>
      </c>
      <c r="K20" s="55">
        <v>18565</v>
      </c>
      <c r="L20" s="15">
        <v>21539</v>
      </c>
      <c r="M20" s="15">
        <v>21540</v>
      </c>
      <c r="N20" s="15">
        <v>24041</v>
      </c>
      <c r="O20" s="15">
        <v>20857</v>
      </c>
      <c r="P20" s="15">
        <v>20919</v>
      </c>
      <c r="Q20" s="153" t="s">
        <v>381</v>
      </c>
      <c r="R20" s="145"/>
      <c r="S20" s="262" t="s">
        <v>382</v>
      </c>
      <c r="T20" s="262"/>
      <c r="U20" s="262"/>
      <c r="V20" s="262"/>
    </row>
    <row r="21" spans="1:22" s="11" customFormat="1" ht="12.75" customHeight="1">
      <c r="A21" s="267" t="s">
        <v>383</v>
      </c>
      <c r="B21" s="267"/>
      <c r="C21" s="267"/>
      <c r="D21" s="268"/>
      <c r="E21" s="39"/>
      <c r="F21" s="15"/>
      <c r="G21" s="15"/>
      <c r="H21" s="15"/>
      <c r="I21" s="15"/>
      <c r="J21" s="61"/>
      <c r="K21" s="55"/>
      <c r="L21" s="15"/>
      <c r="M21" s="15"/>
      <c r="N21" s="15"/>
      <c r="O21" s="15"/>
      <c r="P21" s="15"/>
      <c r="Q21" s="153"/>
      <c r="R21" s="145"/>
      <c r="S21" s="262" t="s">
        <v>582</v>
      </c>
      <c r="T21" s="262"/>
      <c r="U21" s="262"/>
      <c r="V21" s="262"/>
    </row>
    <row r="22" spans="3:22" s="11" customFormat="1" ht="12.75" customHeight="1">
      <c r="C22" s="267" t="s">
        <v>84</v>
      </c>
      <c r="D22" s="268"/>
      <c r="E22" s="39" t="s">
        <v>380</v>
      </c>
      <c r="F22" s="15">
        <v>1401</v>
      </c>
      <c r="G22" s="15">
        <v>1467</v>
      </c>
      <c r="H22" s="15">
        <v>2284</v>
      </c>
      <c r="I22" s="15">
        <v>1775</v>
      </c>
      <c r="J22" s="61">
        <v>2441</v>
      </c>
      <c r="K22" s="55">
        <v>2023</v>
      </c>
      <c r="L22" s="15">
        <v>2471</v>
      </c>
      <c r="M22" s="40" t="s">
        <v>384</v>
      </c>
      <c r="N22" s="40" t="s">
        <v>385</v>
      </c>
      <c r="O22" s="40" t="s">
        <v>386</v>
      </c>
      <c r="P22" s="15">
        <v>888</v>
      </c>
      <c r="Q22" s="153" t="s">
        <v>381</v>
      </c>
      <c r="R22" s="197"/>
      <c r="S22" s="43"/>
      <c r="T22" s="262" t="s">
        <v>85</v>
      </c>
      <c r="U22" s="262"/>
      <c r="V22" s="262"/>
    </row>
    <row r="23" spans="3:22" s="11" customFormat="1" ht="12.75" customHeight="1">
      <c r="C23" s="267" t="s">
        <v>390</v>
      </c>
      <c r="D23" s="268"/>
      <c r="E23" s="39" t="s">
        <v>380</v>
      </c>
      <c r="F23" s="15">
        <v>1312</v>
      </c>
      <c r="G23" s="15">
        <v>1019</v>
      </c>
      <c r="H23" s="15">
        <v>2092</v>
      </c>
      <c r="I23" s="15">
        <v>1664</v>
      </c>
      <c r="J23" s="61">
        <v>1800</v>
      </c>
      <c r="K23" s="55">
        <v>1135</v>
      </c>
      <c r="L23" s="15">
        <v>1081</v>
      </c>
      <c r="M23" s="40" t="s">
        <v>391</v>
      </c>
      <c r="N23" s="15">
        <v>989</v>
      </c>
      <c r="O23" s="15">
        <v>1182</v>
      </c>
      <c r="P23" s="15">
        <v>1317</v>
      </c>
      <c r="Q23" s="153" t="s">
        <v>381</v>
      </c>
      <c r="R23" s="197"/>
      <c r="S23" s="43"/>
      <c r="T23" s="262" t="s">
        <v>387</v>
      </c>
      <c r="U23" s="262"/>
      <c r="V23" s="262"/>
    </row>
    <row r="24" spans="3:22" s="11" customFormat="1" ht="12.75" customHeight="1">
      <c r="C24" s="267" t="s">
        <v>86</v>
      </c>
      <c r="D24" s="268"/>
      <c r="E24" s="39" t="s">
        <v>380</v>
      </c>
      <c r="F24" s="15">
        <v>1067</v>
      </c>
      <c r="G24" s="15">
        <v>1299</v>
      </c>
      <c r="H24" s="15">
        <v>1418</v>
      </c>
      <c r="I24" s="15">
        <v>1138</v>
      </c>
      <c r="J24" s="61">
        <v>1016</v>
      </c>
      <c r="K24" s="55">
        <v>975</v>
      </c>
      <c r="L24" s="15">
        <v>938</v>
      </c>
      <c r="M24" s="15">
        <v>1368</v>
      </c>
      <c r="N24" s="15">
        <v>1221</v>
      </c>
      <c r="O24" s="15">
        <v>1013</v>
      </c>
      <c r="P24" s="15">
        <v>975</v>
      </c>
      <c r="Q24" s="153" t="s">
        <v>381</v>
      </c>
      <c r="R24" s="197"/>
      <c r="S24" s="43"/>
      <c r="T24" s="262" t="s">
        <v>87</v>
      </c>
      <c r="U24" s="262"/>
      <c r="V24" s="262"/>
    </row>
    <row r="25" spans="3:22" s="11" customFormat="1" ht="12.75" customHeight="1">
      <c r="C25" s="267" t="s">
        <v>88</v>
      </c>
      <c r="D25" s="268"/>
      <c r="E25" s="39" t="s">
        <v>380</v>
      </c>
      <c r="F25" s="15">
        <v>307</v>
      </c>
      <c r="G25" s="15">
        <v>359</v>
      </c>
      <c r="H25" s="15">
        <v>341</v>
      </c>
      <c r="I25" s="15">
        <v>294</v>
      </c>
      <c r="J25" s="61">
        <v>274</v>
      </c>
      <c r="K25" s="55">
        <v>234</v>
      </c>
      <c r="L25" s="15">
        <v>236</v>
      </c>
      <c r="M25" s="15">
        <v>219</v>
      </c>
      <c r="N25" s="15">
        <v>168</v>
      </c>
      <c r="O25" s="15">
        <v>146</v>
      </c>
      <c r="P25" s="15">
        <v>103</v>
      </c>
      <c r="Q25" s="153" t="s">
        <v>381</v>
      </c>
      <c r="R25" s="197"/>
      <c r="S25" s="43"/>
      <c r="T25" s="262" t="s">
        <v>89</v>
      </c>
      <c r="U25" s="262"/>
      <c r="V25" s="262"/>
    </row>
    <row r="26" spans="3:22" s="11" customFormat="1" ht="12.75" customHeight="1">
      <c r="C26" s="267" t="s">
        <v>90</v>
      </c>
      <c r="D26" s="268"/>
      <c r="E26" s="39" t="s">
        <v>380</v>
      </c>
      <c r="F26" s="15">
        <v>337</v>
      </c>
      <c r="G26" s="15">
        <v>442</v>
      </c>
      <c r="H26" s="15">
        <v>629</v>
      </c>
      <c r="I26" s="15">
        <v>384</v>
      </c>
      <c r="J26" s="61">
        <v>353</v>
      </c>
      <c r="K26" s="55">
        <v>366</v>
      </c>
      <c r="L26" s="15">
        <v>384</v>
      </c>
      <c r="M26" s="15">
        <v>335</v>
      </c>
      <c r="N26" s="15">
        <v>356</v>
      </c>
      <c r="O26" s="15">
        <v>316</v>
      </c>
      <c r="P26" s="15">
        <v>284</v>
      </c>
      <c r="Q26" s="153" t="s">
        <v>381</v>
      </c>
      <c r="R26" s="197"/>
      <c r="S26" s="43"/>
      <c r="T26" s="262" t="s">
        <v>91</v>
      </c>
      <c r="U26" s="262"/>
      <c r="V26" s="262"/>
    </row>
    <row r="27" spans="3:22" s="11" customFormat="1" ht="12.75" customHeight="1">
      <c r="C27" s="267" t="s">
        <v>392</v>
      </c>
      <c r="D27" s="268"/>
      <c r="E27" s="39" t="s">
        <v>380</v>
      </c>
      <c r="F27" s="15">
        <v>1639</v>
      </c>
      <c r="G27" s="15">
        <v>2371</v>
      </c>
      <c r="H27" s="15">
        <v>3222</v>
      </c>
      <c r="I27" s="15">
        <v>3145</v>
      </c>
      <c r="J27" s="61">
        <v>3291</v>
      </c>
      <c r="K27" s="55">
        <v>2618</v>
      </c>
      <c r="L27" s="15">
        <v>3260</v>
      </c>
      <c r="M27" s="15">
        <v>2648</v>
      </c>
      <c r="N27" s="15">
        <v>2504</v>
      </c>
      <c r="O27" s="15">
        <v>2352</v>
      </c>
      <c r="P27" s="15">
        <v>2355</v>
      </c>
      <c r="Q27" s="153" t="s">
        <v>381</v>
      </c>
      <c r="R27" s="197"/>
      <c r="S27" s="43"/>
      <c r="T27" s="262" t="s">
        <v>388</v>
      </c>
      <c r="U27" s="262"/>
      <c r="V27" s="262"/>
    </row>
    <row r="28" spans="3:22" s="11" customFormat="1" ht="12.75" customHeight="1">
      <c r="C28" s="267" t="s">
        <v>393</v>
      </c>
      <c r="D28" s="268"/>
      <c r="E28" s="39" t="s">
        <v>380</v>
      </c>
      <c r="F28" s="15">
        <v>3207</v>
      </c>
      <c r="G28" s="15">
        <v>4054</v>
      </c>
      <c r="H28" s="15">
        <v>4141</v>
      </c>
      <c r="I28" s="15">
        <v>3411</v>
      </c>
      <c r="J28" s="61">
        <v>3218</v>
      </c>
      <c r="K28" s="55">
        <v>3184</v>
      </c>
      <c r="L28" s="15">
        <v>3394</v>
      </c>
      <c r="M28" s="40" t="s">
        <v>395</v>
      </c>
      <c r="N28" s="40" t="s">
        <v>394</v>
      </c>
      <c r="O28" s="40" t="s">
        <v>396</v>
      </c>
      <c r="P28" s="217" t="s">
        <v>586</v>
      </c>
      <c r="Q28" s="153" t="s">
        <v>381</v>
      </c>
      <c r="R28" s="197"/>
      <c r="S28" s="43"/>
      <c r="T28" s="262" t="s">
        <v>389</v>
      </c>
      <c r="U28" s="262"/>
      <c r="V28" s="262"/>
    </row>
    <row r="29" spans="1:22" s="11" customFormat="1" ht="12.75" customHeight="1">
      <c r="A29" s="267" t="s">
        <v>397</v>
      </c>
      <c r="B29" s="267"/>
      <c r="C29" s="267" t="s">
        <v>398</v>
      </c>
      <c r="D29" s="268"/>
      <c r="E29" s="39" t="s">
        <v>400</v>
      </c>
      <c r="F29" s="15">
        <v>303552</v>
      </c>
      <c r="G29" s="15">
        <v>528014</v>
      </c>
      <c r="H29" s="15">
        <v>687638</v>
      </c>
      <c r="I29" s="15">
        <v>670925</v>
      </c>
      <c r="J29" s="61">
        <v>1066552</v>
      </c>
      <c r="K29" s="55">
        <v>988895</v>
      </c>
      <c r="L29" s="15">
        <v>1345498</v>
      </c>
      <c r="M29" s="15">
        <v>1229951</v>
      </c>
      <c r="N29" s="15">
        <v>1902567</v>
      </c>
      <c r="O29" s="15">
        <v>2088610</v>
      </c>
      <c r="P29" s="15">
        <v>1426340</v>
      </c>
      <c r="Q29" s="153" t="s">
        <v>401</v>
      </c>
      <c r="R29" s="145"/>
      <c r="S29" s="262" t="s">
        <v>402</v>
      </c>
      <c r="T29" s="262"/>
      <c r="U29" s="262" t="s">
        <v>403</v>
      </c>
      <c r="V29" s="262"/>
    </row>
    <row r="30" spans="3:22" s="11" customFormat="1" ht="12.75" customHeight="1">
      <c r="C30" s="267" t="s">
        <v>399</v>
      </c>
      <c r="D30" s="268"/>
      <c r="E30" s="39" t="s">
        <v>400</v>
      </c>
      <c r="F30" s="15">
        <v>92986</v>
      </c>
      <c r="G30" s="15">
        <v>27315</v>
      </c>
      <c r="H30" s="15">
        <v>48630</v>
      </c>
      <c r="I30" s="15">
        <v>86158</v>
      </c>
      <c r="J30" s="61">
        <v>718295</v>
      </c>
      <c r="K30" s="55">
        <v>199744</v>
      </c>
      <c r="L30" s="15">
        <v>153258</v>
      </c>
      <c r="M30" s="15">
        <v>127046</v>
      </c>
      <c r="N30" s="15">
        <v>355410</v>
      </c>
      <c r="O30" s="15">
        <v>214114</v>
      </c>
      <c r="P30" s="15">
        <v>55069</v>
      </c>
      <c r="Q30" s="153" t="s">
        <v>401</v>
      </c>
      <c r="R30" s="197"/>
      <c r="S30" s="43"/>
      <c r="T30" s="43"/>
      <c r="U30" s="262" t="s">
        <v>404</v>
      </c>
      <c r="V30" s="262"/>
    </row>
    <row r="31" spans="1:22" s="11" customFormat="1" ht="12.75" customHeight="1">
      <c r="A31" s="267" t="s">
        <v>405</v>
      </c>
      <c r="B31" s="267"/>
      <c r="C31" s="267"/>
      <c r="D31" s="268"/>
      <c r="E31" s="39" t="s">
        <v>201</v>
      </c>
      <c r="F31" s="15">
        <v>2370</v>
      </c>
      <c r="G31" s="15">
        <v>3357</v>
      </c>
      <c r="H31" s="15">
        <v>7148</v>
      </c>
      <c r="I31" s="15">
        <v>4729</v>
      </c>
      <c r="J31" s="61">
        <v>13647</v>
      </c>
      <c r="K31" s="55">
        <v>6673</v>
      </c>
      <c r="L31" s="15">
        <v>8418</v>
      </c>
      <c r="M31" s="15">
        <v>6394</v>
      </c>
      <c r="N31" s="15">
        <v>6925</v>
      </c>
      <c r="O31" s="15">
        <v>8907</v>
      </c>
      <c r="P31" s="15">
        <v>6584</v>
      </c>
      <c r="Q31" s="153" t="s">
        <v>30</v>
      </c>
      <c r="R31" s="145"/>
      <c r="S31" s="262" t="s">
        <v>406</v>
      </c>
      <c r="T31" s="262"/>
      <c r="U31" s="262"/>
      <c r="V31" s="262"/>
    </row>
    <row r="32" spans="4:22" s="11" customFormat="1" ht="7.5" customHeight="1">
      <c r="D32" s="69"/>
      <c r="E32" s="101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102"/>
      <c r="R32" s="102"/>
      <c r="S32" s="43"/>
      <c r="T32" s="20"/>
      <c r="U32" s="20"/>
      <c r="V32" s="20"/>
    </row>
    <row r="33" spans="1:22" s="213" customFormat="1" ht="12.75" customHeight="1">
      <c r="A33" s="242" t="s">
        <v>580</v>
      </c>
      <c r="B33" s="242"/>
      <c r="C33" s="242"/>
      <c r="D33" s="242"/>
      <c r="E33" s="242"/>
      <c r="F33" s="242"/>
      <c r="G33" s="242"/>
      <c r="H33" s="242"/>
      <c r="I33" s="242"/>
      <c r="J33" s="242"/>
      <c r="K33" s="198" t="s">
        <v>581</v>
      </c>
      <c r="L33" s="210"/>
      <c r="M33" s="210"/>
      <c r="N33" s="210"/>
      <c r="O33" s="210"/>
      <c r="P33" s="210"/>
      <c r="Q33" s="102"/>
      <c r="R33" s="102"/>
      <c r="S33" s="211"/>
      <c r="T33" s="212"/>
      <c r="U33" s="212"/>
      <c r="V33" s="212"/>
    </row>
    <row r="34" spans="4:22" s="11" customFormat="1" ht="12">
      <c r="D34" s="69"/>
      <c r="E34" s="101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02"/>
      <c r="R34" s="102"/>
      <c r="S34" s="43"/>
      <c r="T34" s="20"/>
      <c r="U34" s="20"/>
      <c r="V34" s="20"/>
    </row>
    <row r="35" spans="4:22" s="11" customFormat="1" ht="12">
      <c r="D35" s="69"/>
      <c r="E35" s="101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02"/>
      <c r="R35" s="102"/>
      <c r="S35" s="43"/>
      <c r="T35" s="20"/>
      <c r="U35" s="20"/>
      <c r="V35" s="20"/>
    </row>
    <row r="36" spans="4:22" s="11" customFormat="1" ht="12">
      <c r="D36" s="69"/>
      <c r="E36" s="101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02"/>
      <c r="R36" s="102"/>
      <c r="S36" s="43"/>
      <c r="T36" s="20"/>
      <c r="U36" s="20"/>
      <c r="V36" s="20"/>
    </row>
    <row r="37" spans="4:22" s="11" customFormat="1" ht="12">
      <c r="D37" s="69"/>
      <c r="E37" s="101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102"/>
      <c r="R37" s="102"/>
      <c r="S37" s="43"/>
      <c r="T37" s="20"/>
      <c r="U37" s="20"/>
      <c r="V37" s="20"/>
    </row>
    <row r="38" spans="4:22" s="11" customFormat="1" ht="12">
      <c r="D38" s="69"/>
      <c r="E38" s="10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102"/>
      <c r="R38" s="102"/>
      <c r="S38" s="43"/>
      <c r="T38" s="20"/>
      <c r="U38" s="20"/>
      <c r="V38" s="20"/>
    </row>
    <row r="39" spans="4:22" s="11" customFormat="1" ht="12">
      <c r="D39" s="69"/>
      <c r="E39" s="101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102"/>
      <c r="R39" s="102"/>
      <c r="S39" s="43"/>
      <c r="T39" s="20"/>
      <c r="U39" s="20"/>
      <c r="V39" s="20"/>
    </row>
    <row r="40" spans="4:22" s="11" customFormat="1" ht="12">
      <c r="D40" s="69"/>
      <c r="E40" s="10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102"/>
      <c r="R40" s="102"/>
      <c r="S40" s="43"/>
      <c r="T40" s="20"/>
      <c r="U40" s="20"/>
      <c r="V40" s="20"/>
    </row>
    <row r="41" spans="4:22" s="11" customFormat="1" ht="12">
      <c r="D41" s="69"/>
      <c r="E41" s="101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02"/>
      <c r="R41" s="102"/>
      <c r="S41" s="43"/>
      <c r="T41" s="20"/>
      <c r="U41" s="20"/>
      <c r="V41" s="20"/>
    </row>
    <row r="42" spans="4:22" s="11" customFormat="1" ht="12">
      <c r="D42" s="69"/>
      <c r="E42" s="101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102"/>
      <c r="R42" s="102"/>
      <c r="S42" s="43"/>
      <c r="T42" s="20"/>
      <c r="U42" s="20"/>
      <c r="V42" s="20"/>
    </row>
    <row r="43" spans="4:22" s="11" customFormat="1" ht="12">
      <c r="D43" s="69"/>
      <c r="E43" s="101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102"/>
      <c r="R43" s="102"/>
      <c r="S43" s="43"/>
      <c r="T43" s="20"/>
      <c r="U43" s="20"/>
      <c r="V43" s="20"/>
    </row>
    <row r="44" spans="4:22" s="11" customFormat="1" ht="12">
      <c r="D44" s="69"/>
      <c r="E44" s="101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102"/>
      <c r="R44" s="102"/>
      <c r="S44" s="43"/>
      <c r="T44" s="20"/>
      <c r="U44" s="20"/>
      <c r="V44" s="20"/>
    </row>
    <row r="45" spans="4:22" s="11" customFormat="1" ht="12">
      <c r="D45" s="69"/>
      <c r="E45" s="101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2"/>
      <c r="R45" s="102"/>
      <c r="S45" s="43"/>
      <c r="T45" s="20"/>
      <c r="U45" s="20"/>
      <c r="V45" s="20"/>
    </row>
    <row r="46" spans="4:22" s="11" customFormat="1" ht="12">
      <c r="D46" s="69"/>
      <c r="E46" s="101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02"/>
      <c r="R46" s="102"/>
      <c r="S46" s="43"/>
      <c r="T46" s="20"/>
      <c r="U46" s="20"/>
      <c r="V46" s="20"/>
    </row>
    <row r="47" spans="4:22" s="11" customFormat="1" ht="12">
      <c r="D47" s="69"/>
      <c r="E47" s="101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102"/>
      <c r="R47" s="102"/>
      <c r="S47" s="43"/>
      <c r="T47" s="20"/>
      <c r="U47" s="20"/>
      <c r="V47" s="20"/>
    </row>
    <row r="48" spans="4:22" s="11" customFormat="1" ht="12">
      <c r="D48" s="69"/>
      <c r="E48" s="101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102"/>
      <c r="R48" s="102"/>
      <c r="S48" s="43"/>
      <c r="T48" s="20"/>
      <c r="U48" s="20"/>
      <c r="V48" s="20"/>
    </row>
    <row r="49" spans="4:22" s="11" customFormat="1" ht="12">
      <c r="D49" s="69"/>
      <c r="E49" s="101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02"/>
      <c r="R49" s="102"/>
      <c r="S49" s="43"/>
      <c r="T49" s="20"/>
      <c r="U49" s="20"/>
      <c r="V49" s="20"/>
    </row>
    <row r="50" spans="4:22" s="11" customFormat="1" ht="12">
      <c r="D50" s="69"/>
      <c r="E50" s="101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102"/>
      <c r="R50" s="102"/>
      <c r="S50" s="43"/>
      <c r="T50" s="20"/>
      <c r="U50" s="20"/>
      <c r="V50" s="20"/>
    </row>
    <row r="51" spans="4:22" s="11" customFormat="1" ht="12">
      <c r="D51" s="69"/>
      <c r="E51" s="101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2"/>
      <c r="R51" s="102"/>
      <c r="S51" s="43"/>
      <c r="T51" s="20"/>
      <c r="U51" s="20"/>
      <c r="V51" s="20"/>
    </row>
    <row r="52" spans="4:22" s="11" customFormat="1" ht="12">
      <c r="D52" s="69"/>
      <c r="E52" s="101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102"/>
      <c r="R52" s="102"/>
      <c r="S52" s="43"/>
      <c r="T52" s="20"/>
      <c r="U52" s="20"/>
      <c r="V52" s="20"/>
    </row>
    <row r="53" spans="4:22" s="11" customFormat="1" ht="12">
      <c r="D53" s="69"/>
      <c r="E53" s="101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102"/>
      <c r="R53" s="102"/>
      <c r="S53" s="43"/>
      <c r="T53" s="20"/>
      <c r="U53" s="20"/>
      <c r="V53" s="20"/>
    </row>
    <row r="54" spans="5:22" s="3" customFormat="1" ht="12">
      <c r="E54" s="68"/>
      <c r="J54" s="64"/>
      <c r="Q54" s="67"/>
      <c r="R54" s="67"/>
      <c r="S54" s="6"/>
      <c r="T54" s="6"/>
      <c r="U54" s="6"/>
      <c r="V54" s="6"/>
    </row>
    <row r="55" spans="12:22" s="31" customFormat="1" ht="12.75" customHeight="1"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</row>
    <row r="56" spans="5:22" s="3" customFormat="1" ht="12">
      <c r="E56" s="68"/>
      <c r="J56" s="64"/>
      <c r="Q56" s="67"/>
      <c r="R56" s="67"/>
      <c r="S56" s="6"/>
      <c r="T56" s="6"/>
      <c r="U56" s="6"/>
      <c r="V56" s="6"/>
    </row>
    <row r="57" spans="5:22" s="3" customFormat="1" ht="12">
      <c r="E57" s="68"/>
      <c r="J57" s="64"/>
      <c r="Q57" s="67"/>
      <c r="R57" s="67"/>
      <c r="S57" s="6"/>
      <c r="T57" s="6"/>
      <c r="U57" s="6"/>
      <c r="V57" s="6"/>
    </row>
    <row r="58" spans="5:22" s="3" customFormat="1" ht="12">
      <c r="E58" s="68"/>
      <c r="J58" s="64"/>
      <c r="Q58" s="67"/>
      <c r="R58" s="67"/>
      <c r="S58" s="6"/>
      <c r="T58" s="6"/>
      <c r="U58" s="6"/>
      <c r="V58" s="6"/>
    </row>
    <row r="59" spans="5:22" s="3" customFormat="1" ht="12">
      <c r="E59" s="68"/>
      <c r="J59" s="64"/>
      <c r="Q59" s="67"/>
      <c r="R59" s="67"/>
      <c r="S59" s="6"/>
      <c r="T59" s="6"/>
      <c r="U59" s="6"/>
      <c r="V59" s="6"/>
    </row>
    <row r="60" spans="5:22" s="3" customFormat="1" ht="12">
      <c r="E60" s="68"/>
      <c r="J60" s="64"/>
      <c r="Q60" s="67"/>
      <c r="R60" s="67"/>
      <c r="S60" s="6"/>
      <c r="T60" s="6"/>
      <c r="U60" s="6"/>
      <c r="V60" s="6"/>
    </row>
    <row r="61" spans="5:22" s="3" customFormat="1" ht="12">
      <c r="E61" s="68"/>
      <c r="J61" s="64"/>
      <c r="Q61" s="67"/>
      <c r="R61" s="67"/>
      <c r="S61" s="6"/>
      <c r="T61" s="6"/>
      <c r="U61" s="6"/>
      <c r="V61" s="6"/>
    </row>
    <row r="62" spans="5:22" s="3" customFormat="1" ht="12">
      <c r="E62" s="68"/>
      <c r="J62" s="64"/>
      <c r="Q62" s="67"/>
      <c r="R62" s="67"/>
      <c r="S62" s="6"/>
      <c r="T62" s="6"/>
      <c r="U62" s="6"/>
      <c r="V62" s="6"/>
    </row>
    <row r="63" spans="5:22" s="3" customFormat="1" ht="12">
      <c r="E63" s="68"/>
      <c r="J63" s="64"/>
      <c r="Q63" s="67"/>
      <c r="R63" s="67"/>
      <c r="S63" s="6"/>
      <c r="T63" s="6"/>
      <c r="U63" s="6"/>
      <c r="V63" s="6"/>
    </row>
    <row r="64" spans="5:22" s="3" customFormat="1" ht="12">
      <c r="E64" s="68"/>
      <c r="J64" s="64"/>
      <c r="Q64" s="67"/>
      <c r="R64" s="67"/>
      <c r="S64" s="6"/>
      <c r="T64" s="6"/>
      <c r="U64" s="6"/>
      <c r="V64" s="6"/>
    </row>
    <row r="65" spans="5:22" s="3" customFormat="1" ht="12">
      <c r="E65" s="68"/>
      <c r="J65" s="64"/>
      <c r="Q65" s="67"/>
      <c r="R65" s="67"/>
      <c r="S65" s="6"/>
      <c r="T65" s="6"/>
      <c r="U65" s="6"/>
      <c r="V65" s="6"/>
    </row>
    <row r="66" spans="5:22" s="3" customFormat="1" ht="12">
      <c r="E66" s="68"/>
      <c r="J66" s="64"/>
      <c r="Q66" s="67"/>
      <c r="R66" s="67"/>
      <c r="S66" s="6"/>
      <c r="T66" s="6"/>
      <c r="U66" s="6"/>
      <c r="V66" s="6"/>
    </row>
    <row r="67" spans="5:22" s="3" customFormat="1" ht="12">
      <c r="E67" s="68"/>
      <c r="J67" s="64"/>
      <c r="Q67" s="67"/>
      <c r="R67" s="67"/>
      <c r="S67" s="6"/>
      <c r="T67" s="6"/>
      <c r="U67" s="6"/>
      <c r="V67" s="6"/>
    </row>
    <row r="68" spans="5:22" s="3" customFormat="1" ht="12">
      <c r="E68" s="68"/>
      <c r="J68" s="64"/>
      <c r="Q68" s="67"/>
      <c r="R68" s="67"/>
      <c r="S68" s="6"/>
      <c r="T68" s="6"/>
      <c r="U68" s="6"/>
      <c r="V68" s="6"/>
    </row>
    <row r="69" spans="5:22" s="3" customFormat="1" ht="12">
      <c r="E69" s="68"/>
      <c r="J69" s="64"/>
      <c r="Q69" s="67"/>
      <c r="R69" s="67"/>
      <c r="S69" s="6"/>
      <c r="T69" s="6"/>
      <c r="U69" s="6"/>
      <c r="V69" s="6"/>
    </row>
    <row r="70" spans="5:22" s="3" customFormat="1" ht="12">
      <c r="E70" s="68"/>
      <c r="J70" s="64"/>
      <c r="Q70" s="67"/>
      <c r="R70" s="67"/>
      <c r="S70" s="6"/>
      <c r="T70" s="6"/>
      <c r="U70" s="6"/>
      <c r="V70" s="6"/>
    </row>
    <row r="71" spans="5:22" s="3" customFormat="1" ht="12">
      <c r="E71" s="68"/>
      <c r="J71" s="64"/>
      <c r="Q71" s="67"/>
      <c r="R71" s="67"/>
      <c r="S71" s="6"/>
      <c r="T71" s="6"/>
      <c r="U71" s="6"/>
      <c r="V71" s="6"/>
    </row>
    <row r="72" spans="5:22" s="3" customFormat="1" ht="12">
      <c r="E72" s="68"/>
      <c r="J72" s="64"/>
      <c r="Q72" s="67"/>
      <c r="R72" s="67"/>
      <c r="S72" s="6"/>
      <c r="T72" s="6"/>
      <c r="U72" s="6"/>
      <c r="V72" s="6"/>
    </row>
    <row r="73" spans="5:22" s="3" customFormat="1" ht="12">
      <c r="E73" s="68"/>
      <c r="J73" s="64"/>
      <c r="Q73" s="67"/>
      <c r="R73" s="67"/>
      <c r="S73" s="6"/>
      <c r="T73" s="6"/>
      <c r="U73" s="6"/>
      <c r="V73" s="6"/>
    </row>
    <row r="74" spans="5:22" s="3" customFormat="1" ht="12">
      <c r="E74" s="68"/>
      <c r="J74" s="64"/>
      <c r="Q74" s="67"/>
      <c r="R74" s="67"/>
      <c r="S74" s="6"/>
      <c r="T74" s="6"/>
      <c r="U74" s="6"/>
      <c r="V74" s="6"/>
    </row>
    <row r="75" spans="5:22" s="3" customFormat="1" ht="12">
      <c r="E75" s="68"/>
      <c r="J75" s="64"/>
      <c r="Q75" s="67"/>
      <c r="R75" s="67"/>
      <c r="S75" s="6"/>
      <c r="T75" s="6"/>
      <c r="U75" s="6"/>
      <c r="V75" s="6"/>
    </row>
    <row r="77" spans="5:18" ht="12.75">
      <c r="E77" s="68"/>
      <c r="Q77" s="67"/>
      <c r="R77" s="67"/>
    </row>
    <row r="78" spans="5:18" ht="12.75">
      <c r="E78" s="68"/>
      <c r="Q78" s="67"/>
      <c r="R78" s="67"/>
    </row>
    <row r="79" spans="5:18" ht="12.75">
      <c r="E79" s="68"/>
      <c r="Q79" s="67"/>
      <c r="R79" s="67"/>
    </row>
    <row r="80" spans="5:18" ht="12.75">
      <c r="E80" s="68"/>
      <c r="Q80" s="67"/>
      <c r="R80" s="67"/>
    </row>
    <row r="81" spans="5:18" ht="12.75">
      <c r="E81" s="68"/>
      <c r="Q81" s="67"/>
      <c r="R81" s="67"/>
    </row>
    <row r="82" spans="5:18" ht="12.75">
      <c r="E82" s="68"/>
      <c r="Q82" s="67"/>
      <c r="R82" s="67"/>
    </row>
    <row r="83" spans="5:18" ht="12.75">
      <c r="E83" s="68"/>
      <c r="Q83" s="67"/>
      <c r="R83" s="67"/>
    </row>
    <row r="84" spans="5:18" ht="12.75">
      <c r="E84" s="68"/>
      <c r="Q84" s="67"/>
      <c r="R84" s="67"/>
    </row>
    <row r="85" spans="5:18" ht="12.75">
      <c r="E85" s="68"/>
      <c r="Q85" s="67"/>
      <c r="R85" s="67"/>
    </row>
    <row r="86" spans="5:18" ht="12.75">
      <c r="E86" s="68"/>
      <c r="Q86" s="67"/>
      <c r="R86" s="67"/>
    </row>
    <row r="87" spans="5:18" ht="12.75">
      <c r="E87" s="68"/>
      <c r="Q87" s="67"/>
      <c r="R87" s="67"/>
    </row>
    <row r="88" spans="5:18" ht="12.75">
      <c r="E88" s="68"/>
      <c r="Q88" s="67"/>
      <c r="R88" s="67"/>
    </row>
    <row r="89" spans="5:18" ht="12.75">
      <c r="E89" s="68"/>
      <c r="Q89" s="67"/>
      <c r="R89" s="67"/>
    </row>
    <row r="90" spans="5:18" ht="12.75">
      <c r="E90" s="68"/>
      <c r="Q90" s="67"/>
      <c r="R90" s="67"/>
    </row>
    <row r="91" spans="5:18" ht="12.75">
      <c r="E91" s="68"/>
      <c r="Q91" s="67"/>
      <c r="R91" s="67"/>
    </row>
    <row r="92" spans="5:18" ht="12.75">
      <c r="E92" s="68"/>
      <c r="Q92" s="67"/>
      <c r="R92" s="67"/>
    </row>
    <row r="93" spans="5:18" ht="12.75">
      <c r="E93" s="68"/>
      <c r="Q93" s="67"/>
      <c r="R93" s="67"/>
    </row>
    <row r="94" spans="5:18" ht="12.75">
      <c r="E94" s="68"/>
      <c r="Q94" s="67"/>
      <c r="R94" s="67"/>
    </row>
    <row r="95" spans="5:18" ht="12.75">
      <c r="E95" s="68"/>
      <c r="Q95" s="67"/>
      <c r="R95" s="67"/>
    </row>
    <row r="96" spans="5:18" ht="12.75">
      <c r="E96" s="68"/>
      <c r="Q96" s="67"/>
      <c r="R96" s="67"/>
    </row>
    <row r="97" spans="5:18" ht="12.75">
      <c r="E97" s="68"/>
      <c r="Q97" s="67"/>
      <c r="R97" s="67"/>
    </row>
    <row r="98" spans="5:18" ht="12.75">
      <c r="E98" s="68"/>
      <c r="Q98" s="67"/>
      <c r="R98" s="67"/>
    </row>
    <row r="99" spans="5:18" ht="12.75">
      <c r="E99" s="68"/>
      <c r="Q99" s="67"/>
      <c r="R99" s="67"/>
    </row>
    <row r="100" spans="5:18" ht="12.75">
      <c r="E100" s="68"/>
      <c r="Q100" s="67"/>
      <c r="R100" s="67"/>
    </row>
    <row r="101" spans="5:18" ht="12.75">
      <c r="E101" s="68"/>
      <c r="Q101" s="67"/>
      <c r="R101" s="67"/>
    </row>
    <row r="102" spans="5:18" ht="12.75">
      <c r="E102" s="68"/>
      <c r="Q102" s="67"/>
      <c r="R102" s="67"/>
    </row>
    <row r="103" spans="5:18" ht="12.75">
      <c r="E103" s="68"/>
      <c r="Q103" s="67"/>
      <c r="R103" s="67"/>
    </row>
    <row r="104" spans="5:18" ht="12.75">
      <c r="E104" s="68"/>
      <c r="Q104" s="67"/>
      <c r="R104" s="67"/>
    </row>
    <row r="105" spans="5:18" ht="12.75">
      <c r="E105" s="68"/>
      <c r="Q105" s="67"/>
      <c r="R105" s="67"/>
    </row>
    <row r="106" spans="5:18" ht="12.75">
      <c r="E106" s="68"/>
      <c r="Q106" s="67"/>
      <c r="R106" s="67"/>
    </row>
    <row r="107" spans="5:18" ht="12.75">
      <c r="E107" s="68"/>
      <c r="Q107" s="67"/>
      <c r="R107" s="67"/>
    </row>
    <row r="108" spans="5:18" ht="12.75">
      <c r="E108" s="68"/>
      <c r="Q108" s="67"/>
      <c r="R108" s="67"/>
    </row>
    <row r="109" spans="5:18" ht="12.75">
      <c r="E109" s="68"/>
      <c r="Q109" s="67"/>
      <c r="R109" s="67"/>
    </row>
    <row r="110" spans="5:18" ht="12.75">
      <c r="E110" s="68"/>
      <c r="Q110" s="67"/>
      <c r="R110" s="67"/>
    </row>
    <row r="111" spans="5:18" ht="12.75">
      <c r="E111" s="68"/>
      <c r="Q111" s="67"/>
      <c r="R111" s="67"/>
    </row>
    <row r="112" spans="5:18" ht="12.75">
      <c r="E112" s="68"/>
      <c r="Q112" s="67"/>
      <c r="R112" s="67"/>
    </row>
    <row r="113" spans="5:18" ht="12.75">
      <c r="E113" s="68"/>
      <c r="Q113" s="67"/>
      <c r="R113" s="67"/>
    </row>
    <row r="114" spans="5:18" ht="12.75">
      <c r="E114" s="68"/>
      <c r="Q114" s="67"/>
      <c r="R114" s="67"/>
    </row>
    <row r="115" spans="5:18" ht="12.75">
      <c r="E115" s="68"/>
      <c r="Q115" s="67"/>
      <c r="R115" s="67"/>
    </row>
    <row r="116" spans="5:18" ht="12.75">
      <c r="E116" s="68"/>
      <c r="Q116" s="67"/>
      <c r="R116" s="67"/>
    </row>
    <row r="117" spans="5:18" ht="12.75">
      <c r="E117" s="68"/>
      <c r="Q117" s="67"/>
      <c r="R117" s="67"/>
    </row>
    <row r="118" spans="5:18" ht="12.75">
      <c r="E118" s="68"/>
      <c r="Q118" s="67"/>
      <c r="R118" s="67"/>
    </row>
    <row r="119" spans="5:18" ht="12.75">
      <c r="E119" s="68"/>
      <c r="Q119" s="67"/>
      <c r="R119" s="67"/>
    </row>
    <row r="120" spans="5:18" ht="12.75">
      <c r="E120" s="68"/>
      <c r="Q120" s="67"/>
      <c r="R120" s="67"/>
    </row>
    <row r="121" spans="5:18" ht="12.75">
      <c r="E121" s="68"/>
      <c r="Q121" s="67"/>
      <c r="R121" s="67"/>
    </row>
    <row r="122" spans="5:18" ht="12.75">
      <c r="E122" s="68"/>
      <c r="Q122" s="67"/>
      <c r="R122" s="67"/>
    </row>
    <row r="123" spans="5:18" ht="12.75">
      <c r="E123" s="68"/>
      <c r="Q123" s="67"/>
      <c r="R123" s="67"/>
    </row>
    <row r="124" spans="5:18" ht="12.75">
      <c r="E124" s="68"/>
      <c r="Q124" s="67"/>
      <c r="R124" s="67"/>
    </row>
    <row r="125" spans="5:18" ht="12.75">
      <c r="E125" s="68"/>
      <c r="Q125" s="67"/>
      <c r="R125" s="67"/>
    </row>
    <row r="126" spans="5:18" ht="12.75">
      <c r="E126" s="68"/>
      <c r="Q126" s="67"/>
      <c r="R126" s="67"/>
    </row>
    <row r="127" spans="5:18" ht="12.75">
      <c r="E127" s="68"/>
      <c r="Q127" s="67"/>
      <c r="R127" s="67"/>
    </row>
    <row r="128" spans="5:18" ht="12.75">
      <c r="E128" s="68"/>
      <c r="Q128" s="67"/>
      <c r="R128" s="67"/>
    </row>
    <row r="129" spans="5:18" ht="12.75">
      <c r="E129" s="68"/>
      <c r="Q129" s="67"/>
      <c r="R129" s="67"/>
    </row>
    <row r="130" spans="5:18" ht="12.75">
      <c r="E130" s="68"/>
      <c r="Q130" s="67"/>
      <c r="R130" s="67"/>
    </row>
    <row r="131" spans="5:18" ht="12.75">
      <c r="E131" s="68"/>
      <c r="Q131" s="67"/>
      <c r="R131" s="67"/>
    </row>
    <row r="132" spans="5:18" ht="12.75">
      <c r="E132" s="68"/>
      <c r="Q132" s="67"/>
      <c r="R132" s="67"/>
    </row>
    <row r="133" spans="5:18" ht="12.75">
      <c r="E133" s="68"/>
      <c r="Q133" s="67"/>
      <c r="R133" s="67"/>
    </row>
    <row r="134" spans="5:18" ht="12.75">
      <c r="E134" s="68"/>
      <c r="Q134" s="67"/>
      <c r="R134" s="67"/>
    </row>
    <row r="135" spans="5:18" ht="12.75">
      <c r="E135" s="68"/>
      <c r="Q135" s="67"/>
      <c r="R135" s="67"/>
    </row>
    <row r="136" spans="5:18" ht="12.75">
      <c r="E136" s="68"/>
      <c r="Q136" s="67"/>
      <c r="R136" s="67"/>
    </row>
    <row r="137" spans="5:18" ht="12.75">
      <c r="E137" s="68"/>
      <c r="Q137" s="67"/>
      <c r="R137" s="67"/>
    </row>
    <row r="138" spans="5:18" ht="12.75">
      <c r="E138" s="68"/>
      <c r="Q138" s="67"/>
      <c r="R138" s="67"/>
    </row>
    <row r="139" spans="5:18" ht="12.75">
      <c r="E139" s="68"/>
      <c r="Q139" s="67"/>
      <c r="R139" s="67"/>
    </row>
    <row r="140" spans="5:18" ht="12.75">
      <c r="E140" s="68"/>
      <c r="Q140" s="67"/>
      <c r="R140" s="67"/>
    </row>
    <row r="141" spans="5:18" ht="12.75">
      <c r="E141" s="68"/>
      <c r="Q141" s="67"/>
      <c r="R141" s="67"/>
    </row>
    <row r="142" spans="5:18" ht="12.75">
      <c r="E142" s="68"/>
      <c r="Q142" s="67"/>
      <c r="R142" s="67"/>
    </row>
    <row r="143" spans="5:18" ht="12.75">
      <c r="E143" s="68"/>
      <c r="Q143" s="67"/>
      <c r="R143" s="67"/>
    </row>
    <row r="144" spans="5:18" ht="12.75">
      <c r="E144" s="68"/>
      <c r="Q144" s="67"/>
      <c r="R144" s="67"/>
    </row>
    <row r="145" spans="5:18" ht="12.75">
      <c r="E145" s="68"/>
      <c r="Q145" s="67"/>
      <c r="R145" s="67"/>
    </row>
    <row r="146" spans="5:18" ht="12.75">
      <c r="E146" s="68"/>
      <c r="Q146" s="67"/>
      <c r="R146" s="67"/>
    </row>
    <row r="147" spans="5:18" ht="12.75">
      <c r="E147" s="68"/>
      <c r="Q147" s="67"/>
      <c r="R147" s="67"/>
    </row>
    <row r="148" spans="5:18" ht="12.75">
      <c r="E148" s="68"/>
      <c r="Q148" s="67"/>
      <c r="R148" s="67"/>
    </row>
    <row r="149" spans="5:18" ht="12.75">
      <c r="E149" s="68"/>
      <c r="Q149" s="67"/>
      <c r="R149" s="67"/>
    </row>
    <row r="150" spans="5:18" ht="12.75">
      <c r="E150" s="68"/>
      <c r="Q150" s="67"/>
      <c r="R150" s="67"/>
    </row>
    <row r="151" spans="5:18" ht="12.75">
      <c r="E151" s="68"/>
      <c r="Q151" s="67"/>
      <c r="R151" s="67"/>
    </row>
    <row r="152" spans="5:18" ht="12.75">
      <c r="E152" s="17"/>
      <c r="Q152" s="67"/>
      <c r="R152" s="67"/>
    </row>
    <row r="153" spans="5:18" ht="12.75">
      <c r="E153" s="17"/>
      <c r="Q153" s="67"/>
      <c r="R153" s="67"/>
    </row>
    <row r="154" spans="5:18" ht="12.75">
      <c r="E154" s="17"/>
      <c r="Q154" s="67"/>
      <c r="R154" s="67"/>
    </row>
    <row r="155" spans="5:18" ht="12.75">
      <c r="E155" s="17"/>
      <c r="Q155" s="67"/>
      <c r="R155" s="67"/>
    </row>
    <row r="156" spans="5:18" ht="12.75">
      <c r="E156" s="17"/>
      <c r="Q156" s="67"/>
      <c r="R156" s="67"/>
    </row>
    <row r="157" spans="5:18" ht="12.75">
      <c r="E157" s="17"/>
      <c r="Q157" s="67"/>
      <c r="R157" s="67"/>
    </row>
    <row r="158" spans="5:18" ht="12.75">
      <c r="E158" s="17"/>
      <c r="Q158" s="67"/>
      <c r="R158" s="67"/>
    </row>
    <row r="159" spans="5:18" ht="12.75">
      <c r="E159" s="17"/>
      <c r="Q159" s="67"/>
      <c r="R159" s="67"/>
    </row>
    <row r="160" spans="5:18" ht="12.75">
      <c r="E160" s="17"/>
      <c r="Q160" s="67"/>
      <c r="R160" s="67"/>
    </row>
    <row r="161" spans="5:18" ht="12.75">
      <c r="E161" s="17"/>
      <c r="Q161" s="67"/>
      <c r="R161" s="67"/>
    </row>
    <row r="162" spans="5:18" ht="12.75">
      <c r="E162" s="17"/>
      <c r="Q162" s="67"/>
      <c r="R162" s="67"/>
    </row>
    <row r="163" spans="5:18" ht="12.75">
      <c r="E163" s="17"/>
      <c r="Q163" s="67"/>
      <c r="R163" s="67"/>
    </row>
    <row r="164" spans="5:18" ht="12.75">
      <c r="E164" s="17"/>
      <c r="Q164" s="67"/>
      <c r="R164" s="67"/>
    </row>
    <row r="165" spans="5:18" ht="12.75">
      <c r="E165" s="17"/>
      <c r="Q165" s="67"/>
      <c r="R165" s="67"/>
    </row>
    <row r="166" spans="5:18" ht="12.75">
      <c r="E166" s="17"/>
      <c r="Q166" s="67"/>
      <c r="R166" s="67"/>
    </row>
    <row r="167" spans="5:18" ht="12.75">
      <c r="E167" s="17"/>
      <c r="Q167" s="67"/>
      <c r="R167" s="67"/>
    </row>
    <row r="168" spans="5:18" ht="12.75">
      <c r="E168" s="17"/>
      <c r="Q168" s="67"/>
      <c r="R168" s="67"/>
    </row>
    <row r="169" spans="5:18" ht="12.75">
      <c r="E169" s="17"/>
      <c r="Q169" s="67"/>
      <c r="R169" s="67"/>
    </row>
    <row r="170" spans="5:18" ht="12.75">
      <c r="E170" s="17"/>
      <c r="Q170" s="67"/>
      <c r="R170" s="67"/>
    </row>
    <row r="171" spans="5:18" ht="12.75">
      <c r="E171" s="17"/>
      <c r="Q171" s="67"/>
      <c r="R171" s="67"/>
    </row>
    <row r="172" spans="5:18" ht="12.75">
      <c r="E172" s="17"/>
      <c r="Q172" s="67"/>
      <c r="R172" s="67"/>
    </row>
    <row r="173" spans="5:18" ht="12.75">
      <c r="E173" s="17"/>
      <c r="Q173" s="67"/>
      <c r="R173" s="67"/>
    </row>
    <row r="174" spans="5:18" ht="12.75">
      <c r="E174" s="17"/>
      <c r="Q174" s="67"/>
      <c r="R174" s="67"/>
    </row>
    <row r="175" spans="5:18" ht="12.75">
      <c r="E175" s="17"/>
      <c r="Q175" s="67"/>
      <c r="R175" s="67"/>
    </row>
    <row r="176" spans="5:18" ht="12.75">
      <c r="E176" s="17"/>
      <c r="Q176" s="67"/>
      <c r="R176" s="67"/>
    </row>
    <row r="177" spans="5:18" ht="12.75">
      <c r="E177" s="17"/>
      <c r="Q177" s="67"/>
      <c r="R177" s="67"/>
    </row>
    <row r="178" spans="5:18" ht="12.75">
      <c r="E178" s="17"/>
      <c r="Q178" s="67"/>
      <c r="R178" s="67"/>
    </row>
    <row r="179" spans="5:18" ht="12.75">
      <c r="E179" s="17"/>
      <c r="Q179" s="67"/>
      <c r="R179" s="67"/>
    </row>
    <row r="180" spans="5:18" ht="12.75">
      <c r="E180" s="17"/>
      <c r="Q180" s="67"/>
      <c r="R180" s="67"/>
    </row>
    <row r="181" spans="5:18" ht="12.75">
      <c r="E181" s="17"/>
      <c r="Q181" s="67"/>
      <c r="R181" s="67"/>
    </row>
    <row r="182" spans="5:18" ht="12.75">
      <c r="E182" s="17"/>
      <c r="Q182" s="67"/>
      <c r="R182" s="67"/>
    </row>
    <row r="183" spans="5:18" ht="12.75">
      <c r="E183" s="17"/>
      <c r="Q183" s="67"/>
      <c r="R183" s="67"/>
    </row>
    <row r="184" spans="5:18" ht="12.75">
      <c r="E184" s="17"/>
      <c r="Q184" s="67"/>
      <c r="R184" s="67"/>
    </row>
    <row r="185" spans="5:18" ht="12.75">
      <c r="E185" s="17"/>
      <c r="Q185" s="67"/>
      <c r="R185" s="67"/>
    </row>
    <row r="186" spans="5:18" ht="12.75">
      <c r="E186" s="17"/>
      <c r="Q186" s="67"/>
      <c r="R186" s="67"/>
    </row>
    <row r="187" spans="5:18" ht="12.75">
      <c r="E187" s="17"/>
      <c r="Q187" s="67"/>
      <c r="R187" s="67"/>
    </row>
    <row r="188" spans="5:18" ht="12.75">
      <c r="E188" s="17"/>
      <c r="Q188" s="67"/>
      <c r="R188" s="67"/>
    </row>
    <row r="189" spans="5:18" ht="12.75">
      <c r="E189" s="17"/>
      <c r="Q189" s="67"/>
      <c r="R189" s="67"/>
    </row>
    <row r="190" spans="5:18" ht="12.75">
      <c r="E190" s="17"/>
      <c r="Q190" s="67"/>
      <c r="R190" s="67"/>
    </row>
    <row r="191" spans="5:18" ht="12.75">
      <c r="E191" s="17"/>
      <c r="Q191" s="67"/>
      <c r="R191" s="67"/>
    </row>
    <row r="192" spans="5:18" ht="12.75">
      <c r="E192" s="17"/>
      <c r="Q192" s="67"/>
      <c r="R192" s="67"/>
    </row>
    <row r="193" spans="5:18" ht="12.75">
      <c r="E193" s="17"/>
      <c r="Q193" s="67"/>
      <c r="R193" s="67"/>
    </row>
    <row r="194" spans="5:18" ht="12.75">
      <c r="E194" s="17"/>
      <c r="Q194" s="67"/>
      <c r="R194" s="67"/>
    </row>
    <row r="195" spans="5:18" ht="12.75">
      <c r="E195" s="17"/>
      <c r="Q195" s="67"/>
      <c r="R195" s="67"/>
    </row>
    <row r="196" spans="5:18" ht="12.75">
      <c r="E196" s="17"/>
      <c r="Q196" s="67"/>
      <c r="R196" s="67"/>
    </row>
    <row r="197" spans="5:18" ht="12.75">
      <c r="E197" s="17"/>
      <c r="Q197" s="67"/>
      <c r="R197" s="67"/>
    </row>
    <row r="198" spans="5:18" ht="12.75">
      <c r="E198" s="17"/>
      <c r="Q198" s="67"/>
      <c r="R198" s="67"/>
    </row>
    <row r="199" spans="5:18" ht="12.75">
      <c r="E199" s="17"/>
      <c r="Q199" s="67"/>
      <c r="R199" s="67"/>
    </row>
    <row r="200" spans="5:18" ht="12.75">
      <c r="E200" s="17"/>
      <c r="Q200" s="67"/>
      <c r="R200" s="67"/>
    </row>
    <row r="201" spans="5:18" ht="12.75">
      <c r="E201" s="17"/>
      <c r="Q201" s="67"/>
      <c r="R201" s="67"/>
    </row>
    <row r="202" spans="5:18" ht="12.75">
      <c r="E202" s="17"/>
      <c r="Q202" s="67"/>
      <c r="R202" s="67"/>
    </row>
    <row r="203" spans="5:18" ht="12.75">
      <c r="E203" s="17"/>
      <c r="Q203" s="67"/>
      <c r="R203" s="67"/>
    </row>
    <row r="204" spans="5:18" ht="12.75">
      <c r="E204" s="17"/>
      <c r="Q204" s="67"/>
      <c r="R204" s="67"/>
    </row>
    <row r="205" spans="5:18" ht="12.75">
      <c r="E205" s="17"/>
      <c r="Q205" s="67"/>
      <c r="R205" s="67"/>
    </row>
    <row r="206" spans="5:18" ht="12.75">
      <c r="E206" s="17"/>
      <c r="Q206" s="67"/>
      <c r="R206" s="67"/>
    </row>
    <row r="207" spans="5:18" ht="12.75">
      <c r="E207" s="17"/>
      <c r="Q207" s="67"/>
      <c r="R207" s="67"/>
    </row>
    <row r="208" spans="5:18" ht="12.75">
      <c r="E208" s="17"/>
      <c r="Q208" s="67"/>
      <c r="R208" s="67"/>
    </row>
    <row r="209" spans="5:18" ht="12.75">
      <c r="E209" s="17"/>
      <c r="Q209" s="67"/>
      <c r="R209" s="67"/>
    </row>
    <row r="210" spans="5:18" ht="12.75">
      <c r="E210" s="17"/>
      <c r="Q210" s="67"/>
      <c r="R210" s="67"/>
    </row>
    <row r="211" spans="5:18" ht="12.75">
      <c r="E211" s="17"/>
      <c r="Q211" s="67"/>
      <c r="R211" s="67"/>
    </row>
    <row r="212" spans="5:18" ht="12.75">
      <c r="E212" s="17"/>
      <c r="Q212" s="67"/>
      <c r="R212" s="67"/>
    </row>
    <row r="213" spans="5:18" ht="12.75">
      <c r="E213" s="17"/>
      <c r="Q213" s="67"/>
      <c r="R213" s="67"/>
    </row>
    <row r="214" spans="5:18" ht="12.75">
      <c r="E214" s="17"/>
      <c r="Q214" s="67"/>
      <c r="R214" s="67"/>
    </row>
    <row r="215" spans="5:18" ht="12.75">
      <c r="E215" s="17"/>
      <c r="Q215" s="67"/>
      <c r="R215" s="67"/>
    </row>
    <row r="216" spans="5:18" ht="12.75">
      <c r="E216" s="17"/>
      <c r="Q216" s="67"/>
      <c r="R216" s="67"/>
    </row>
    <row r="217" spans="5:18" ht="12.75">
      <c r="E217" s="17"/>
      <c r="Q217" s="67"/>
      <c r="R217" s="67"/>
    </row>
    <row r="218" spans="5:18" ht="12.75">
      <c r="E218" s="17"/>
      <c r="Q218" s="67"/>
      <c r="R218" s="67"/>
    </row>
    <row r="219" spans="5:18" ht="12.75">
      <c r="E219" s="17"/>
      <c r="Q219" s="67"/>
      <c r="R219" s="67"/>
    </row>
    <row r="220" spans="5:18" ht="12.75">
      <c r="E220" s="17"/>
      <c r="Q220" s="67"/>
      <c r="R220" s="67"/>
    </row>
    <row r="221" spans="5:18" ht="12.75">
      <c r="E221" s="17"/>
      <c r="Q221" s="67"/>
      <c r="R221" s="67"/>
    </row>
    <row r="222" spans="5:18" ht="12.75">
      <c r="E222" s="17"/>
      <c r="Q222" s="67"/>
      <c r="R222" s="67"/>
    </row>
    <row r="223" spans="5:18" ht="12.75">
      <c r="E223" s="17"/>
      <c r="Q223" s="67"/>
      <c r="R223" s="67"/>
    </row>
    <row r="224" spans="5:18" ht="12.75">
      <c r="E224" s="17"/>
      <c r="Q224" s="67"/>
      <c r="R224" s="67"/>
    </row>
    <row r="225" spans="5:18" ht="12.75">
      <c r="E225" s="17"/>
      <c r="Q225" s="67"/>
      <c r="R225" s="67"/>
    </row>
    <row r="226" spans="5:18" ht="12.75">
      <c r="E226" s="17"/>
      <c r="Q226" s="67"/>
      <c r="R226" s="67"/>
    </row>
    <row r="227" spans="5:18" ht="12.75">
      <c r="E227" s="17"/>
      <c r="Q227" s="67"/>
      <c r="R227" s="67"/>
    </row>
    <row r="228" spans="5:18" ht="12.75">
      <c r="E228" s="17"/>
      <c r="Q228" s="67"/>
      <c r="R228" s="67"/>
    </row>
    <row r="229" spans="5:18" ht="12.75">
      <c r="E229" s="17"/>
      <c r="Q229" s="67"/>
      <c r="R229" s="67"/>
    </row>
    <row r="230" spans="5:18" ht="12.75">
      <c r="E230" s="17"/>
      <c r="Q230" s="67"/>
      <c r="R230" s="67"/>
    </row>
    <row r="231" spans="5:18" ht="12.75">
      <c r="E231" s="17"/>
      <c r="Q231" s="67"/>
      <c r="R231" s="67"/>
    </row>
    <row r="232" spans="5:18" ht="12.75">
      <c r="E232" s="17"/>
      <c r="Q232" s="67"/>
      <c r="R232" s="67"/>
    </row>
    <row r="233" spans="5:18" ht="12.75">
      <c r="E233" s="17"/>
      <c r="Q233" s="67"/>
      <c r="R233" s="67"/>
    </row>
    <row r="234" spans="5:18" ht="12.75">
      <c r="E234" s="17"/>
      <c r="Q234" s="67"/>
      <c r="R234" s="67"/>
    </row>
    <row r="235" spans="5:18" ht="12.75">
      <c r="E235" s="17"/>
      <c r="Q235" s="67"/>
      <c r="R235" s="67"/>
    </row>
    <row r="236" spans="5:18" ht="12.75">
      <c r="E236" s="17"/>
      <c r="Q236" s="67"/>
      <c r="R236" s="67"/>
    </row>
    <row r="237" spans="5:18" ht="12.75">
      <c r="E237" s="17"/>
      <c r="Q237" s="67"/>
      <c r="R237" s="67"/>
    </row>
    <row r="238" spans="5:18" ht="12.75">
      <c r="E238" s="17"/>
      <c r="Q238" s="67"/>
      <c r="R238" s="67"/>
    </row>
    <row r="239" spans="5:18" ht="12.75">
      <c r="E239" s="17"/>
      <c r="Q239" s="67"/>
      <c r="R239" s="67"/>
    </row>
    <row r="240" spans="5:18" ht="12.75">
      <c r="E240" s="17"/>
      <c r="Q240" s="67"/>
      <c r="R240" s="67"/>
    </row>
    <row r="241" spans="5:18" ht="12.75">
      <c r="E241" s="17"/>
      <c r="Q241" s="67"/>
      <c r="R241" s="67"/>
    </row>
    <row r="242" spans="5:18" ht="12.75">
      <c r="E242" s="17"/>
      <c r="Q242" s="67"/>
      <c r="R242" s="67"/>
    </row>
    <row r="243" spans="5:18" ht="12.75">
      <c r="E243" s="17"/>
      <c r="Q243" s="67"/>
      <c r="R243" s="67"/>
    </row>
    <row r="244" spans="5:18" ht="12.75">
      <c r="E244" s="17"/>
      <c r="Q244" s="67"/>
      <c r="R244" s="67"/>
    </row>
    <row r="245" spans="5:18" ht="12.75">
      <c r="E245" s="17"/>
      <c r="Q245" s="67"/>
      <c r="R245" s="67"/>
    </row>
    <row r="246" spans="5:18" ht="12.75">
      <c r="E246" s="17"/>
      <c r="Q246" s="67"/>
      <c r="R246" s="67"/>
    </row>
    <row r="247" spans="5:18" ht="12.75">
      <c r="E247" s="17"/>
      <c r="Q247" s="67"/>
      <c r="R247" s="67"/>
    </row>
    <row r="248" spans="5:18" ht="12.75">
      <c r="E248" s="17"/>
      <c r="Q248" s="67"/>
      <c r="R248" s="67"/>
    </row>
    <row r="249" spans="5:18" ht="12.75">
      <c r="E249" s="17"/>
      <c r="Q249" s="67"/>
      <c r="R249" s="67"/>
    </row>
    <row r="250" spans="5:18" ht="12.75">
      <c r="E250" s="17"/>
      <c r="Q250" s="67"/>
      <c r="R250" s="67"/>
    </row>
    <row r="251" spans="5:18" ht="12.75">
      <c r="E251" s="17"/>
      <c r="Q251" s="67"/>
      <c r="R251" s="67"/>
    </row>
    <row r="252" spans="5:18" ht="12.75">
      <c r="E252" s="17"/>
      <c r="Q252" s="67"/>
      <c r="R252" s="67"/>
    </row>
    <row r="253" spans="5:18" ht="12.75">
      <c r="E253" s="17"/>
      <c r="Q253" s="67"/>
      <c r="R253" s="67"/>
    </row>
    <row r="254" spans="5:18" ht="12.75">
      <c r="E254" s="17"/>
      <c r="Q254" s="67"/>
      <c r="R254" s="67"/>
    </row>
    <row r="255" spans="5:18" ht="12.75">
      <c r="E255" s="17"/>
      <c r="Q255" s="67"/>
      <c r="R255" s="67"/>
    </row>
    <row r="256" spans="5:18" ht="12.75">
      <c r="E256" s="17"/>
      <c r="Q256" s="67"/>
      <c r="R256" s="67"/>
    </row>
    <row r="257" spans="5:18" ht="12.75">
      <c r="E257" s="17"/>
      <c r="Q257" s="67"/>
      <c r="R257" s="67"/>
    </row>
    <row r="258" spans="5:18" ht="12.75">
      <c r="E258" s="17"/>
      <c r="Q258" s="67"/>
      <c r="R258" s="67"/>
    </row>
    <row r="259" spans="5:18" ht="12.75">
      <c r="E259" s="17"/>
      <c r="Q259" s="67"/>
      <c r="R259" s="67"/>
    </row>
    <row r="260" spans="5:18" ht="12.75">
      <c r="E260" s="17"/>
      <c r="Q260" s="67"/>
      <c r="R260" s="67"/>
    </row>
    <row r="261" spans="5:18" ht="12.75">
      <c r="E261" s="17"/>
      <c r="Q261" s="67"/>
      <c r="R261" s="67"/>
    </row>
    <row r="262" spans="5:18" ht="12.75">
      <c r="E262" s="17"/>
      <c r="Q262" s="67"/>
      <c r="R262" s="67"/>
    </row>
    <row r="263" spans="5:18" ht="12.75">
      <c r="E263" s="17"/>
      <c r="Q263" s="67"/>
      <c r="R263" s="67"/>
    </row>
    <row r="264" spans="5:18" ht="12.75">
      <c r="E264" s="17"/>
      <c r="Q264" s="67"/>
      <c r="R264" s="67"/>
    </row>
    <row r="265" spans="5:18" ht="12.75">
      <c r="E265" s="17"/>
      <c r="Q265" s="67"/>
      <c r="R265" s="67"/>
    </row>
    <row r="266" spans="5:18" ht="12.75">
      <c r="E266" s="17"/>
      <c r="Q266" s="67"/>
      <c r="R266" s="67"/>
    </row>
    <row r="267" spans="5:18" ht="12.75">
      <c r="E267" s="17"/>
      <c r="Q267" s="67"/>
      <c r="R267" s="67"/>
    </row>
    <row r="268" spans="5:18" ht="12.75">
      <c r="E268" s="17"/>
      <c r="Q268" s="67"/>
      <c r="R268" s="67"/>
    </row>
    <row r="269" spans="5:18" ht="12.75">
      <c r="E269" s="17"/>
      <c r="Q269" s="67"/>
      <c r="R269" s="67"/>
    </row>
    <row r="270" spans="5:18" ht="12.75">
      <c r="E270" s="17"/>
      <c r="Q270" s="67"/>
      <c r="R270" s="67"/>
    </row>
    <row r="271" spans="5:18" ht="12.75">
      <c r="E271" s="17"/>
      <c r="Q271" s="67"/>
      <c r="R271" s="67"/>
    </row>
    <row r="272" spans="5:18" ht="12.75">
      <c r="E272" s="17"/>
      <c r="Q272" s="67"/>
      <c r="R272" s="67"/>
    </row>
    <row r="273" spans="5:18" ht="12.75">
      <c r="E273" s="17"/>
      <c r="Q273" s="67"/>
      <c r="R273" s="67"/>
    </row>
    <row r="274" spans="5:18" ht="12.75">
      <c r="E274" s="17"/>
      <c r="Q274" s="67"/>
      <c r="R274" s="67"/>
    </row>
    <row r="275" spans="5:18" ht="12.75">
      <c r="E275" s="17"/>
      <c r="Q275" s="67"/>
      <c r="R275" s="67"/>
    </row>
    <row r="276" spans="5:18" ht="12.75">
      <c r="E276" s="17"/>
      <c r="Q276" s="67"/>
      <c r="R276" s="67"/>
    </row>
    <row r="277" spans="5:18" ht="12.75">
      <c r="E277" s="17"/>
      <c r="Q277" s="67"/>
      <c r="R277" s="67"/>
    </row>
    <row r="278" spans="5:18" ht="12.75">
      <c r="E278" s="17"/>
      <c r="Q278" s="67"/>
      <c r="R278" s="67"/>
    </row>
    <row r="279" spans="5:18" ht="12.75">
      <c r="E279" s="17"/>
      <c r="Q279" s="67"/>
      <c r="R279" s="67"/>
    </row>
    <row r="280" spans="5:18" ht="12.75">
      <c r="E280" s="17"/>
      <c r="Q280" s="67"/>
      <c r="R280" s="67"/>
    </row>
    <row r="281" spans="5:18" ht="12.75">
      <c r="E281" s="17"/>
      <c r="Q281" s="67"/>
      <c r="R281" s="67"/>
    </row>
    <row r="282" spans="5:18" ht="12.75">
      <c r="E282" s="17"/>
      <c r="Q282" s="67"/>
      <c r="R282" s="67"/>
    </row>
    <row r="283" spans="5:18" ht="12.75">
      <c r="E283" s="17"/>
      <c r="Q283" s="67"/>
      <c r="R283" s="67"/>
    </row>
    <row r="284" spans="5:18" ht="12.75">
      <c r="E284" s="17"/>
      <c r="Q284" s="67"/>
      <c r="R284" s="67"/>
    </row>
    <row r="285" spans="5:18" ht="12.75">
      <c r="E285" s="17"/>
      <c r="Q285" s="67"/>
      <c r="R285" s="67"/>
    </row>
    <row r="286" spans="5:18" ht="12.75">
      <c r="E286" s="17"/>
      <c r="Q286" s="67"/>
      <c r="R286" s="67"/>
    </row>
    <row r="287" spans="5:18" ht="12.75">
      <c r="E287" s="17"/>
      <c r="Q287" s="67"/>
      <c r="R287" s="67"/>
    </row>
    <row r="288" spans="5:18" ht="12.75">
      <c r="E288" s="17"/>
      <c r="Q288" s="67"/>
      <c r="R288" s="67"/>
    </row>
    <row r="289" spans="5:18" ht="12.75">
      <c r="E289" s="17"/>
      <c r="Q289" s="67"/>
      <c r="R289" s="67"/>
    </row>
    <row r="290" spans="5:18" ht="12.75">
      <c r="E290" s="17"/>
      <c r="Q290" s="67"/>
      <c r="R290" s="67"/>
    </row>
    <row r="291" spans="5:18" ht="12.75">
      <c r="E291" s="17"/>
      <c r="Q291" s="16"/>
      <c r="R291" s="16"/>
    </row>
    <row r="292" spans="5:18" ht="12.75">
      <c r="E292" s="17"/>
      <c r="Q292" s="16"/>
      <c r="R292" s="16"/>
    </row>
    <row r="293" spans="5:18" ht="12.75">
      <c r="E293" s="17"/>
      <c r="Q293" s="16"/>
      <c r="R293" s="16"/>
    </row>
    <row r="294" spans="5:18" ht="12.75">
      <c r="E294" s="17"/>
      <c r="Q294" s="16"/>
      <c r="R294" s="16"/>
    </row>
    <row r="295" spans="5:18" ht="12.75">
      <c r="E295" s="17"/>
      <c r="Q295" s="16"/>
      <c r="R295" s="16"/>
    </row>
    <row r="296" spans="5:18" ht="12.75">
      <c r="E296" s="17"/>
      <c r="Q296" s="16"/>
      <c r="R296" s="16"/>
    </row>
    <row r="297" spans="5:18" ht="12.75">
      <c r="E297" s="17"/>
      <c r="Q297" s="16"/>
      <c r="R297" s="16"/>
    </row>
    <row r="298" spans="5:18" ht="12.75">
      <c r="E298" s="17"/>
      <c r="Q298" s="16"/>
      <c r="R298" s="16"/>
    </row>
    <row r="299" spans="5:18" ht="12.75">
      <c r="E299" s="17"/>
      <c r="Q299" s="16"/>
      <c r="R299" s="16"/>
    </row>
    <row r="300" spans="5:18" ht="12.75">
      <c r="E300" s="17"/>
      <c r="Q300" s="16"/>
      <c r="R300" s="16"/>
    </row>
    <row r="301" spans="5:18" ht="12.75">
      <c r="E301" s="17"/>
      <c r="Q301" s="16"/>
      <c r="R301" s="16"/>
    </row>
    <row r="302" spans="5:18" ht="12.75">
      <c r="E302" s="17"/>
      <c r="Q302" s="16"/>
      <c r="R302" s="16"/>
    </row>
    <row r="303" spans="5:18" ht="12.75">
      <c r="E303" s="17"/>
      <c r="Q303" s="16"/>
      <c r="R303" s="16"/>
    </row>
    <row r="304" spans="5:18" ht="12.75">
      <c r="E304" s="17"/>
      <c r="Q304" s="16"/>
      <c r="R304" s="16"/>
    </row>
    <row r="305" spans="5:18" ht="12.75">
      <c r="E305" s="17"/>
      <c r="Q305" s="16"/>
      <c r="R305" s="16"/>
    </row>
    <row r="306" spans="5:18" ht="12.75">
      <c r="E306" s="17"/>
      <c r="Q306" s="16"/>
      <c r="R306" s="16"/>
    </row>
    <row r="307" spans="5:18" ht="12.75">
      <c r="E307" s="17"/>
      <c r="Q307" s="16"/>
      <c r="R307" s="16"/>
    </row>
    <row r="308" spans="5:18" ht="12.75">
      <c r="E308" s="17"/>
      <c r="Q308" s="16"/>
      <c r="R308" s="16"/>
    </row>
    <row r="309" spans="5:18" ht="12.75">
      <c r="E309" s="17"/>
      <c r="Q309" s="16"/>
      <c r="R309" s="16"/>
    </row>
    <row r="310" spans="5:18" ht="12.75">
      <c r="E310" s="17"/>
      <c r="Q310" s="16"/>
      <c r="R310" s="16"/>
    </row>
    <row r="311" spans="5:18" ht="12.75">
      <c r="E311" s="17"/>
      <c r="Q311" s="16"/>
      <c r="R311" s="16"/>
    </row>
    <row r="312" spans="5:18" ht="12.75">
      <c r="E312" s="17"/>
      <c r="Q312" s="16"/>
      <c r="R312" s="16"/>
    </row>
    <row r="313" spans="5:18" ht="12.75">
      <c r="E313" s="17"/>
      <c r="Q313" s="16"/>
      <c r="R313" s="16"/>
    </row>
    <row r="314" spans="5:18" ht="12.75">
      <c r="E314" s="17"/>
      <c r="Q314" s="16"/>
      <c r="R314" s="16"/>
    </row>
    <row r="315" spans="5:18" ht="12.75">
      <c r="E315" s="17"/>
      <c r="Q315" s="16"/>
      <c r="R315" s="16"/>
    </row>
    <row r="316" spans="5:18" ht="12.75">
      <c r="E316" s="17"/>
      <c r="Q316" s="16"/>
      <c r="R316" s="16"/>
    </row>
    <row r="317" spans="5:18" ht="12.75">
      <c r="E317" s="17"/>
      <c r="Q317" s="16"/>
      <c r="R317" s="16"/>
    </row>
    <row r="318" spans="5:18" ht="12.75">
      <c r="E318" s="17"/>
      <c r="Q318" s="16"/>
      <c r="R318" s="16"/>
    </row>
    <row r="319" spans="5:18" ht="12.75">
      <c r="E319" s="17"/>
      <c r="Q319" s="16"/>
      <c r="R319" s="16"/>
    </row>
    <row r="320" spans="5:18" ht="12.75">
      <c r="E320" s="17"/>
      <c r="Q320" s="16"/>
      <c r="R320" s="16"/>
    </row>
    <row r="321" spans="5:18" ht="12.75">
      <c r="E321" s="17"/>
      <c r="Q321" s="16"/>
      <c r="R321" s="16"/>
    </row>
    <row r="322" spans="5:18" ht="12.75">
      <c r="E322" s="17"/>
      <c r="Q322" s="16"/>
      <c r="R322" s="16"/>
    </row>
    <row r="323" spans="5:18" ht="12.75">
      <c r="E323" s="17"/>
      <c r="Q323" s="16"/>
      <c r="R323" s="16"/>
    </row>
    <row r="324" spans="5:18" ht="12.75">
      <c r="E324" s="17"/>
      <c r="Q324" s="16"/>
      <c r="R324" s="16"/>
    </row>
    <row r="325" spans="5:18" ht="12.75">
      <c r="E325" s="17"/>
      <c r="Q325" s="16"/>
      <c r="R325" s="16"/>
    </row>
    <row r="326" spans="5:18" ht="12.75">
      <c r="E326" s="17"/>
      <c r="Q326" s="16"/>
      <c r="R326" s="16"/>
    </row>
    <row r="327" spans="5:18" ht="12.75">
      <c r="E327" s="17"/>
      <c r="Q327" s="16"/>
      <c r="R327" s="16"/>
    </row>
    <row r="328" spans="5:18" ht="12.75">
      <c r="E328" s="17"/>
      <c r="Q328" s="16"/>
      <c r="R328" s="16"/>
    </row>
    <row r="329" spans="5:18" ht="12.75">
      <c r="E329" s="17"/>
      <c r="Q329" s="16"/>
      <c r="R329" s="16"/>
    </row>
    <row r="330" spans="5:18" ht="12.75">
      <c r="E330" s="17"/>
      <c r="Q330" s="16"/>
      <c r="R330" s="16"/>
    </row>
    <row r="331" spans="5:18" ht="12.75">
      <c r="E331" s="17"/>
      <c r="Q331" s="16"/>
      <c r="R331" s="16"/>
    </row>
    <row r="332" spans="5:18" ht="12.75">
      <c r="E332" s="17"/>
      <c r="Q332" s="16"/>
      <c r="R332" s="16"/>
    </row>
    <row r="333" spans="5:18" ht="12.75">
      <c r="E333" s="17"/>
      <c r="Q333" s="16"/>
      <c r="R333" s="16"/>
    </row>
    <row r="334" spans="5:18" ht="12.75">
      <c r="E334" s="17"/>
      <c r="Q334" s="16"/>
      <c r="R334" s="16"/>
    </row>
    <row r="335" spans="5:18" ht="12.75">
      <c r="E335" s="17"/>
      <c r="Q335" s="16"/>
      <c r="R335" s="16"/>
    </row>
    <row r="336" spans="5:18" ht="12.75">
      <c r="E336" s="17"/>
      <c r="Q336" s="16"/>
      <c r="R336" s="16"/>
    </row>
    <row r="337" spans="5:18" ht="12.75">
      <c r="E337" s="17"/>
      <c r="Q337" s="16"/>
      <c r="R337" s="16"/>
    </row>
    <row r="338" spans="5:18" ht="12.75">
      <c r="E338" s="17"/>
      <c r="Q338" s="16"/>
      <c r="R338" s="16"/>
    </row>
    <row r="339" spans="5:18" ht="12.75">
      <c r="E339" s="17"/>
      <c r="Q339" s="16"/>
      <c r="R339" s="16"/>
    </row>
    <row r="340" spans="5:18" ht="12.75">
      <c r="E340" s="17"/>
      <c r="Q340" s="16"/>
      <c r="R340" s="16"/>
    </row>
    <row r="341" spans="5:18" ht="12.75">
      <c r="E341" s="17"/>
      <c r="Q341" s="16"/>
      <c r="R341" s="16"/>
    </row>
    <row r="342" spans="5:18" ht="12.75">
      <c r="E342" s="17"/>
      <c r="Q342" s="16"/>
      <c r="R342" s="16"/>
    </row>
    <row r="343" spans="5:18" ht="12.75">
      <c r="E343" s="17"/>
      <c r="Q343" s="16"/>
      <c r="R343" s="16"/>
    </row>
    <row r="344" spans="5:18" ht="12.75">
      <c r="E344" s="17"/>
      <c r="Q344" s="16"/>
      <c r="R344" s="16"/>
    </row>
    <row r="345" spans="5:18" ht="12.75">
      <c r="E345" s="17"/>
      <c r="Q345" s="16"/>
      <c r="R345" s="16"/>
    </row>
    <row r="346" spans="5:18" ht="12.75">
      <c r="E346" s="17"/>
      <c r="Q346" s="16"/>
      <c r="R346" s="16"/>
    </row>
    <row r="347" spans="5:18" ht="12.75">
      <c r="E347" s="17"/>
      <c r="Q347" s="16"/>
      <c r="R347" s="16"/>
    </row>
    <row r="348" spans="5:18" ht="12.75">
      <c r="E348" s="17"/>
      <c r="Q348" s="16"/>
      <c r="R348" s="16"/>
    </row>
    <row r="349" spans="5:18" ht="12.75">
      <c r="E349" s="17"/>
      <c r="Q349" s="16"/>
      <c r="R349" s="16"/>
    </row>
    <row r="350" spans="5:18" ht="12.75">
      <c r="E350" s="17"/>
      <c r="Q350" s="16"/>
      <c r="R350" s="16"/>
    </row>
    <row r="351" spans="5:18" ht="12.75">
      <c r="E351" s="17"/>
      <c r="Q351" s="16"/>
      <c r="R351" s="16"/>
    </row>
    <row r="352" spans="5:18" ht="12.75">
      <c r="E352" s="17"/>
      <c r="Q352" s="16"/>
      <c r="R352" s="16"/>
    </row>
    <row r="353" spans="5:18" ht="12.75">
      <c r="E353" s="17"/>
      <c r="Q353" s="16"/>
      <c r="R353" s="16"/>
    </row>
    <row r="354" spans="5:18" ht="12.75">
      <c r="E354" s="17"/>
      <c r="Q354" s="16"/>
      <c r="R354" s="16"/>
    </row>
    <row r="355" spans="5:18" ht="12.75">
      <c r="E355" s="17"/>
      <c r="Q355" s="16"/>
      <c r="R355" s="16"/>
    </row>
    <row r="356" spans="5:18" ht="12.75">
      <c r="E356" s="17"/>
      <c r="Q356" s="16"/>
      <c r="R356" s="16"/>
    </row>
    <row r="357" spans="5:18" ht="12.75">
      <c r="E357" s="17"/>
      <c r="Q357" s="16"/>
      <c r="R357" s="16"/>
    </row>
    <row r="358" spans="5:18" ht="12.75">
      <c r="E358" s="17"/>
      <c r="Q358" s="16"/>
      <c r="R358" s="16"/>
    </row>
    <row r="359" spans="5:18" ht="12.75">
      <c r="E359" s="17"/>
      <c r="Q359" s="16"/>
      <c r="R359" s="16"/>
    </row>
    <row r="360" spans="5:18" ht="12.75">
      <c r="E360" s="17"/>
      <c r="Q360" s="16"/>
      <c r="R360" s="16"/>
    </row>
    <row r="361" spans="5:18" ht="12.75">
      <c r="E361" s="17"/>
      <c r="Q361" s="16"/>
      <c r="R361" s="16"/>
    </row>
    <row r="362" spans="5:18" ht="12.75">
      <c r="E362" s="17"/>
      <c r="Q362" s="16"/>
      <c r="R362" s="16"/>
    </row>
    <row r="363" spans="5:18" ht="12.75">
      <c r="E363" s="17"/>
      <c r="Q363" s="16"/>
      <c r="R363" s="16"/>
    </row>
    <row r="364" spans="5:18" ht="12.75">
      <c r="E364" s="17"/>
      <c r="Q364" s="16"/>
      <c r="R364" s="16"/>
    </row>
    <row r="365" spans="5:18" ht="12.75">
      <c r="E365" s="17"/>
      <c r="Q365" s="16"/>
      <c r="R365" s="16"/>
    </row>
    <row r="366" spans="5:18" ht="12.75">
      <c r="E366" s="17"/>
      <c r="Q366" s="16"/>
      <c r="R366" s="16"/>
    </row>
    <row r="367" spans="5:18" ht="12.75">
      <c r="E367" s="17"/>
      <c r="Q367" s="16"/>
      <c r="R367" s="16"/>
    </row>
    <row r="368" spans="5:18" ht="12.75">
      <c r="E368" s="17"/>
      <c r="Q368" s="16"/>
      <c r="R368" s="16"/>
    </row>
    <row r="369" spans="5:18" ht="12.75">
      <c r="E369" s="17"/>
      <c r="Q369" s="16"/>
      <c r="R369" s="16"/>
    </row>
    <row r="370" spans="5:18" ht="12.75">
      <c r="E370" s="17"/>
      <c r="Q370" s="16"/>
      <c r="R370" s="16"/>
    </row>
    <row r="371" spans="5:18" ht="12.75">
      <c r="E371" s="17"/>
      <c r="Q371" s="16"/>
      <c r="R371" s="16"/>
    </row>
    <row r="372" spans="5:18" ht="12.75">
      <c r="E372" s="17"/>
      <c r="Q372" s="16"/>
      <c r="R372" s="16"/>
    </row>
    <row r="373" spans="5:18" ht="12.75">
      <c r="E373" s="17"/>
      <c r="Q373" s="16"/>
      <c r="R373" s="16"/>
    </row>
    <row r="374" spans="5:18" ht="12.75">
      <c r="E374" s="17"/>
      <c r="Q374" s="16"/>
      <c r="R374" s="16"/>
    </row>
    <row r="375" spans="5:18" ht="12.75">
      <c r="E375" s="17"/>
      <c r="Q375" s="16"/>
      <c r="R375" s="16"/>
    </row>
    <row r="376" spans="5:18" ht="12.75">
      <c r="E376" s="17"/>
      <c r="Q376" s="16"/>
      <c r="R376" s="16"/>
    </row>
    <row r="377" spans="5:18" ht="12.75">
      <c r="E377" s="17"/>
      <c r="Q377" s="16"/>
      <c r="R377" s="16"/>
    </row>
    <row r="378" spans="5:18" ht="12.75">
      <c r="E378" s="17"/>
      <c r="Q378" s="16"/>
      <c r="R378" s="16"/>
    </row>
    <row r="379" spans="5:18" ht="12.75">
      <c r="E379" s="17"/>
      <c r="Q379" s="16"/>
      <c r="R379" s="16"/>
    </row>
    <row r="380" spans="5:18" ht="12.75">
      <c r="E380" s="17"/>
      <c r="Q380" s="16"/>
      <c r="R380" s="16"/>
    </row>
    <row r="381" spans="5:18" ht="12.75">
      <c r="E381" s="17"/>
      <c r="Q381" s="16"/>
      <c r="R381" s="16"/>
    </row>
    <row r="382" spans="5:18" ht="12.75">
      <c r="E382" s="17"/>
      <c r="Q382" s="16"/>
      <c r="R382" s="16"/>
    </row>
    <row r="383" spans="5:18" ht="12.75">
      <c r="E383" s="17"/>
      <c r="Q383" s="16"/>
      <c r="R383" s="16"/>
    </row>
    <row r="384" spans="5:18" ht="12.75">
      <c r="E384" s="17"/>
      <c r="Q384" s="16"/>
      <c r="R384" s="16"/>
    </row>
    <row r="385" spans="5:18" ht="12.75">
      <c r="E385" s="17"/>
      <c r="Q385" s="16"/>
      <c r="R385" s="16"/>
    </row>
    <row r="386" spans="5:18" ht="12.75">
      <c r="E386" s="17"/>
      <c r="Q386" s="16"/>
      <c r="R386" s="16"/>
    </row>
    <row r="387" spans="5:18" ht="12.75">
      <c r="E387" s="17"/>
      <c r="Q387" s="16"/>
      <c r="R387" s="16"/>
    </row>
    <row r="388" spans="5:18" ht="12.75">
      <c r="E388" s="17"/>
      <c r="Q388" s="16"/>
      <c r="R388" s="16"/>
    </row>
    <row r="389" spans="5:18" ht="12.75">
      <c r="E389" s="17"/>
      <c r="Q389" s="16"/>
      <c r="R389" s="16"/>
    </row>
    <row r="390" spans="5:18" ht="12.75">
      <c r="E390" s="17"/>
      <c r="Q390" s="16"/>
      <c r="R390" s="16"/>
    </row>
    <row r="391" spans="5:18" ht="12.75">
      <c r="E391" s="17"/>
      <c r="Q391" s="16"/>
      <c r="R391" s="16"/>
    </row>
    <row r="392" spans="5:18" ht="12.75">
      <c r="E392" s="17"/>
      <c r="Q392" s="16"/>
      <c r="R392" s="16"/>
    </row>
    <row r="393" spans="5:18" ht="12.75">
      <c r="E393" s="17"/>
      <c r="Q393" s="16"/>
      <c r="R393" s="16"/>
    </row>
    <row r="394" spans="5:18" ht="12.75">
      <c r="E394" s="17"/>
      <c r="Q394" s="16"/>
      <c r="R394" s="16"/>
    </row>
    <row r="395" spans="5:18" ht="12.75">
      <c r="E395" s="17"/>
      <c r="Q395" s="16"/>
      <c r="R395" s="16"/>
    </row>
    <row r="396" spans="5:18" ht="12.75">
      <c r="E396" s="17"/>
      <c r="Q396" s="16"/>
      <c r="R396" s="16"/>
    </row>
    <row r="397" spans="5:18" ht="12.75">
      <c r="E397" s="17"/>
      <c r="Q397" s="16"/>
      <c r="R397" s="16"/>
    </row>
    <row r="398" spans="5:18" ht="12.75">
      <c r="E398" s="17"/>
      <c r="Q398" s="16"/>
      <c r="R398" s="16"/>
    </row>
    <row r="399" spans="5:18" ht="12.75">
      <c r="E399" s="17"/>
      <c r="Q399" s="16"/>
      <c r="R399" s="16"/>
    </row>
    <row r="400" spans="5:18" ht="12.75">
      <c r="E400" s="17"/>
      <c r="Q400" s="16"/>
      <c r="R400" s="16"/>
    </row>
    <row r="401" spans="5:18" ht="12.75">
      <c r="E401" s="17"/>
      <c r="Q401" s="16"/>
      <c r="R401" s="16"/>
    </row>
    <row r="402" spans="5:18" ht="12.75">
      <c r="E402" s="17"/>
      <c r="Q402" s="16"/>
      <c r="R402" s="16"/>
    </row>
    <row r="403" spans="5:18" ht="12.75">
      <c r="E403" s="17"/>
      <c r="Q403" s="16"/>
      <c r="R403" s="16"/>
    </row>
    <row r="404" spans="5:18" ht="12.75">
      <c r="E404" s="17"/>
      <c r="Q404" s="16"/>
      <c r="R404" s="16"/>
    </row>
    <row r="405" spans="5:18" ht="12.75">
      <c r="E405" s="17"/>
      <c r="Q405" s="16"/>
      <c r="R405" s="16"/>
    </row>
    <row r="406" spans="5:18" ht="12.75">
      <c r="E406" s="17"/>
      <c r="Q406" s="16"/>
      <c r="R406" s="16"/>
    </row>
    <row r="407" spans="5:18" ht="12.75">
      <c r="E407" s="17"/>
      <c r="Q407" s="16"/>
      <c r="R407" s="16"/>
    </row>
    <row r="408" spans="5:18" ht="12.75">
      <c r="E408" s="17"/>
      <c r="Q408" s="16"/>
      <c r="R408" s="16"/>
    </row>
    <row r="409" spans="5:18" ht="12.75">
      <c r="E409" s="17"/>
      <c r="Q409" s="16"/>
      <c r="R409" s="16"/>
    </row>
    <row r="410" spans="5:18" ht="12.75">
      <c r="E410" s="17"/>
      <c r="Q410" s="16"/>
      <c r="R410" s="16"/>
    </row>
    <row r="411" spans="5:18" ht="12.75">
      <c r="E411" s="17"/>
      <c r="Q411" s="16"/>
      <c r="R411" s="16"/>
    </row>
    <row r="412" spans="5:18" ht="12.75">
      <c r="E412" s="17"/>
      <c r="Q412" s="16"/>
      <c r="R412" s="16"/>
    </row>
    <row r="413" spans="5:18" ht="12.75">
      <c r="E413" s="17"/>
      <c r="Q413" s="16"/>
      <c r="R413" s="16"/>
    </row>
    <row r="414" spans="5:18" ht="12.75">
      <c r="E414" s="17"/>
      <c r="Q414" s="16"/>
      <c r="R414" s="16"/>
    </row>
    <row r="415" spans="5:18" ht="12.75">
      <c r="E415" s="17"/>
      <c r="Q415" s="16"/>
      <c r="R415" s="16"/>
    </row>
    <row r="416" spans="5:18" ht="12.75">
      <c r="E416" s="17"/>
      <c r="Q416" s="16"/>
      <c r="R416" s="16"/>
    </row>
    <row r="417" spans="5:18" ht="12.75">
      <c r="E417" s="17"/>
      <c r="Q417" s="16"/>
      <c r="R417" s="16"/>
    </row>
    <row r="418" spans="5:18" ht="12.75">
      <c r="E418" s="17"/>
      <c r="Q418" s="16"/>
      <c r="R418" s="16"/>
    </row>
    <row r="419" spans="5:18" ht="12.75">
      <c r="E419" s="17"/>
      <c r="Q419" s="16"/>
      <c r="R419" s="16"/>
    </row>
    <row r="420" spans="5:18" ht="12.75">
      <c r="E420" s="17"/>
      <c r="Q420" s="16"/>
      <c r="R420" s="16"/>
    </row>
    <row r="421" spans="5:18" ht="12.75">
      <c r="E421" s="17"/>
      <c r="Q421" s="16"/>
      <c r="R421" s="16"/>
    </row>
    <row r="422" spans="5:18" ht="12.75">
      <c r="E422" s="17"/>
      <c r="Q422" s="16"/>
      <c r="R422" s="16"/>
    </row>
    <row r="423" spans="5:18" ht="12.75">
      <c r="E423" s="17"/>
      <c r="Q423" s="16"/>
      <c r="R423" s="16"/>
    </row>
    <row r="424" spans="5:18" ht="12.75">
      <c r="E424" s="17"/>
      <c r="Q424" s="16"/>
      <c r="R424" s="16"/>
    </row>
    <row r="425" spans="5:18" ht="12.75">
      <c r="E425" s="17"/>
      <c r="Q425" s="16"/>
      <c r="R425" s="16"/>
    </row>
    <row r="426" spans="5:18" ht="12.75">
      <c r="E426" s="17"/>
      <c r="Q426" s="16"/>
      <c r="R426" s="16"/>
    </row>
    <row r="427" spans="5:18" ht="12.75">
      <c r="E427" s="17"/>
      <c r="Q427" s="16"/>
      <c r="R427" s="16"/>
    </row>
    <row r="428" spans="5:18" ht="12.75">
      <c r="E428" s="17"/>
      <c r="Q428" s="16"/>
      <c r="R428" s="16"/>
    </row>
    <row r="429" spans="5:18" ht="12.75">
      <c r="E429" s="17"/>
      <c r="Q429" s="16"/>
      <c r="R429" s="16"/>
    </row>
    <row r="430" spans="5:18" ht="12.75">
      <c r="E430" s="17"/>
      <c r="Q430" s="16"/>
      <c r="R430" s="16"/>
    </row>
    <row r="431" spans="5:18" ht="12.75">
      <c r="E431" s="17"/>
      <c r="Q431" s="16"/>
      <c r="R431" s="16"/>
    </row>
    <row r="432" spans="5:18" ht="12.75">
      <c r="E432" s="17"/>
      <c r="Q432" s="16"/>
      <c r="R432" s="16"/>
    </row>
    <row r="433" spans="5:18" ht="12.75">
      <c r="E433" s="17"/>
      <c r="Q433" s="16"/>
      <c r="R433" s="16"/>
    </row>
    <row r="434" spans="5:18" ht="12.75">
      <c r="E434" s="17"/>
      <c r="Q434" s="16"/>
      <c r="R434" s="16"/>
    </row>
    <row r="435" spans="5:18" ht="12.75">
      <c r="E435" s="17"/>
      <c r="Q435" s="16"/>
      <c r="R435" s="16"/>
    </row>
    <row r="436" spans="5:18" ht="12.75">
      <c r="E436" s="17"/>
      <c r="Q436" s="16"/>
      <c r="R436" s="16"/>
    </row>
    <row r="437" spans="5:18" ht="12.75">
      <c r="E437" s="17"/>
      <c r="Q437" s="16"/>
      <c r="R437" s="16"/>
    </row>
    <row r="438" spans="5:18" ht="12.75">
      <c r="E438" s="17"/>
      <c r="Q438" s="16"/>
      <c r="R438" s="16"/>
    </row>
    <row r="439" spans="5:18" ht="12.75">
      <c r="E439" s="17"/>
      <c r="Q439" s="16"/>
      <c r="R439" s="16"/>
    </row>
    <row r="440" spans="5:18" ht="12.75">
      <c r="E440" s="17"/>
      <c r="Q440" s="16"/>
      <c r="R440" s="16"/>
    </row>
    <row r="441" spans="5:18" ht="12.75">
      <c r="E441" s="17"/>
      <c r="Q441" s="16"/>
      <c r="R441" s="16"/>
    </row>
    <row r="442" spans="5:18" ht="12.75">
      <c r="E442" s="17"/>
      <c r="Q442" s="16"/>
      <c r="R442" s="16"/>
    </row>
    <row r="443" spans="5:18" ht="12.75">
      <c r="E443" s="17"/>
      <c r="Q443" s="16"/>
      <c r="R443" s="16"/>
    </row>
    <row r="444" spans="5:18" ht="12.75">
      <c r="E444" s="17"/>
      <c r="Q444" s="16"/>
      <c r="R444" s="16"/>
    </row>
    <row r="445" spans="5:18" ht="12.75">
      <c r="E445" s="17"/>
      <c r="Q445" s="16"/>
      <c r="R445" s="16"/>
    </row>
    <row r="446" spans="5:18" ht="12.75">
      <c r="E446" s="17"/>
      <c r="Q446" s="16"/>
      <c r="R446" s="16"/>
    </row>
    <row r="447" spans="5:18" ht="12.75">
      <c r="E447" s="17"/>
      <c r="Q447" s="16"/>
      <c r="R447" s="16"/>
    </row>
    <row r="448" spans="5:18" ht="12.75">
      <c r="E448" s="17"/>
      <c r="Q448" s="16"/>
      <c r="R448" s="16"/>
    </row>
    <row r="449" spans="5:18" ht="12.75">
      <c r="E449" s="17"/>
      <c r="Q449" s="16"/>
      <c r="R449" s="16"/>
    </row>
    <row r="450" spans="5:18" ht="12.75">
      <c r="E450" s="17"/>
      <c r="Q450" s="16"/>
      <c r="R450" s="16"/>
    </row>
    <row r="451" spans="5:18" ht="12.75">
      <c r="E451" s="17"/>
      <c r="Q451" s="16"/>
      <c r="R451" s="16"/>
    </row>
    <row r="452" spans="5:18" ht="12.75">
      <c r="E452" s="17"/>
      <c r="Q452" s="16"/>
      <c r="R452" s="16"/>
    </row>
    <row r="453" spans="5:18" ht="12.75">
      <c r="E453" s="17"/>
      <c r="Q453" s="16"/>
      <c r="R453" s="16"/>
    </row>
    <row r="454" spans="5:18" ht="12.75">
      <c r="E454" s="17"/>
      <c r="Q454" s="16"/>
      <c r="R454" s="16"/>
    </row>
    <row r="455" spans="5:18" ht="12.75">
      <c r="E455" s="17"/>
      <c r="Q455" s="16"/>
      <c r="R455" s="16"/>
    </row>
    <row r="456" spans="5:18" ht="12.75">
      <c r="E456" s="17"/>
      <c r="Q456" s="16"/>
      <c r="R456" s="16"/>
    </row>
    <row r="457" spans="5:18" ht="12.75">
      <c r="E457" s="17"/>
      <c r="Q457" s="16"/>
      <c r="R457" s="16"/>
    </row>
    <row r="458" spans="5:18" ht="12.75">
      <c r="E458" s="17"/>
      <c r="Q458" s="16"/>
      <c r="R458" s="16"/>
    </row>
    <row r="459" spans="5:18" ht="12.75">
      <c r="E459" s="17"/>
      <c r="Q459" s="16"/>
      <c r="R459" s="16"/>
    </row>
    <row r="460" spans="5:18" ht="12.75">
      <c r="E460" s="17"/>
      <c r="Q460" s="16"/>
      <c r="R460" s="16"/>
    </row>
    <row r="461" spans="5:18" ht="12.75">
      <c r="E461" s="17"/>
      <c r="Q461" s="16"/>
      <c r="R461" s="16"/>
    </row>
    <row r="462" spans="5:18" ht="12.75">
      <c r="E462" s="17"/>
      <c r="Q462" s="16"/>
      <c r="R462" s="16"/>
    </row>
    <row r="463" spans="5:18" ht="12.75">
      <c r="E463" s="17"/>
      <c r="Q463" s="16"/>
      <c r="R463" s="16"/>
    </row>
    <row r="464" spans="5:18" ht="12.75">
      <c r="E464" s="17"/>
      <c r="Q464" s="16"/>
      <c r="R464" s="16"/>
    </row>
    <row r="465" spans="5:18" ht="12.75">
      <c r="E465" s="17"/>
      <c r="Q465" s="16"/>
      <c r="R465" s="16"/>
    </row>
    <row r="466" spans="5:18" ht="12.75">
      <c r="E466" s="17"/>
      <c r="Q466" s="16"/>
      <c r="R466" s="16"/>
    </row>
    <row r="467" spans="5:18" ht="12.75">
      <c r="E467" s="17"/>
      <c r="Q467" s="16"/>
      <c r="R467" s="16"/>
    </row>
    <row r="468" spans="5:18" ht="12.75">
      <c r="E468" s="17"/>
      <c r="Q468" s="16"/>
      <c r="R468" s="16"/>
    </row>
    <row r="469" spans="5:18" ht="12.75">
      <c r="E469" s="17"/>
      <c r="Q469" s="16"/>
      <c r="R469" s="16"/>
    </row>
    <row r="470" spans="5:18" ht="12.75">
      <c r="E470" s="17"/>
      <c r="Q470" s="16"/>
      <c r="R470" s="16"/>
    </row>
    <row r="471" spans="5:18" ht="12.75">
      <c r="E471" s="17"/>
      <c r="Q471" s="16"/>
      <c r="R471" s="16"/>
    </row>
    <row r="472" spans="5:18" ht="12.75">
      <c r="E472" s="17"/>
      <c r="Q472" s="16"/>
      <c r="R472" s="16"/>
    </row>
    <row r="473" spans="5:18" ht="12.75">
      <c r="E473" s="17"/>
      <c r="Q473" s="16"/>
      <c r="R473" s="16"/>
    </row>
    <row r="474" spans="5:18" ht="12.75">
      <c r="E474" s="17"/>
      <c r="Q474" s="16"/>
      <c r="R474" s="16"/>
    </row>
    <row r="475" spans="5:18" ht="12.75">
      <c r="E475" s="17"/>
      <c r="Q475" s="16"/>
      <c r="R475" s="16"/>
    </row>
    <row r="476" spans="5:18" ht="12.75">
      <c r="E476" s="17"/>
      <c r="Q476" s="16"/>
      <c r="R476" s="16"/>
    </row>
    <row r="477" spans="5:18" ht="12.75">
      <c r="E477" s="17"/>
      <c r="Q477" s="16"/>
      <c r="R477" s="16"/>
    </row>
    <row r="478" spans="5:18" ht="12.75">
      <c r="E478" s="17"/>
      <c r="Q478" s="16"/>
      <c r="R478" s="16"/>
    </row>
    <row r="479" spans="5:18" ht="12.75">
      <c r="E479" s="17"/>
      <c r="Q479" s="16"/>
      <c r="R479" s="16"/>
    </row>
    <row r="480" spans="5:18" ht="12.75">
      <c r="E480" s="17"/>
      <c r="Q480" s="16"/>
      <c r="R480" s="16"/>
    </row>
    <row r="481" spans="5:18" ht="12.75">
      <c r="E481" s="17"/>
      <c r="Q481" s="16"/>
      <c r="R481" s="16"/>
    </row>
    <row r="482" spans="5:18" ht="12.75">
      <c r="E482" s="17"/>
      <c r="Q482" s="16"/>
      <c r="R482" s="16"/>
    </row>
    <row r="483" spans="5:18" ht="12.75">
      <c r="E483" s="17"/>
      <c r="Q483" s="16"/>
      <c r="R483" s="16"/>
    </row>
    <row r="484" spans="5:18" ht="12.75">
      <c r="E484" s="17"/>
      <c r="Q484" s="16"/>
      <c r="R484" s="16"/>
    </row>
    <row r="485" spans="5:18" ht="12.75">
      <c r="E485" s="17"/>
      <c r="Q485" s="16"/>
      <c r="R485" s="16"/>
    </row>
    <row r="486" spans="5:18" ht="12.75">
      <c r="E486" s="17"/>
      <c r="Q486" s="16"/>
      <c r="R486" s="16"/>
    </row>
    <row r="487" spans="5:18" ht="12.75">
      <c r="E487" s="17"/>
      <c r="Q487" s="16"/>
      <c r="R487" s="16"/>
    </row>
    <row r="488" spans="5:18" ht="12.75">
      <c r="E488" s="17"/>
      <c r="Q488" s="16"/>
      <c r="R488" s="16"/>
    </row>
    <row r="489" spans="5:18" ht="12.75">
      <c r="E489" s="17"/>
      <c r="Q489" s="16"/>
      <c r="R489" s="16"/>
    </row>
    <row r="490" spans="5:18" ht="12.75">
      <c r="E490" s="17"/>
      <c r="Q490" s="16"/>
      <c r="R490" s="16"/>
    </row>
    <row r="491" spans="5:18" ht="12.75">
      <c r="E491" s="17"/>
      <c r="Q491" s="16"/>
      <c r="R491" s="16"/>
    </row>
    <row r="492" spans="5:18" ht="12.75">
      <c r="E492" s="17"/>
      <c r="Q492" s="16"/>
      <c r="R492" s="16"/>
    </row>
    <row r="493" spans="5:18" ht="12.75">
      <c r="E493" s="17"/>
      <c r="Q493" s="16"/>
      <c r="R493" s="16"/>
    </row>
    <row r="494" spans="5:18" ht="12.75">
      <c r="E494" s="17"/>
      <c r="Q494" s="16"/>
      <c r="R494" s="16"/>
    </row>
    <row r="495" spans="5:18" ht="12.75">
      <c r="E495" s="17"/>
      <c r="Q495" s="16"/>
      <c r="R495" s="16"/>
    </row>
    <row r="496" spans="5:18" ht="12.75">
      <c r="E496" s="17"/>
      <c r="Q496" s="16"/>
      <c r="R496" s="16"/>
    </row>
    <row r="497" spans="5:18" ht="12.75">
      <c r="E497" s="17"/>
      <c r="Q497" s="16"/>
      <c r="R497" s="16"/>
    </row>
    <row r="498" spans="5:18" ht="12.75">
      <c r="E498" s="17"/>
      <c r="Q498" s="16"/>
      <c r="R498" s="16"/>
    </row>
    <row r="499" spans="5:18" ht="12.75">
      <c r="E499" s="17"/>
      <c r="Q499" s="16"/>
      <c r="R499" s="16"/>
    </row>
    <row r="500" spans="5:18" ht="12.75">
      <c r="E500" s="17"/>
      <c r="Q500" s="16"/>
      <c r="R500" s="16"/>
    </row>
    <row r="501" spans="5:18" ht="12.75">
      <c r="E501" s="17"/>
      <c r="Q501" s="16"/>
      <c r="R501" s="16"/>
    </row>
    <row r="502" spans="5:18" ht="12.75">
      <c r="E502" s="17"/>
      <c r="Q502" s="16"/>
      <c r="R502" s="16"/>
    </row>
    <row r="503" spans="5:18" ht="12.75">
      <c r="E503" s="17"/>
      <c r="Q503" s="16"/>
      <c r="R503" s="16"/>
    </row>
    <row r="504" spans="5:18" ht="12.75">
      <c r="E504" s="17"/>
      <c r="Q504" s="16"/>
      <c r="R504" s="16"/>
    </row>
    <row r="505" spans="5:18" ht="12.75">
      <c r="E505" s="17"/>
      <c r="Q505" s="16"/>
      <c r="R505" s="16"/>
    </row>
    <row r="506" spans="5:18" ht="12.75">
      <c r="E506" s="17"/>
      <c r="Q506" s="16"/>
      <c r="R506" s="16"/>
    </row>
    <row r="507" spans="5:18" ht="12.75">
      <c r="E507" s="17"/>
      <c r="Q507" s="16"/>
      <c r="R507" s="16"/>
    </row>
    <row r="508" spans="5:18" ht="12.75">
      <c r="E508" s="17"/>
      <c r="Q508" s="16"/>
      <c r="R508" s="16"/>
    </row>
    <row r="509" spans="5:18" ht="12.75">
      <c r="E509" s="17"/>
      <c r="Q509" s="16"/>
      <c r="R509" s="16"/>
    </row>
    <row r="510" spans="5:18" ht="12.75">
      <c r="E510" s="17"/>
      <c r="Q510" s="16"/>
      <c r="R510" s="16"/>
    </row>
    <row r="511" spans="5:18" ht="12.75">
      <c r="E511" s="17"/>
      <c r="Q511" s="16"/>
      <c r="R511" s="16"/>
    </row>
    <row r="512" spans="5:18" ht="12.75">
      <c r="E512" s="17"/>
      <c r="Q512" s="16"/>
      <c r="R512" s="16"/>
    </row>
    <row r="513" spans="5:18" ht="12.75">
      <c r="E513" s="17"/>
      <c r="Q513" s="16"/>
      <c r="R513" s="16"/>
    </row>
    <row r="514" spans="5:18" ht="12.75">
      <c r="E514" s="17"/>
      <c r="Q514" s="16"/>
      <c r="R514" s="16"/>
    </row>
    <row r="515" spans="5:18" ht="12.75">
      <c r="E515" s="17"/>
      <c r="Q515" s="16"/>
      <c r="R515" s="16"/>
    </row>
    <row r="516" spans="5:18" ht="12.75">
      <c r="E516" s="17"/>
      <c r="Q516" s="16"/>
      <c r="R516" s="16"/>
    </row>
    <row r="517" spans="5:18" ht="12.75">
      <c r="E517" s="17"/>
      <c r="Q517" s="16"/>
      <c r="R517" s="16"/>
    </row>
    <row r="518" spans="5:18" ht="12.75">
      <c r="E518" s="17"/>
      <c r="Q518" s="16"/>
      <c r="R518" s="16"/>
    </row>
    <row r="519" spans="5:18" ht="12.75">
      <c r="E519" s="17"/>
      <c r="Q519" s="16"/>
      <c r="R519" s="16"/>
    </row>
    <row r="520" spans="5:18" ht="12.75">
      <c r="E520" s="17"/>
      <c r="Q520" s="16"/>
      <c r="R520" s="16"/>
    </row>
    <row r="521" spans="5:18" ht="12.75">
      <c r="E521" s="17"/>
      <c r="Q521" s="16"/>
      <c r="R521" s="16"/>
    </row>
    <row r="522" spans="5:18" ht="12.75">
      <c r="E522" s="17"/>
      <c r="Q522" s="16"/>
      <c r="R522" s="16"/>
    </row>
    <row r="523" spans="5:18" ht="12.75">
      <c r="E523" s="17"/>
      <c r="Q523" s="16"/>
      <c r="R523" s="16"/>
    </row>
    <row r="524" spans="5:18" ht="12.75">
      <c r="E524" s="17"/>
      <c r="Q524" s="16"/>
      <c r="R524" s="16"/>
    </row>
    <row r="525" spans="5:18" ht="12.75">
      <c r="E525" s="17"/>
      <c r="Q525" s="16"/>
      <c r="R525" s="16"/>
    </row>
    <row r="526" spans="5:18" ht="12.75">
      <c r="E526" s="17"/>
      <c r="Q526" s="16"/>
      <c r="R526" s="16"/>
    </row>
    <row r="527" spans="5:18" ht="12.75">
      <c r="E527" s="17"/>
      <c r="Q527" s="16"/>
      <c r="R527" s="16"/>
    </row>
    <row r="528" spans="5:18" ht="12.75">
      <c r="E528" s="17"/>
      <c r="Q528" s="16"/>
      <c r="R528" s="16"/>
    </row>
    <row r="529" spans="5:18" ht="12.75">
      <c r="E529" s="17"/>
      <c r="Q529" s="16"/>
      <c r="R529" s="16"/>
    </row>
    <row r="530" spans="5:18" ht="12.75">
      <c r="E530" s="17"/>
      <c r="Q530" s="16"/>
      <c r="R530" s="16"/>
    </row>
    <row r="531" spans="5:18" ht="12.75">
      <c r="E531" s="17"/>
      <c r="Q531" s="16"/>
      <c r="R531" s="16"/>
    </row>
    <row r="532" spans="5:18" ht="12.75">
      <c r="E532" s="17"/>
      <c r="Q532" s="16"/>
      <c r="R532" s="16"/>
    </row>
    <row r="533" spans="5:18" ht="12.75">
      <c r="E533" s="17"/>
      <c r="Q533" s="16"/>
      <c r="R533" s="16"/>
    </row>
    <row r="534" spans="5:18" ht="12.75">
      <c r="E534" s="17"/>
      <c r="Q534" s="16"/>
      <c r="R534" s="16"/>
    </row>
    <row r="535" spans="5:18" ht="12.75">
      <c r="E535" s="17"/>
      <c r="Q535" s="16"/>
      <c r="R535" s="16"/>
    </row>
    <row r="536" spans="5:18" ht="12.75">
      <c r="E536" s="17"/>
      <c r="Q536" s="16"/>
      <c r="R536" s="16"/>
    </row>
    <row r="537" spans="5:18" ht="12.75">
      <c r="E537" s="17"/>
      <c r="Q537" s="16"/>
      <c r="R537" s="16"/>
    </row>
    <row r="538" spans="5:18" ht="12.75">
      <c r="E538" s="17"/>
      <c r="Q538" s="16"/>
      <c r="R538" s="16"/>
    </row>
    <row r="539" spans="5:18" ht="12.75">
      <c r="E539" s="17"/>
      <c r="Q539" s="16"/>
      <c r="R539" s="16"/>
    </row>
    <row r="540" spans="5:18" ht="12.75">
      <c r="E540" s="17"/>
      <c r="Q540" s="16"/>
      <c r="R540" s="16"/>
    </row>
    <row r="541" spans="5:18" ht="12.75">
      <c r="E541" s="17"/>
      <c r="Q541" s="16"/>
      <c r="R541" s="16"/>
    </row>
    <row r="542" spans="5:18" ht="12.75">
      <c r="E542" s="17"/>
      <c r="Q542" s="16"/>
      <c r="R542" s="16"/>
    </row>
    <row r="543" spans="5:18" ht="12.75">
      <c r="E543" s="17"/>
      <c r="Q543" s="16"/>
      <c r="R543" s="16"/>
    </row>
    <row r="544" spans="5:18" ht="12.75">
      <c r="E544" s="17"/>
      <c r="Q544" s="16"/>
      <c r="R544" s="16"/>
    </row>
    <row r="545" spans="5:18" ht="12.75">
      <c r="E545" s="17"/>
      <c r="Q545" s="16"/>
      <c r="R545" s="16"/>
    </row>
    <row r="546" spans="5:18" ht="12.75">
      <c r="E546" s="17"/>
      <c r="Q546" s="16"/>
      <c r="R546" s="16"/>
    </row>
    <row r="547" spans="5:18" ht="12.75">
      <c r="E547" s="17"/>
      <c r="Q547" s="16"/>
      <c r="R547" s="16"/>
    </row>
    <row r="548" spans="5:18" ht="12.75">
      <c r="E548" s="17"/>
      <c r="Q548" s="16"/>
      <c r="R548" s="16"/>
    </row>
    <row r="549" spans="5:18" ht="12.75">
      <c r="E549" s="17"/>
      <c r="Q549" s="16"/>
      <c r="R549" s="16"/>
    </row>
    <row r="550" spans="5:18" ht="12.75">
      <c r="E550" s="17"/>
      <c r="Q550" s="16"/>
      <c r="R550" s="16"/>
    </row>
    <row r="551" spans="5:18" ht="12.75">
      <c r="E551" s="17"/>
      <c r="Q551" s="16"/>
      <c r="R551" s="16"/>
    </row>
    <row r="552" spans="5:18" ht="12.75">
      <c r="E552" s="17"/>
      <c r="Q552" s="16"/>
      <c r="R552" s="16"/>
    </row>
    <row r="553" spans="5:18" ht="12.75">
      <c r="E553" s="17"/>
      <c r="Q553" s="16"/>
      <c r="R553" s="16"/>
    </row>
    <row r="554" spans="5:18" ht="12.75">
      <c r="E554" s="17"/>
      <c r="Q554" s="16"/>
      <c r="R554" s="16"/>
    </row>
    <row r="555" spans="5:18" ht="12.75">
      <c r="E555" s="17"/>
      <c r="Q555" s="16"/>
      <c r="R555" s="16"/>
    </row>
    <row r="556" spans="5:18" ht="12.75">
      <c r="E556" s="17"/>
      <c r="Q556" s="16"/>
      <c r="R556" s="16"/>
    </row>
    <row r="557" spans="5:18" ht="12.75">
      <c r="E557" s="17"/>
      <c r="Q557" s="16"/>
      <c r="R557" s="16"/>
    </row>
    <row r="558" spans="5:18" ht="12.75">
      <c r="E558" s="17"/>
      <c r="Q558" s="16"/>
      <c r="R558" s="16"/>
    </row>
    <row r="559" spans="5:18" ht="12.75">
      <c r="E559" s="17"/>
      <c r="Q559" s="16"/>
      <c r="R559" s="16"/>
    </row>
    <row r="560" spans="5:18" ht="12.75">
      <c r="E560" s="17"/>
      <c r="Q560" s="16"/>
      <c r="R560" s="16"/>
    </row>
    <row r="561" spans="5:18" ht="12.75">
      <c r="E561" s="17"/>
      <c r="Q561" s="16"/>
      <c r="R561" s="16"/>
    </row>
    <row r="562" spans="5:18" ht="12.75">
      <c r="E562" s="17"/>
      <c r="Q562" s="16"/>
      <c r="R562" s="16"/>
    </row>
    <row r="563" spans="5:18" ht="12.75">
      <c r="E563" s="17"/>
      <c r="Q563" s="16"/>
      <c r="R563" s="16"/>
    </row>
    <row r="564" spans="5:18" ht="12.75">
      <c r="E564" s="17"/>
      <c r="Q564" s="16"/>
      <c r="R564" s="16"/>
    </row>
    <row r="565" spans="5:18" ht="12.75">
      <c r="E565" s="17"/>
      <c r="Q565" s="16"/>
      <c r="R565" s="16"/>
    </row>
    <row r="566" spans="5:18" ht="12.75">
      <c r="E566" s="17"/>
      <c r="Q566" s="16"/>
      <c r="R566" s="16"/>
    </row>
    <row r="567" spans="5:18" ht="12.75">
      <c r="E567" s="17"/>
      <c r="Q567" s="16"/>
      <c r="R567" s="16"/>
    </row>
    <row r="568" spans="5:18" ht="12.75">
      <c r="E568" s="17"/>
      <c r="Q568" s="16"/>
      <c r="R568" s="16"/>
    </row>
    <row r="569" spans="5:18" ht="12.75">
      <c r="E569" s="17"/>
      <c r="Q569" s="16"/>
      <c r="R569" s="16"/>
    </row>
    <row r="570" spans="5:18" ht="12.75">
      <c r="E570" s="17"/>
      <c r="Q570" s="16"/>
      <c r="R570" s="16"/>
    </row>
    <row r="571" spans="5:18" ht="12.75">
      <c r="E571" s="17"/>
      <c r="Q571" s="16"/>
      <c r="R571" s="16"/>
    </row>
    <row r="572" spans="5:18" ht="12.75">
      <c r="E572" s="17"/>
      <c r="Q572" s="16"/>
      <c r="R572" s="16"/>
    </row>
    <row r="573" spans="5:18" ht="12.75">
      <c r="E573" s="17"/>
      <c r="Q573" s="16"/>
      <c r="R573" s="16"/>
    </row>
    <row r="574" spans="5:18" ht="12.75">
      <c r="E574" s="17"/>
      <c r="Q574" s="16"/>
      <c r="R574" s="16"/>
    </row>
    <row r="575" spans="5:18" ht="12.75">
      <c r="E575" s="17"/>
      <c r="Q575" s="16"/>
      <c r="R575" s="16"/>
    </row>
    <row r="576" spans="5:18" ht="12.75">
      <c r="E576" s="17"/>
      <c r="Q576" s="16"/>
      <c r="R576" s="16"/>
    </row>
    <row r="577" spans="5:18" ht="12.75">
      <c r="E577" s="17"/>
      <c r="Q577" s="16"/>
      <c r="R577" s="16"/>
    </row>
    <row r="578" spans="5:18" ht="12.75">
      <c r="E578" s="17"/>
      <c r="Q578" s="16"/>
      <c r="R578" s="16"/>
    </row>
    <row r="579" spans="5:18" ht="12.75">
      <c r="E579" s="17"/>
      <c r="Q579" s="16"/>
      <c r="R579" s="16"/>
    </row>
    <row r="580" spans="5:18" ht="12.75">
      <c r="E580" s="17"/>
      <c r="Q580" s="16"/>
      <c r="R580" s="16"/>
    </row>
    <row r="581" spans="5:18" ht="12.75">
      <c r="E581" s="17"/>
      <c r="Q581" s="16"/>
      <c r="R581" s="16"/>
    </row>
    <row r="582" spans="5:18" ht="12.75">
      <c r="E582" s="17"/>
      <c r="Q582" s="16"/>
      <c r="R582" s="16"/>
    </row>
    <row r="583" spans="5:18" ht="12.75">
      <c r="E583" s="17"/>
      <c r="Q583" s="16"/>
      <c r="R583" s="16"/>
    </row>
    <row r="584" spans="5:18" ht="12.75">
      <c r="E584" s="17"/>
      <c r="Q584" s="16"/>
      <c r="R584" s="16"/>
    </row>
    <row r="585" spans="5:18" ht="12.75">
      <c r="E585" s="17"/>
      <c r="Q585" s="16"/>
      <c r="R585" s="16"/>
    </row>
    <row r="586" spans="5:18" ht="12.75">
      <c r="E586" s="17"/>
      <c r="Q586" s="16"/>
      <c r="R586" s="16"/>
    </row>
    <row r="587" spans="5:18" ht="12.75">
      <c r="E587" s="17"/>
      <c r="Q587" s="16"/>
      <c r="R587" s="16"/>
    </row>
    <row r="588" spans="5:18" ht="12.75">
      <c r="E588" s="17"/>
      <c r="Q588" s="16"/>
      <c r="R588" s="16"/>
    </row>
    <row r="589" spans="5:18" ht="12.75">
      <c r="E589" s="17"/>
      <c r="Q589" s="16"/>
      <c r="R589" s="16"/>
    </row>
    <row r="590" spans="5:18" ht="12.75">
      <c r="E590" s="17"/>
      <c r="Q590" s="16"/>
      <c r="R590" s="16"/>
    </row>
    <row r="591" spans="5:18" ht="12.75">
      <c r="E591" s="17"/>
      <c r="Q591" s="16"/>
      <c r="R591" s="16"/>
    </row>
    <row r="592" spans="5:18" ht="12.75">
      <c r="E592" s="17"/>
      <c r="Q592" s="16"/>
      <c r="R592" s="16"/>
    </row>
    <row r="593" spans="5:18" ht="12.75">
      <c r="E593" s="17"/>
      <c r="Q593" s="16"/>
      <c r="R593" s="16"/>
    </row>
    <row r="594" spans="5:18" ht="12.75">
      <c r="E594" s="17"/>
      <c r="Q594" s="16"/>
      <c r="R594" s="16"/>
    </row>
    <row r="595" spans="5:18" ht="12.75">
      <c r="E595" s="17"/>
      <c r="Q595" s="16"/>
      <c r="R595" s="16"/>
    </row>
    <row r="596" spans="5:18" ht="12.75">
      <c r="E596" s="17"/>
      <c r="Q596" s="16"/>
      <c r="R596" s="16"/>
    </row>
    <row r="597" spans="5:18" ht="12.75">
      <c r="E597" s="17"/>
      <c r="Q597" s="16"/>
      <c r="R597" s="16"/>
    </row>
    <row r="598" spans="5:18" ht="12.75">
      <c r="E598" s="17"/>
      <c r="Q598" s="16"/>
      <c r="R598" s="16"/>
    </row>
    <row r="599" spans="5:18" ht="12.75">
      <c r="E599" s="17"/>
      <c r="Q599" s="16"/>
      <c r="R599" s="16"/>
    </row>
    <row r="600" spans="5:18" ht="12.75">
      <c r="E600" s="17"/>
      <c r="Q600" s="16"/>
      <c r="R600" s="16"/>
    </row>
    <row r="601" spans="5:18" ht="12.75">
      <c r="E601" s="17"/>
      <c r="Q601" s="16"/>
      <c r="R601" s="16"/>
    </row>
    <row r="602" spans="5:18" ht="12.75">
      <c r="E602" s="17"/>
      <c r="Q602" s="16"/>
      <c r="R602" s="16"/>
    </row>
    <row r="603" spans="5:18" ht="12.75">
      <c r="E603" s="17"/>
      <c r="Q603" s="16"/>
      <c r="R603" s="16"/>
    </row>
    <row r="604" spans="5:18" ht="12.75">
      <c r="E604" s="17"/>
      <c r="Q604" s="16"/>
      <c r="R604" s="16"/>
    </row>
    <row r="605" spans="5:18" ht="12.75">
      <c r="E605" s="17"/>
      <c r="Q605" s="16"/>
      <c r="R605" s="16"/>
    </row>
    <row r="606" spans="5:18" ht="12.75">
      <c r="E606" s="17"/>
      <c r="Q606" s="16"/>
      <c r="R606" s="16"/>
    </row>
    <row r="607" spans="5:18" ht="12.75">
      <c r="E607" s="17"/>
      <c r="Q607" s="16"/>
      <c r="R607" s="16"/>
    </row>
    <row r="608" spans="5:18" ht="12.75">
      <c r="E608" s="17"/>
      <c r="Q608" s="16"/>
      <c r="R608" s="16"/>
    </row>
    <row r="609" spans="5:18" ht="12.75">
      <c r="E609" s="17"/>
      <c r="Q609" s="16"/>
      <c r="R609" s="16"/>
    </row>
    <row r="610" spans="5:18" ht="12.75">
      <c r="E610" s="17"/>
      <c r="Q610" s="16"/>
      <c r="R610" s="16"/>
    </row>
    <row r="611" spans="5:18" ht="12.75">
      <c r="E611" s="17"/>
      <c r="Q611" s="16"/>
      <c r="R611" s="16"/>
    </row>
    <row r="612" spans="5:18" ht="12.75">
      <c r="E612" s="17"/>
      <c r="Q612" s="16"/>
      <c r="R612" s="16"/>
    </row>
    <row r="613" spans="5:18" ht="12.75">
      <c r="E613" s="17"/>
      <c r="Q613" s="16"/>
      <c r="R613" s="16"/>
    </row>
    <row r="614" spans="5:18" ht="12.75">
      <c r="E614" s="17"/>
      <c r="Q614" s="16"/>
      <c r="R614" s="16"/>
    </row>
    <row r="615" spans="5:18" ht="12.75">
      <c r="E615" s="17"/>
      <c r="Q615" s="16"/>
      <c r="R615" s="16"/>
    </row>
    <row r="616" spans="5:18" ht="12.75">
      <c r="E616" s="17"/>
      <c r="Q616" s="16"/>
      <c r="R616" s="16"/>
    </row>
    <row r="617" spans="5:18" ht="12.75">
      <c r="E617" s="17"/>
      <c r="Q617" s="16"/>
      <c r="R617" s="16"/>
    </row>
    <row r="618" spans="5:18" ht="12.75">
      <c r="E618" s="17"/>
      <c r="Q618" s="16"/>
      <c r="R618" s="16"/>
    </row>
    <row r="619" spans="5:18" ht="12.75">
      <c r="E619" s="17"/>
      <c r="Q619" s="16"/>
      <c r="R619" s="16"/>
    </row>
    <row r="620" spans="5:18" ht="12.75">
      <c r="E620" s="17"/>
      <c r="Q620" s="16"/>
      <c r="R620" s="16"/>
    </row>
    <row r="621" spans="5:18" ht="12.75">
      <c r="E621" s="17"/>
      <c r="Q621" s="16"/>
      <c r="R621" s="16"/>
    </row>
    <row r="622" spans="5:18" ht="12.75">
      <c r="E622" s="17"/>
      <c r="Q622" s="16"/>
      <c r="R622" s="16"/>
    </row>
    <row r="623" spans="5:18" ht="12.75">
      <c r="E623" s="17"/>
      <c r="Q623" s="16"/>
      <c r="R623" s="16"/>
    </row>
    <row r="624" spans="5:18" ht="12.75">
      <c r="E624" s="17"/>
      <c r="Q624" s="16"/>
      <c r="R624" s="16"/>
    </row>
    <row r="625" spans="5:18" ht="12.75">
      <c r="E625" s="17"/>
      <c r="Q625" s="16"/>
      <c r="R625" s="16"/>
    </row>
    <row r="626" spans="5:18" ht="12.75">
      <c r="E626" s="17"/>
      <c r="Q626" s="16"/>
      <c r="R626" s="16"/>
    </row>
    <row r="627" spans="5:18" ht="12.75">
      <c r="E627" s="17"/>
      <c r="Q627" s="16"/>
      <c r="R627" s="16"/>
    </row>
    <row r="628" spans="5:18" ht="12.75">
      <c r="E628" s="17"/>
      <c r="Q628" s="16"/>
      <c r="R628" s="16"/>
    </row>
    <row r="629" spans="5:18" ht="12.75">
      <c r="E629" s="17"/>
      <c r="Q629" s="16"/>
      <c r="R629" s="16"/>
    </row>
    <row r="630" spans="5:18" ht="12.75">
      <c r="E630" s="17"/>
      <c r="Q630" s="16"/>
      <c r="R630" s="16"/>
    </row>
    <row r="631" spans="5:18" ht="12.75">
      <c r="E631" s="17"/>
      <c r="Q631" s="16"/>
      <c r="R631" s="16"/>
    </row>
    <row r="632" spans="5:18" ht="12.75">
      <c r="E632" s="17"/>
      <c r="Q632" s="16"/>
      <c r="R632" s="16"/>
    </row>
    <row r="633" spans="5:18" ht="12.75">
      <c r="E633" s="17"/>
      <c r="Q633" s="16"/>
      <c r="R633" s="16"/>
    </row>
    <row r="634" spans="5:18" ht="12.75">
      <c r="E634" s="17"/>
      <c r="Q634" s="16"/>
      <c r="R634" s="16"/>
    </row>
    <row r="635" spans="5:18" ht="12.75">
      <c r="E635" s="17"/>
      <c r="Q635" s="16"/>
      <c r="R635" s="16"/>
    </row>
    <row r="636" spans="5:18" ht="12.75">
      <c r="E636" s="17"/>
      <c r="Q636" s="16"/>
      <c r="R636" s="16"/>
    </row>
    <row r="637" spans="5:18" ht="12.75">
      <c r="E637" s="17"/>
      <c r="Q637" s="16"/>
      <c r="R637" s="16"/>
    </row>
    <row r="638" spans="5:18" ht="12.75">
      <c r="E638" s="17"/>
      <c r="Q638" s="16"/>
      <c r="R638" s="16"/>
    </row>
    <row r="639" spans="5:18" ht="12.75">
      <c r="E639" s="17"/>
      <c r="Q639" s="16"/>
      <c r="R639" s="16"/>
    </row>
    <row r="640" spans="5:18" ht="12.75">
      <c r="E640" s="17"/>
      <c r="Q640" s="16"/>
      <c r="R640" s="16"/>
    </row>
    <row r="641" spans="5:18" ht="12.75">
      <c r="E641" s="17"/>
      <c r="Q641" s="16"/>
      <c r="R641" s="16"/>
    </row>
    <row r="642" spans="5:18" ht="12.75">
      <c r="E642" s="17"/>
      <c r="Q642" s="16"/>
      <c r="R642" s="16"/>
    </row>
    <row r="643" spans="5:18" ht="12.75">
      <c r="E643" s="17"/>
      <c r="Q643" s="16"/>
      <c r="R643" s="16"/>
    </row>
    <row r="644" spans="5:18" ht="12.75">
      <c r="E644" s="17"/>
      <c r="Q644" s="16"/>
      <c r="R644" s="16"/>
    </row>
    <row r="645" spans="5:18" ht="12.75">
      <c r="E645" s="17"/>
      <c r="Q645" s="16"/>
      <c r="R645" s="16"/>
    </row>
    <row r="646" spans="5:18" ht="12.75">
      <c r="E646" s="17"/>
      <c r="Q646" s="16"/>
      <c r="R646" s="16"/>
    </row>
    <row r="647" spans="5:18" ht="12.75">
      <c r="E647" s="17"/>
      <c r="Q647" s="16"/>
      <c r="R647" s="16"/>
    </row>
    <row r="648" spans="5:18" ht="12.75">
      <c r="E648" s="17"/>
      <c r="Q648" s="16"/>
      <c r="R648" s="16"/>
    </row>
    <row r="649" spans="5:18" ht="12.75">
      <c r="E649" s="17"/>
      <c r="Q649" s="16"/>
      <c r="R649" s="16"/>
    </row>
    <row r="650" spans="5:18" ht="12.75">
      <c r="E650" s="17"/>
      <c r="Q650" s="16"/>
      <c r="R650" s="16"/>
    </row>
    <row r="651" spans="5:18" ht="12.75">
      <c r="E651" s="17"/>
      <c r="Q651" s="16"/>
      <c r="R651" s="16"/>
    </row>
    <row r="652" spans="5:18" ht="12.75">
      <c r="E652" s="17"/>
      <c r="Q652" s="16"/>
      <c r="R652" s="16"/>
    </row>
    <row r="653" spans="5:18" ht="12.75">
      <c r="E653" s="17"/>
      <c r="Q653" s="16"/>
      <c r="R653" s="16"/>
    </row>
    <row r="654" spans="5:18" ht="12.75">
      <c r="E654" s="17"/>
      <c r="Q654" s="16"/>
      <c r="R654" s="16"/>
    </row>
    <row r="655" spans="5:18" ht="12.75">
      <c r="E655" s="17"/>
      <c r="Q655" s="16"/>
      <c r="R655" s="16"/>
    </row>
    <row r="656" spans="5:18" ht="12.75">
      <c r="E656" s="17"/>
      <c r="Q656" s="16"/>
      <c r="R656" s="16"/>
    </row>
    <row r="657" spans="5:18" ht="12.75">
      <c r="E657" s="17"/>
      <c r="Q657" s="16"/>
      <c r="R657" s="16"/>
    </row>
    <row r="658" spans="5:18" ht="12.75">
      <c r="E658" s="17"/>
      <c r="Q658" s="16"/>
      <c r="R658" s="16"/>
    </row>
    <row r="659" spans="5:18" ht="12.75">
      <c r="E659" s="17"/>
      <c r="Q659" s="16"/>
      <c r="R659" s="16"/>
    </row>
    <row r="660" spans="5:18" ht="12.75">
      <c r="E660" s="17"/>
      <c r="Q660" s="16"/>
      <c r="R660" s="16"/>
    </row>
    <row r="661" spans="5:18" ht="12.75">
      <c r="E661" s="17"/>
      <c r="Q661" s="16"/>
      <c r="R661" s="16"/>
    </row>
    <row r="662" spans="5:18" ht="12.75">
      <c r="E662" s="17"/>
      <c r="Q662" s="16"/>
      <c r="R662" s="16"/>
    </row>
    <row r="663" spans="5:18" ht="12.75">
      <c r="E663" s="17"/>
      <c r="Q663" s="16"/>
      <c r="R663" s="16"/>
    </row>
    <row r="664" spans="5:18" ht="12.75">
      <c r="E664" s="17"/>
      <c r="Q664" s="16"/>
      <c r="R664" s="16"/>
    </row>
    <row r="665" spans="5:18" ht="12.75">
      <c r="E665" s="17"/>
      <c r="Q665" s="16"/>
      <c r="R665" s="16"/>
    </row>
    <row r="666" spans="5:18" ht="12.75">
      <c r="E666" s="17"/>
      <c r="Q666" s="16"/>
      <c r="R666" s="16"/>
    </row>
    <row r="667" spans="5:18" ht="12.75">
      <c r="E667" s="17"/>
      <c r="Q667" s="16"/>
      <c r="R667" s="16"/>
    </row>
    <row r="668" spans="5:18" ht="12.75">
      <c r="E668" s="17"/>
      <c r="Q668" s="16"/>
      <c r="R668" s="16"/>
    </row>
    <row r="669" spans="5:18" ht="12.75">
      <c r="E669" s="17"/>
      <c r="Q669" s="16"/>
      <c r="R669" s="16"/>
    </row>
    <row r="670" spans="5:18" ht="12.75">
      <c r="E670" s="17"/>
      <c r="Q670" s="16"/>
      <c r="R670" s="16"/>
    </row>
    <row r="671" spans="5:18" ht="12.75">
      <c r="E671" s="17"/>
      <c r="Q671" s="16"/>
      <c r="R671" s="16"/>
    </row>
    <row r="672" spans="5:18" ht="12.75">
      <c r="E672" s="17"/>
      <c r="Q672" s="16"/>
      <c r="R672" s="16"/>
    </row>
    <row r="673" spans="5:18" ht="12.75">
      <c r="E673" s="17"/>
      <c r="Q673" s="16"/>
      <c r="R673" s="16"/>
    </row>
    <row r="674" spans="5:18" ht="12.75">
      <c r="E674" s="17"/>
      <c r="Q674" s="16"/>
      <c r="R674" s="16"/>
    </row>
    <row r="675" spans="5:18" ht="12.75">
      <c r="E675" s="17"/>
      <c r="Q675" s="16"/>
      <c r="R675" s="16"/>
    </row>
    <row r="676" spans="5:18" ht="12.75">
      <c r="E676" s="17"/>
      <c r="Q676" s="16"/>
      <c r="R676" s="16"/>
    </row>
    <row r="677" spans="5:18" ht="12.75">
      <c r="E677" s="17"/>
      <c r="Q677" s="16"/>
      <c r="R677" s="16"/>
    </row>
    <row r="678" spans="5:18" ht="12.75">
      <c r="E678" s="17"/>
      <c r="Q678" s="16"/>
      <c r="R678" s="16"/>
    </row>
    <row r="679" spans="5:18" ht="12.75">
      <c r="E679" s="17"/>
      <c r="Q679" s="16"/>
      <c r="R679" s="16"/>
    </row>
    <row r="680" spans="5:18" ht="12.75">
      <c r="E680" s="17"/>
      <c r="Q680" s="16"/>
      <c r="R680" s="16"/>
    </row>
    <row r="681" spans="5:18" ht="12.75">
      <c r="E681" s="17"/>
      <c r="Q681" s="16"/>
      <c r="R681" s="16"/>
    </row>
    <row r="682" spans="5:18" ht="12.75">
      <c r="E682" s="17"/>
      <c r="Q682" s="16"/>
      <c r="R682" s="16"/>
    </row>
    <row r="683" spans="5:18" ht="12.75">
      <c r="E683" s="17"/>
      <c r="Q683" s="16"/>
      <c r="R683" s="16"/>
    </row>
    <row r="684" spans="5:18" ht="12.75">
      <c r="E684" s="17"/>
      <c r="Q684" s="16"/>
      <c r="R684" s="16"/>
    </row>
    <row r="685" spans="5:18" ht="12.75">
      <c r="E685" s="17"/>
      <c r="Q685" s="16"/>
      <c r="R685" s="16"/>
    </row>
    <row r="686" spans="5:18" ht="12.75">
      <c r="E686" s="17"/>
      <c r="Q686" s="16"/>
      <c r="R686" s="16"/>
    </row>
    <row r="687" spans="5:18" ht="12.75">
      <c r="E687" s="17"/>
      <c r="Q687" s="16"/>
      <c r="R687" s="16"/>
    </row>
    <row r="688" spans="5:18" ht="12.75">
      <c r="E688" s="17"/>
      <c r="Q688" s="16"/>
      <c r="R688" s="16"/>
    </row>
    <row r="689" spans="5:18" ht="12.75">
      <c r="E689" s="17"/>
      <c r="Q689" s="16"/>
      <c r="R689" s="16"/>
    </row>
    <row r="690" spans="5:18" ht="12.75">
      <c r="E690" s="17"/>
      <c r="Q690" s="16"/>
      <c r="R690" s="16"/>
    </row>
    <row r="691" spans="5:18" ht="12.75">
      <c r="E691" s="17"/>
      <c r="Q691" s="16"/>
      <c r="R691" s="16"/>
    </row>
    <row r="692" spans="5:18" ht="12.75">
      <c r="E692" s="17"/>
      <c r="Q692" s="16"/>
      <c r="R692" s="16"/>
    </row>
    <row r="693" spans="5:18" ht="12.75">
      <c r="E693" s="17"/>
      <c r="Q693" s="16"/>
      <c r="R693" s="16"/>
    </row>
    <row r="694" spans="5:18" ht="12.75">
      <c r="E694" s="17"/>
      <c r="Q694" s="16"/>
      <c r="R694" s="16"/>
    </row>
    <row r="695" spans="5:18" ht="12.75">
      <c r="E695" s="17"/>
      <c r="Q695" s="16"/>
      <c r="R695" s="16"/>
    </row>
    <row r="696" spans="5:18" ht="12.75">
      <c r="E696" s="17"/>
      <c r="Q696" s="16"/>
      <c r="R696" s="16"/>
    </row>
    <row r="697" spans="5:18" ht="12.75">
      <c r="E697" s="17"/>
      <c r="Q697" s="16"/>
      <c r="R697" s="16"/>
    </row>
    <row r="698" spans="5:18" ht="12.75">
      <c r="E698" s="17"/>
      <c r="Q698" s="16"/>
      <c r="R698" s="16"/>
    </row>
    <row r="699" spans="5:18" ht="12.75">
      <c r="E699" s="17"/>
      <c r="Q699" s="16"/>
      <c r="R699" s="16"/>
    </row>
    <row r="700" spans="5:18" ht="12.75">
      <c r="E700" s="17"/>
      <c r="Q700" s="16"/>
      <c r="R700" s="16"/>
    </row>
    <row r="701" spans="5:18" ht="12.75">
      <c r="E701" s="17"/>
      <c r="Q701" s="16"/>
      <c r="R701" s="16"/>
    </row>
    <row r="702" spans="5:18" ht="12.75">
      <c r="E702" s="17"/>
      <c r="Q702" s="16"/>
      <c r="R702" s="16"/>
    </row>
    <row r="703" spans="5:18" ht="12.75">
      <c r="E703" s="17"/>
      <c r="Q703" s="16"/>
      <c r="R703" s="16"/>
    </row>
    <row r="704" spans="5:18" ht="12.75">
      <c r="E704" s="17"/>
      <c r="Q704" s="16"/>
      <c r="R704" s="16"/>
    </row>
    <row r="705" spans="5:18" ht="12.75">
      <c r="E705" s="17"/>
      <c r="Q705" s="16"/>
      <c r="R705" s="16"/>
    </row>
    <row r="706" spans="5:18" ht="12.75">
      <c r="E706" s="17"/>
      <c r="Q706" s="16"/>
      <c r="R706" s="16"/>
    </row>
    <row r="707" spans="5:18" ht="12.75">
      <c r="E707" s="17"/>
      <c r="Q707" s="16"/>
      <c r="R707" s="16"/>
    </row>
    <row r="708" spans="5:18" ht="12.75">
      <c r="E708" s="17"/>
      <c r="Q708" s="16"/>
      <c r="R708" s="16"/>
    </row>
    <row r="709" spans="5:18" ht="12.75">
      <c r="E709" s="17"/>
      <c r="Q709" s="16"/>
      <c r="R709" s="16"/>
    </row>
    <row r="710" spans="5:18" ht="12.75">
      <c r="E710" s="17"/>
      <c r="Q710" s="16"/>
      <c r="R710" s="16"/>
    </row>
    <row r="711" spans="5:18" ht="12.75">
      <c r="E711" s="17"/>
      <c r="Q711" s="16"/>
      <c r="R711" s="16"/>
    </row>
    <row r="712" spans="5:18" ht="12.75">
      <c r="E712" s="17"/>
      <c r="Q712" s="16"/>
      <c r="R712" s="16"/>
    </row>
    <row r="713" spans="5:18" ht="12.75">
      <c r="E713" s="17"/>
      <c r="Q713" s="16"/>
      <c r="R713" s="16"/>
    </row>
    <row r="714" spans="5:18" ht="12.75">
      <c r="E714" s="17"/>
      <c r="Q714" s="16"/>
      <c r="R714" s="16"/>
    </row>
    <row r="715" spans="5:18" ht="12.75">
      <c r="E715" s="17"/>
      <c r="Q715" s="16"/>
      <c r="R715" s="16"/>
    </row>
    <row r="716" spans="5:18" ht="12.75">
      <c r="E716" s="17"/>
      <c r="Q716" s="16"/>
      <c r="R716" s="16"/>
    </row>
    <row r="717" spans="5:18" ht="12.75">
      <c r="E717" s="17"/>
      <c r="Q717" s="16"/>
      <c r="R717" s="16"/>
    </row>
    <row r="718" spans="5:18" ht="12.75">
      <c r="E718" s="17"/>
      <c r="Q718" s="16"/>
      <c r="R718" s="16"/>
    </row>
    <row r="719" spans="5:18" ht="12.75">
      <c r="E719" s="17"/>
      <c r="Q719" s="16"/>
      <c r="R719" s="16"/>
    </row>
    <row r="720" spans="5:18" ht="12.75">
      <c r="E720" s="17"/>
      <c r="Q720" s="16"/>
      <c r="R720" s="16"/>
    </row>
    <row r="721" spans="5:18" ht="12.75">
      <c r="E721" s="17"/>
      <c r="Q721" s="16"/>
      <c r="R721" s="16"/>
    </row>
    <row r="722" spans="5:18" ht="12.75">
      <c r="E722" s="17"/>
      <c r="Q722" s="16"/>
      <c r="R722" s="16"/>
    </row>
    <row r="723" spans="5:18" ht="12.75">
      <c r="E723" s="17"/>
      <c r="Q723" s="16"/>
      <c r="R723" s="16"/>
    </row>
    <row r="724" spans="5:18" ht="12.75">
      <c r="E724" s="17"/>
      <c r="Q724" s="16"/>
      <c r="R724" s="16"/>
    </row>
    <row r="725" spans="5:18" ht="12.75">
      <c r="E725" s="17"/>
      <c r="Q725" s="16"/>
      <c r="R725" s="16"/>
    </row>
    <row r="726" spans="5:18" ht="12.75">
      <c r="E726" s="17"/>
      <c r="Q726" s="16"/>
      <c r="R726" s="16"/>
    </row>
    <row r="727" spans="5:18" ht="12.75">
      <c r="E727" s="17"/>
      <c r="Q727" s="16"/>
      <c r="R727" s="16"/>
    </row>
    <row r="728" spans="5:18" ht="12.75">
      <c r="E728" s="17"/>
      <c r="Q728" s="16"/>
      <c r="R728" s="16"/>
    </row>
    <row r="729" spans="5:18" ht="12.75">
      <c r="E729" s="17"/>
      <c r="Q729" s="16"/>
      <c r="R729" s="16"/>
    </row>
    <row r="730" spans="5:18" ht="12.75">
      <c r="E730" s="17"/>
      <c r="Q730" s="16"/>
      <c r="R730" s="16"/>
    </row>
    <row r="731" spans="5:18" ht="12.75">
      <c r="E731" s="17"/>
      <c r="Q731" s="16"/>
      <c r="R731" s="16"/>
    </row>
    <row r="732" spans="5:18" ht="12.75">
      <c r="E732" s="17"/>
      <c r="Q732" s="16"/>
      <c r="R732" s="16"/>
    </row>
    <row r="733" spans="5:18" ht="12.75">
      <c r="E733" s="17"/>
      <c r="Q733" s="16"/>
      <c r="R733" s="16"/>
    </row>
    <row r="734" spans="5:18" ht="12.75">
      <c r="E734" s="17"/>
      <c r="Q734" s="16"/>
      <c r="R734" s="16"/>
    </row>
    <row r="735" spans="5:18" ht="12.75">
      <c r="E735" s="17"/>
      <c r="Q735" s="16"/>
      <c r="R735" s="16"/>
    </row>
    <row r="736" spans="5:18" ht="12.75">
      <c r="E736" s="17"/>
      <c r="Q736" s="16"/>
      <c r="R736" s="16"/>
    </row>
    <row r="737" spans="5:18" ht="12.75">
      <c r="E737" s="17"/>
      <c r="Q737" s="16"/>
      <c r="R737" s="16"/>
    </row>
    <row r="738" spans="5:18" ht="12.75">
      <c r="E738" s="17"/>
      <c r="Q738" s="16"/>
      <c r="R738" s="16"/>
    </row>
    <row r="739" spans="5:18" ht="12.75">
      <c r="E739" s="17"/>
      <c r="Q739" s="16"/>
      <c r="R739" s="16"/>
    </row>
    <row r="740" spans="5:18" ht="12.75">
      <c r="E740" s="17"/>
      <c r="Q740" s="16"/>
      <c r="R740" s="16"/>
    </row>
    <row r="741" spans="5:18" ht="12.75">
      <c r="E741" s="17"/>
      <c r="Q741" s="16"/>
      <c r="R741" s="16"/>
    </row>
    <row r="742" spans="5:18" ht="12.75">
      <c r="E742" s="17"/>
      <c r="Q742" s="16"/>
      <c r="R742" s="16"/>
    </row>
    <row r="743" spans="5:18" ht="12.75">
      <c r="E743" s="17"/>
      <c r="Q743" s="16"/>
      <c r="R743" s="16"/>
    </row>
    <row r="744" spans="5:18" ht="12.75">
      <c r="E744" s="17"/>
      <c r="Q744" s="16"/>
      <c r="R744" s="16"/>
    </row>
    <row r="745" spans="5:18" ht="12.75">
      <c r="E745" s="17"/>
      <c r="Q745" s="16"/>
      <c r="R745" s="16"/>
    </row>
    <row r="746" spans="5:18" ht="12.75">
      <c r="E746" s="17"/>
      <c r="Q746" s="16"/>
      <c r="R746" s="16"/>
    </row>
    <row r="747" spans="5:18" ht="12.75">
      <c r="E747" s="17"/>
      <c r="Q747" s="16"/>
      <c r="R747" s="16"/>
    </row>
    <row r="748" spans="5:18" ht="12.75">
      <c r="E748" s="17"/>
      <c r="Q748" s="16"/>
      <c r="R748" s="16"/>
    </row>
    <row r="749" spans="5:18" ht="12.75">
      <c r="E749" s="17"/>
      <c r="Q749" s="16"/>
      <c r="R749" s="16"/>
    </row>
    <row r="750" spans="5:18" ht="12.75">
      <c r="E750" s="17"/>
      <c r="Q750" s="16"/>
      <c r="R750" s="16"/>
    </row>
    <row r="751" spans="5:18" ht="12.75">
      <c r="E751" s="17"/>
      <c r="Q751" s="16"/>
      <c r="R751" s="16"/>
    </row>
    <row r="752" spans="5:18" ht="12.75">
      <c r="E752" s="17"/>
      <c r="Q752" s="16"/>
      <c r="R752" s="16"/>
    </row>
    <row r="753" spans="5:18" ht="12.75">
      <c r="E753" s="17"/>
      <c r="Q753" s="16"/>
      <c r="R753" s="16"/>
    </row>
    <row r="754" spans="5:18" ht="12.75">
      <c r="E754" s="17"/>
      <c r="Q754" s="16"/>
      <c r="R754" s="16"/>
    </row>
    <row r="755" spans="5:18" ht="12.75">
      <c r="E755" s="17"/>
      <c r="Q755" s="16"/>
      <c r="R755" s="16"/>
    </row>
    <row r="756" spans="5:18" ht="12.75">
      <c r="E756" s="17"/>
      <c r="Q756" s="16"/>
      <c r="R756" s="16"/>
    </row>
    <row r="757" spans="5:18" ht="12.75">
      <c r="E757" s="17"/>
      <c r="Q757" s="16"/>
      <c r="R757" s="16"/>
    </row>
    <row r="758" spans="5:18" ht="12.75">
      <c r="E758" s="17"/>
      <c r="Q758" s="16"/>
      <c r="R758" s="16"/>
    </row>
    <row r="759" spans="5:18" ht="12.75">
      <c r="E759" s="17"/>
      <c r="Q759" s="16"/>
      <c r="R759" s="16"/>
    </row>
    <row r="760" spans="5:18" ht="12.75">
      <c r="E760" s="17"/>
      <c r="Q760" s="16"/>
      <c r="R760" s="16"/>
    </row>
    <row r="761" spans="5:18" ht="12.75">
      <c r="E761" s="17"/>
      <c r="Q761" s="16"/>
      <c r="R761" s="16"/>
    </row>
    <row r="762" spans="5:18" ht="12.75">
      <c r="E762" s="17"/>
      <c r="Q762" s="16"/>
      <c r="R762" s="16"/>
    </row>
    <row r="763" spans="5:18" ht="12.75">
      <c r="E763" s="17"/>
      <c r="Q763" s="16"/>
      <c r="R763" s="16"/>
    </row>
    <row r="764" spans="5:18" ht="12.75">
      <c r="E764" s="17"/>
      <c r="Q764" s="16"/>
      <c r="R764" s="16"/>
    </row>
    <row r="765" spans="5:18" ht="12.75">
      <c r="E765" s="17"/>
      <c r="Q765" s="16"/>
      <c r="R765" s="16"/>
    </row>
    <row r="766" spans="5:18" ht="12.75">
      <c r="E766" s="17"/>
      <c r="Q766" s="16"/>
      <c r="R766" s="16"/>
    </row>
    <row r="767" spans="5:18" ht="12.75">
      <c r="E767" s="17"/>
      <c r="Q767" s="16"/>
      <c r="R767" s="16"/>
    </row>
    <row r="768" spans="5:18" ht="12.75">
      <c r="E768" s="17"/>
      <c r="Q768" s="16"/>
      <c r="R768" s="16"/>
    </row>
    <row r="769" spans="5:18" ht="12.75">
      <c r="E769" s="17"/>
      <c r="Q769" s="16"/>
      <c r="R769" s="16"/>
    </row>
    <row r="770" spans="5:18" ht="12.75">
      <c r="E770" s="17"/>
      <c r="Q770" s="16"/>
      <c r="R770" s="16"/>
    </row>
    <row r="771" spans="5:18" ht="12.75">
      <c r="E771" s="17"/>
      <c r="Q771" s="16"/>
      <c r="R771" s="16"/>
    </row>
    <row r="772" spans="5:18" ht="12.75">
      <c r="E772" s="17"/>
      <c r="Q772" s="16"/>
      <c r="R772" s="16"/>
    </row>
    <row r="773" spans="5:18" ht="12.75">
      <c r="E773" s="17"/>
      <c r="Q773" s="16"/>
      <c r="R773" s="16"/>
    </row>
    <row r="774" spans="5:18" ht="12.75">
      <c r="E774" s="17"/>
      <c r="Q774" s="16"/>
      <c r="R774" s="16"/>
    </row>
    <row r="775" spans="5:18" ht="12.75">
      <c r="E775" s="17"/>
      <c r="Q775" s="16"/>
      <c r="R775" s="16"/>
    </row>
    <row r="776" spans="5:18" ht="12.75">
      <c r="E776" s="17"/>
      <c r="Q776" s="16"/>
      <c r="R776" s="16"/>
    </row>
    <row r="777" spans="5:18" ht="12.75">
      <c r="E777" s="17"/>
      <c r="Q777" s="16"/>
      <c r="R777" s="16"/>
    </row>
    <row r="778" spans="5:18" ht="12.75">
      <c r="E778" s="17"/>
      <c r="Q778" s="16"/>
      <c r="R778" s="16"/>
    </row>
    <row r="779" spans="5:18" ht="12.75">
      <c r="E779" s="17"/>
      <c r="Q779" s="16"/>
      <c r="R779" s="16"/>
    </row>
    <row r="780" spans="5:18" ht="12.75">
      <c r="E780" s="17"/>
      <c r="Q780" s="16"/>
      <c r="R780" s="16"/>
    </row>
    <row r="781" spans="5:18" ht="12.75">
      <c r="E781" s="17"/>
      <c r="Q781" s="16"/>
      <c r="R781" s="16"/>
    </row>
    <row r="782" spans="5:18" ht="12.75">
      <c r="E782" s="17"/>
      <c r="Q782" s="16"/>
      <c r="R782" s="16"/>
    </row>
    <row r="783" spans="5:18" ht="12.75">
      <c r="E783" s="17"/>
      <c r="Q783" s="16"/>
      <c r="R783" s="16"/>
    </row>
    <row r="784" spans="5:18" ht="12.75">
      <c r="E784" s="17"/>
      <c r="Q784" s="16"/>
      <c r="R784" s="16"/>
    </row>
    <row r="785" spans="5:18" ht="12.75">
      <c r="E785" s="17"/>
      <c r="Q785" s="16"/>
      <c r="R785" s="16"/>
    </row>
    <row r="786" spans="5:18" ht="12.75">
      <c r="E786" s="17"/>
      <c r="Q786" s="16"/>
      <c r="R786" s="16"/>
    </row>
    <row r="787" spans="5:18" ht="12.75">
      <c r="E787" s="17"/>
      <c r="Q787" s="16"/>
      <c r="R787" s="16"/>
    </row>
    <row r="788" spans="5:18" ht="12.75">
      <c r="E788" s="17"/>
      <c r="Q788" s="16"/>
      <c r="R788" s="16"/>
    </row>
    <row r="789" spans="5:18" ht="12.75">
      <c r="E789" s="17"/>
      <c r="Q789" s="16"/>
      <c r="R789" s="16"/>
    </row>
    <row r="790" spans="5:18" ht="12.75">
      <c r="E790" s="17"/>
      <c r="Q790" s="16"/>
      <c r="R790" s="16"/>
    </row>
    <row r="791" spans="5:18" ht="12.75">
      <c r="E791" s="17"/>
      <c r="Q791" s="16"/>
      <c r="R791" s="16"/>
    </row>
    <row r="792" spans="5:18" ht="12.75">
      <c r="E792" s="17"/>
      <c r="Q792" s="16"/>
      <c r="R792" s="16"/>
    </row>
    <row r="793" spans="5:18" ht="12.75">
      <c r="E793" s="17"/>
      <c r="Q793" s="16"/>
      <c r="R793" s="16"/>
    </row>
    <row r="794" spans="5:18" ht="12.75">
      <c r="E794" s="17"/>
      <c r="Q794" s="16"/>
      <c r="R794" s="16"/>
    </row>
    <row r="795" spans="5:18" ht="12.75">
      <c r="E795" s="17"/>
      <c r="Q795" s="16"/>
      <c r="R795" s="16"/>
    </row>
    <row r="796" spans="5:18" ht="12.75">
      <c r="E796" s="17"/>
      <c r="Q796" s="16"/>
      <c r="R796" s="16"/>
    </row>
    <row r="797" spans="5:18" ht="12.75">
      <c r="E797" s="17"/>
      <c r="Q797" s="16"/>
      <c r="R797" s="16"/>
    </row>
    <row r="798" spans="5:18" ht="12.75">
      <c r="E798" s="17"/>
      <c r="Q798" s="16"/>
      <c r="R798" s="16"/>
    </row>
    <row r="799" spans="5:18" ht="12.75">
      <c r="E799" s="17"/>
      <c r="Q799" s="16"/>
      <c r="R799" s="16"/>
    </row>
    <row r="800" spans="5:18" ht="12.75">
      <c r="E800" s="17"/>
      <c r="Q800" s="16"/>
      <c r="R800" s="16"/>
    </row>
    <row r="801" spans="5:18" ht="12.75">
      <c r="E801" s="17"/>
      <c r="Q801" s="16"/>
      <c r="R801" s="16"/>
    </row>
    <row r="802" spans="5:18" ht="12.75">
      <c r="E802" s="17"/>
      <c r="Q802" s="16"/>
      <c r="R802" s="16"/>
    </row>
    <row r="803" spans="5:18" ht="12.75">
      <c r="E803" s="17"/>
      <c r="Q803" s="16"/>
      <c r="R803" s="16"/>
    </row>
    <row r="804" spans="5:18" ht="12.75">
      <c r="E804" s="17"/>
      <c r="Q804" s="16"/>
      <c r="R804" s="16"/>
    </row>
    <row r="805" spans="5:18" ht="12.75">
      <c r="E805" s="17"/>
      <c r="Q805" s="16"/>
      <c r="R805" s="16"/>
    </row>
    <row r="806" spans="17:18" ht="12.75">
      <c r="Q806" s="16"/>
      <c r="R806" s="16"/>
    </row>
    <row r="807" spans="17:18" ht="12.75">
      <c r="Q807" s="16"/>
      <c r="R807" s="16"/>
    </row>
    <row r="808" spans="17:18" ht="12.75">
      <c r="Q808" s="16"/>
      <c r="R808" s="16"/>
    </row>
    <row r="809" spans="17:18" ht="12.75">
      <c r="Q809" s="16"/>
      <c r="R809" s="16"/>
    </row>
    <row r="810" spans="17:18" ht="12.75">
      <c r="Q810" s="16"/>
      <c r="R810" s="16"/>
    </row>
    <row r="811" spans="17:18" ht="12.75">
      <c r="Q811" s="16"/>
      <c r="R811" s="16"/>
    </row>
    <row r="812" spans="17:18" ht="12.75">
      <c r="Q812" s="16"/>
      <c r="R812" s="16"/>
    </row>
    <row r="813" spans="17:18" ht="12.75">
      <c r="Q813" s="16"/>
      <c r="R813" s="16"/>
    </row>
    <row r="814" spans="17:18" ht="12.75">
      <c r="Q814" s="16"/>
      <c r="R814" s="16"/>
    </row>
    <row r="815" spans="17:18" ht="12.75">
      <c r="Q815" s="16"/>
      <c r="R815" s="16"/>
    </row>
    <row r="816" spans="17:18" ht="12.75">
      <c r="Q816" s="16"/>
      <c r="R816" s="16"/>
    </row>
    <row r="817" spans="17:18" ht="12.75">
      <c r="Q817" s="16"/>
      <c r="R817" s="16"/>
    </row>
    <row r="818" spans="17:18" ht="12.75">
      <c r="Q818" s="16"/>
      <c r="R818" s="16"/>
    </row>
    <row r="819" spans="17:18" ht="12.75">
      <c r="Q819" s="16"/>
      <c r="R819" s="16"/>
    </row>
    <row r="820" spans="17:18" ht="12.75">
      <c r="Q820" s="16"/>
      <c r="R820" s="16"/>
    </row>
    <row r="821" spans="17:18" ht="12.75">
      <c r="Q821" s="16"/>
      <c r="R821" s="16"/>
    </row>
    <row r="822" spans="17:18" ht="12.75">
      <c r="Q822" s="16"/>
      <c r="R822" s="16"/>
    </row>
    <row r="823" spans="17:18" ht="12.75">
      <c r="Q823" s="16"/>
      <c r="R823" s="16"/>
    </row>
    <row r="824" spans="17:18" ht="12.75">
      <c r="Q824" s="16"/>
      <c r="R824" s="16"/>
    </row>
    <row r="825" spans="17:18" ht="12.75">
      <c r="Q825" s="16"/>
      <c r="R825" s="16"/>
    </row>
    <row r="826" spans="17:18" ht="12.75">
      <c r="Q826" s="16"/>
      <c r="R826" s="16"/>
    </row>
    <row r="827" spans="17:18" ht="12.75">
      <c r="Q827" s="16"/>
      <c r="R827" s="16"/>
    </row>
    <row r="828" spans="17:18" ht="12.75">
      <c r="Q828" s="16"/>
      <c r="R828" s="16"/>
    </row>
    <row r="829" spans="17:18" ht="12.75">
      <c r="Q829" s="16"/>
      <c r="R829" s="16"/>
    </row>
    <row r="830" spans="17:18" ht="12.75">
      <c r="Q830" s="16"/>
      <c r="R830" s="16"/>
    </row>
    <row r="831" spans="17:18" ht="12.75">
      <c r="Q831" s="16"/>
      <c r="R831" s="16"/>
    </row>
    <row r="832" spans="17:18" ht="12.75">
      <c r="Q832" s="16"/>
      <c r="R832" s="16"/>
    </row>
    <row r="833" spans="17:18" ht="12.75">
      <c r="Q833" s="16"/>
      <c r="R833" s="16"/>
    </row>
    <row r="834" spans="17:18" ht="12.75">
      <c r="Q834" s="16"/>
      <c r="R834" s="16"/>
    </row>
    <row r="835" spans="17:18" ht="12.75">
      <c r="Q835" s="16"/>
      <c r="R835" s="16"/>
    </row>
    <row r="836" spans="17:18" ht="12.75">
      <c r="Q836" s="16"/>
      <c r="R836" s="16"/>
    </row>
    <row r="837" spans="17:18" ht="12.75">
      <c r="Q837" s="16"/>
      <c r="R837" s="16"/>
    </row>
    <row r="838" spans="17:18" ht="12.75">
      <c r="Q838" s="16"/>
      <c r="R838" s="16"/>
    </row>
    <row r="839" spans="17:18" ht="12.75">
      <c r="Q839" s="16"/>
      <c r="R839" s="16"/>
    </row>
    <row r="840" spans="17:18" ht="12.75">
      <c r="Q840" s="16"/>
      <c r="R840" s="16"/>
    </row>
    <row r="841" spans="17:18" ht="12.75">
      <c r="Q841" s="16"/>
      <c r="R841" s="16"/>
    </row>
    <row r="842" spans="17:18" ht="12.75">
      <c r="Q842" s="16"/>
      <c r="R842" s="16"/>
    </row>
    <row r="843" spans="17:18" ht="12.75">
      <c r="Q843" s="16"/>
      <c r="R843" s="16"/>
    </row>
    <row r="844" spans="17:18" ht="12.75">
      <c r="Q844" s="16"/>
      <c r="R844" s="16"/>
    </row>
    <row r="845" spans="17:18" ht="12.75">
      <c r="Q845" s="16"/>
      <c r="R845" s="16"/>
    </row>
    <row r="846" spans="17:18" ht="12.75">
      <c r="Q846" s="16"/>
      <c r="R846" s="16"/>
    </row>
    <row r="847" spans="17:18" ht="12.75">
      <c r="Q847" s="16"/>
      <c r="R847" s="16"/>
    </row>
    <row r="848" spans="17:18" ht="12.75">
      <c r="Q848" s="16"/>
      <c r="R848" s="16"/>
    </row>
    <row r="849" spans="17:18" ht="12.75">
      <c r="Q849" s="16"/>
      <c r="R849" s="16"/>
    </row>
    <row r="850" spans="17:18" ht="12.75">
      <c r="Q850" s="16"/>
      <c r="R850" s="16"/>
    </row>
    <row r="851" spans="17:18" ht="12.75">
      <c r="Q851" s="16"/>
      <c r="R851" s="16"/>
    </row>
    <row r="852" spans="17:18" ht="12.75">
      <c r="Q852" s="16"/>
      <c r="R852" s="16"/>
    </row>
    <row r="853" spans="17:18" ht="12.75">
      <c r="Q853" s="16"/>
      <c r="R853" s="16"/>
    </row>
    <row r="854" spans="17:18" ht="12.75">
      <c r="Q854" s="16"/>
      <c r="R854" s="16"/>
    </row>
    <row r="855" spans="17:18" ht="12.75">
      <c r="Q855" s="16"/>
      <c r="R855" s="16"/>
    </row>
    <row r="856" spans="17:18" ht="12.75">
      <c r="Q856" s="16"/>
      <c r="R856" s="16"/>
    </row>
    <row r="857" spans="17:18" ht="12.75">
      <c r="Q857" s="16"/>
      <c r="R857" s="16"/>
    </row>
    <row r="858" spans="17:18" ht="12.75">
      <c r="Q858" s="16"/>
      <c r="R858" s="16"/>
    </row>
    <row r="859" spans="17:18" ht="12.75">
      <c r="Q859" s="16"/>
      <c r="R859" s="16"/>
    </row>
    <row r="860" spans="17:18" ht="12.75">
      <c r="Q860" s="16"/>
      <c r="R860" s="16"/>
    </row>
    <row r="861" spans="17:18" ht="12.75">
      <c r="Q861" s="16"/>
      <c r="R861" s="16"/>
    </row>
    <row r="862" spans="17:18" ht="12.75">
      <c r="Q862" s="16"/>
      <c r="R862" s="16"/>
    </row>
    <row r="863" spans="17:18" ht="12.75">
      <c r="Q863" s="16"/>
      <c r="R863" s="16"/>
    </row>
    <row r="864" spans="17:18" ht="12.75">
      <c r="Q864" s="16"/>
      <c r="R864" s="16"/>
    </row>
    <row r="865" spans="17:18" ht="12.75">
      <c r="Q865" s="16"/>
      <c r="R865" s="16"/>
    </row>
    <row r="866" spans="17:18" ht="12.75">
      <c r="Q866" s="16"/>
      <c r="R866" s="16"/>
    </row>
    <row r="867" spans="17:18" ht="12.75">
      <c r="Q867" s="16"/>
      <c r="R867" s="16"/>
    </row>
    <row r="868" spans="17:18" ht="12.75">
      <c r="Q868" s="16"/>
      <c r="R868" s="16"/>
    </row>
    <row r="869" spans="17:18" ht="12.75">
      <c r="Q869" s="16"/>
      <c r="R869" s="16"/>
    </row>
    <row r="870" spans="17:18" ht="12.75">
      <c r="Q870" s="16"/>
      <c r="R870" s="16"/>
    </row>
    <row r="871" spans="17:18" ht="12.75">
      <c r="Q871" s="16"/>
      <c r="R871" s="16"/>
    </row>
    <row r="872" spans="17:18" ht="12.75">
      <c r="Q872" s="16"/>
      <c r="R872" s="16"/>
    </row>
    <row r="873" spans="17:18" ht="12.75">
      <c r="Q873" s="16"/>
      <c r="R873" s="16"/>
    </row>
    <row r="874" spans="17:18" ht="12.75">
      <c r="Q874" s="16"/>
      <c r="R874" s="16"/>
    </row>
    <row r="875" spans="17:18" ht="12.75">
      <c r="Q875" s="16"/>
      <c r="R875" s="16"/>
    </row>
    <row r="876" spans="17:18" ht="12.75">
      <c r="Q876" s="16"/>
      <c r="R876" s="16"/>
    </row>
    <row r="877" spans="17:18" ht="12.75">
      <c r="Q877" s="16"/>
      <c r="R877" s="16"/>
    </row>
    <row r="878" spans="17:18" ht="12.75">
      <c r="Q878" s="16"/>
      <c r="R878" s="16"/>
    </row>
    <row r="879" spans="17:18" ht="12.75">
      <c r="Q879" s="16"/>
      <c r="R879" s="16"/>
    </row>
    <row r="880" spans="17:18" ht="12.75">
      <c r="Q880" s="16"/>
      <c r="R880" s="16"/>
    </row>
    <row r="881" spans="17:18" ht="12.75">
      <c r="Q881" s="16"/>
      <c r="R881" s="16"/>
    </row>
    <row r="882" spans="17:18" ht="12.75">
      <c r="Q882" s="16"/>
      <c r="R882" s="16"/>
    </row>
    <row r="883" spans="17:18" ht="12.75">
      <c r="Q883" s="16"/>
      <c r="R883" s="16"/>
    </row>
    <row r="884" spans="17:18" ht="12.75">
      <c r="Q884" s="16"/>
      <c r="R884" s="16"/>
    </row>
    <row r="885" spans="17:18" ht="12.75">
      <c r="Q885" s="16"/>
      <c r="R885" s="16"/>
    </row>
    <row r="886" spans="17:18" ht="12.75">
      <c r="Q886" s="16"/>
      <c r="R886" s="16"/>
    </row>
    <row r="887" spans="17:18" ht="12.75">
      <c r="Q887" s="16"/>
      <c r="R887" s="16"/>
    </row>
    <row r="888" spans="17:18" ht="12.75">
      <c r="Q888" s="16"/>
      <c r="R888" s="16"/>
    </row>
    <row r="889" spans="17:18" ht="12.75">
      <c r="Q889" s="16"/>
      <c r="R889" s="16"/>
    </row>
    <row r="890" spans="17:18" ht="12.75">
      <c r="Q890" s="16"/>
      <c r="R890" s="16"/>
    </row>
    <row r="891" spans="17:18" ht="12.75">
      <c r="Q891" s="16"/>
      <c r="R891" s="16"/>
    </row>
    <row r="892" spans="17:18" ht="12.75">
      <c r="Q892" s="16"/>
      <c r="R892" s="16"/>
    </row>
    <row r="893" spans="17:18" ht="12.75">
      <c r="Q893" s="16"/>
      <c r="R893" s="16"/>
    </row>
    <row r="894" spans="17:18" ht="12.75">
      <c r="Q894" s="16"/>
      <c r="R894" s="16"/>
    </row>
    <row r="895" spans="17:18" ht="12.75">
      <c r="Q895" s="16"/>
      <c r="R895" s="16"/>
    </row>
    <row r="896" spans="17:18" ht="12.75">
      <c r="Q896" s="16"/>
      <c r="R896" s="16"/>
    </row>
    <row r="897" spans="17:18" ht="12.75">
      <c r="Q897" s="16"/>
      <c r="R897" s="16"/>
    </row>
    <row r="898" spans="17:18" ht="12.75">
      <c r="Q898" s="16"/>
      <c r="R898" s="16"/>
    </row>
    <row r="899" spans="17:18" ht="12.75">
      <c r="Q899" s="16"/>
      <c r="R899" s="16"/>
    </row>
    <row r="900" spans="17:18" ht="12.75">
      <c r="Q900" s="16"/>
      <c r="R900" s="16"/>
    </row>
    <row r="901" spans="17:18" ht="12.75">
      <c r="Q901" s="16"/>
      <c r="R901" s="16"/>
    </row>
    <row r="902" spans="17:18" ht="12.75">
      <c r="Q902" s="16"/>
      <c r="R902" s="16"/>
    </row>
    <row r="903" spans="17:18" ht="12.75">
      <c r="Q903" s="16"/>
      <c r="R903" s="16"/>
    </row>
    <row r="904" spans="17:18" ht="12.75">
      <c r="Q904" s="16"/>
      <c r="R904" s="16"/>
    </row>
    <row r="905" spans="17:18" ht="12.75">
      <c r="Q905" s="16"/>
      <c r="R905" s="16"/>
    </row>
    <row r="906" spans="17:18" ht="12.75">
      <c r="Q906" s="16"/>
      <c r="R906" s="16"/>
    </row>
    <row r="907" spans="17:18" ht="12.75">
      <c r="Q907" s="16"/>
      <c r="R907" s="16"/>
    </row>
    <row r="908" spans="17:18" ht="12.75">
      <c r="Q908" s="16"/>
      <c r="R908" s="16"/>
    </row>
    <row r="909" spans="17:18" ht="12.75">
      <c r="Q909" s="16"/>
      <c r="R909" s="16"/>
    </row>
    <row r="910" spans="17:18" ht="12.75">
      <c r="Q910" s="16"/>
      <c r="R910" s="16"/>
    </row>
    <row r="911" spans="17:18" ht="12.75">
      <c r="Q911" s="16"/>
      <c r="R911" s="16"/>
    </row>
    <row r="912" spans="17:18" ht="12.75">
      <c r="Q912" s="16"/>
      <c r="R912" s="16"/>
    </row>
    <row r="913" spans="17:18" ht="12.75">
      <c r="Q913" s="16"/>
      <c r="R913" s="16"/>
    </row>
    <row r="914" spans="17:18" ht="12.75">
      <c r="Q914" s="16"/>
      <c r="R914" s="16"/>
    </row>
    <row r="915" spans="17:18" ht="12.75">
      <c r="Q915" s="16"/>
      <c r="R915" s="16"/>
    </row>
    <row r="916" spans="17:18" ht="12.75">
      <c r="Q916" s="16"/>
      <c r="R916" s="16"/>
    </row>
    <row r="917" spans="17:18" ht="12.75">
      <c r="Q917" s="16"/>
      <c r="R917" s="16"/>
    </row>
    <row r="918" spans="17:18" ht="12.75">
      <c r="Q918" s="16"/>
      <c r="R918" s="16"/>
    </row>
    <row r="919" spans="17:18" ht="12.75">
      <c r="Q919" s="16"/>
      <c r="R919" s="16"/>
    </row>
    <row r="920" spans="17:18" ht="12.75">
      <c r="Q920" s="16"/>
      <c r="R920" s="16"/>
    </row>
    <row r="921" spans="17:18" ht="12.75">
      <c r="Q921" s="16"/>
      <c r="R921" s="16"/>
    </row>
    <row r="922" spans="17:18" ht="12.75">
      <c r="Q922" s="16"/>
      <c r="R922" s="16"/>
    </row>
    <row r="923" spans="17:18" ht="12.75">
      <c r="Q923" s="16"/>
      <c r="R923" s="16"/>
    </row>
    <row r="924" spans="17:18" ht="12.75">
      <c r="Q924" s="16"/>
      <c r="R924" s="16"/>
    </row>
    <row r="925" spans="17:18" ht="12.75">
      <c r="Q925" s="16"/>
      <c r="R925" s="16"/>
    </row>
    <row r="926" spans="17:18" ht="12.75">
      <c r="Q926" s="16"/>
      <c r="R926" s="16"/>
    </row>
    <row r="927" spans="17:18" ht="12.75">
      <c r="Q927" s="16"/>
      <c r="R927" s="16"/>
    </row>
    <row r="928" spans="17:18" ht="12.75">
      <c r="Q928" s="16"/>
      <c r="R928" s="16"/>
    </row>
    <row r="929" spans="17:18" ht="12.75">
      <c r="Q929" s="16"/>
      <c r="R929" s="16"/>
    </row>
    <row r="930" spans="17:18" ht="12.75">
      <c r="Q930" s="16"/>
      <c r="R930" s="16"/>
    </row>
    <row r="931" spans="17:18" ht="12.75">
      <c r="Q931" s="16"/>
      <c r="R931" s="16"/>
    </row>
    <row r="932" spans="17:18" ht="12.75">
      <c r="Q932" s="16"/>
      <c r="R932" s="16"/>
    </row>
    <row r="933" spans="17:18" ht="12.75">
      <c r="Q933" s="16"/>
      <c r="R933" s="16"/>
    </row>
    <row r="934" spans="17:18" ht="12.75">
      <c r="Q934" s="16"/>
      <c r="R934" s="16"/>
    </row>
    <row r="935" spans="17:18" ht="12.75">
      <c r="Q935" s="16"/>
      <c r="R935" s="16"/>
    </row>
    <row r="936" spans="17:18" ht="12.75">
      <c r="Q936" s="16"/>
      <c r="R936" s="16"/>
    </row>
    <row r="937" spans="17:18" ht="12.75">
      <c r="Q937" s="16"/>
      <c r="R937" s="16"/>
    </row>
    <row r="938" spans="17:18" ht="12.75">
      <c r="Q938" s="16"/>
      <c r="R938" s="16"/>
    </row>
    <row r="939" spans="17:18" ht="12.75">
      <c r="Q939" s="16"/>
      <c r="R939" s="16"/>
    </row>
    <row r="940" spans="17:18" ht="12.75">
      <c r="Q940" s="16"/>
      <c r="R940" s="16"/>
    </row>
    <row r="941" spans="17:18" ht="12.75">
      <c r="Q941" s="16"/>
      <c r="R941" s="16"/>
    </row>
    <row r="942" spans="17:18" ht="12.75">
      <c r="Q942" s="16"/>
      <c r="R942" s="16"/>
    </row>
    <row r="943" spans="17:18" ht="12.75">
      <c r="Q943" s="16"/>
      <c r="R943" s="16"/>
    </row>
    <row r="944" spans="17:18" ht="12.75">
      <c r="Q944" s="16"/>
      <c r="R944" s="16"/>
    </row>
    <row r="945" spans="17:18" ht="12.75">
      <c r="Q945" s="16"/>
      <c r="R945" s="16"/>
    </row>
    <row r="946" spans="17:18" ht="12.75">
      <c r="Q946" s="16"/>
      <c r="R946" s="16"/>
    </row>
    <row r="947" spans="17:18" ht="12.75">
      <c r="Q947" s="16"/>
      <c r="R947" s="16"/>
    </row>
    <row r="948" spans="17:18" ht="12.75">
      <c r="Q948" s="16"/>
      <c r="R948" s="16"/>
    </row>
    <row r="949" spans="17:18" ht="12.75">
      <c r="Q949" s="16"/>
      <c r="R949" s="16"/>
    </row>
    <row r="950" spans="17:18" ht="12.75">
      <c r="Q950" s="16"/>
      <c r="R950" s="16"/>
    </row>
    <row r="951" spans="17:18" ht="12.75">
      <c r="Q951" s="16"/>
      <c r="R951" s="16"/>
    </row>
    <row r="952" spans="17:18" ht="12.75">
      <c r="Q952" s="16"/>
      <c r="R952" s="16"/>
    </row>
    <row r="953" spans="17:18" ht="12.75">
      <c r="Q953" s="16"/>
      <c r="R953" s="16"/>
    </row>
    <row r="954" spans="17:18" ht="12.75">
      <c r="Q954" s="16"/>
      <c r="R954" s="16"/>
    </row>
    <row r="955" spans="17:18" ht="12.75">
      <c r="Q955" s="16"/>
      <c r="R955" s="16"/>
    </row>
    <row r="956" spans="17:18" ht="12.75">
      <c r="Q956" s="16"/>
      <c r="R956" s="16"/>
    </row>
    <row r="957" spans="17:18" ht="12.75">
      <c r="Q957" s="16"/>
      <c r="R957" s="16"/>
    </row>
    <row r="958" spans="17:18" ht="12.75">
      <c r="Q958" s="16"/>
      <c r="R958" s="16"/>
    </row>
    <row r="959" spans="17:18" ht="12.75">
      <c r="Q959" s="16"/>
      <c r="R959" s="16"/>
    </row>
    <row r="960" spans="17:18" ht="12.75">
      <c r="Q960" s="16"/>
      <c r="R960" s="16"/>
    </row>
    <row r="961" spans="17:18" ht="12.75">
      <c r="Q961" s="16"/>
      <c r="R961" s="16"/>
    </row>
    <row r="962" spans="17:18" ht="12.75">
      <c r="Q962" s="16"/>
      <c r="R962" s="16"/>
    </row>
    <row r="963" spans="17:18" ht="12.75">
      <c r="Q963" s="16"/>
      <c r="R963" s="16"/>
    </row>
    <row r="964" spans="17:18" ht="12.75">
      <c r="Q964" s="16"/>
      <c r="R964" s="16"/>
    </row>
    <row r="965" spans="17:18" ht="12.75">
      <c r="Q965" s="16"/>
      <c r="R965" s="16"/>
    </row>
    <row r="966" spans="17:18" ht="12.75">
      <c r="Q966" s="16"/>
      <c r="R966" s="16"/>
    </row>
    <row r="967" spans="17:18" ht="12.75">
      <c r="Q967" s="16"/>
      <c r="R967" s="16"/>
    </row>
    <row r="968" spans="17:18" ht="12.75">
      <c r="Q968" s="16"/>
      <c r="R968" s="16"/>
    </row>
    <row r="969" spans="17:18" ht="12.75">
      <c r="Q969" s="16"/>
      <c r="R969" s="16"/>
    </row>
    <row r="970" spans="17:18" ht="12.75">
      <c r="Q970" s="16"/>
      <c r="R970" s="16"/>
    </row>
    <row r="971" spans="17:18" ht="12.75">
      <c r="Q971" s="16"/>
      <c r="R971" s="16"/>
    </row>
    <row r="972" spans="17:18" ht="12.75">
      <c r="Q972" s="16"/>
      <c r="R972" s="16"/>
    </row>
    <row r="973" spans="17:18" ht="12.75">
      <c r="Q973" s="16"/>
      <c r="R973" s="16"/>
    </row>
    <row r="974" spans="17:18" ht="12.75">
      <c r="Q974" s="16"/>
      <c r="R974" s="16"/>
    </row>
    <row r="975" spans="17:18" ht="12.75">
      <c r="Q975" s="16"/>
      <c r="R975" s="16"/>
    </row>
    <row r="976" spans="17:18" ht="12.75">
      <c r="Q976" s="16"/>
      <c r="R976" s="16"/>
    </row>
    <row r="977" spans="17:18" ht="12.75">
      <c r="Q977" s="16"/>
      <c r="R977" s="16"/>
    </row>
    <row r="978" spans="17:18" ht="12.75">
      <c r="Q978" s="16"/>
      <c r="R978" s="16"/>
    </row>
    <row r="979" spans="17:18" ht="12.75">
      <c r="Q979" s="16"/>
      <c r="R979" s="16"/>
    </row>
    <row r="980" spans="17:18" ht="12.75">
      <c r="Q980" s="16"/>
      <c r="R980" s="16"/>
    </row>
    <row r="981" spans="17:18" ht="12.75">
      <c r="Q981" s="16"/>
      <c r="R981" s="16"/>
    </row>
    <row r="982" spans="17:18" ht="12.75">
      <c r="Q982" s="16"/>
      <c r="R982" s="16"/>
    </row>
    <row r="983" spans="17:18" ht="12.75">
      <c r="Q983" s="16"/>
      <c r="R983" s="16"/>
    </row>
    <row r="984" spans="17:18" ht="12.75">
      <c r="Q984" s="16"/>
      <c r="R984" s="16"/>
    </row>
    <row r="985" spans="17:18" ht="12.75">
      <c r="Q985" s="16"/>
      <c r="R985" s="16"/>
    </row>
    <row r="986" spans="17:18" ht="12.75">
      <c r="Q986" s="16"/>
      <c r="R986" s="16"/>
    </row>
    <row r="987" spans="17:18" ht="12.75">
      <c r="Q987" s="16"/>
      <c r="R987" s="16"/>
    </row>
    <row r="988" spans="17:18" ht="12.75">
      <c r="Q988" s="16"/>
      <c r="R988" s="16"/>
    </row>
    <row r="989" spans="17:18" ht="12.75">
      <c r="Q989" s="16"/>
      <c r="R989" s="16"/>
    </row>
    <row r="990" spans="17:18" ht="12.75">
      <c r="Q990" s="16"/>
      <c r="R990" s="16"/>
    </row>
    <row r="991" spans="17:18" ht="12.75">
      <c r="Q991" s="16"/>
      <c r="R991" s="16"/>
    </row>
    <row r="992" spans="17:18" ht="12.75">
      <c r="Q992" s="16"/>
      <c r="R992" s="16"/>
    </row>
    <row r="993" spans="17:18" ht="12.75">
      <c r="Q993" s="16"/>
      <c r="R993" s="16"/>
    </row>
    <row r="994" spans="17:18" ht="12.75">
      <c r="Q994" s="16"/>
      <c r="R994" s="16"/>
    </row>
    <row r="995" spans="17:18" ht="12.75">
      <c r="Q995" s="16"/>
      <c r="R995" s="16"/>
    </row>
    <row r="996" spans="17:18" ht="12.75">
      <c r="Q996" s="16"/>
      <c r="R996" s="16"/>
    </row>
    <row r="997" spans="17:18" ht="12.75">
      <c r="Q997" s="16"/>
      <c r="R997" s="16"/>
    </row>
    <row r="998" spans="17:18" ht="12.75">
      <c r="Q998" s="16"/>
      <c r="R998" s="16"/>
    </row>
    <row r="999" spans="17:18" ht="12.75">
      <c r="Q999" s="16"/>
      <c r="R999" s="16"/>
    </row>
    <row r="1000" spans="17:18" ht="12.75">
      <c r="Q1000" s="16"/>
      <c r="R1000" s="16"/>
    </row>
    <row r="1001" spans="17:18" ht="12.75">
      <c r="Q1001" s="16"/>
      <c r="R1001" s="16"/>
    </row>
    <row r="1002" spans="17:18" ht="12.75">
      <c r="Q1002" s="16"/>
      <c r="R1002" s="16"/>
    </row>
    <row r="1003" spans="17:18" ht="12.75">
      <c r="Q1003" s="16"/>
      <c r="R1003" s="16"/>
    </row>
    <row r="1004" spans="17:18" ht="12.75">
      <c r="Q1004" s="16"/>
      <c r="R1004" s="16"/>
    </row>
    <row r="1005" spans="17:18" ht="12.75">
      <c r="Q1005" s="16"/>
      <c r="R1005" s="16"/>
    </row>
    <row r="1006" spans="17:18" ht="12.75">
      <c r="Q1006" s="16"/>
      <c r="R1006" s="16"/>
    </row>
    <row r="1007" spans="17:18" ht="12.75">
      <c r="Q1007" s="16"/>
      <c r="R1007" s="16"/>
    </row>
    <row r="1008" spans="17:18" ht="12.75">
      <c r="Q1008" s="16"/>
      <c r="R1008" s="16"/>
    </row>
    <row r="1009" spans="17:18" ht="12.75">
      <c r="Q1009" s="16"/>
      <c r="R1009" s="16"/>
    </row>
    <row r="1010" spans="17:18" ht="12.75">
      <c r="Q1010" s="16"/>
      <c r="R1010" s="16"/>
    </row>
    <row r="1011" spans="17:18" ht="12.75">
      <c r="Q1011" s="16"/>
      <c r="R1011" s="16"/>
    </row>
    <row r="1012" spans="17:18" ht="12.75">
      <c r="Q1012" s="16"/>
      <c r="R1012" s="16"/>
    </row>
    <row r="1013" spans="17:18" ht="12.75">
      <c r="Q1013" s="16"/>
      <c r="R1013" s="16"/>
    </row>
    <row r="1014" spans="17:18" ht="12.75">
      <c r="Q1014" s="16"/>
      <c r="R1014" s="16"/>
    </row>
    <row r="1015" spans="17:18" ht="12.75">
      <c r="Q1015" s="16"/>
      <c r="R1015" s="16"/>
    </row>
    <row r="1016" spans="17:18" ht="12.75">
      <c r="Q1016" s="16"/>
      <c r="R1016" s="16"/>
    </row>
    <row r="1017" spans="17:18" ht="12.75">
      <c r="Q1017" s="16"/>
      <c r="R1017" s="16"/>
    </row>
    <row r="1018" spans="17:18" ht="12.75">
      <c r="Q1018" s="16"/>
      <c r="R1018" s="16"/>
    </row>
    <row r="1019" spans="17:18" ht="12.75">
      <c r="Q1019" s="16"/>
      <c r="R1019" s="16"/>
    </row>
    <row r="1020" spans="17:18" ht="12.75">
      <c r="Q1020" s="16"/>
      <c r="R1020" s="16"/>
    </row>
    <row r="1021" spans="17:18" ht="12.75">
      <c r="Q1021" s="16"/>
      <c r="R1021" s="16"/>
    </row>
    <row r="1022" spans="17:18" ht="12.75">
      <c r="Q1022" s="16"/>
      <c r="R1022" s="16"/>
    </row>
    <row r="1023" spans="17:18" ht="12.75">
      <c r="Q1023" s="16"/>
      <c r="R1023" s="16"/>
    </row>
    <row r="1024" spans="17:18" ht="12.75">
      <c r="Q1024" s="16"/>
      <c r="R1024" s="16"/>
    </row>
    <row r="1025" spans="17:18" ht="12.75">
      <c r="Q1025" s="16"/>
      <c r="R1025" s="16"/>
    </row>
    <row r="1026" spans="17:18" ht="12.75">
      <c r="Q1026" s="16"/>
      <c r="R1026" s="16"/>
    </row>
    <row r="1027" spans="17:18" ht="12.75">
      <c r="Q1027" s="16"/>
      <c r="R1027" s="16"/>
    </row>
    <row r="1028" spans="17:18" ht="12.75">
      <c r="Q1028" s="16"/>
      <c r="R1028" s="16"/>
    </row>
    <row r="1029" spans="17:18" ht="12.75">
      <c r="Q1029" s="16"/>
      <c r="R1029" s="16"/>
    </row>
    <row r="1030" spans="17:18" ht="12.75">
      <c r="Q1030" s="16"/>
      <c r="R1030" s="16"/>
    </row>
    <row r="1031" spans="17:18" ht="12.75">
      <c r="Q1031" s="16"/>
      <c r="R1031" s="16"/>
    </row>
    <row r="1032" spans="17:18" ht="12.75">
      <c r="Q1032" s="16"/>
      <c r="R1032" s="16"/>
    </row>
    <row r="1033" spans="17:18" ht="12.75">
      <c r="Q1033" s="16"/>
      <c r="R1033" s="16"/>
    </row>
    <row r="1034" spans="17:18" ht="12.75">
      <c r="Q1034" s="16"/>
      <c r="R1034" s="16"/>
    </row>
    <row r="1035" spans="17:18" ht="12.75">
      <c r="Q1035" s="16"/>
      <c r="R1035" s="16"/>
    </row>
    <row r="1036" spans="17:18" ht="12.75">
      <c r="Q1036" s="16"/>
      <c r="R1036" s="16"/>
    </row>
    <row r="1037" spans="17:18" ht="12.75">
      <c r="Q1037" s="16"/>
      <c r="R1037" s="16"/>
    </row>
    <row r="1038" spans="17:18" ht="12.75">
      <c r="Q1038" s="16"/>
      <c r="R1038" s="16"/>
    </row>
    <row r="1039" spans="17:18" ht="12.75">
      <c r="Q1039" s="16"/>
      <c r="R1039" s="16"/>
    </row>
    <row r="1040" spans="17:18" ht="12.75">
      <c r="Q1040" s="16"/>
      <c r="R1040" s="16"/>
    </row>
    <row r="1041" spans="17:18" ht="12.75">
      <c r="Q1041" s="16"/>
      <c r="R1041" s="16"/>
    </row>
    <row r="1042" spans="17:18" ht="12.75">
      <c r="Q1042" s="16"/>
      <c r="R1042" s="16"/>
    </row>
    <row r="1043" spans="17:18" ht="12.75">
      <c r="Q1043" s="16"/>
      <c r="R1043" s="16"/>
    </row>
    <row r="1044" spans="17:18" ht="12.75">
      <c r="Q1044" s="16"/>
      <c r="R1044" s="16"/>
    </row>
    <row r="1045" spans="17:18" ht="12.75">
      <c r="Q1045" s="16"/>
      <c r="R1045" s="16"/>
    </row>
    <row r="1046" spans="17:18" ht="12.75">
      <c r="Q1046" s="16"/>
      <c r="R1046" s="16"/>
    </row>
    <row r="1047" spans="17:18" ht="12.75">
      <c r="Q1047" s="16"/>
      <c r="R1047" s="16"/>
    </row>
    <row r="1048" spans="17:18" ht="12.75">
      <c r="Q1048" s="16"/>
      <c r="R1048" s="16"/>
    </row>
    <row r="1049" spans="17:18" ht="12.75">
      <c r="Q1049" s="16"/>
      <c r="R1049" s="16"/>
    </row>
    <row r="1050" spans="17:18" ht="12.75">
      <c r="Q1050" s="16"/>
      <c r="R1050" s="16"/>
    </row>
    <row r="1051" spans="17:18" ht="12.75">
      <c r="Q1051" s="16"/>
      <c r="R1051" s="16"/>
    </row>
    <row r="1052" spans="17:18" ht="12.75">
      <c r="Q1052" s="16"/>
      <c r="R1052" s="16"/>
    </row>
    <row r="1053" spans="17:18" ht="12.75">
      <c r="Q1053" s="16"/>
      <c r="R1053" s="16"/>
    </row>
    <row r="1054" spans="17:18" ht="12.75">
      <c r="Q1054" s="16"/>
      <c r="R1054" s="16"/>
    </row>
    <row r="1055" spans="17:18" ht="12.75">
      <c r="Q1055" s="16"/>
      <c r="R1055" s="16"/>
    </row>
    <row r="1056" spans="17:18" ht="12.75">
      <c r="Q1056" s="16"/>
      <c r="R1056" s="16"/>
    </row>
    <row r="1057" spans="17:18" ht="12.75">
      <c r="Q1057" s="16"/>
      <c r="R1057" s="16"/>
    </row>
    <row r="1058" spans="17:18" ht="12.75">
      <c r="Q1058" s="16"/>
      <c r="R1058" s="16"/>
    </row>
    <row r="1059" spans="17:18" ht="12.75">
      <c r="Q1059" s="16"/>
      <c r="R1059" s="16"/>
    </row>
    <row r="1060" spans="17:18" ht="12.75">
      <c r="Q1060" s="16"/>
      <c r="R1060" s="16"/>
    </row>
    <row r="1061" spans="17:18" ht="12.75">
      <c r="Q1061" s="16"/>
      <c r="R1061" s="16"/>
    </row>
    <row r="1062" spans="17:18" ht="12.75">
      <c r="Q1062" s="16"/>
      <c r="R1062" s="16"/>
    </row>
    <row r="1063" spans="17:18" ht="12.75">
      <c r="Q1063" s="16"/>
      <c r="R1063" s="16"/>
    </row>
    <row r="1064" spans="17:18" ht="12.75">
      <c r="Q1064" s="16"/>
      <c r="R1064" s="16"/>
    </row>
    <row r="1065" spans="17:18" ht="12.75">
      <c r="Q1065" s="16"/>
      <c r="R1065" s="16"/>
    </row>
    <row r="1066" spans="17:18" ht="12.75">
      <c r="Q1066" s="16"/>
      <c r="R1066" s="16"/>
    </row>
    <row r="1067" spans="17:18" ht="12.75">
      <c r="Q1067" s="16"/>
      <c r="R1067" s="16"/>
    </row>
    <row r="1068" spans="17:18" ht="12.75">
      <c r="Q1068" s="16"/>
      <c r="R1068" s="16"/>
    </row>
    <row r="1069" spans="17:18" ht="12.75">
      <c r="Q1069" s="16"/>
      <c r="R1069" s="16"/>
    </row>
    <row r="1070" spans="17:18" ht="12.75">
      <c r="Q1070" s="16"/>
      <c r="R1070" s="16"/>
    </row>
    <row r="1071" spans="17:18" ht="12.75">
      <c r="Q1071" s="16"/>
      <c r="R1071" s="16"/>
    </row>
    <row r="1072" spans="17:18" ht="12.75">
      <c r="Q1072" s="16"/>
      <c r="R1072" s="16"/>
    </row>
    <row r="1073" spans="17:18" ht="12.75">
      <c r="Q1073" s="16"/>
      <c r="R1073" s="16"/>
    </row>
    <row r="1074" spans="17:18" ht="12.75">
      <c r="Q1074" s="16"/>
      <c r="R1074" s="16"/>
    </row>
    <row r="1075" spans="17:18" ht="12.75">
      <c r="Q1075" s="16"/>
      <c r="R1075" s="16"/>
    </row>
    <row r="1076" spans="17:18" ht="12.75">
      <c r="Q1076" s="16"/>
      <c r="R1076" s="16"/>
    </row>
    <row r="1077" spans="17:18" ht="12.75">
      <c r="Q1077" s="16"/>
      <c r="R1077" s="16"/>
    </row>
    <row r="1078" spans="17:18" ht="12.75">
      <c r="Q1078" s="16"/>
      <c r="R1078" s="16"/>
    </row>
    <row r="1079" spans="17:18" ht="12.75">
      <c r="Q1079" s="16"/>
      <c r="R1079" s="16"/>
    </row>
    <row r="1080" spans="17:18" ht="12.75">
      <c r="Q1080" s="16"/>
      <c r="R1080" s="16"/>
    </row>
    <row r="1081" spans="17:18" ht="12.75">
      <c r="Q1081" s="16"/>
      <c r="R1081" s="16"/>
    </row>
    <row r="1082" spans="17:18" ht="12.75">
      <c r="Q1082" s="16"/>
      <c r="R1082" s="16"/>
    </row>
    <row r="1083" spans="17:18" ht="12.75">
      <c r="Q1083" s="16"/>
      <c r="R1083" s="16"/>
    </row>
    <row r="1084" spans="17:18" ht="12.75">
      <c r="Q1084" s="16"/>
      <c r="R1084" s="16"/>
    </row>
    <row r="1085" spans="17:18" ht="12.75">
      <c r="Q1085" s="16"/>
      <c r="R1085" s="16"/>
    </row>
    <row r="1086" spans="17:18" ht="12.75">
      <c r="Q1086" s="16"/>
      <c r="R1086" s="16"/>
    </row>
    <row r="1087" spans="17:18" ht="12.75">
      <c r="Q1087" s="16"/>
      <c r="R1087" s="16"/>
    </row>
    <row r="1088" spans="17:18" ht="12.75">
      <c r="Q1088" s="16"/>
      <c r="R1088" s="16"/>
    </row>
    <row r="1089" spans="17:18" ht="12.75">
      <c r="Q1089" s="16"/>
      <c r="R1089" s="16"/>
    </row>
    <row r="1090" spans="17:18" ht="12.75">
      <c r="Q1090" s="16"/>
      <c r="R1090" s="16"/>
    </row>
    <row r="1091" spans="17:18" ht="12.75">
      <c r="Q1091" s="16"/>
      <c r="R1091" s="16"/>
    </row>
    <row r="1092" spans="17:18" ht="12.75">
      <c r="Q1092" s="16"/>
      <c r="R1092" s="16"/>
    </row>
    <row r="1093" spans="17:18" ht="12.75">
      <c r="Q1093" s="16"/>
      <c r="R1093" s="16"/>
    </row>
    <row r="1094" spans="17:18" ht="12.75">
      <c r="Q1094" s="16"/>
      <c r="R1094" s="16"/>
    </row>
    <row r="1095" spans="17:18" ht="12.75">
      <c r="Q1095" s="16"/>
      <c r="R1095" s="16"/>
    </row>
    <row r="1096" spans="17:18" ht="12.75">
      <c r="Q1096" s="16"/>
      <c r="R1096" s="16"/>
    </row>
    <row r="1097" spans="17:18" ht="12.75">
      <c r="Q1097" s="16"/>
      <c r="R1097" s="16"/>
    </row>
    <row r="1098" spans="17:18" ht="12.75">
      <c r="Q1098" s="16"/>
      <c r="R1098" s="16"/>
    </row>
    <row r="1099" spans="17:18" ht="12.75">
      <c r="Q1099" s="16"/>
      <c r="R1099" s="16"/>
    </row>
    <row r="1100" spans="17:18" ht="12.75">
      <c r="Q1100" s="16"/>
      <c r="R1100" s="16"/>
    </row>
    <row r="1101" spans="17:18" ht="12.75">
      <c r="Q1101" s="16"/>
      <c r="R1101" s="16"/>
    </row>
    <row r="1102" spans="17:18" ht="12.75">
      <c r="Q1102" s="16"/>
      <c r="R1102" s="16"/>
    </row>
    <row r="1103" spans="17:18" ht="12.75">
      <c r="Q1103" s="16"/>
      <c r="R1103" s="16"/>
    </row>
    <row r="1104" spans="17:18" ht="12.75">
      <c r="Q1104" s="16"/>
      <c r="R1104" s="16"/>
    </row>
    <row r="1105" spans="17:18" ht="12.75">
      <c r="Q1105" s="16"/>
      <c r="R1105" s="16"/>
    </row>
    <row r="1106" spans="17:18" ht="12.75">
      <c r="Q1106" s="16"/>
      <c r="R1106" s="16"/>
    </row>
    <row r="1107" spans="17:18" ht="12.75">
      <c r="Q1107" s="16"/>
      <c r="R1107" s="16"/>
    </row>
    <row r="1108" spans="17:18" ht="12.75">
      <c r="Q1108" s="16"/>
      <c r="R1108" s="16"/>
    </row>
    <row r="1109" spans="17:18" ht="12.75">
      <c r="Q1109" s="16"/>
      <c r="R1109" s="16"/>
    </row>
    <row r="1110" spans="17:18" ht="12.75">
      <c r="Q1110" s="16"/>
      <c r="R1110" s="16"/>
    </row>
    <row r="1111" spans="17:18" ht="12.75">
      <c r="Q1111" s="16"/>
      <c r="R1111" s="16"/>
    </row>
    <row r="1112" spans="17:18" ht="12.75">
      <c r="Q1112" s="16"/>
      <c r="R1112" s="16"/>
    </row>
    <row r="1113" spans="17:18" ht="12.75">
      <c r="Q1113" s="16"/>
      <c r="R1113" s="16"/>
    </row>
    <row r="1114" spans="17:18" ht="12.75">
      <c r="Q1114" s="16"/>
      <c r="R1114" s="16"/>
    </row>
    <row r="1115" spans="17:18" ht="12.75">
      <c r="Q1115" s="16"/>
      <c r="R1115" s="16"/>
    </row>
    <row r="1116" spans="17:18" ht="12.75">
      <c r="Q1116" s="16"/>
      <c r="R1116" s="16"/>
    </row>
    <row r="1117" spans="17:18" ht="12.75">
      <c r="Q1117" s="16"/>
      <c r="R1117" s="16"/>
    </row>
    <row r="1118" spans="17:18" ht="12.75">
      <c r="Q1118" s="16"/>
      <c r="R1118" s="16"/>
    </row>
    <row r="1119" spans="17:18" ht="12.75">
      <c r="Q1119" s="16"/>
      <c r="R1119" s="16"/>
    </row>
    <row r="1120" spans="17:18" ht="12.75">
      <c r="Q1120" s="16"/>
      <c r="R1120" s="16"/>
    </row>
    <row r="1121" spans="17:18" ht="12.75">
      <c r="Q1121" s="16"/>
      <c r="R1121" s="16"/>
    </row>
    <row r="1122" spans="17:18" ht="12.75">
      <c r="Q1122" s="16"/>
      <c r="R1122" s="16"/>
    </row>
    <row r="1123" spans="17:18" ht="12.75">
      <c r="Q1123" s="16"/>
      <c r="R1123" s="16"/>
    </row>
    <row r="1124" spans="17:18" ht="12.75">
      <c r="Q1124" s="16"/>
      <c r="R1124" s="16"/>
    </row>
    <row r="1125" spans="17:18" ht="12.75">
      <c r="Q1125" s="16"/>
      <c r="R1125" s="16"/>
    </row>
    <row r="1126" spans="17:18" ht="12.75">
      <c r="Q1126" s="16"/>
      <c r="R1126" s="16"/>
    </row>
    <row r="1127" spans="17:18" ht="12.75">
      <c r="Q1127" s="16"/>
      <c r="R1127" s="16"/>
    </row>
    <row r="1128" spans="17:18" ht="12.75">
      <c r="Q1128" s="16"/>
      <c r="R1128" s="16"/>
    </row>
    <row r="1129" spans="17:18" ht="12.75">
      <c r="Q1129" s="16"/>
      <c r="R1129" s="16"/>
    </row>
    <row r="1130" spans="17:18" ht="12.75">
      <c r="Q1130" s="16"/>
      <c r="R1130" s="16"/>
    </row>
    <row r="1131" spans="17:18" ht="12.75">
      <c r="Q1131" s="16"/>
      <c r="R1131" s="16"/>
    </row>
    <row r="1132" spans="17:18" ht="12.75">
      <c r="Q1132" s="16"/>
      <c r="R1132" s="16"/>
    </row>
    <row r="1133" spans="17:18" ht="12.75">
      <c r="Q1133" s="16"/>
      <c r="R1133" s="16"/>
    </row>
    <row r="1134" spans="17:18" ht="12.75">
      <c r="Q1134" s="16"/>
      <c r="R1134" s="16"/>
    </row>
    <row r="1135" spans="17:18" ht="12.75">
      <c r="Q1135" s="16"/>
      <c r="R1135" s="16"/>
    </row>
    <row r="1136" spans="17:18" ht="12.75">
      <c r="Q1136" s="16"/>
      <c r="R1136" s="16"/>
    </row>
    <row r="1137" spans="17:18" ht="12.75">
      <c r="Q1137" s="16"/>
      <c r="R1137" s="16"/>
    </row>
    <row r="1138" spans="17:18" ht="12.75">
      <c r="Q1138" s="16"/>
      <c r="R1138" s="16"/>
    </row>
    <row r="1139" spans="17:18" ht="12.75">
      <c r="Q1139" s="16"/>
      <c r="R1139" s="16"/>
    </row>
    <row r="1140" spans="17:18" ht="12.75">
      <c r="Q1140" s="16"/>
      <c r="R1140" s="16"/>
    </row>
    <row r="1141" spans="17:18" ht="12.75">
      <c r="Q1141" s="16"/>
      <c r="R1141" s="16"/>
    </row>
    <row r="1142" spans="17:18" ht="12.75">
      <c r="Q1142" s="16"/>
      <c r="R1142" s="16"/>
    </row>
    <row r="1143" spans="17:18" ht="12.75">
      <c r="Q1143" s="16"/>
      <c r="R1143" s="16"/>
    </row>
    <row r="1144" spans="17:18" ht="12.75">
      <c r="Q1144" s="16"/>
      <c r="R1144" s="16"/>
    </row>
    <row r="1145" spans="17:18" ht="12.75">
      <c r="Q1145" s="16"/>
      <c r="R1145" s="16"/>
    </row>
    <row r="1146" spans="17:18" ht="12.75">
      <c r="Q1146" s="16"/>
      <c r="R1146" s="16"/>
    </row>
    <row r="1147" spans="17:18" ht="12.75">
      <c r="Q1147" s="16"/>
      <c r="R1147" s="16"/>
    </row>
    <row r="1148" spans="17:18" ht="12.75">
      <c r="Q1148" s="16"/>
      <c r="R1148" s="16"/>
    </row>
    <row r="1149" spans="17:18" ht="12.75">
      <c r="Q1149" s="16"/>
      <c r="R1149" s="16"/>
    </row>
    <row r="1150" spans="17:18" ht="12.75">
      <c r="Q1150" s="16"/>
      <c r="R1150" s="16"/>
    </row>
    <row r="1151" spans="17:18" ht="12.75">
      <c r="Q1151" s="16"/>
      <c r="R1151" s="16"/>
    </row>
    <row r="1152" spans="17:18" ht="12.75">
      <c r="Q1152" s="16"/>
      <c r="R1152" s="16"/>
    </row>
    <row r="1153" spans="17:18" ht="12.75">
      <c r="Q1153" s="16"/>
      <c r="R1153" s="16"/>
    </row>
    <row r="1154" spans="17:18" ht="12.75">
      <c r="Q1154" s="16"/>
      <c r="R1154" s="16"/>
    </row>
    <row r="1155" spans="17:18" ht="12.75">
      <c r="Q1155" s="16"/>
      <c r="R1155" s="16"/>
    </row>
    <row r="1156" spans="17:18" ht="12.75">
      <c r="Q1156" s="16"/>
      <c r="R1156" s="16"/>
    </row>
    <row r="1157" spans="17:18" ht="12.75">
      <c r="Q1157" s="16"/>
      <c r="R1157" s="16"/>
    </row>
    <row r="1158" spans="17:18" ht="12.75">
      <c r="Q1158" s="16"/>
      <c r="R1158" s="16"/>
    </row>
    <row r="1159" spans="17:18" ht="12.75">
      <c r="Q1159" s="16"/>
      <c r="R1159" s="16"/>
    </row>
    <row r="1160" spans="17:18" ht="12.75">
      <c r="Q1160" s="16"/>
      <c r="R1160" s="16"/>
    </row>
    <row r="1161" spans="17:18" ht="12.75">
      <c r="Q1161" s="16"/>
      <c r="R1161" s="16"/>
    </row>
    <row r="1162" spans="17:18" ht="12.75">
      <c r="Q1162" s="16"/>
      <c r="R1162" s="16"/>
    </row>
    <row r="1163" spans="17:18" ht="12.75">
      <c r="Q1163" s="16"/>
      <c r="R1163" s="16"/>
    </row>
    <row r="1164" spans="17:18" ht="12.75">
      <c r="Q1164" s="16"/>
      <c r="R1164" s="16"/>
    </row>
    <row r="1165" spans="17:18" ht="12.75">
      <c r="Q1165" s="16"/>
      <c r="R1165" s="16"/>
    </row>
    <row r="1166" spans="17:18" ht="12.75">
      <c r="Q1166" s="16"/>
      <c r="R1166" s="16"/>
    </row>
    <row r="1167" spans="17:18" ht="12.75">
      <c r="Q1167" s="16"/>
      <c r="R1167" s="16"/>
    </row>
    <row r="1168" spans="17:18" ht="12.75">
      <c r="Q1168" s="16"/>
      <c r="R1168" s="16"/>
    </row>
    <row r="1169" spans="17:18" ht="12.75">
      <c r="Q1169" s="16"/>
      <c r="R1169" s="16"/>
    </row>
    <row r="1170" spans="17:18" ht="12.75">
      <c r="Q1170" s="16"/>
      <c r="R1170" s="16"/>
    </row>
    <row r="1171" spans="17:18" ht="12.75">
      <c r="Q1171" s="16"/>
      <c r="R1171" s="16"/>
    </row>
    <row r="1172" spans="17:18" ht="12.75">
      <c r="Q1172" s="16"/>
      <c r="R1172" s="16"/>
    </row>
    <row r="1173" spans="17:18" ht="12.75">
      <c r="Q1173" s="16"/>
      <c r="R1173" s="16"/>
    </row>
    <row r="1174" spans="17:18" ht="12.75">
      <c r="Q1174" s="16"/>
      <c r="R1174" s="16"/>
    </row>
    <row r="1175" spans="17:18" ht="12.75">
      <c r="Q1175" s="16"/>
      <c r="R1175" s="16"/>
    </row>
    <row r="1176" spans="17:18" ht="12.75">
      <c r="Q1176" s="16"/>
      <c r="R1176" s="16"/>
    </row>
    <row r="1177" spans="17:18" ht="12.75">
      <c r="Q1177" s="16"/>
      <c r="R1177" s="16"/>
    </row>
    <row r="1178" spans="17:18" ht="12.75">
      <c r="Q1178" s="16"/>
      <c r="R1178" s="16"/>
    </row>
    <row r="1179" spans="17:18" ht="12.75">
      <c r="Q1179" s="16"/>
      <c r="R1179" s="16"/>
    </row>
    <row r="1180" spans="17:18" ht="12.75">
      <c r="Q1180" s="16"/>
      <c r="R1180" s="16"/>
    </row>
    <row r="1181" spans="17:18" ht="12.75">
      <c r="Q1181" s="16"/>
      <c r="R1181" s="16"/>
    </row>
    <row r="1182" spans="17:18" ht="12.75">
      <c r="Q1182" s="16"/>
      <c r="R1182" s="16"/>
    </row>
    <row r="1183" spans="17:18" ht="12.75">
      <c r="Q1183" s="16"/>
      <c r="R1183" s="16"/>
    </row>
    <row r="1184" spans="17:18" ht="12.75">
      <c r="Q1184" s="16"/>
      <c r="R1184" s="16"/>
    </row>
    <row r="1185" spans="17:18" ht="12.75">
      <c r="Q1185" s="16"/>
      <c r="R1185" s="16"/>
    </row>
    <row r="1186" spans="17:18" ht="12.75">
      <c r="Q1186" s="16"/>
      <c r="R1186" s="16"/>
    </row>
    <row r="1187" spans="17:18" ht="12.75">
      <c r="Q1187" s="16"/>
      <c r="R1187" s="16"/>
    </row>
    <row r="1188" spans="17:18" ht="12.75">
      <c r="Q1188" s="16"/>
      <c r="R1188" s="16"/>
    </row>
    <row r="1189" spans="17:18" ht="12.75">
      <c r="Q1189" s="16"/>
      <c r="R1189" s="16"/>
    </row>
    <row r="1190" spans="17:18" ht="12.75">
      <c r="Q1190" s="16"/>
      <c r="R1190" s="16"/>
    </row>
    <row r="1191" spans="17:18" ht="12.75">
      <c r="Q1191" s="16"/>
      <c r="R1191" s="16"/>
    </row>
    <row r="1192" spans="17:18" ht="12.75">
      <c r="Q1192" s="16"/>
      <c r="R1192" s="16"/>
    </row>
    <row r="1193" spans="17:18" ht="12.75">
      <c r="Q1193" s="16"/>
      <c r="R1193" s="16"/>
    </row>
    <row r="1194" spans="17:18" ht="12.75">
      <c r="Q1194" s="16"/>
      <c r="R1194" s="16"/>
    </row>
    <row r="1195" spans="17:18" ht="12.75">
      <c r="Q1195" s="16"/>
      <c r="R1195" s="16"/>
    </row>
    <row r="1196" spans="17:18" ht="12.75">
      <c r="Q1196" s="16"/>
      <c r="R1196" s="16"/>
    </row>
    <row r="1197" spans="17:18" ht="12.75">
      <c r="Q1197" s="16"/>
      <c r="R1197" s="16"/>
    </row>
    <row r="1198" spans="17:18" ht="12.75">
      <c r="Q1198" s="16"/>
      <c r="R1198" s="16"/>
    </row>
    <row r="1199" spans="17:18" ht="12.75">
      <c r="Q1199" s="16"/>
      <c r="R1199" s="16"/>
    </row>
    <row r="1200" spans="17:18" ht="12.75">
      <c r="Q1200" s="16"/>
      <c r="R1200" s="16"/>
    </row>
    <row r="1201" spans="17:18" ht="12.75">
      <c r="Q1201" s="16"/>
      <c r="R1201" s="16"/>
    </row>
    <row r="1202" spans="17:18" ht="12.75">
      <c r="Q1202" s="16"/>
      <c r="R1202" s="16"/>
    </row>
    <row r="1203" spans="17:18" ht="12.75">
      <c r="Q1203" s="16"/>
      <c r="R1203" s="16"/>
    </row>
    <row r="1204" spans="17:18" ht="12.75">
      <c r="Q1204" s="16"/>
      <c r="R1204" s="16"/>
    </row>
    <row r="1205" spans="17:18" ht="12.75">
      <c r="Q1205" s="16"/>
      <c r="R1205" s="16"/>
    </row>
    <row r="1206" spans="17:18" ht="12.75">
      <c r="Q1206" s="16"/>
      <c r="R1206" s="16"/>
    </row>
    <row r="1207" spans="17:18" ht="12.75">
      <c r="Q1207" s="16"/>
      <c r="R1207" s="16"/>
    </row>
    <row r="1208" spans="17:18" ht="12.75">
      <c r="Q1208" s="16"/>
      <c r="R1208" s="16"/>
    </row>
    <row r="1209" spans="17:18" ht="12.75">
      <c r="Q1209" s="16"/>
      <c r="R1209" s="16"/>
    </row>
    <row r="1210" spans="17:18" ht="12.75">
      <c r="Q1210" s="16"/>
      <c r="R1210" s="16"/>
    </row>
    <row r="1211" spans="17:18" ht="12.75">
      <c r="Q1211" s="16"/>
      <c r="R1211" s="16"/>
    </row>
    <row r="1212" spans="17:18" ht="12.75">
      <c r="Q1212" s="16"/>
      <c r="R1212" s="16"/>
    </row>
    <row r="1213" spans="17:18" ht="12.75">
      <c r="Q1213" s="16"/>
      <c r="R1213" s="16"/>
    </row>
    <row r="1214" spans="17:18" ht="12.75">
      <c r="Q1214" s="16"/>
      <c r="R1214" s="16"/>
    </row>
    <row r="1215" spans="17:18" ht="12.75">
      <c r="Q1215" s="16"/>
      <c r="R1215" s="16"/>
    </row>
    <row r="1216" spans="17:18" ht="12.75">
      <c r="Q1216" s="16"/>
      <c r="R1216" s="16"/>
    </row>
    <row r="1217" spans="17:18" ht="12.75">
      <c r="Q1217" s="16"/>
      <c r="R1217" s="16"/>
    </row>
    <row r="1218" spans="17:18" ht="12.75">
      <c r="Q1218" s="16"/>
      <c r="R1218" s="16"/>
    </row>
    <row r="1219" spans="17:18" ht="12.75">
      <c r="Q1219" s="16"/>
      <c r="R1219" s="16"/>
    </row>
    <row r="1220" spans="17:18" ht="12.75">
      <c r="Q1220" s="16"/>
      <c r="R1220" s="16"/>
    </row>
    <row r="1221" spans="17:18" ht="12.75">
      <c r="Q1221" s="16"/>
      <c r="R1221" s="16"/>
    </row>
    <row r="1222" spans="17:18" ht="12.75">
      <c r="Q1222" s="16"/>
      <c r="R1222" s="16"/>
    </row>
    <row r="1223" spans="17:18" ht="12.75">
      <c r="Q1223" s="16"/>
      <c r="R1223" s="16"/>
    </row>
    <row r="1224" spans="17:18" ht="12.75">
      <c r="Q1224" s="16"/>
      <c r="R1224" s="16"/>
    </row>
    <row r="1225" spans="17:18" ht="12.75">
      <c r="Q1225" s="16"/>
      <c r="R1225" s="16"/>
    </row>
    <row r="1226" spans="17:18" ht="12.75">
      <c r="Q1226" s="16"/>
      <c r="R1226" s="16"/>
    </row>
    <row r="1227" spans="17:18" ht="12.75">
      <c r="Q1227" s="16"/>
      <c r="R1227" s="16"/>
    </row>
    <row r="1228" spans="17:18" ht="12.75">
      <c r="Q1228" s="16"/>
      <c r="R1228" s="16"/>
    </row>
    <row r="1229" spans="17:18" ht="12.75">
      <c r="Q1229" s="16"/>
      <c r="R1229" s="16"/>
    </row>
    <row r="1230" spans="17:18" ht="12.75">
      <c r="Q1230" s="16"/>
      <c r="R1230" s="16"/>
    </row>
    <row r="1231" spans="17:18" ht="12.75">
      <c r="Q1231" s="16"/>
      <c r="R1231" s="16"/>
    </row>
    <row r="1232" spans="17:18" ht="12.75">
      <c r="Q1232" s="16"/>
      <c r="R1232" s="16"/>
    </row>
    <row r="1233" spans="17:18" ht="12.75">
      <c r="Q1233" s="16"/>
      <c r="R1233" s="16"/>
    </row>
    <row r="1234" spans="17:18" ht="12.75">
      <c r="Q1234" s="16"/>
      <c r="R1234" s="16"/>
    </row>
    <row r="1235" spans="17:18" ht="12.75">
      <c r="Q1235" s="16"/>
      <c r="R1235" s="16"/>
    </row>
    <row r="1236" spans="17:18" ht="12.75">
      <c r="Q1236" s="16"/>
      <c r="R1236" s="16"/>
    </row>
    <row r="1237" spans="17:18" ht="12.75">
      <c r="Q1237" s="16"/>
      <c r="R1237" s="16"/>
    </row>
    <row r="1238" spans="17:18" ht="12.75">
      <c r="Q1238" s="16"/>
      <c r="R1238" s="16"/>
    </row>
    <row r="1239" spans="17:18" ht="12.75">
      <c r="Q1239" s="16"/>
      <c r="R1239" s="16"/>
    </row>
    <row r="1240" spans="17:18" ht="12.75">
      <c r="Q1240" s="16"/>
      <c r="R1240" s="16"/>
    </row>
    <row r="1241" spans="17:18" ht="12.75">
      <c r="Q1241" s="16"/>
      <c r="R1241" s="16"/>
    </row>
    <row r="1242" spans="17:18" ht="12.75">
      <c r="Q1242" s="16"/>
      <c r="R1242" s="16"/>
    </row>
    <row r="1243" spans="17:18" ht="12.75">
      <c r="Q1243" s="16"/>
      <c r="R1243" s="16"/>
    </row>
    <row r="1244" spans="17:18" ht="12.75">
      <c r="Q1244" s="16"/>
      <c r="R1244" s="16"/>
    </row>
    <row r="1245" spans="17:18" ht="12.75">
      <c r="Q1245" s="16"/>
      <c r="R1245" s="16"/>
    </row>
    <row r="1246" spans="17:18" ht="12.75">
      <c r="Q1246" s="16"/>
      <c r="R1246" s="16"/>
    </row>
    <row r="1247" spans="17:18" ht="12.75">
      <c r="Q1247" s="16"/>
      <c r="R1247" s="16"/>
    </row>
    <row r="1248" spans="17:18" ht="12.75">
      <c r="Q1248" s="16"/>
      <c r="R1248" s="16"/>
    </row>
    <row r="1249" spans="17:18" ht="12.75">
      <c r="Q1249" s="16"/>
      <c r="R1249" s="16"/>
    </row>
    <row r="1250" spans="17:18" ht="12.75">
      <c r="Q1250" s="16"/>
      <c r="R1250" s="16"/>
    </row>
    <row r="1251" spans="17:18" ht="12.75">
      <c r="Q1251" s="16"/>
      <c r="R1251" s="16"/>
    </row>
    <row r="1252" spans="17:18" ht="12.75">
      <c r="Q1252" s="16"/>
      <c r="R1252" s="16"/>
    </row>
    <row r="1253" spans="17:18" ht="12.75">
      <c r="Q1253" s="16"/>
      <c r="R1253" s="16"/>
    </row>
    <row r="1254" spans="17:18" ht="12.75">
      <c r="Q1254" s="16"/>
      <c r="R1254" s="16"/>
    </row>
    <row r="1255" spans="17:18" ht="12.75">
      <c r="Q1255" s="16"/>
      <c r="R1255" s="16"/>
    </row>
    <row r="1256" spans="17:18" ht="12.75">
      <c r="Q1256" s="16"/>
      <c r="R1256" s="16"/>
    </row>
    <row r="1257" spans="17:18" ht="12.75">
      <c r="Q1257" s="16"/>
      <c r="R1257" s="16"/>
    </row>
    <row r="1258" spans="17:18" ht="12.75">
      <c r="Q1258" s="16"/>
      <c r="R1258" s="16"/>
    </row>
    <row r="1259" spans="17:18" ht="12.75">
      <c r="Q1259" s="16"/>
      <c r="R1259" s="16"/>
    </row>
    <row r="1260" spans="17:18" ht="12.75">
      <c r="Q1260" s="16"/>
      <c r="R1260" s="16"/>
    </row>
    <row r="1261" spans="17:18" ht="12.75">
      <c r="Q1261" s="16"/>
      <c r="R1261" s="16"/>
    </row>
    <row r="1262" spans="17:18" ht="12.75">
      <c r="Q1262" s="16"/>
      <c r="R1262" s="16"/>
    </row>
    <row r="1263" spans="17:18" ht="12.75">
      <c r="Q1263" s="16"/>
      <c r="R1263" s="16"/>
    </row>
    <row r="1264" spans="17:18" ht="12.75">
      <c r="Q1264" s="16"/>
      <c r="R1264" s="16"/>
    </row>
    <row r="1265" spans="17:18" ht="12.75">
      <c r="Q1265" s="16"/>
      <c r="R1265" s="16"/>
    </row>
    <row r="1266" spans="17:18" ht="12.75">
      <c r="Q1266" s="16"/>
      <c r="R1266" s="16"/>
    </row>
    <row r="1267" spans="17:18" ht="12.75">
      <c r="Q1267" s="16"/>
      <c r="R1267" s="16"/>
    </row>
    <row r="1268" spans="17:18" ht="12.75">
      <c r="Q1268" s="16"/>
      <c r="R1268" s="16"/>
    </row>
    <row r="1269" spans="17:18" ht="12.75">
      <c r="Q1269" s="16"/>
      <c r="R1269" s="16"/>
    </row>
    <row r="1270" spans="17:18" ht="12.75">
      <c r="Q1270" s="16"/>
      <c r="R1270" s="16"/>
    </row>
    <row r="1271" spans="17:18" ht="12.75">
      <c r="Q1271" s="16"/>
      <c r="R1271" s="16"/>
    </row>
    <row r="1272" spans="17:18" ht="12.75">
      <c r="Q1272" s="16"/>
      <c r="R1272" s="16"/>
    </row>
    <row r="1273" spans="17:18" ht="12.75">
      <c r="Q1273" s="16"/>
      <c r="R1273" s="16"/>
    </row>
    <row r="1274" spans="17:18" ht="12.75">
      <c r="Q1274" s="16"/>
      <c r="R1274" s="16"/>
    </row>
    <row r="1275" spans="17:18" ht="12.75">
      <c r="Q1275" s="16"/>
      <c r="R1275" s="16"/>
    </row>
    <row r="1276" spans="17:18" ht="12.75">
      <c r="Q1276" s="16"/>
      <c r="R1276" s="16"/>
    </row>
    <row r="1277" spans="17:18" ht="12.75">
      <c r="Q1277" s="16"/>
      <c r="R1277" s="16"/>
    </row>
    <row r="1278" spans="17:18" ht="12.75">
      <c r="Q1278" s="16"/>
      <c r="R1278" s="16"/>
    </row>
    <row r="1279" spans="17:18" ht="12.75">
      <c r="Q1279" s="16"/>
      <c r="R1279" s="16"/>
    </row>
    <row r="1280" spans="17:18" ht="12.75">
      <c r="Q1280" s="16"/>
      <c r="R1280" s="16"/>
    </row>
    <row r="1281" spans="17:18" ht="12.75">
      <c r="Q1281" s="16"/>
      <c r="R1281" s="16"/>
    </row>
    <row r="1282" spans="17:18" ht="12.75">
      <c r="Q1282" s="16"/>
      <c r="R1282" s="16"/>
    </row>
    <row r="1283" spans="17:18" ht="12.75">
      <c r="Q1283" s="16"/>
      <c r="R1283" s="16"/>
    </row>
    <row r="1284" spans="17:18" ht="12.75">
      <c r="Q1284" s="16"/>
      <c r="R1284" s="16"/>
    </row>
    <row r="1285" spans="17:18" ht="12.75">
      <c r="Q1285" s="16"/>
      <c r="R1285" s="16"/>
    </row>
    <row r="1286" spans="17:18" ht="12.75">
      <c r="Q1286" s="16"/>
      <c r="R1286" s="16"/>
    </row>
    <row r="1287" spans="17:18" ht="12.75">
      <c r="Q1287" s="16"/>
      <c r="R1287" s="16"/>
    </row>
    <row r="1288" spans="17:18" ht="12.75">
      <c r="Q1288" s="16"/>
      <c r="R1288" s="16"/>
    </row>
    <row r="1289" spans="17:18" ht="12.75">
      <c r="Q1289" s="16"/>
      <c r="R1289" s="16"/>
    </row>
    <row r="1290" spans="17:18" ht="12.75">
      <c r="Q1290" s="16"/>
      <c r="R1290" s="16"/>
    </row>
    <row r="1291" spans="17:18" ht="12.75">
      <c r="Q1291" s="16"/>
      <c r="R1291" s="16"/>
    </row>
    <row r="1292" spans="17:18" ht="12.75">
      <c r="Q1292" s="16"/>
      <c r="R1292" s="16"/>
    </row>
    <row r="1293" spans="17:18" ht="12.75">
      <c r="Q1293" s="16"/>
      <c r="R1293" s="16"/>
    </row>
    <row r="1294" spans="17:18" ht="12.75">
      <c r="Q1294" s="16"/>
      <c r="R1294" s="16"/>
    </row>
    <row r="1295" spans="17:18" ht="12.75">
      <c r="Q1295" s="16"/>
      <c r="R1295" s="16"/>
    </row>
    <row r="1296" spans="17:18" ht="12.75">
      <c r="Q1296" s="16"/>
      <c r="R1296" s="16"/>
    </row>
    <row r="1297" spans="17:18" ht="12.75">
      <c r="Q1297" s="16"/>
      <c r="R1297" s="16"/>
    </row>
    <row r="1298" spans="17:18" ht="12.75">
      <c r="Q1298" s="16"/>
      <c r="R1298" s="16"/>
    </row>
    <row r="1299" spans="17:18" ht="12.75">
      <c r="Q1299" s="16"/>
      <c r="R1299" s="16"/>
    </row>
    <row r="1300" spans="17:18" ht="12.75">
      <c r="Q1300" s="16"/>
      <c r="R1300" s="16"/>
    </row>
    <row r="1301" spans="17:18" ht="12.75">
      <c r="Q1301" s="16"/>
      <c r="R1301" s="16"/>
    </row>
    <row r="1302" spans="17:18" ht="12.75">
      <c r="Q1302" s="16"/>
      <c r="R1302" s="16"/>
    </row>
    <row r="1303" spans="17:18" ht="12.75">
      <c r="Q1303" s="16"/>
      <c r="R1303" s="16"/>
    </row>
    <row r="1304" spans="17:18" ht="12.75">
      <c r="Q1304" s="16"/>
      <c r="R1304" s="16"/>
    </row>
    <row r="1305" spans="17:18" ht="12.75">
      <c r="Q1305" s="16"/>
      <c r="R1305" s="16"/>
    </row>
    <row r="1306" spans="17:18" ht="12.75">
      <c r="Q1306" s="16"/>
      <c r="R1306" s="16"/>
    </row>
    <row r="1307" spans="17:18" ht="12.75">
      <c r="Q1307" s="16"/>
      <c r="R1307" s="16"/>
    </row>
    <row r="1308" spans="17:18" ht="12.75">
      <c r="Q1308" s="16"/>
      <c r="R1308" s="16"/>
    </row>
    <row r="1309" spans="17:18" ht="12.75">
      <c r="Q1309" s="16"/>
      <c r="R1309" s="16"/>
    </row>
    <row r="1310" spans="17:18" ht="12.75">
      <c r="Q1310" s="16"/>
      <c r="R1310" s="16"/>
    </row>
    <row r="1311" spans="17:18" ht="12.75">
      <c r="Q1311" s="16"/>
      <c r="R1311" s="16"/>
    </row>
    <row r="1312" spans="17:18" ht="12.75">
      <c r="Q1312" s="16"/>
      <c r="R1312" s="16"/>
    </row>
    <row r="1313" spans="17:18" ht="12.75">
      <c r="Q1313" s="16"/>
      <c r="R1313" s="16"/>
    </row>
    <row r="1314" spans="17:18" ht="12.75">
      <c r="Q1314" s="16"/>
      <c r="R1314" s="16"/>
    </row>
    <row r="1315" spans="17:18" ht="12.75">
      <c r="Q1315" s="16"/>
      <c r="R1315" s="16"/>
    </row>
    <row r="1316" spans="17:18" ht="12.75">
      <c r="Q1316" s="16"/>
      <c r="R1316" s="16"/>
    </row>
    <row r="1317" spans="17:18" ht="12.75">
      <c r="Q1317" s="16"/>
      <c r="R1317" s="16"/>
    </row>
    <row r="1318" spans="17:18" ht="12.75">
      <c r="Q1318" s="16"/>
      <c r="R1318" s="16"/>
    </row>
    <row r="1319" spans="17:18" ht="12.75">
      <c r="Q1319" s="16"/>
      <c r="R1319" s="16"/>
    </row>
    <row r="1320" spans="17:18" ht="12.75">
      <c r="Q1320" s="16"/>
      <c r="R1320" s="16"/>
    </row>
    <row r="1321" spans="17:18" ht="12.75">
      <c r="Q1321" s="16"/>
      <c r="R1321" s="16"/>
    </row>
    <row r="1322" spans="17:18" ht="12.75">
      <c r="Q1322" s="16"/>
      <c r="R1322" s="16"/>
    </row>
    <row r="1323" spans="17:18" ht="12.75">
      <c r="Q1323" s="16"/>
      <c r="R1323" s="16"/>
    </row>
    <row r="1324" spans="17:18" ht="12.75">
      <c r="Q1324" s="16"/>
      <c r="R1324" s="16"/>
    </row>
    <row r="1325" spans="17:18" ht="12.75">
      <c r="Q1325" s="16"/>
      <c r="R1325" s="16"/>
    </row>
    <row r="1326" spans="17:18" ht="12.75">
      <c r="Q1326" s="16"/>
      <c r="R1326" s="16"/>
    </row>
    <row r="1327" spans="17:18" ht="12.75">
      <c r="Q1327" s="16"/>
      <c r="R1327" s="16"/>
    </row>
    <row r="1328" spans="17:18" ht="12.75">
      <c r="Q1328" s="16"/>
      <c r="R1328" s="16"/>
    </row>
    <row r="1329" spans="17:18" ht="12.75">
      <c r="Q1329" s="16"/>
      <c r="R1329" s="16"/>
    </row>
    <row r="1330" spans="17:18" ht="12.75">
      <c r="Q1330" s="16"/>
      <c r="R1330" s="16"/>
    </row>
    <row r="1331" spans="17:18" ht="12.75">
      <c r="Q1331" s="16"/>
      <c r="R1331" s="16"/>
    </row>
    <row r="1332" spans="17:18" ht="12.75">
      <c r="Q1332" s="16"/>
      <c r="R1332" s="16"/>
    </row>
    <row r="1333" spans="17:18" ht="12.75">
      <c r="Q1333" s="16"/>
      <c r="R1333" s="16"/>
    </row>
    <row r="1334" spans="17:18" ht="12.75">
      <c r="Q1334" s="16"/>
      <c r="R1334" s="16"/>
    </row>
    <row r="1335" spans="17:18" ht="12.75">
      <c r="Q1335" s="16"/>
      <c r="R1335" s="16"/>
    </row>
    <row r="1336" spans="17:18" ht="12.75">
      <c r="Q1336" s="16"/>
      <c r="R1336" s="16"/>
    </row>
    <row r="1337" spans="17:18" ht="12.75">
      <c r="Q1337" s="16"/>
      <c r="R1337" s="16"/>
    </row>
    <row r="1338" spans="17:18" ht="12.75">
      <c r="Q1338" s="16"/>
      <c r="R1338" s="16"/>
    </row>
    <row r="1339" spans="17:18" ht="12.75">
      <c r="Q1339" s="16"/>
      <c r="R1339" s="16"/>
    </row>
    <row r="1340" spans="17:18" ht="12.75">
      <c r="Q1340" s="16"/>
      <c r="R1340" s="16"/>
    </row>
    <row r="1341" spans="17:18" ht="12.75">
      <c r="Q1341" s="16"/>
      <c r="R1341" s="16"/>
    </row>
    <row r="1342" spans="17:18" ht="12.75">
      <c r="Q1342" s="16"/>
      <c r="R1342" s="16"/>
    </row>
    <row r="1343" spans="17:18" ht="12.75">
      <c r="Q1343" s="16"/>
      <c r="R1343" s="16"/>
    </row>
    <row r="1344" spans="17:18" ht="12.75">
      <c r="Q1344" s="16"/>
      <c r="R1344" s="16"/>
    </row>
    <row r="1345" spans="17:18" ht="12.75">
      <c r="Q1345" s="16"/>
      <c r="R1345" s="16"/>
    </row>
    <row r="1346" spans="17:18" ht="12.75">
      <c r="Q1346" s="16"/>
      <c r="R1346" s="16"/>
    </row>
    <row r="1347" spans="17:18" ht="12.75">
      <c r="Q1347" s="16"/>
      <c r="R1347" s="16"/>
    </row>
    <row r="1348" spans="17:18" ht="12.75">
      <c r="Q1348" s="16"/>
      <c r="R1348" s="16"/>
    </row>
    <row r="1349" spans="17:18" ht="12.75">
      <c r="Q1349" s="16"/>
      <c r="R1349" s="16"/>
    </row>
    <row r="1350" spans="17:18" ht="12.75">
      <c r="Q1350" s="16"/>
      <c r="R1350" s="16"/>
    </row>
    <row r="1351" spans="17:18" ht="12.75">
      <c r="Q1351" s="16"/>
      <c r="R1351" s="16"/>
    </row>
    <row r="1352" spans="17:18" ht="12.75">
      <c r="Q1352" s="16"/>
      <c r="R1352" s="16"/>
    </row>
    <row r="1353" spans="17:18" ht="12.75">
      <c r="Q1353" s="16"/>
      <c r="R1353" s="16"/>
    </row>
    <row r="1354" spans="17:18" ht="12.75">
      <c r="Q1354" s="16"/>
      <c r="R1354" s="16"/>
    </row>
    <row r="1355" spans="17:18" ht="12.75">
      <c r="Q1355" s="16"/>
      <c r="R1355" s="16"/>
    </row>
    <row r="1356" spans="17:18" ht="12.75">
      <c r="Q1356" s="16"/>
      <c r="R1356" s="16"/>
    </row>
    <row r="1357" spans="17:18" ht="12.75">
      <c r="Q1357" s="16"/>
      <c r="R1357" s="16"/>
    </row>
    <row r="1358" spans="17:18" ht="12.75">
      <c r="Q1358" s="16"/>
      <c r="R1358" s="16"/>
    </row>
    <row r="1359" spans="17:18" ht="12.75">
      <c r="Q1359" s="16"/>
      <c r="R1359" s="16"/>
    </row>
    <row r="1360" spans="17:18" ht="12.75">
      <c r="Q1360" s="16"/>
      <c r="R1360" s="16"/>
    </row>
    <row r="1361" spans="17:18" ht="12.75">
      <c r="Q1361" s="16"/>
      <c r="R1361" s="16"/>
    </row>
    <row r="1362" spans="17:18" ht="12.75">
      <c r="Q1362" s="16"/>
      <c r="R1362" s="16"/>
    </row>
    <row r="1363" spans="17:18" ht="12.75">
      <c r="Q1363" s="16"/>
      <c r="R1363" s="16"/>
    </row>
    <row r="1364" spans="17:18" ht="12.75">
      <c r="Q1364" s="16"/>
      <c r="R1364" s="16"/>
    </row>
    <row r="1365" spans="17:18" ht="12.75">
      <c r="Q1365" s="16"/>
      <c r="R1365" s="16"/>
    </row>
    <row r="1366" spans="17:18" ht="12.75">
      <c r="Q1366" s="16"/>
      <c r="R1366" s="16"/>
    </row>
    <row r="1367" spans="17:18" ht="12.75">
      <c r="Q1367" s="16"/>
      <c r="R1367" s="16"/>
    </row>
    <row r="1368" spans="17:18" ht="12.75">
      <c r="Q1368" s="16"/>
      <c r="R1368" s="16"/>
    </row>
    <row r="1369" spans="17:18" ht="12.75">
      <c r="Q1369" s="16"/>
      <c r="R1369" s="16"/>
    </row>
    <row r="1370" spans="17:18" ht="12.75">
      <c r="Q1370" s="16"/>
      <c r="R1370" s="16"/>
    </row>
    <row r="1371" spans="17:18" ht="12.75">
      <c r="Q1371" s="16"/>
      <c r="R1371" s="16"/>
    </row>
    <row r="1372" spans="17:18" ht="12.75">
      <c r="Q1372" s="16"/>
      <c r="R1372" s="16"/>
    </row>
    <row r="1373" spans="17:18" ht="12.75">
      <c r="Q1373" s="16"/>
      <c r="R1373" s="16"/>
    </row>
    <row r="1374" spans="17:18" ht="12.75">
      <c r="Q1374" s="16"/>
      <c r="R1374" s="16"/>
    </row>
    <row r="1375" spans="17:18" ht="12.75">
      <c r="Q1375" s="16"/>
      <c r="R1375" s="16"/>
    </row>
    <row r="1376" spans="17:18" ht="12.75">
      <c r="Q1376" s="16"/>
      <c r="R1376" s="16"/>
    </row>
    <row r="1377" spans="17:18" ht="12.75">
      <c r="Q1377" s="16"/>
      <c r="R1377" s="16"/>
    </row>
    <row r="1378" spans="17:18" ht="12.75">
      <c r="Q1378" s="16"/>
      <c r="R1378" s="16"/>
    </row>
    <row r="1379" spans="17:18" ht="12.75">
      <c r="Q1379" s="16"/>
      <c r="R1379" s="16"/>
    </row>
    <row r="1380" spans="17:18" ht="12.75">
      <c r="Q1380" s="16"/>
      <c r="R1380" s="16"/>
    </row>
    <row r="1381" spans="17:18" ht="12.75">
      <c r="Q1381" s="16"/>
      <c r="R1381" s="16"/>
    </row>
    <row r="1382" spans="17:18" ht="12.75">
      <c r="Q1382" s="16"/>
      <c r="R1382" s="16"/>
    </row>
    <row r="1383" spans="17:18" ht="12.75">
      <c r="Q1383" s="16"/>
      <c r="R1383" s="16"/>
    </row>
    <row r="1384" spans="17:18" ht="12.75">
      <c r="Q1384" s="16"/>
      <c r="R1384" s="16"/>
    </row>
    <row r="1385" spans="17:18" ht="12.75">
      <c r="Q1385" s="16"/>
      <c r="R1385" s="16"/>
    </row>
    <row r="1386" spans="17:18" ht="12.75">
      <c r="Q1386" s="16"/>
      <c r="R1386" s="16"/>
    </row>
    <row r="1387" spans="17:18" ht="12.75">
      <c r="Q1387" s="16"/>
      <c r="R1387" s="16"/>
    </row>
    <row r="1388" spans="17:18" ht="12.75">
      <c r="Q1388" s="16"/>
      <c r="R1388" s="16"/>
    </row>
    <row r="1389" spans="17:18" ht="12.75">
      <c r="Q1389" s="16"/>
      <c r="R1389" s="16"/>
    </row>
    <row r="1390" spans="17:18" ht="12.75">
      <c r="Q1390" s="16"/>
      <c r="R1390" s="16"/>
    </row>
    <row r="1391" spans="17:18" ht="12.75">
      <c r="Q1391" s="16"/>
      <c r="R1391" s="16"/>
    </row>
    <row r="1392" spans="17:18" ht="12.75">
      <c r="Q1392" s="16"/>
      <c r="R1392" s="16"/>
    </row>
    <row r="1393" spans="17:18" ht="12.75">
      <c r="Q1393" s="16"/>
      <c r="R1393" s="16"/>
    </row>
    <row r="1394" spans="17:18" ht="12.75">
      <c r="Q1394" s="16"/>
      <c r="R1394" s="16"/>
    </row>
    <row r="1395" spans="17:18" ht="12.75">
      <c r="Q1395" s="16"/>
      <c r="R1395" s="16"/>
    </row>
    <row r="1396" spans="17:18" ht="12.75">
      <c r="Q1396" s="16"/>
      <c r="R1396" s="16"/>
    </row>
    <row r="1397" spans="17:18" ht="12.75">
      <c r="Q1397" s="16"/>
      <c r="R1397" s="16"/>
    </row>
    <row r="1398" spans="17:18" ht="12.75">
      <c r="Q1398" s="16"/>
      <c r="R1398" s="16"/>
    </row>
    <row r="1399" spans="17:18" ht="12.75">
      <c r="Q1399" s="16"/>
      <c r="R1399" s="16"/>
    </row>
    <row r="1400" spans="17:18" ht="12.75">
      <c r="Q1400" s="16"/>
      <c r="R1400" s="16"/>
    </row>
    <row r="1401" spans="17:18" ht="12.75">
      <c r="Q1401" s="16"/>
      <c r="R1401" s="16"/>
    </row>
    <row r="1402" spans="17:18" ht="12.75">
      <c r="Q1402" s="16"/>
      <c r="R1402" s="16"/>
    </row>
    <row r="1403" spans="17:18" ht="12.75">
      <c r="Q1403" s="16"/>
      <c r="R1403" s="16"/>
    </row>
    <row r="1404" spans="17:18" ht="12.75">
      <c r="Q1404" s="16"/>
      <c r="R1404" s="16"/>
    </row>
    <row r="1405" spans="17:18" ht="12.75">
      <c r="Q1405" s="16"/>
      <c r="R1405" s="16"/>
    </row>
    <row r="1406" spans="17:18" ht="12.75">
      <c r="Q1406" s="16"/>
      <c r="R1406" s="16"/>
    </row>
    <row r="1407" spans="17:18" ht="12.75">
      <c r="Q1407" s="16"/>
      <c r="R1407" s="16"/>
    </row>
    <row r="1408" spans="17:18" ht="12.75">
      <c r="Q1408" s="16"/>
      <c r="R1408" s="16"/>
    </row>
    <row r="1409" spans="17:18" ht="12.75">
      <c r="Q1409" s="16"/>
      <c r="R1409" s="16"/>
    </row>
    <row r="1410" spans="17:18" ht="12.75">
      <c r="Q1410" s="16"/>
      <c r="R1410" s="16"/>
    </row>
    <row r="1411" spans="17:18" ht="12.75">
      <c r="Q1411" s="16"/>
      <c r="R1411" s="16"/>
    </row>
    <row r="1412" spans="17:18" ht="12.75">
      <c r="Q1412" s="16"/>
      <c r="R1412" s="16"/>
    </row>
    <row r="1413" spans="17:18" ht="12.75">
      <c r="Q1413" s="16"/>
      <c r="R1413" s="16"/>
    </row>
    <row r="1414" spans="17:18" ht="12.75">
      <c r="Q1414" s="16"/>
      <c r="R1414" s="16"/>
    </row>
    <row r="1415" spans="17:18" ht="12.75">
      <c r="Q1415" s="16"/>
      <c r="R1415" s="16"/>
    </row>
    <row r="1416" spans="17:18" ht="12.75">
      <c r="Q1416" s="16"/>
      <c r="R1416" s="16"/>
    </row>
    <row r="1417" spans="17:18" ht="12.75">
      <c r="Q1417" s="16"/>
      <c r="R1417" s="16"/>
    </row>
    <row r="1418" spans="17:18" ht="12.75">
      <c r="Q1418" s="16"/>
      <c r="R1418" s="16"/>
    </row>
    <row r="1419" spans="17:18" ht="12.75">
      <c r="Q1419" s="16"/>
      <c r="R1419" s="16"/>
    </row>
    <row r="1420" spans="17:18" ht="12.75">
      <c r="Q1420" s="16"/>
      <c r="R1420" s="16"/>
    </row>
    <row r="1421" spans="17:18" ht="12.75">
      <c r="Q1421" s="16"/>
      <c r="R1421" s="16"/>
    </row>
    <row r="1422" spans="17:18" ht="12.75">
      <c r="Q1422" s="16"/>
      <c r="R1422" s="16"/>
    </row>
    <row r="1423" spans="17:18" ht="12.75">
      <c r="Q1423" s="16"/>
      <c r="R1423" s="16"/>
    </row>
    <row r="1424" spans="17:18" ht="12.75">
      <c r="Q1424" s="16"/>
      <c r="R1424" s="16"/>
    </row>
    <row r="1425" spans="17:18" ht="12.75">
      <c r="Q1425" s="16"/>
      <c r="R1425" s="16"/>
    </row>
    <row r="1426" spans="17:18" ht="12.75">
      <c r="Q1426" s="16"/>
      <c r="R1426" s="16"/>
    </row>
    <row r="1427" spans="17:18" ht="12.75">
      <c r="Q1427" s="16"/>
      <c r="R1427" s="16"/>
    </row>
    <row r="1428" spans="17:18" ht="12.75">
      <c r="Q1428" s="16"/>
      <c r="R1428" s="16"/>
    </row>
    <row r="1429" spans="17:18" ht="12.75">
      <c r="Q1429" s="16"/>
      <c r="R1429" s="16"/>
    </row>
    <row r="1430" spans="17:18" ht="12.75">
      <c r="Q1430" s="16"/>
      <c r="R1430" s="16"/>
    </row>
    <row r="1431" spans="17:18" ht="12.75">
      <c r="Q1431" s="16"/>
      <c r="R1431" s="16"/>
    </row>
    <row r="1432" spans="17:18" ht="12.75">
      <c r="Q1432" s="16"/>
      <c r="R1432" s="16"/>
    </row>
  </sheetData>
  <mergeCells count="59">
    <mergeCell ref="S31:V31"/>
    <mergeCell ref="T27:V27"/>
    <mergeCell ref="T28:V28"/>
    <mergeCell ref="S29:T29"/>
    <mergeCell ref="U29:V29"/>
    <mergeCell ref="T24:V24"/>
    <mergeCell ref="T25:V25"/>
    <mergeCell ref="T26:V26"/>
    <mergeCell ref="U30:V30"/>
    <mergeCell ref="S20:V20"/>
    <mergeCell ref="S21:V21"/>
    <mergeCell ref="T22:V22"/>
    <mergeCell ref="T23:V23"/>
    <mergeCell ref="A31:D31"/>
    <mergeCell ref="T7:V7"/>
    <mergeCell ref="T8:V8"/>
    <mergeCell ref="S9:V9"/>
    <mergeCell ref="T10:V10"/>
    <mergeCell ref="T11:V11"/>
    <mergeCell ref="S12:V12"/>
    <mergeCell ref="T13:V13"/>
    <mergeCell ref="T14:V14"/>
    <mergeCell ref="S15:V15"/>
    <mergeCell ref="C27:D27"/>
    <mergeCell ref="C28:D28"/>
    <mergeCell ref="C29:D29"/>
    <mergeCell ref="C30:D30"/>
    <mergeCell ref="A29:B29"/>
    <mergeCell ref="A16:D16"/>
    <mergeCell ref="C17:D17"/>
    <mergeCell ref="A20:D20"/>
    <mergeCell ref="A21:D21"/>
    <mergeCell ref="C22:D22"/>
    <mergeCell ref="C23:D23"/>
    <mergeCell ref="C24:D24"/>
    <mergeCell ref="C25:D25"/>
    <mergeCell ref="C26:D26"/>
    <mergeCell ref="A17:B17"/>
    <mergeCell ref="S17:T17"/>
    <mergeCell ref="C11:D11"/>
    <mergeCell ref="A12:D12"/>
    <mergeCell ref="C13:D13"/>
    <mergeCell ref="C14:D14"/>
    <mergeCell ref="T16:V16"/>
    <mergeCell ref="U17:V17"/>
    <mergeCell ref="C10:D10"/>
    <mergeCell ref="S6:V6"/>
    <mergeCell ref="A15:D15"/>
    <mergeCell ref="S5:V5"/>
    <mergeCell ref="A33:J33"/>
    <mergeCell ref="A4:D4"/>
    <mergeCell ref="S4:V4"/>
    <mergeCell ref="A7:B7"/>
    <mergeCell ref="A10:B10"/>
    <mergeCell ref="A6:D6"/>
    <mergeCell ref="C7:D7"/>
    <mergeCell ref="C8:D8"/>
    <mergeCell ref="A9:D9"/>
    <mergeCell ref="A5:D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2001-12-18T11:59:04Z</cp:lastPrinted>
  <dcterms:created xsi:type="dcterms:W3CDTF">2001-07-27T08:02:25Z</dcterms:created>
  <dcterms:modified xsi:type="dcterms:W3CDTF">2001-12-19T08:42:10Z</dcterms:modified>
  <cp:category/>
  <cp:version/>
  <cp:contentType/>
  <cp:contentStatus/>
</cp:coreProperties>
</file>