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95" windowWidth="18165" windowHeight="10965" tabRatio="866" activeTab="2"/>
  </bookViews>
  <sheets>
    <sheet name="721011100307" sheetId="1" r:id="rId1"/>
    <sheet name="721011100307d" sheetId="2" r:id="rId2"/>
    <sheet name="721011100307 (2)" sheetId="3" r:id="rId3"/>
  </sheets>
  <definedNames/>
  <calcPr fullCalcOnLoad="1"/>
</workbook>
</file>

<file path=xl/sharedStrings.xml><?xml version="1.0" encoding="utf-8"?>
<sst xmlns="http://schemas.openxmlformats.org/spreadsheetml/2006/main" count="277" uniqueCount="130">
  <si>
    <t>ŽIVOTNÍ PROSTŘEDÍ</t>
  </si>
  <si>
    <t>ENVIRONMENT</t>
  </si>
  <si>
    <t>v t</t>
  </si>
  <si>
    <t>Tonnes</t>
  </si>
  <si>
    <t>Odvětví</t>
  </si>
  <si>
    <t>CZ-NACE</t>
  </si>
  <si>
    <t>Celková produkce</t>
  </si>
  <si>
    <t>Waste generation, total</t>
  </si>
  <si>
    <t>z toho:</t>
  </si>
  <si>
    <t>Including:</t>
  </si>
  <si>
    <t>A</t>
  </si>
  <si>
    <t>Zemědělství, lesnictví a rybářství</t>
  </si>
  <si>
    <t>Agriculture, forestry and fishing</t>
  </si>
  <si>
    <t>01</t>
  </si>
  <si>
    <t>B</t>
  </si>
  <si>
    <t>Těžba a dobývání</t>
  </si>
  <si>
    <t>Mining and quarrying</t>
  </si>
  <si>
    <t xml:space="preserve">C </t>
  </si>
  <si>
    <t>Zpracovatelský průmysl</t>
  </si>
  <si>
    <t>Manufacturing</t>
  </si>
  <si>
    <t>10</t>
  </si>
  <si>
    <t xml:space="preserve">10 - Výroba potravinářských výrobků </t>
  </si>
  <si>
    <t>Manufacture of food products</t>
  </si>
  <si>
    <t>14</t>
  </si>
  <si>
    <t>11 - Výroba nápojů</t>
  </si>
  <si>
    <t>Manufacture of beverages</t>
  </si>
  <si>
    <t>15</t>
  </si>
  <si>
    <t>12 - Výroba tabákových výrobků</t>
  </si>
  <si>
    <t>Manufacture of tobacco products</t>
  </si>
  <si>
    <t>17</t>
  </si>
  <si>
    <t xml:space="preserve">13 - Výroba textilií </t>
  </si>
  <si>
    <t>Manufacture of textiles</t>
  </si>
  <si>
    <t>18</t>
  </si>
  <si>
    <t>14 - Výroba oděvů</t>
  </si>
  <si>
    <t>Manufacture of wearing apparel</t>
  </si>
  <si>
    <t>19</t>
  </si>
  <si>
    <t>15 - Výroba usní a souvisejících výrobků</t>
  </si>
  <si>
    <t>Manufacture of leather and related products</t>
  </si>
  <si>
    <t>20</t>
  </si>
  <si>
    <t>16 - Zpracování dřeva, výroba 
        dřevěných, korkových, proutěných 
        a slaměných výrobků, 
        kromě nábytku</t>
  </si>
  <si>
    <t>Manufacture of wood and of products of wood and cork, except furniture; manufacture of articles of straw and plaiting materials</t>
  </si>
  <si>
    <t>21</t>
  </si>
  <si>
    <t>17 - Výroba papíru a výrobků z papíru</t>
  </si>
  <si>
    <t>Manufacture of paper and paper products</t>
  </si>
  <si>
    <t>22</t>
  </si>
  <si>
    <t>18 - Tisk a rozmnožování nahraných 
        nosičů</t>
  </si>
  <si>
    <t>Printing and reproduction of recorded media</t>
  </si>
  <si>
    <t>24</t>
  </si>
  <si>
    <t>Manufacture of coke and refined petroleum products</t>
  </si>
  <si>
    <t>25</t>
  </si>
  <si>
    <t>20 - Výroba chemický látek a chem. 
        přípravků</t>
  </si>
  <si>
    <t>Manufacture of chemicals and chemical products</t>
  </si>
  <si>
    <t>26</t>
  </si>
  <si>
    <t>21 - Výroba základních farmaceutických
        výrobků a farmaceutických
        přípravků</t>
  </si>
  <si>
    <t>Manufacture of basic pharmaceutical products and pharmaceutical preparations</t>
  </si>
  <si>
    <t>27</t>
  </si>
  <si>
    <t>22 - Výroba pryžových a plastových
        výrobků</t>
  </si>
  <si>
    <t>Manufacture of rubber and plastic products</t>
  </si>
  <si>
    <t>28</t>
  </si>
  <si>
    <t>23 - Výroba ostat. nekovových minerál.
         výrobků</t>
  </si>
  <si>
    <t>Manufacture of other non-metallic mineral products</t>
  </si>
  <si>
    <t>29</t>
  </si>
  <si>
    <t>24 - Výroba základních kovů, hutní 
        zpracování kovů; slévárenství</t>
  </si>
  <si>
    <t>Manufacture of basic metals</t>
  </si>
  <si>
    <t>32</t>
  </si>
  <si>
    <t>25 - Výroba kov. konstrukcí a 
        kovodělných výrobků, 
        kromě strojů a zařízení</t>
  </si>
  <si>
    <t>Manufacture of fabricated metal products, except machinery and equipment</t>
  </si>
  <si>
    <t>34</t>
  </si>
  <si>
    <t>26 - Výroba počítačů, elektronických a 
        optických přístrojů a zařízení</t>
  </si>
  <si>
    <t>Manufacture of computer, electronic and optical products</t>
  </si>
  <si>
    <t>35</t>
  </si>
  <si>
    <t xml:space="preserve">27 - Výroba elektrických zařízení </t>
  </si>
  <si>
    <t>Manufacture of electrical equipment</t>
  </si>
  <si>
    <t>37</t>
  </si>
  <si>
    <t xml:space="preserve">28 - Výroba strojů a zařízení </t>
  </si>
  <si>
    <t>Manufacture of machinery and equipment n.e.c.</t>
  </si>
  <si>
    <t>29 - Výroba motorových vozidel (kromě 
        motocyklů), přívěsů a návěsů</t>
  </si>
  <si>
    <t>Manufacture of motor vehicles, trailers and semi-trailers</t>
  </si>
  <si>
    <t>30 - Výroba ostatních dopravních 
        prostředků a zařízení</t>
  </si>
  <si>
    <t>Manufacture of other transport equipment</t>
  </si>
  <si>
    <t>31 - Výroba nábytku</t>
  </si>
  <si>
    <t>Manufacture of furniture</t>
  </si>
  <si>
    <t>32 - Ostatní zpracovatelský průmysl</t>
  </si>
  <si>
    <t>Other manufacturing</t>
  </si>
  <si>
    <t>33 - Opravy a instalace strojů a zařízení</t>
  </si>
  <si>
    <t>Repair and installation of machinery and equipment</t>
  </si>
  <si>
    <t>D</t>
  </si>
  <si>
    <t>Výroba a rozvod elektřiny, plynu, tepla a klimatizovaného vzduchu</t>
  </si>
  <si>
    <t>Electricity, gas, steam and air conditioning supply</t>
  </si>
  <si>
    <t>i.d.</t>
  </si>
  <si>
    <t>19 - Výroba koksu a rafin. ropných
        produktů</t>
  </si>
  <si>
    <r>
      <t>3-</t>
    </r>
    <r>
      <rPr>
        <sz val="10"/>
        <rFont val="Arial CE"/>
        <family val="2"/>
      </rPr>
      <t>7.</t>
    </r>
    <r>
      <rPr>
        <b/>
        <sz val="10"/>
        <rFont val="Arial CE"/>
        <family val="2"/>
      </rPr>
      <t xml:space="preserve"> Produkce podnikových odpadů ve vybraných ekonomických činnostech podle CZ-NACE 
        podle sídla podniku ve Zlínském kraji</t>
    </r>
  </si>
  <si>
    <t xml:space="preserve">          Waste generated by enterprises, total: by selected economic activity CZ-NACE according 
          to the official seat of the business person: Zlínský Region</t>
  </si>
  <si>
    <t xml:space="preserve">- </t>
  </si>
  <si>
    <t>3-7. Produkce podnikových odpadů ve vybraných ekonomických činnostech podle CZ-NACE 
        podle sídla podniku ve Zlínském kraji</t>
  </si>
  <si>
    <t>dokončení</t>
  </si>
  <si>
    <t>End of Table</t>
  </si>
  <si>
    <t>E</t>
  </si>
  <si>
    <t>Zásobování vodou; činnosti související s odpadními vodami, odpady a sanacemi</t>
  </si>
  <si>
    <t>Water supply; sewerage, waste management and remediation activities</t>
  </si>
  <si>
    <t>41</t>
  </si>
  <si>
    <t>36 - Shromažďování, úprava a 
       rozvod vody</t>
  </si>
  <si>
    <t>Water collection, treatment and supply</t>
  </si>
  <si>
    <t>55</t>
  </si>
  <si>
    <t>37- 39 Shromažďování, sběr a odstraňování odpadů, úprava odpadů 
k dalšímu využití; činnosti související 
s odpadními vodami</t>
  </si>
  <si>
    <t>Sewerage, waste collection, treatment and disposal activities; materials recovery, remediation activities and other waste management services</t>
  </si>
  <si>
    <t>F</t>
  </si>
  <si>
    <t>Stavebnictví</t>
  </si>
  <si>
    <t>Construction</t>
  </si>
  <si>
    <t>64</t>
  </si>
  <si>
    <t>G</t>
  </si>
  <si>
    <t>Velkoobchod a maloobchod; opravy a údržba motorových vozidel</t>
  </si>
  <si>
    <t>Wholesale and retail trade; repair of motor vehicles and motorcycles</t>
  </si>
  <si>
    <t>74</t>
  </si>
  <si>
    <t>H</t>
  </si>
  <si>
    <t>Doprava a skladování</t>
  </si>
  <si>
    <t>Transportation and storage</t>
  </si>
  <si>
    <t>I</t>
  </si>
  <si>
    <t xml:space="preserve">Ubytování, stravování a pohostinství </t>
  </si>
  <si>
    <t>Accomodation and food service activities</t>
  </si>
  <si>
    <t>93</t>
  </si>
  <si>
    <t>J</t>
  </si>
  <si>
    <t>Informační a komunikační činnosti</t>
  </si>
  <si>
    <t>Information and communication</t>
  </si>
  <si>
    <t>Q</t>
  </si>
  <si>
    <t>Zdravotní a sociální péče</t>
  </si>
  <si>
    <t>Human health and social work activities</t>
  </si>
  <si>
    <t xml:space="preserve">S </t>
  </si>
  <si>
    <t>Ostatní činnosti</t>
  </si>
  <si>
    <t>Other service activities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</si>
</sst>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3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167" fontId="28" fillId="0" borderId="12" xfId="0" applyNumberFormat="1" applyFont="1" applyFill="1" applyBorder="1" applyAlignment="1">
      <alignment horizontal="right"/>
    </xf>
    <xf numFmtId="167" fontId="28" fillId="0" borderId="13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67" fontId="26" fillId="0" borderId="14" xfId="0" applyNumberFormat="1" applyFont="1" applyFill="1" applyBorder="1" applyAlignment="1">
      <alignment horizontal="center" vertical="center"/>
    </xf>
    <xf numFmtId="167" fontId="26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left" vertical="top" wrapText="1"/>
    </xf>
    <xf numFmtId="167" fontId="26" fillId="0" borderId="15" xfId="0" applyNumberFormat="1" applyFont="1" applyFill="1" applyBorder="1" applyAlignment="1">
      <alignment horizontal="right"/>
    </xf>
    <xf numFmtId="167" fontId="26" fillId="0" borderId="1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top" wrapText="1" indent="1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 wrapText="1"/>
    </xf>
    <xf numFmtId="167" fontId="26" fillId="0" borderId="15" xfId="0" applyNumberFormat="1" applyFont="1" applyFill="1" applyBorder="1" applyAlignment="1">
      <alignment horizontal="right" vertical="center"/>
    </xf>
    <xf numFmtId="167" fontId="26" fillId="0" borderId="17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67" fontId="26" fillId="0" borderId="17" xfId="0" applyNumberFormat="1" applyFont="1" applyFill="1" applyBorder="1" applyAlignment="1">
      <alignment/>
    </xf>
    <xf numFmtId="167" fontId="26" fillId="0" borderId="15" xfId="0" applyNumberFormat="1" applyFont="1" applyFill="1" applyBorder="1" applyAlignment="1" quotePrefix="1">
      <alignment horizontal="right"/>
    </xf>
    <xf numFmtId="0" fontId="27" fillId="0" borderId="18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wrapText="1"/>
    </xf>
    <xf numFmtId="0" fontId="28" fillId="0" borderId="21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16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0" fontId="27" fillId="0" borderId="0" xfId="0" applyFont="1" applyFill="1" applyBorder="1" applyAlignment="1">
      <alignment horizontal="right" vertical="top"/>
    </xf>
    <xf numFmtId="3" fontId="32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 indent="1"/>
    </xf>
    <xf numFmtId="0" fontId="26" fillId="0" borderId="15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left" vertical="top" wrapText="1" inden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5"/>
  <sheetViews>
    <sheetView workbookViewId="0" topLeftCell="A1">
      <selection activeCell="A1" sqref="A1:B1"/>
    </sheetView>
  </sheetViews>
  <sheetFormatPr defaultColWidth="9.00390625" defaultRowHeight="12.75"/>
  <cols>
    <col min="1" max="1" width="1.875" style="48" customWidth="1"/>
    <col min="2" max="2" width="26.375" style="8" customWidth="1"/>
    <col min="3" max="3" width="9.25390625" style="8" customWidth="1"/>
    <col min="4" max="5" width="9.125" style="8" customWidth="1"/>
    <col min="6" max="6" width="30.00390625" style="52" customWidth="1"/>
    <col min="7" max="8" width="9.125" style="8" hidden="1" customWidth="1"/>
    <col min="9" max="9" width="1.00390625" style="9" hidden="1" customWidth="1"/>
    <col min="10" max="10" width="9.125" style="8" customWidth="1"/>
    <col min="11" max="11" width="27.25390625" style="8" customWidth="1"/>
    <col min="12" max="12" width="9.125" style="8" customWidth="1"/>
    <col min="13" max="13" width="9.125" style="9" customWidth="1"/>
    <col min="14" max="16384" width="9.125" style="8" customWidth="1"/>
  </cols>
  <sheetData>
    <row r="1" spans="1:13" s="4" customFormat="1" ht="15.75" customHeight="1">
      <c r="A1" s="57" t="s">
        <v>0</v>
      </c>
      <c r="B1" s="58"/>
      <c r="C1" s="2"/>
      <c r="D1" s="2"/>
      <c r="E1" s="2"/>
      <c r="F1" s="3" t="s">
        <v>1</v>
      </c>
      <c r="I1" s="5"/>
      <c r="M1" s="5"/>
    </row>
    <row r="2" spans="1:6" ht="11.25" customHeight="1">
      <c r="A2" s="6"/>
      <c r="B2" s="7"/>
      <c r="C2" s="2"/>
      <c r="D2" s="2"/>
      <c r="E2" s="2"/>
      <c r="F2" s="3"/>
    </row>
    <row r="3" spans="1:13" s="1" customFormat="1" ht="25.5" customHeight="1">
      <c r="A3" s="66" t="s">
        <v>91</v>
      </c>
      <c r="B3" s="67"/>
      <c r="C3" s="67"/>
      <c r="D3" s="67"/>
      <c r="E3" s="67"/>
      <c r="F3" s="67"/>
      <c r="I3" s="10"/>
      <c r="K3" s="11"/>
      <c r="M3" s="10"/>
    </row>
    <row r="4" spans="1:13" s="13" customFormat="1" ht="25.5" customHeight="1">
      <c r="A4" s="65" t="s">
        <v>92</v>
      </c>
      <c r="B4" s="58"/>
      <c r="C4" s="58"/>
      <c r="D4" s="58"/>
      <c r="E4" s="58"/>
      <c r="F4" s="58"/>
      <c r="I4" s="14"/>
      <c r="M4" s="14"/>
    </row>
    <row r="5" spans="1:13" s="13" customFormat="1" ht="12" customHeight="1">
      <c r="A5" s="12"/>
      <c r="B5" s="1"/>
      <c r="C5" s="1"/>
      <c r="D5" s="1"/>
      <c r="E5" s="1"/>
      <c r="F5" s="1"/>
      <c r="I5" s="14"/>
      <c r="M5" s="14"/>
    </row>
    <row r="6" spans="1:13" s="18" customFormat="1" ht="12" customHeight="1" thickBot="1">
      <c r="A6" s="15" t="s">
        <v>2</v>
      </c>
      <c r="B6" s="16"/>
      <c r="C6" s="16"/>
      <c r="D6" s="16"/>
      <c r="E6" s="16"/>
      <c r="F6" s="17" t="s">
        <v>3</v>
      </c>
      <c r="I6" s="19"/>
      <c r="M6" s="19"/>
    </row>
    <row r="7" spans="1:14" s="22" customFormat="1" ht="18.75" customHeight="1" thickBot="1">
      <c r="A7" s="59" t="s">
        <v>4</v>
      </c>
      <c r="B7" s="60"/>
      <c r="C7" s="20">
        <v>2007</v>
      </c>
      <c r="D7" s="20">
        <v>2008</v>
      </c>
      <c r="E7" s="20">
        <v>2009</v>
      </c>
      <c r="F7" s="21" t="s">
        <v>5</v>
      </c>
      <c r="I7" s="23"/>
      <c r="N7" s="23"/>
    </row>
    <row r="8" spans="1:14" s="27" customFormat="1" ht="20.25" customHeight="1">
      <c r="A8" s="61" t="s">
        <v>6</v>
      </c>
      <c r="B8" s="62"/>
      <c r="C8" s="24">
        <v>1001458.495</v>
      </c>
      <c r="D8" s="25">
        <v>675391.674</v>
      </c>
      <c r="E8" s="25">
        <v>594382.315</v>
      </c>
      <c r="F8" s="26" t="s">
        <v>7</v>
      </c>
      <c r="I8" s="28"/>
      <c r="J8" s="29"/>
      <c r="K8" s="29"/>
      <c r="L8" s="29"/>
      <c r="M8" s="29"/>
      <c r="N8" s="30"/>
    </row>
    <row r="9" spans="1:14" s="33" customFormat="1" ht="15" customHeight="1">
      <c r="A9" s="63" t="s">
        <v>8</v>
      </c>
      <c r="B9" s="64"/>
      <c r="C9" s="31"/>
      <c r="D9" s="32"/>
      <c r="E9" s="32"/>
      <c r="F9" s="55" t="s">
        <v>9</v>
      </c>
      <c r="G9" s="56"/>
      <c r="I9" s="34"/>
      <c r="J9" s="8"/>
      <c r="K9" s="8"/>
      <c r="L9" s="8"/>
      <c r="M9" s="8"/>
      <c r="N9" s="9"/>
    </row>
    <row r="10" spans="1:15" s="40" customFormat="1" ht="12.75" customHeight="1">
      <c r="A10" s="35" t="s">
        <v>10</v>
      </c>
      <c r="B10" s="36" t="s">
        <v>11</v>
      </c>
      <c r="C10" s="37">
        <v>5787.547</v>
      </c>
      <c r="D10" s="38">
        <v>4341.31</v>
      </c>
      <c r="E10" s="38">
        <v>4243.346</v>
      </c>
      <c r="F10" s="39" t="s">
        <v>12</v>
      </c>
      <c r="G10" s="40" t="s">
        <v>13</v>
      </c>
      <c r="H10" s="40">
        <v>326</v>
      </c>
      <c r="I10" s="41">
        <v>558986.119</v>
      </c>
      <c r="J10" s="9"/>
      <c r="K10" s="42"/>
      <c r="L10" s="42"/>
      <c r="M10" s="42"/>
      <c r="N10" s="42"/>
      <c r="O10" s="12"/>
    </row>
    <row r="11" spans="1:14" s="40" customFormat="1" ht="12.75" customHeight="1">
      <c r="A11" s="35" t="s">
        <v>14</v>
      </c>
      <c r="B11" s="36" t="s">
        <v>15</v>
      </c>
      <c r="C11" s="37">
        <v>170.303</v>
      </c>
      <c r="D11" s="38">
        <v>396.946</v>
      </c>
      <c r="E11" s="38">
        <v>365.821</v>
      </c>
      <c r="F11" s="39" t="s">
        <v>16</v>
      </c>
      <c r="I11" s="41"/>
      <c r="J11" s="9"/>
      <c r="K11" s="8"/>
      <c r="M11" s="8"/>
      <c r="N11" s="9"/>
    </row>
    <row r="12" spans="1:14" s="40" customFormat="1" ht="12.75" customHeight="1">
      <c r="A12" s="35" t="s">
        <v>17</v>
      </c>
      <c r="B12" s="36" t="s">
        <v>18</v>
      </c>
      <c r="C12" s="37">
        <v>180482.156</v>
      </c>
      <c r="D12" s="38">
        <f>SUM(D13:D36)</f>
        <v>170397.177</v>
      </c>
      <c r="E12" s="38">
        <v>147957.73</v>
      </c>
      <c r="F12" s="39" t="s">
        <v>19</v>
      </c>
      <c r="G12" s="40" t="s">
        <v>20</v>
      </c>
      <c r="H12" s="40">
        <v>25</v>
      </c>
      <c r="I12" s="41">
        <v>60554.301</v>
      </c>
      <c r="J12" s="9"/>
      <c r="M12" s="8"/>
      <c r="N12" s="9"/>
    </row>
    <row r="13" spans="1:14" s="40" customFormat="1" ht="12.75" customHeight="1">
      <c r="A13" s="35"/>
      <c r="B13" s="36" t="s">
        <v>21</v>
      </c>
      <c r="C13" s="37">
        <v>8193.932</v>
      </c>
      <c r="D13" s="38">
        <v>6556.104</v>
      </c>
      <c r="E13" s="38">
        <v>8316.661</v>
      </c>
      <c r="F13" s="39" t="s">
        <v>22</v>
      </c>
      <c r="G13" s="40" t="s">
        <v>23</v>
      </c>
      <c r="H13" s="40">
        <v>21</v>
      </c>
      <c r="I13" s="41">
        <v>5959.892</v>
      </c>
      <c r="J13" s="9"/>
      <c r="K13" s="8"/>
      <c r="M13" s="8"/>
      <c r="N13" s="9"/>
    </row>
    <row r="14" spans="1:14" s="40" customFormat="1" ht="12.75" customHeight="1">
      <c r="A14" s="35"/>
      <c r="B14" s="36" t="s">
        <v>24</v>
      </c>
      <c r="C14" s="37">
        <v>1762.123</v>
      </c>
      <c r="D14" s="38">
        <v>3479.475</v>
      </c>
      <c r="E14" s="38">
        <v>1752.403</v>
      </c>
      <c r="F14" s="39" t="s">
        <v>25</v>
      </c>
      <c r="G14" s="40" t="s">
        <v>26</v>
      </c>
      <c r="H14" s="40">
        <v>127</v>
      </c>
      <c r="I14" s="41">
        <v>475375.912</v>
      </c>
      <c r="J14" s="9"/>
      <c r="K14" s="8"/>
      <c r="M14" s="8"/>
      <c r="N14" s="9"/>
    </row>
    <row r="15" spans="1:14" s="40" customFormat="1" ht="12.75" customHeight="1">
      <c r="A15" s="35"/>
      <c r="B15" s="36" t="s">
        <v>27</v>
      </c>
      <c r="C15" s="54" t="s">
        <v>93</v>
      </c>
      <c r="D15" s="54" t="s">
        <v>93</v>
      </c>
      <c r="E15" s="54" t="s">
        <v>93</v>
      </c>
      <c r="F15" s="39" t="s">
        <v>28</v>
      </c>
      <c r="G15" s="40" t="s">
        <v>29</v>
      </c>
      <c r="H15" s="40">
        <v>85</v>
      </c>
      <c r="I15" s="41">
        <v>16081.812</v>
      </c>
      <c r="J15" s="9"/>
      <c r="K15" s="8"/>
      <c r="M15" s="8"/>
      <c r="N15" s="9"/>
    </row>
    <row r="16" spans="1:14" s="40" customFormat="1" ht="12.75" customHeight="1">
      <c r="A16" s="35"/>
      <c r="B16" s="36" t="s">
        <v>30</v>
      </c>
      <c r="C16" s="37" t="s">
        <v>89</v>
      </c>
      <c r="D16" s="38" t="s">
        <v>89</v>
      </c>
      <c r="E16" s="54" t="s">
        <v>93</v>
      </c>
      <c r="F16" s="39" t="s">
        <v>31</v>
      </c>
      <c r="G16" s="40" t="s">
        <v>32</v>
      </c>
      <c r="H16" s="40">
        <v>10</v>
      </c>
      <c r="I16" s="41">
        <v>42.366</v>
      </c>
      <c r="J16" s="9"/>
      <c r="K16" s="8"/>
      <c r="M16" s="8"/>
      <c r="N16" s="9"/>
    </row>
    <row r="17" spans="1:14" s="40" customFormat="1" ht="12.75" customHeight="1">
      <c r="A17" s="35"/>
      <c r="B17" s="36" t="s">
        <v>33</v>
      </c>
      <c r="C17" s="37">
        <v>313.985</v>
      </c>
      <c r="D17" s="38">
        <v>235.651</v>
      </c>
      <c r="E17" s="38">
        <v>245.351</v>
      </c>
      <c r="F17" s="39" t="s">
        <v>34</v>
      </c>
      <c r="G17" s="40" t="s">
        <v>35</v>
      </c>
      <c r="H17" s="40">
        <v>14</v>
      </c>
      <c r="I17" s="41">
        <v>1309.372</v>
      </c>
      <c r="J17" s="9"/>
      <c r="K17" s="8"/>
      <c r="M17" s="8"/>
      <c r="N17" s="9"/>
    </row>
    <row r="18" spans="1:14" s="40" customFormat="1" ht="12.75" customHeight="1">
      <c r="A18" s="35"/>
      <c r="B18" s="36" t="s">
        <v>36</v>
      </c>
      <c r="C18" s="43">
        <v>2112.288</v>
      </c>
      <c r="D18" s="44">
        <v>1671.488</v>
      </c>
      <c r="E18" s="44">
        <v>1326.799</v>
      </c>
      <c r="F18" s="39" t="s">
        <v>37</v>
      </c>
      <c r="G18" s="40" t="s">
        <v>38</v>
      </c>
      <c r="H18" s="40">
        <v>12</v>
      </c>
      <c r="I18" s="41">
        <v>1091.466</v>
      </c>
      <c r="J18" s="9"/>
      <c r="K18" s="8"/>
      <c r="M18" s="8"/>
      <c r="N18" s="9"/>
    </row>
    <row r="19" spans="1:14" s="40" customFormat="1" ht="42.75" customHeight="1">
      <c r="A19" s="35"/>
      <c r="B19" s="36" t="s">
        <v>39</v>
      </c>
      <c r="C19" s="37">
        <v>6523.511</v>
      </c>
      <c r="D19" s="38">
        <v>5148.597</v>
      </c>
      <c r="E19" s="38">
        <v>4886.67</v>
      </c>
      <c r="F19" s="39" t="s">
        <v>40</v>
      </c>
      <c r="G19" s="40" t="s">
        <v>41</v>
      </c>
      <c r="H19" s="40">
        <v>33</v>
      </c>
      <c r="I19" s="41">
        <v>268275.954</v>
      </c>
      <c r="J19" s="9"/>
      <c r="K19" s="8"/>
      <c r="M19" s="8"/>
      <c r="N19" s="9"/>
    </row>
    <row r="20" spans="1:14" s="40" customFormat="1" ht="12.75" customHeight="1">
      <c r="A20" s="35"/>
      <c r="B20" s="36" t="s">
        <v>42</v>
      </c>
      <c r="C20" s="37">
        <v>5846.959</v>
      </c>
      <c r="D20" s="38">
        <v>5590.74</v>
      </c>
      <c r="E20" s="38">
        <v>5660.53</v>
      </c>
      <c r="F20" s="39" t="s">
        <v>43</v>
      </c>
      <c r="G20" s="40" t="s">
        <v>44</v>
      </c>
      <c r="H20" s="40">
        <v>9</v>
      </c>
      <c r="I20" s="41">
        <v>4371.795</v>
      </c>
      <c r="J20" s="9"/>
      <c r="K20" s="8"/>
      <c r="M20" s="8"/>
      <c r="N20" s="9"/>
    </row>
    <row r="21" spans="1:14" s="40" customFormat="1" ht="22.5" customHeight="1">
      <c r="A21" s="35"/>
      <c r="B21" s="36" t="s">
        <v>45</v>
      </c>
      <c r="C21" s="37">
        <v>2725.379</v>
      </c>
      <c r="D21" s="38">
        <v>2720.058</v>
      </c>
      <c r="E21" s="38">
        <v>2121.493</v>
      </c>
      <c r="F21" s="39" t="s">
        <v>46</v>
      </c>
      <c r="G21" s="40" t="s">
        <v>47</v>
      </c>
      <c r="H21" s="40">
        <v>50</v>
      </c>
      <c r="I21" s="41">
        <v>574983.381</v>
      </c>
      <c r="J21" s="9"/>
      <c r="K21" s="8"/>
      <c r="M21" s="8"/>
      <c r="N21" s="9"/>
    </row>
    <row r="22" spans="1:14" s="40" customFormat="1" ht="22.5">
      <c r="A22" s="35"/>
      <c r="B22" s="36" t="s">
        <v>90</v>
      </c>
      <c r="C22" s="54" t="s">
        <v>93</v>
      </c>
      <c r="D22" s="54" t="s">
        <v>93</v>
      </c>
      <c r="E22" s="54" t="s">
        <v>93</v>
      </c>
      <c r="F22" s="39" t="s">
        <v>48</v>
      </c>
      <c r="G22" s="40" t="s">
        <v>49</v>
      </c>
      <c r="H22" s="40">
        <v>29</v>
      </c>
      <c r="I22" s="41">
        <v>3716.288</v>
      </c>
      <c r="J22" s="9"/>
      <c r="K22" s="8"/>
      <c r="L22" s="9"/>
      <c r="M22" s="8"/>
      <c r="N22" s="9"/>
    </row>
    <row r="23" spans="1:14" s="40" customFormat="1" ht="22.5">
      <c r="A23" s="35"/>
      <c r="B23" s="36" t="s">
        <v>50</v>
      </c>
      <c r="C23" s="37">
        <v>15120.467</v>
      </c>
      <c r="D23" s="38">
        <v>12587.106</v>
      </c>
      <c r="E23" s="38">
        <v>15514.925</v>
      </c>
      <c r="F23" s="39" t="s">
        <v>51</v>
      </c>
      <c r="G23" s="40" t="s">
        <v>52</v>
      </c>
      <c r="H23" s="40">
        <v>93</v>
      </c>
      <c r="I23" s="41">
        <v>71784.07</v>
      </c>
      <c r="J23" s="9"/>
      <c r="K23" s="8"/>
      <c r="M23" s="8"/>
      <c r="N23" s="9"/>
    </row>
    <row r="24" spans="1:14" s="40" customFormat="1" ht="35.25" customHeight="1">
      <c r="A24" s="35"/>
      <c r="B24" s="36" t="s">
        <v>53</v>
      </c>
      <c r="C24" s="37">
        <v>87.437</v>
      </c>
      <c r="D24" s="38">
        <v>77.48</v>
      </c>
      <c r="E24" s="38">
        <v>111.019</v>
      </c>
      <c r="F24" s="39" t="s">
        <v>54</v>
      </c>
      <c r="G24" s="40" t="s">
        <v>55</v>
      </c>
      <c r="H24" s="40">
        <v>36</v>
      </c>
      <c r="I24" s="41">
        <v>23655.68</v>
      </c>
      <c r="J24" s="9"/>
      <c r="K24" s="8"/>
      <c r="M24" s="8"/>
      <c r="N24" s="9"/>
    </row>
    <row r="25" spans="1:14" s="40" customFormat="1" ht="22.5" customHeight="1">
      <c r="A25" s="35"/>
      <c r="B25" s="36" t="s">
        <v>56</v>
      </c>
      <c r="C25" s="37">
        <v>24887.264</v>
      </c>
      <c r="D25" s="38">
        <v>31192.782</v>
      </c>
      <c r="E25" s="38">
        <v>25567.434</v>
      </c>
      <c r="F25" s="39" t="s">
        <v>57</v>
      </c>
      <c r="G25" s="40" t="s">
        <v>58</v>
      </c>
      <c r="H25" s="40">
        <v>142</v>
      </c>
      <c r="I25" s="41">
        <v>16232.859</v>
      </c>
      <c r="J25" s="9"/>
      <c r="K25" s="8"/>
      <c r="M25" s="8"/>
      <c r="N25" s="9"/>
    </row>
    <row r="26" spans="1:14" s="40" customFormat="1" ht="22.5" customHeight="1">
      <c r="A26" s="35"/>
      <c r="B26" s="36" t="s">
        <v>59</v>
      </c>
      <c r="C26" s="37">
        <v>8044.579</v>
      </c>
      <c r="D26" s="38">
        <v>5512.268</v>
      </c>
      <c r="E26" s="38">
        <v>5690.52</v>
      </c>
      <c r="F26" s="39" t="s">
        <v>60</v>
      </c>
      <c r="G26" s="40" t="s">
        <v>61</v>
      </c>
      <c r="H26" s="40">
        <v>102</v>
      </c>
      <c r="I26" s="41">
        <v>31511.177</v>
      </c>
      <c r="J26" s="9"/>
      <c r="K26" s="8"/>
      <c r="M26" s="8"/>
      <c r="N26" s="9"/>
    </row>
    <row r="27" spans="1:14" s="40" customFormat="1" ht="22.5">
      <c r="A27" s="35"/>
      <c r="B27" s="45" t="s">
        <v>62</v>
      </c>
      <c r="C27" s="38">
        <v>19020.1</v>
      </c>
      <c r="D27" s="38">
        <v>11722.229</v>
      </c>
      <c r="E27" s="38">
        <v>8776.55</v>
      </c>
      <c r="F27" s="39" t="s">
        <v>63</v>
      </c>
      <c r="G27" s="40" t="s">
        <v>64</v>
      </c>
      <c r="H27" s="40">
        <v>3</v>
      </c>
      <c r="I27" s="41">
        <v>58.66</v>
      </c>
      <c r="J27" s="9"/>
      <c r="K27" s="8"/>
      <c r="M27" s="8"/>
      <c r="N27" s="9"/>
    </row>
    <row r="28" spans="1:14" ht="33.75">
      <c r="A28" s="35"/>
      <c r="B28" s="36" t="s">
        <v>65</v>
      </c>
      <c r="C28" s="37">
        <v>33667.595</v>
      </c>
      <c r="D28" s="38">
        <v>34978.824</v>
      </c>
      <c r="E28" s="38">
        <v>42175.431</v>
      </c>
      <c r="F28" s="39" t="s">
        <v>66</v>
      </c>
      <c r="G28" s="8" t="s">
        <v>67</v>
      </c>
      <c r="H28" s="8">
        <v>7</v>
      </c>
      <c r="I28" s="9">
        <v>2343.854</v>
      </c>
      <c r="J28" s="9"/>
      <c r="M28" s="8"/>
      <c r="N28" s="9"/>
    </row>
    <row r="29" spans="1:14" ht="22.5" customHeight="1">
      <c r="A29" s="35"/>
      <c r="B29" s="36" t="s">
        <v>68</v>
      </c>
      <c r="C29" s="37">
        <v>1323.914</v>
      </c>
      <c r="D29" s="38">
        <v>1369.491</v>
      </c>
      <c r="E29" s="38">
        <v>1449.607</v>
      </c>
      <c r="F29" s="39" t="s">
        <v>69</v>
      </c>
      <c r="G29" s="8" t="s">
        <v>70</v>
      </c>
      <c r="H29" s="8">
        <v>24</v>
      </c>
      <c r="I29" s="9">
        <v>4936.479</v>
      </c>
      <c r="J29" s="9"/>
      <c r="L29" s="9"/>
      <c r="M29" s="8"/>
      <c r="N29" s="9"/>
    </row>
    <row r="30" spans="1:14" ht="12.75">
      <c r="A30" s="35"/>
      <c r="B30" s="36" t="s">
        <v>71</v>
      </c>
      <c r="C30" s="37">
        <v>14954.943</v>
      </c>
      <c r="D30" s="38">
        <v>16672.012</v>
      </c>
      <c r="E30" s="38">
        <v>2940.378</v>
      </c>
      <c r="F30" s="39" t="s">
        <v>72</v>
      </c>
      <c r="G30" s="8" t="s">
        <v>73</v>
      </c>
      <c r="H30" s="8">
        <v>2</v>
      </c>
      <c r="I30" s="9">
        <v>2749.515</v>
      </c>
      <c r="J30" s="9"/>
      <c r="M30" s="8"/>
      <c r="N30" s="9"/>
    </row>
    <row r="31" spans="1:14" s="22" customFormat="1" ht="22.5">
      <c r="A31" s="35"/>
      <c r="B31" s="45" t="s">
        <v>74</v>
      </c>
      <c r="C31" s="38">
        <v>16333.569</v>
      </c>
      <c r="D31" s="38">
        <v>15462.457</v>
      </c>
      <c r="E31" s="38">
        <v>9057.508</v>
      </c>
      <c r="F31" s="39" t="s">
        <v>75</v>
      </c>
      <c r="I31" s="23"/>
      <c r="J31" s="23"/>
      <c r="N31" s="23"/>
    </row>
    <row r="32" spans="1:14" s="22" customFormat="1" ht="27" customHeight="1">
      <c r="A32" s="35"/>
      <c r="B32" s="45" t="s">
        <v>76</v>
      </c>
      <c r="C32" s="53">
        <v>8467.096</v>
      </c>
      <c r="D32" s="38">
        <v>7634.617</v>
      </c>
      <c r="E32" s="38">
        <v>6841.932</v>
      </c>
      <c r="F32" s="39" t="s">
        <v>77</v>
      </c>
      <c r="I32" s="23"/>
      <c r="J32" s="23"/>
      <c r="L32" s="23"/>
      <c r="N32" s="23"/>
    </row>
    <row r="33" spans="1:13" s="22" customFormat="1" ht="22.5">
      <c r="A33" s="35"/>
      <c r="B33" s="45" t="s">
        <v>78</v>
      </c>
      <c r="C33" s="53">
        <v>3839.525</v>
      </c>
      <c r="D33" s="53">
        <v>2287.448</v>
      </c>
      <c r="E33" s="53">
        <v>2290.982</v>
      </c>
      <c r="F33" s="39" t="s">
        <v>79</v>
      </c>
      <c r="I33" s="23"/>
      <c r="M33" s="23"/>
    </row>
    <row r="34" spans="1:13" s="22" customFormat="1" ht="12.75" customHeight="1">
      <c r="A34" s="35"/>
      <c r="B34" s="45" t="s">
        <v>80</v>
      </c>
      <c r="C34" s="53">
        <v>5781.961</v>
      </c>
      <c r="D34" s="53">
        <v>4069.638</v>
      </c>
      <c r="E34" s="53">
        <v>2259.863</v>
      </c>
      <c r="F34" s="39" t="s">
        <v>81</v>
      </c>
      <c r="I34" s="23"/>
      <c r="M34" s="23"/>
    </row>
    <row r="35" spans="1:13" s="22" customFormat="1" ht="12.75" customHeight="1">
      <c r="A35" s="35"/>
      <c r="B35" s="45" t="s">
        <v>82</v>
      </c>
      <c r="C35" s="53">
        <v>792.331</v>
      </c>
      <c r="D35" s="53">
        <v>690.801</v>
      </c>
      <c r="E35" s="53">
        <v>177.418</v>
      </c>
      <c r="F35" s="39" t="s">
        <v>83</v>
      </c>
      <c r="I35" s="23"/>
      <c r="M35" s="23"/>
    </row>
    <row r="36" spans="1:13" s="22" customFormat="1" ht="22.5">
      <c r="A36" s="35"/>
      <c r="B36" s="45" t="s">
        <v>84</v>
      </c>
      <c r="C36" s="53">
        <v>682.637</v>
      </c>
      <c r="D36" s="53">
        <v>737.911</v>
      </c>
      <c r="E36" s="53">
        <v>794.256</v>
      </c>
      <c r="F36" s="39" t="s">
        <v>85</v>
      </c>
      <c r="I36" s="23"/>
      <c r="M36" s="23"/>
    </row>
    <row r="37" spans="1:13" s="22" customFormat="1" ht="22.5">
      <c r="A37" s="35" t="s">
        <v>86</v>
      </c>
      <c r="B37" s="45" t="s">
        <v>87</v>
      </c>
      <c r="C37" s="53">
        <v>98442.118</v>
      </c>
      <c r="D37" s="53">
        <v>105322.223</v>
      </c>
      <c r="E37" s="53">
        <v>99699.002</v>
      </c>
      <c r="F37" s="39" t="s">
        <v>88</v>
      </c>
      <c r="I37" s="23"/>
      <c r="M37" s="23"/>
    </row>
    <row r="38" spans="1:13" s="22" customFormat="1" ht="11.25">
      <c r="A38" s="35"/>
      <c r="B38" s="46"/>
      <c r="C38" s="47"/>
      <c r="D38" s="47"/>
      <c r="E38" s="47"/>
      <c r="F38" s="39"/>
      <c r="I38" s="23"/>
      <c r="M38" s="23"/>
    </row>
    <row r="39" spans="1:13" s="22" customFormat="1" ht="11.25">
      <c r="A39" s="35"/>
      <c r="B39" s="46"/>
      <c r="C39" s="47"/>
      <c r="D39" s="47"/>
      <c r="E39" s="47"/>
      <c r="F39" s="39"/>
      <c r="I39" s="23"/>
      <c r="M39" s="23"/>
    </row>
    <row r="40" spans="1:13" s="22" customFormat="1" ht="11.25">
      <c r="A40" s="35"/>
      <c r="B40" s="46"/>
      <c r="C40" s="47"/>
      <c r="D40" s="47"/>
      <c r="E40" s="47"/>
      <c r="F40" s="39"/>
      <c r="I40" s="23"/>
      <c r="M40" s="23"/>
    </row>
    <row r="41" spans="1:13" s="22" customFormat="1" ht="11.25">
      <c r="A41" s="35"/>
      <c r="B41" s="46"/>
      <c r="C41" s="47"/>
      <c r="D41" s="47"/>
      <c r="E41" s="47"/>
      <c r="F41" s="39"/>
      <c r="I41" s="23"/>
      <c r="M41" s="23"/>
    </row>
    <row r="42" spans="1:13" s="22" customFormat="1" ht="11.25">
      <c r="A42" s="35"/>
      <c r="B42" s="46"/>
      <c r="C42" s="47"/>
      <c r="D42" s="47"/>
      <c r="E42" s="47"/>
      <c r="F42" s="39"/>
      <c r="I42" s="23"/>
      <c r="M42" s="23"/>
    </row>
    <row r="43" spans="1:13" s="22" customFormat="1" ht="11.25" customHeight="1">
      <c r="A43" s="35"/>
      <c r="B43" s="46"/>
      <c r="C43" s="47"/>
      <c r="D43" s="47"/>
      <c r="E43" s="47"/>
      <c r="F43" s="39"/>
      <c r="I43" s="23"/>
      <c r="M43" s="23"/>
    </row>
    <row r="44" spans="1:13" s="22" customFormat="1" ht="11.25" customHeight="1">
      <c r="A44" s="35"/>
      <c r="B44" s="46"/>
      <c r="C44" s="47"/>
      <c r="D44" s="47"/>
      <c r="E44" s="47"/>
      <c r="F44" s="39"/>
      <c r="I44" s="23"/>
      <c r="M44" s="23"/>
    </row>
    <row r="45" spans="1:13" s="22" customFormat="1" ht="11.25" customHeight="1">
      <c r="A45" s="35"/>
      <c r="B45" s="46"/>
      <c r="C45" s="47"/>
      <c r="D45" s="47"/>
      <c r="E45" s="47"/>
      <c r="F45" s="39"/>
      <c r="I45" s="23"/>
      <c r="M45" s="23"/>
    </row>
    <row r="46" spans="1:13" s="22" customFormat="1" ht="11.25" customHeight="1">
      <c r="A46" s="35"/>
      <c r="B46" s="46"/>
      <c r="C46" s="47"/>
      <c r="D46" s="47"/>
      <c r="E46" s="47"/>
      <c r="F46" s="39"/>
      <c r="I46" s="23"/>
      <c r="M46" s="23"/>
    </row>
    <row r="47" spans="1:13" s="22" customFormat="1" ht="11.25" customHeight="1">
      <c r="A47" s="35"/>
      <c r="B47" s="46"/>
      <c r="C47" s="47"/>
      <c r="D47" s="47"/>
      <c r="E47" s="47"/>
      <c r="F47" s="39"/>
      <c r="I47" s="23"/>
      <c r="M47" s="23"/>
    </row>
    <row r="48" spans="2:6" ht="12.75">
      <c r="B48" s="49"/>
      <c r="C48" s="48"/>
      <c r="D48" s="48"/>
      <c r="E48" s="48"/>
      <c r="F48" s="50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  <row r="304" ht="12.75">
      <c r="B304" s="51"/>
    </row>
    <row r="305" ht="12.75">
      <c r="B305" s="51"/>
    </row>
    <row r="306" ht="12.75">
      <c r="B306" s="51"/>
    </row>
    <row r="307" ht="12.75">
      <c r="B307" s="51"/>
    </row>
    <row r="308" ht="12.75">
      <c r="B308" s="51"/>
    </row>
    <row r="309" ht="12.75">
      <c r="B309" s="51"/>
    </row>
    <row r="310" ht="12.75">
      <c r="B310" s="51"/>
    </row>
    <row r="311" ht="12.75">
      <c r="B311" s="51"/>
    </row>
    <row r="312" ht="12.75">
      <c r="B312" s="51"/>
    </row>
    <row r="313" ht="12.75">
      <c r="B313" s="51"/>
    </row>
    <row r="314" ht="12.75">
      <c r="B314" s="51"/>
    </row>
    <row r="315" ht="12.75">
      <c r="B315" s="51"/>
    </row>
    <row r="316" ht="12.75">
      <c r="B316" s="51"/>
    </row>
    <row r="317" ht="12.75">
      <c r="B317" s="51"/>
    </row>
    <row r="318" ht="12.75">
      <c r="B318" s="51"/>
    </row>
    <row r="319" ht="12.75">
      <c r="B319" s="51"/>
    </row>
    <row r="320" ht="12.75">
      <c r="B320" s="51"/>
    </row>
    <row r="321" ht="12.75">
      <c r="B321" s="51"/>
    </row>
    <row r="322" ht="12.75">
      <c r="B322" s="51"/>
    </row>
    <row r="323" ht="12.75">
      <c r="B323" s="51"/>
    </row>
    <row r="324" ht="12.75">
      <c r="B324" s="51"/>
    </row>
    <row r="325" ht="12.75">
      <c r="B325" s="51"/>
    </row>
    <row r="326" ht="12.75">
      <c r="B326" s="51"/>
    </row>
    <row r="327" ht="12.75">
      <c r="B327" s="51"/>
    </row>
    <row r="328" ht="12.75">
      <c r="B328" s="51"/>
    </row>
    <row r="329" ht="12.75">
      <c r="B329" s="51"/>
    </row>
    <row r="330" ht="12.75">
      <c r="B330" s="51"/>
    </row>
    <row r="331" ht="12.75">
      <c r="B331" s="51"/>
    </row>
    <row r="332" ht="12.75">
      <c r="B332" s="51"/>
    </row>
    <row r="333" ht="12.75">
      <c r="B333" s="51"/>
    </row>
    <row r="334" ht="12.75">
      <c r="B334" s="51"/>
    </row>
    <row r="335" ht="12.75">
      <c r="B335" s="51"/>
    </row>
    <row r="336" ht="12.75">
      <c r="B336" s="51"/>
    </row>
    <row r="337" ht="12.75">
      <c r="B337" s="51"/>
    </row>
    <row r="338" ht="12.75">
      <c r="B338" s="51"/>
    </row>
    <row r="339" ht="12.75">
      <c r="B339" s="51"/>
    </row>
    <row r="340" ht="12.75">
      <c r="B340" s="51"/>
    </row>
    <row r="341" ht="12.75">
      <c r="B341" s="51"/>
    </row>
    <row r="342" ht="12.75">
      <c r="B342" s="51"/>
    </row>
    <row r="343" ht="12.75">
      <c r="B343" s="51"/>
    </row>
    <row r="344" ht="12.75">
      <c r="B344" s="51"/>
    </row>
    <row r="345" ht="12.75">
      <c r="B345" s="51"/>
    </row>
    <row r="346" ht="12.75">
      <c r="B346" s="51"/>
    </row>
    <row r="347" ht="12.75">
      <c r="B347" s="51"/>
    </row>
    <row r="348" ht="12.75">
      <c r="B348" s="51"/>
    </row>
    <row r="349" ht="12.75">
      <c r="B349" s="51"/>
    </row>
    <row r="350" ht="12.75">
      <c r="B350" s="51"/>
    </row>
    <row r="351" ht="12.75">
      <c r="B351" s="51"/>
    </row>
    <row r="352" ht="12.75">
      <c r="B352" s="51"/>
    </row>
    <row r="353" ht="12.75">
      <c r="B353" s="51"/>
    </row>
    <row r="354" ht="12.75">
      <c r="B354" s="51"/>
    </row>
    <row r="355" ht="12.75">
      <c r="B355" s="51"/>
    </row>
    <row r="356" ht="12.75">
      <c r="B356" s="51"/>
    </row>
    <row r="357" ht="12.75">
      <c r="B357" s="51"/>
    </row>
    <row r="358" ht="12.75">
      <c r="B358" s="51"/>
    </row>
    <row r="359" ht="12.75">
      <c r="B359" s="51"/>
    </row>
    <row r="360" ht="12.75">
      <c r="B360" s="51"/>
    </row>
    <row r="361" ht="12.75">
      <c r="B361" s="51"/>
    </row>
    <row r="362" ht="12.75">
      <c r="B362" s="51"/>
    </row>
    <row r="363" ht="12.75">
      <c r="B363" s="51"/>
    </row>
    <row r="364" ht="12.75">
      <c r="B364" s="51"/>
    </row>
    <row r="365" ht="12.75">
      <c r="B365" s="51"/>
    </row>
  </sheetData>
  <mergeCells count="7">
    <mergeCell ref="F9:G9"/>
    <mergeCell ref="A1:B1"/>
    <mergeCell ref="A7:B7"/>
    <mergeCell ref="A8:B8"/>
    <mergeCell ref="A9:B9"/>
    <mergeCell ref="A4:F4"/>
    <mergeCell ref="A3:F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A1">
      <selection activeCell="A8" sqref="A8:F17"/>
    </sheetView>
  </sheetViews>
  <sheetFormatPr defaultColWidth="9.00390625" defaultRowHeight="12.75"/>
  <cols>
    <col min="1" max="1" width="3.00390625" style="48" customWidth="1"/>
    <col min="2" max="2" width="26.125" style="8" customWidth="1"/>
    <col min="3" max="3" width="9.25390625" style="8" customWidth="1"/>
    <col min="4" max="5" width="9.125" style="8" customWidth="1"/>
    <col min="6" max="6" width="28.75390625" style="52" customWidth="1"/>
    <col min="7" max="8" width="9.125" style="8" hidden="1" customWidth="1"/>
    <col min="9" max="9" width="1.00390625" style="9" hidden="1" customWidth="1"/>
    <col min="10" max="10" width="9.125" style="8" customWidth="1"/>
    <col min="11" max="11" width="27.25390625" style="8" customWidth="1"/>
    <col min="12" max="12" width="9.125" style="8" customWidth="1"/>
    <col min="13" max="13" width="9.125" style="9" customWidth="1"/>
    <col min="14" max="16384" width="9.125" style="8" customWidth="1"/>
  </cols>
  <sheetData>
    <row r="1" spans="1:13" s="4" customFormat="1" ht="15.75" customHeight="1">
      <c r="A1" s="57" t="s">
        <v>0</v>
      </c>
      <c r="B1" s="58"/>
      <c r="C1" s="2"/>
      <c r="D1" s="2"/>
      <c r="E1" s="2"/>
      <c r="F1" s="3" t="s">
        <v>1</v>
      </c>
      <c r="I1" s="5"/>
      <c r="M1" s="5"/>
    </row>
    <row r="2" spans="1:6" ht="11.25" customHeight="1">
      <c r="A2" s="6"/>
      <c r="B2" s="7"/>
      <c r="C2" s="2"/>
      <c r="D2" s="2"/>
      <c r="E2" s="2"/>
      <c r="F2" s="3"/>
    </row>
    <row r="3" spans="1:13" s="1" customFormat="1" ht="25.5" customHeight="1">
      <c r="A3" s="66" t="s">
        <v>94</v>
      </c>
      <c r="B3" s="68"/>
      <c r="C3" s="68"/>
      <c r="D3" s="68"/>
      <c r="E3" s="68"/>
      <c r="F3" s="68"/>
      <c r="I3" s="10"/>
      <c r="M3" s="10"/>
    </row>
    <row r="4" spans="1:13" s="13" customFormat="1" ht="24" customHeight="1">
      <c r="A4" s="65" t="s">
        <v>92</v>
      </c>
      <c r="B4" s="68"/>
      <c r="C4" s="68"/>
      <c r="D4" s="68"/>
      <c r="E4" s="68"/>
      <c r="F4" s="68"/>
      <c r="I4" s="14"/>
      <c r="K4" s="11"/>
      <c r="M4" s="14"/>
    </row>
    <row r="5" spans="1:13" s="71" customFormat="1" ht="12" customHeight="1">
      <c r="A5" s="69" t="s">
        <v>95</v>
      </c>
      <c r="B5" s="70"/>
      <c r="F5" s="72" t="s">
        <v>96</v>
      </c>
      <c r="I5" s="73"/>
      <c r="M5" s="73"/>
    </row>
    <row r="6" spans="1:13" s="22" customFormat="1" ht="12" customHeight="1" thickBot="1">
      <c r="A6" s="74" t="s">
        <v>2</v>
      </c>
      <c r="B6" s="75"/>
      <c r="C6" s="47"/>
      <c r="D6" s="47"/>
      <c r="E6" s="47"/>
      <c r="F6" s="72" t="s">
        <v>3</v>
      </c>
      <c r="I6" s="23"/>
      <c r="M6" s="23"/>
    </row>
    <row r="7" spans="1:14" s="33" customFormat="1" ht="18.75" customHeight="1" thickBot="1">
      <c r="A7" s="59" t="s">
        <v>4</v>
      </c>
      <c r="B7" s="60"/>
      <c r="C7" s="20">
        <v>2007</v>
      </c>
      <c r="D7" s="20">
        <v>2008</v>
      </c>
      <c r="E7" s="20">
        <v>2009</v>
      </c>
      <c r="F7" s="21" t="s">
        <v>5</v>
      </c>
      <c r="I7" s="34"/>
      <c r="J7" s="8"/>
      <c r="K7" s="8"/>
      <c r="L7" s="8"/>
      <c r="M7" s="8"/>
      <c r="N7" s="9"/>
    </row>
    <row r="8" spans="1:14" s="22" customFormat="1" ht="24.75" customHeight="1">
      <c r="A8" s="35" t="s">
        <v>97</v>
      </c>
      <c r="B8" s="76" t="s">
        <v>98</v>
      </c>
      <c r="C8" s="37">
        <v>79346.185</v>
      </c>
      <c r="D8" s="38">
        <v>82358.822</v>
      </c>
      <c r="E8" s="38">
        <v>73483.903</v>
      </c>
      <c r="F8" s="39" t="s">
        <v>99</v>
      </c>
      <c r="G8" s="22" t="s">
        <v>100</v>
      </c>
      <c r="H8" s="22">
        <v>22</v>
      </c>
      <c r="I8" s="23">
        <v>127330.758</v>
      </c>
      <c r="J8" s="23"/>
      <c r="N8" s="23"/>
    </row>
    <row r="9" spans="1:14" s="22" customFormat="1" ht="22.5">
      <c r="A9" s="35"/>
      <c r="B9" s="76" t="s">
        <v>101</v>
      </c>
      <c r="C9" s="37">
        <v>22933.977</v>
      </c>
      <c r="D9" s="38">
        <v>20157.281</v>
      </c>
      <c r="E9" s="38">
        <v>25468.978</v>
      </c>
      <c r="F9" s="39" t="s">
        <v>102</v>
      </c>
      <c r="G9" s="22" t="s">
        <v>103</v>
      </c>
      <c r="H9" s="22">
        <v>19</v>
      </c>
      <c r="I9" s="23">
        <v>1207.116</v>
      </c>
      <c r="J9" s="23"/>
      <c r="N9" s="23"/>
    </row>
    <row r="10" spans="1:14" s="22" customFormat="1" ht="47.25" customHeight="1">
      <c r="A10" s="35"/>
      <c r="B10" s="76" t="s">
        <v>104</v>
      </c>
      <c r="C10" s="43">
        <v>56412.208</v>
      </c>
      <c r="D10" s="44">
        <v>62201.541</v>
      </c>
      <c r="E10" s="44">
        <v>48014.925</v>
      </c>
      <c r="F10" s="39" t="s">
        <v>105</v>
      </c>
      <c r="I10" s="23"/>
      <c r="J10" s="23"/>
      <c r="N10" s="23"/>
    </row>
    <row r="11" spans="1:14" s="22" customFormat="1" ht="12.75" customHeight="1">
      <c r="A11" s="35" t="s">
        <v>106</v>
      </c>
      <c r="B11" s="76" t="s">
        <v>107</v>
      </c>
      <c r="C11" s="37">
        <v>542722.531</v>
      </c>
      <c r="D11" s="38">
        <v>235791.352</v>
      </c>
      <c r="E11" s="38">
        <v>198739.145</v>
      </c>
      <c r="F11" s="39" t="s">
        <v>108</v>
      </c>
      <c r="G11" s="22" t="s">
        <v>109</v>
      </c>
      <c r="H11" s="22">
        <v>1</v>
      </c>
      <c r="I11" s="23">
        <v>5.97</v>
      </c>
      <c r="J11" s="23"/>
      <c r="N11" s="23"/>
    </row>
    <row r="12" spans="1:14" s="22" customFormat="1" ht="21.75" customHeight="1">
      <c r="A12" s="35" t="s">
        <v>110</v>
      </c>
      <c r="B12" s="76" t="s">
        <v>111</v>
      </c>
      <c r="C12" s="37">
        <v>85936.854</v>
      </c>
      <c r="D12" s="38">
        <v>67233.756</v>
      </c>
      <c r="E12" s="38">
        <v>57676.49</v>
      </c>
      <c r="F12" s="39" t="s">
        <v>112</v>
      </c>
      <c r="G12" s="22" t="s">
        <v>113</v>
      </c>
      <c r="H12" s="22">
        <v>5</v>
      </c>
      <c r="I12" s="23">
        <v>186.076</v>
      </c>
      <c r="J12" s="23"/>
      <c r="N12" s="23"/>
    </row>
    <row r="13" spans="1:14" s="22" customFormat="1" ht="12.75" customHeight="1">
      <c r="A13" s="35" t="s">
        <v>114</v>
      </c>
      <c r="B13" s="76" t="s">
        <v>115</v>
      </c>
      <c r="C13" s="37">
        <v>1690.098</v>
      </c>
      <c r="D13" s="38">
        <v>2604.704</v>
      </c>
      <c r="E13" s="38">
        <v>5105.763</v>
      </c>
      <c r="F13" s="77" t="s">
        <v>116</v>
      </c>
      <c r="I13" s="23"/>
      <c r="J13" s="23"/>
      <c r="N13" s="23"/>
    </row>
    <row r="14" spans="1:14" s="22" customFormat="1" ht="12.75" customHeight="1">
      <c r="A14" s="35" t="s">
        <v>117</v>
      </c>
      <c r="B14" s="76" t="s">
        <v>118</v>
      </c>
      <c r="C14" s="37">
        <v>729.666</v>
      </c>
      <c r="D14" s="38">
        <v>757.353</v>
      </c>
      <c r="E14" s="38">
        <v>730.77</v>
      </c>
      <c r="F14" s="39" t="s">
        <v>119</v>
      </c>
      <c r="G14" s="22" t="s">
        <v>120</v>
      </c>
      <c r="H14" s="22">
        <v>7</v>
      </c>
      <c r="I14" s="23">
        <v>104.173</v>
      </c>
      <c r="J14" s="23"/>
      <c r="N14" s="23"/>
    </row>
    <row r="15" spans="1:10" s="22" customFormat="1" ht="12.75" customHeight="1">
      <c r="A15" s="35" t="s">
        <v>121</v>
      </c>
      <c r="B15" s="76" t="s">
        <v>122</v>
      </c>
      <c r="C15" s="37">
        <v>78.53</v>
      </c>
      <c r="D15" s="38" t="s">
        <v>89</v>
      </c>
      <c r="E15" s="38" t="s">
        <v>89</v>
      </c>
      <c r="F15" s="39" t="s">
        <v>123</v>
      </c>
      <c r="I15" s="23"/>
      <c r="J15" s="23"/>
    </row>
    <row r="16" spans="1:10" s="22" customFormat="1" ht="12.75" customHeight="1">
      <c r="A16" s="35" t="s">
        <v>124</v>
      </c>
      <c r="B16" s="76" t="s">
        <v>125</v>
      </c>
      <c r="C16" s="37">
        <v>3884.43</v>
      </c>
      <c r="D16" s="38">
        <v>5161.416</v>
      </c>
      <c r="E16" s="38">
        <v>5157.644</v>
      </c>
      <c r="F16" s="77" t="s">
        <v>126</v>
      </c>
      <c r="I16" s="23"/>
      <c r="J16" s="23"/>
    </row>
    <row r="17" spans="1:14" s="22" customFormat="1" ht="12.75" customHeight="1">
      <c r="A17" s="35" t="s">
        <v>127</v>
      </c>
      <c r="B17" s="78" t="s">
        <v>128</v>
      </c>
      <c r="C17" s="53">
        <v>1316.069</v>
      </c>
      <c r="D17" s="38">
        <v>782.733</v>
      </c>
      <c r="E17" s="38">
        <v>705.261</v>
      </c>
      <c r="F17" s="79" t="s">
        <v>129</v>
      </c>
      <c r="I17" s="23"/>
      <c r="J17" s="23"/>
      <c r="L17" s="23"/>
      <c r="N17" s="23"/>
    </row>
    <row r="18" spans="2:13" ht="12.75">
      <c r="B18" s="51"/>
      <c r="D18" s="9"/>
      <c r="E18" s="9"/>
      <c r="J18" s="9"/>
      <c r="L18" s="9"/>
      <c r="M18" s="8"/>
    </row>
    <row r="19" ht="12.75">
      <c r="B19" s="51"/>
    </row>
    <row r="20" ht="12.75" customHeight="1">
      <c r="B20" s="51"/>
    </row>
    <row r="21" ht="12.75">
      <c r="B21" s="51"/>
    </row>
    <row r="22" ht="12.75">
      <c r="B22" s="51"/>
    </row>
    <row r="23" ht="12.75">
      <c r="B23" s="51"/>
    </row>
    <row r="24" ht="12.75">
      <c r="B24" s="51"/>
    </row>
    <row r="25" ht="12.75">
      <c r="B25" s="51"/>
    </row>
    <row r="26" ht="12.75">
      <c r="B26" s="51"/>
    </row>
    <row r="27" ht="12.75">
      <c r="B27" s="51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 customHeight="1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  <row r="304" ht="12.75">
      <c r="B304" s="51"/>
    </row>
    <row r="305" ht="12.75">
      <c r="B305" s="51"/>
    </row>
    <row r="306" ht="12.75">
      <c r="B306" s="51"/>
    </row>
    <row r="307" ht="12.75">
      <c r="B307" s="51"/>
    </row>
    <row r="308" ht="12.75">
      <c r="B308" s="51"/>
    </row>
    <row r="309" ht="12.75">
      <c r="B309" s="51"/>
    </row>
    <row r="310" ht="12.75">
      <c r="B310" s="51"/>
    </row>
    <row r="311" ht="12.75">
      <c r="B311" s="51"/>
    </row>
    <row r="312" ht="12.75">
      <c r="B312" s="51"/>
    </row>
    <row r="313" ht="12.75">
      <c r="B313" s="51"/>
    </row>
    <row r="314" ht="12.75">
      <c r="B314" s="51"/>
    </row>
    <row r="315" ht="12.75">
      <c r="B315" s="51"/>
    </row>
    <row r="316" ht="12.75">
      <c r="B316" s="51"/>
    </row>
    <row r="317" ht="12.75">
      <c r="B317" s="51"/>
    </row>
    <row r="318" ht="12.75">
      <c r="B318" s="51"/>
    </row>
    <row r="319" ht="12.75">
      <c r="B319" s="51"/>
    </row>
    <row r="320" ht="12.75">
      <c r="B320" s="51"/>
    </row>
    <row r="321" ht="12.75">
      <c r="B321" s="51"/>
    </row>
    <row r="322" ht="12.75">
      <c r="B322" s="51"/>
    </row>
    <row r="323" ht="12.75">
      <c r="B323" s="51"/>
    </row>
    <row r="324" ht="12.75">
      <c r="B324" s="51"/>
    </row>
    <row r="325" ht="12.75">
      <c r="B325" s="51"/>
    </row>
    <row r="326" ht="12.75">
      <c r="B326" s="51"/>
    </row>
    <row r="327" ht="12.75">
      <c r="B327" s="51"/>
    </row>
    <row r="328" ht="12.75">
      <c r="B328" s="51"/>
    </row>
    <row r="329" ht="12.75">
      <c r="B329" s="51"/>
    </row>
    <row r="330" ht="12.75">
      <c r="B330" s="51"/>
    </row>
    <row r="331" ht="12.75">
      <c r="B331" s="51"/>
    </row>
    <row r="332" ht="12.75">
      <c r="B332" s="51"/>
    </row>
    <row r="333" ht="12.75">
      <c r="B333" s="51"/>
    </row>
    <row r="334" ht="12.75">
      <c r="B334" s="51"/>
    </row>
    <row r="335" ht="12.75">
      <c r="B335" s="51"/>
    </row>
    <row r="336" ht="12.75">
      <c r="B336" s="51"/>
    </row>
    <row r="337" ht="12.75">
      <c r="B337" s="51"/>
    </row>
    <row r="338" ht="12.75">
      <c r="B338" s="51"/>
    </row>
    <row r="339" ht="12.75">
      <c r="B339" s="51"/>
    </row>
    <row r="340" ht="12.75">
      <c r="B340" s="51"/>
    </row>
  </sheetData>
  <mergeCells count="5">
    <mergeCell ref="A5:B5"/>
    <mergeCell ref="A7:B7"/>
    <mergeCell ref="A1:B1"/>
    <mergeCell ref="A4:F4"/>
    <mergeCell ref="A3:F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5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1.875" style="48" customWidth="1"/>
    <col min="2" max="2" width="26.375" style="8" customWidth="1"/>
    <col min="3" max="3" width="9.25390625" style="8" customWidth="1"/>
    <col min="4" max="5" width="9.125" style="8" customWidth="1"/>
    <col min="6" max="6" width="30.00390625" style="52" customWidth="1"/>
    <col min="7" max="8" width="9.125" style="8" hidden="1" customWidth="1"/>
    <col min="9" max="9" width="1.00390625" style="9" hidden="1" customWidth="1"/>
    <col min="10" max="10" width="9.125" style="8" customWidth="1"/>
    <col min="11" max="11" width="27.25390625" style="8" customWidth="1"/>
    <col min="12" max="12" width="9.125" style="8" customWidth="1"/>
    <col min="13" max="13" width="9.125" style="9" customWidth="1"/>
    <col min="14" max="16384" width="9.125" style="8" customWidth="1"/>
  </cols>
  <sheetData>
    <row r="1" spans="1:13" s="4" customFormat="1" ht="15.75" customHeight="1">
      <c r="A1" s="57" t="s">
        <v>0</v>
      </c>
      <c r="B1" s="58"/>
      <c r="C1" s="2"/>
      <c r="D1" s="2"/>
      <c r="E1" s="2"/>
      <c r="F1" s="3" t="s">
        <v>1</v>
      </c>
      <c r="I1" s="5"/>
      <c r="M1" s="5"/>
    </row>
    <row r="2" spans="1:6" ht="11.25" customHeight="1">
      <c r="A2" s="6"/>
      <c r="B2" s="7"/>
      <c r="C2" s="2"/>
      <c r="D2" s="2"/>
      <c r="E2" s="2"/>
      <c r="F2" s="3"/>
    </row>
    <row r="3" spans="1:13" s="1" customFormat="1" ht="25.5" customHeight="1">
      <c r="A3" s="66" t="s">
        <v>91</v>
      </c>
      <c r="B3" s="67"/>
      <c r="C3" s="67"/>
      <c r="D3" s="67"/>
      <c r="E3" s="67"/>
      <c r="F3" s="67"/>
      <c r="I3" s="10"/>
      <c r="K3" s="11"/>
      <c r="M3" s="10"/>
    </row>
    <row r="4" spans="1:13" s="13" customFormat="1" ht="25.5" customHeight="1">
      <c r="A4" s="65" t="s">
        <v>92</v>
      </c>
      <c r="B4" s="58"/>
      <c r="C4" s="58"/>
      <c r="D4" s="58"/>
      <c r="E4" s="58"/>
      <c r="F4" s="58"/>
      <c r="I4" s="14"/>
      <c r="M4" s="14"/>
    </row>
    <row r="5" spans="1:13" s="13" customFormat="1" ht="12" customHeight="1">
      <c r="A5" s="12"/>
      <c r="B5" s="1"/>
      <c r="C5" s="1"/>
      <c r="D5" s="1"/>
      <c r="E5" s="1"/>
      <c r="F5" s="1"/>
      <c r="I5" s="14"/>
      <c r="M5" s="14"/>
    </row>
    <row r="6" spans="1:13" s="18" customFormat="1" ht="12" customHeight="1" thickBot="1">
      <c r="A6" s="15" t="s">
        <v>2</v>
      </c>
      <c r="B6" s="16"/>
      <c r="C6" s="16"/>
      <c r="D6" s="16"/>
      <c r="E6" s="16"/>
      <c r="F6" s="17" t="s">
        <v>3</v>
      </c>
      <c r="I6" s="19"/>
      <c r="M6" s="19"/>
    </row>
    <row r="7" spans="1:14" s="22" customFormat="1" ht="18.75" customHeight="1" thickBot="1">
      <c r="A7" s="59" t="s">
        <v>4</v>
      </c>
      <c r="B7" s="60"/>
      <c r="C7" s="20">
        <v>2007</v>
      </c>
      <c r="D7" s="20">
        <v>2008</v>
      </c>
      <c r="E7" s="20">
        <v>2009</v>
      </c>
      <c r="F7" s="21" t="s">
        <v>5</v>
      </c>
      <c r="I7" s="23"/>
      <c r="N7" s="23"/>
    </row>
    <row r="8" spans="1:14" s="27" customFormat="1" ht="20.25" customHeight="1">
      <c r="A8" s="61" t="s">
        <v>6</v>
      </c>
      <c r="B8" s="62"/>
      <c r="C8" s="24">
        <v>1001458.495</v>
      </c>
      <c r="D8" s="25">
        <v>675391.674</v>
      </c>
      <c r="E8" s="25">
        <v>594382.315</v>
      </c>
      <c r="F8" s="26" t="s">
        <v>7</v>
      </c>
      <c r="I8" s="28"/>
      <c r="J8" s="29"/>
      <c r="K8" s="29"/>
      <c r="L8" s="29"/>
      <c r="M8" s="29"/>
      <c r="N8" s="30"/>
    </row>
    <row r="9" spans="1:14" s="33" customFormat="1" ht="15" customHeight="1">
      <c r="A9" s="63" t="s">
        <v>8</v>
      </c>
      <c r="B9" s="64"/>
      <c r="C9" s="31"/>
      <c r="D9" s="32"/>
      <c r="E9" s="32"/>
      <c r="F9" s="55" t="s">
        <v>9</v>
      </c>
      <c r="G9" s="56"/>
      <c r="I9" s="34"/>
      <c r="J9" s="8"/>
      <c r="K9" s="8"/>
      <c r="L9" s="8"/>
      <c r="M9" s="8"/>
      <c r="N9" s="9"/>
    </row>
    <row r="10" spans="1:15" s="40" customFormat="1" ht="12.75" customHeight="1">
      <c r="A10" s="35" t="s">
        <v>10</v>
      </c>
      <c r="B10" s="36" t="s">
        <v>11</v>
      </c>
      <c r="C10" s="37">
        <v>5787.547</v>
      </c>
      <c r="D10" s="38">
        <v>4341.31</v>
      </c>
      <c r="E10" s="38">
        <v>4243.346</v>
      </c>
      <c r="F10" s="39" t="s">
        <v>12</v>
      </c>
      <c r="G10" s="40" t="s">
        <v>13</v>
      </c>
      <c r="H10" s="40">
        <v>326</v>
      </c>
      <c r="I10" s="41">
        <v>558986.119</v>
      </c>
      <c r="J10" s="9"/>
      <c r="K10" s="42"/>
      <c r="L10" s="42"/>
      <c r="M10" s="42"/>
      <c r="N10" s="42"/>
      <c r="O10" s="12"/>
    </row>
    <row r="11" spans="1:14" s="40" customFormat="1" ht="12.75" customHeight="1">
      <c r="A11" s="35" t="s">
        <v>14</v>
      </c>
      <c r="B11" s="36" t="s">
        <v>15</v>
      </c>
      <c r="C11" s="37">
        <v>170.303</v>
      </c>
      <c r="D11" s="38">
        <v>396.946</v>
      </c>
      <c r="E11" s="38">
        <v>365.821</v>
      </c>
      <c r="F11" s="39" t="s">
        <v>16</v>
      </c>
      <c r="I11" s="41"/>
      <c r="J11" s="9"/>
      <c r="K11" s="8"/>
      <c r="M11" s="8"/>
      <c r="N11" s="9"/>
    </row>
    <row r="12" spans="1:14" s="40" customFormat="1" ht="12.75" customHeight="1">
      <c r="A12" s="35" t="s">
        <v>17</v>
      </c>
      <c r="B12" s="36" t="s">
        <v>18</v>
      </c>
      <c r="C12" s="37">
        <v>180482.156</v>
      </c>
      <c r="D12" s="38">
        <f>SUM(D13:D36)</f>
        <v>170397.177</v>
      </c>
      <c r="E12" s="38">
        <v>147957.73</v>
      </c>
      <c r="F12" s="39" t="s">
        <v>19</v>
      </c>
      <c r="G12" s="40" t="s">
        <v>20</v>
      </c>
      <c r="H12" s="40">
        <v>25</v>
      </c>
      <c r="I12" s="41">
        <v>60554.301</v>
      </c>
      <c r="J12" s="9"/>
      <c r="M12" s="8"/>
      <c r="N12" s="9"/>
    </row>
    <row r="13" spans="1:14" s="40" customFormat="1" ht="12.75" customHeight="1">
      <c r="A13" s="35"/>
      <c r="B13" s="36" t="s">
        <v>21</v>
      </c>
      <c r="C13" s="37">
        <v>8193.932</v>
      </c>
      <c r="D13" s="38">
        <v>6556.104</v>
      </c>
      <c r="E13" s="38">
        <v>8316.661</v>
      </c>
      <c r="F13" s="39" t="s">
        <v>22</v>
      </c>
      <c r="G13" s="40" t="s">
        <v>23</v>
      </c>
      <c r="H13" s="40">
        <v>21</v>
      </c>
      <c r="I13" s="41">
        <v>5959.892</v>
      </c>
      <c r="J13" s="9"/>
      <c r="K13" s="8"/>
      <c r="M13" s="8"/>
      <c r="N13" s="9"/>
    </row>
    <row r="14" spans="1:14" s="40" customFormat="1" ht="12.75" customHeight="1">
      <c r="A14" s="35"/>
      <c r="B14" s="36" t="s">
        <v>24</v>
      </c>
      <c r="C14" s="37">
        <v>1762.123</v>
      </c>
      <c r="D14" s="38">
        <v>3479.475</v>
      </c>
      <c r="E14" s="38">
        <v>1752.403</v>
      </c>
      <c r="F14" s="39" t="s">
        <v>25</v>
      </c>
      <c r="G14" s="40" t="s">
        <v>26</v>
      </c>
      <c r="H14" s="40">
        <v>127</v>
      </c>
      <c r="I14" s="41">
        <v>475375.912</v>
      </c>
      <c r="J14" s="9"/>
      <c r="K14" s="8"/>
      <c r="M14" s="8"/>
      <c r="N14" s="9"/>
    </row>
    <row r="15" spans="1:14" s="40" customFormat="1" ht="12.75" customHeight="1">
      <c r="A15" s="35"/>
      <c r="B15" s="36" t="s">
        <v>27</v>
      </c>
      <c r="C15" s="54" t="s">
        <v>93</v>
      </c>
      <c r="D15" s="54" t="s">
        <v>93</v>
      </c>
      <c r="E15" s="54" t="s">
        <v>93</v>
      </c>
      <c r="F15" s="39" t="s">
        <v>28</v>
      </c>
      <c r="G15" s="40" t="s">
        <v>29</v>
      </c>
      <c r="H15" s="40">
        <v>85</v>
      </c>
      <c r="I15" s="41">
        <v>16081.812</v>
      </c>
      <c r="J15" s="9"/>
      <c r="K15" s="8"/>
      <c r="M15" s="8"/>
      <c r="N15" s="9"/>
    </row>
    <row r="16" spans="1:14" s="40" customFormat="1" ht="12.75" customHeight="1">
      <c r="A16" s="35"/>
      <c r="B16" s="36" t="s">
        <v>30</v>
      </c>
      <c r="C16" s="37" t="s">
        <v>89</v>
      </c>
      <c r="D16" s="38" t="s">
        <v>89</v>
      </c>
      <c r="E16" s="54" t="s">
        <v>93</v>
      </c>
      <c r="F16" s="39" t="s">
        <v>31</v>
      </c>
      <c r="G16" s="40" t="s">
        <v>32</v>
      </c>
      <c r="H16" s="40">
        <v>10</v>
      </c>
      <c r="I16" s="41">
        <v>42.366</v>
      </c>
      <c r="J16" s="9"/>
      <c r="K16" s="8"/>
      <c r="M16" s="8"/>
      <c r="N16" s="9"/>
    </row>
    <row r="17" spans="1:14" s="40" customFormat="1" ht="12.75" customHeight="1">
      <c r="A17" s="35"/>
      <c r="B17" s="36" t="s">
        <v>33</v>
      </c>
      <c r="C17" s="37">
        <v>313.985</v>
      </c>
      <c r="D17" s="38">
        <v>235.651</v>
      </c>
      <c r="E17" s="38">
        <v>245.351</v>
      </c>
      <c r="F17" s="39" t="s">
        <v>34</v>
      </c>
      <c r="G17" s="40" t="s">
        <v>35</v>
      </c>
      <c r="H17" s="40">
        <v>14</v>
      </c>
      <c r="I17" s="41">
        <v>1309.372</v>
      </c>
      <c r="J17" s="9"/>
      <c r="K17" s="8"/>
      <c r="M17" s="8"/>
      <c r="N17" s="9"/>
    </row>
    <row r="18" spans="1:14" s="40" customFormat="1" ht="12.75" customHeight="1">
      <c r="A18" s="35"/>
      <c r="B18" s="36" t="s">
        <v>36</v>
      </c>
      <c r="C18" s="43">
        <v>2112.288</v>
      </c>
      <c r="D18" s="44">
        <v>1671.488</v>
      </c>
      <c r="E18" s="44">
        <v>1326.799</v>
      </c>
      <c r="F18" s="39" t="s">
        <v>37</v>
      </c>
      <c r="G18" s="40" t="s">
        <v>38</v>
      </c>
      <c r="H18" s="40">
        <v>12</v>
      </c>
      <c r="I18" s="41">
        <v>1091.466</v>
      </c>
      <c r="J18" s="9"/>
      <c r="K18" s="8"/>
      <c r="M18" s="8"/>
      <c r="N18" s="9"/>
    </row>
    <row r="19" spans="1:14" s="40" customFormat="1" ht="42.75" customHeight="1">
      <c r="A19" s="35"/>
      <c r="B19" s="36" t="s">
        <v>39</v>
      </c>
      <c r="C19" s="37">
        <v>6523.511</v>
      </c>
      <c r="D19" s="38">
        <v>5148.597</v>
      </c>
      <c r="E19" s="38">
        <v>4886.67</v>
      </c>
      <c r="F19" s="39" t="s">
        <v>40</v>
      </c>
      <c r="G19" s="40" t="s">
        <v>41</v>
      </c>
      <c r="H19" s="40">
        <v>33</v>
      </c>
      <c r="I19" s="41">
        <v>268275.954</v>
      </c>
      <c r="J19" s="9"/>
      <c r="K19" s="8"/>
      <c r="M19" s="8"/>
      <c r="N19" s="9"/>
    </row>
    <row r="20" spans="1:14" s="40" customFormat="1" ht="12.75" customHeight="1">
      <c r="A20" s="35"/>
      <c r="B20" s="36" t="s">
        <v>42</v>
      </c>
      <c r="C20" s="37">
        <v>5846.959</v>
      </c>
      <c r="D20" s="38">
        <v>5590.74</v>
      </c>
      <c r="E20" s="38">
        <v>5660.53</v>
      </c>
      <c r="F20" s="39" t="s">
        <v>43</v>
      </c>
      <c r="G20" s="40" t="s">
        <v>44</v>
      </c>
      <c r="H20" s="40">
        <v>9</v>
      </c>
      <c r="I20" s="41">
        <v>4371.795</v>
      </c>
      <c r="J20" s="9"/>
      <c r="K20" s="8"/>
      <c r="M20" s="8"/>
      <c r="N20" s="9"/>
    </row>
    <row r="21" spans="1:14" s="40" customFormat="1" ht="22.5" customHeight="1">
      <c r="A21" s="35"/>
      <c r="B21" s="36" t="s">
        <v>45</v>
      </c>
      <c r="C21" s="37">
        <v>2725.379</v>
      </c>
      <c r="D21" s="38">
        <v>2720.058</v>
      </c>
      <c r="E21" s="38">
        <v>2121.493</v>
      </c>
      <c r="F21" s="39" t="s">
        <v>46</v>
      </c>
      <c r="G21" s="40" t="s">
        <v>47</v>
      </c>
      <c r="H21" s="40">
        <v>50</v>
      </c>
      <c r="I21" s="41">
        <v>574983.381</v>
      </c>
      <c r="J21" s="9"/>
      <c r="K21" s="8"/>
      <c r="M21" s="8"/>
      <c r="N21" s="9"/>
    </row>
    <row r="22" spans="1:14" s="40" customFormat="1" ht="22.5">
      <c r="A22" s="35"/>
      <c r="B22" s="36" t="s">
        <v>90</v>
      </c>
      <c r="C22" s="54" t="s">
        <v>93</v>
      </c>
      <c r="D22" s="54" t="s">
        <v>93</v>
      </c>
      <c r="E22" s="54" t="s">
        <v>93</v>
      </c>
      <c r="F22" s="39" t="s">
        <v>48</v>
      </c>
      <c r="G22" s="40" t="s">
        <v>49</v>
      </c>
      <c r="H22" s="40">
        <v>29</v>
      </c>
      <c r="I22" s="41">
        <v>3716.288</v>
      </c>
      <c r="J22" s="9"/>
      <c r="K22" s="8"/>
      <c r="L22" s="9"/>
      <c r="M22" s="8"/>
      <c r="N22" s="9"/>
    </row>
    <row r="23" spans="1:14" s="40" customFormat="1" ht="22.5">
      <c r="A23" s="35"/>
      <c r="B23" s="36" t="s">
        <v>50</v>
      </c>
      <c r="C23" s="37">
        <v>15120.467</v>
      </c>
      <c r="D23" s="38">
        <v>12587.106</v>
      </c>
      <c r="E23" s="38">
        <v>15514.925</v>
      </c>
      <c r="F23" s="39" t="s">
        <v>51</v>
      </c>
      <c r="G23" s="40" t="s">
        <v>52</v>
      </c>
      <c r="H23" s="40">
        <v>93</v>
      </c>
      <c r="I23" s="41">
        <v>71784.07</v>
      </c>
      <c r="J23" s="9"/>
      <c r="K23" s="8"/>
      <c r="M23" s="8"/>
      <c r="N23" s="9"/>
    </row>
    <row r="24" spans="1:14" s="40" customFormat="1" ht="35.25" customHeight="1">
      <c r="A24" s="35"/>
      <c r="B24" s="36" t="s">
        <v>53</v>
      </c>
      <c r="C24" s="37">
        <v>87.437</v>
      </c>
      <c r="D24" s="38">
        <v>77.48</v>
      </c>
      <c r="E24" s="38">
        <v>111.019</v>
      </c>
      <c r="F24" s="39" t="s">
        <v>54</v>
      </c>
      <c r="G24" s="40" t="s">
        <v>55</v>
      </c>
      <c r="H24" s="40">
        <v>36</v>
      </c>
      <c r="I24" s="41">
        <v>23655.68</v>
      </c>
      <c r="J24" s="9"/>
      <c r="K24" s="8"/>
      <c r="M24" s="8"/>
      <c r="N24" s="9"/>
    </row>
    <row r="25" spans="1:14" s="40" customFormat="1" ht="22.5" customHeight="1">
      <c r="A25" s="35"/>
      <c r="B25" s="36" t="s">
        <v>56</v>
      </c>
      <c r="C25" s="37">
        <v>24887.264</v>
      </c>
      <c r="D25" s="38">
        <v>31192.782</v>
      </c>
      <c r="E25" s="38">
        <v>25567.434</v>
      </c>
      <c r="F25" s="39" t="s">
        <v>57</v>
      </c>
      <c r="G25" s="40" t="s">
        <v>58</v>
      </c>
      <c r="H25" s="40">
        <v>142</v>
      </c>
      <c r="I25" s="41">
        <v>16232.859</v>
      </c>
      <c r="J25" s="9"/>
      <c r="K25" s="8"/>
      <c r="M25" s="8"/>
      <c r="N25" s="9"/>
    </row>
    <row r="26" spans="1:14" s="40" customFormat="1" ht="22.5" customHeight="1">
      <c r="A26" s="35"/>
      <c r="B26" s="36" t="s">
        <v>59</v>
      </c>
      <c r="C26" s="37">
        <v>8044.579</v>
      </c>
      <c r="D26" s="38">
        <v>5512.268</v>
      </c>
      <c r="E26" s="38">
        <v>5690.52</v>
      </c>
      <c r="F26" s="39" t="s">
        <v>60</v>
      </c>
      <c r="G26" s="40" t="s">
        <v>61</v>
      </c>
      <c r="H26" s="40">
        <v>102</v>
      </c>
      <c r="I26" s="41">
        <v>31511.177</v>
      </c>
      <c r="J26" s="9"/>
      <c r="K26" s="8"/>
      <c r="M26" s="8"/>
      <c r="N26" s="9"/>
    </row>
    <row r="27" spans="1:14" s="40" customFormat="1" ht="22.5">
      <c r="A27" s="35"/>
      <c r="B27" s="45" t="s">
        <v>62</v>
      </c>
      <c r="C27" s="38">
        <v>19020.1</v>
      </c>
      <c r="D27" s="38">
        <v>11722.229</v>
      </c>
      <c r="E27" s="38">
        <v>8776.55</v>
      </c>
      <c r="F27" s="39" t="s">
        <v>63</v>
      </c>
      <c r="G27" s="40" t="s">
        <v>64</v>
      </c>
      <c r="H27" s="40">
        <v>3</v>
      </c>
      <c r="I27" s="41">
        <v>58.66</v>
      </c>
      <c r="J27" s="9"/>
      <c r="K27" s="8"/>
      <c r="M27" s="8"/>
      <c r="N27" s="9"/>
    </row>
    <row r="28" spans="1:14" ht="33.75">
      <c r="A28" s="35"/>
      <c r="B28" s="36" t="s">
        <v>65</v>
      </c>
      <c r="C28" s="37">
        <v>33667.595</v>
      </c>
      <c r="D28" s="38">
        <v>34978.824</v>
      </c>
      <c r="E28" s="38">
        <v>42175.431</v>
      </c>
      <c r="F28" s="39" t="s">
        <v>66</v>
      </c>
      <c r="G28" s="8" t="s">
        <v>67</v>
      </c>
      <c r="H28" s="8">
        <v>7</v>
      </c>
      <c r="I28" s="9">
        <v>2343.854</v>
      </c>
      <c r="J28" s="9"/>
      <c r="M28" s="8"/>
      <c r="N28" s="9"/>
    </row>
    <row r="29" spans="1:14" ht="22.5" customHeight="1">
      <c r="A29" s="35"/>
      <c r="B29" s="36" t="s">
        <v>68</v>
      </c>
      <c r="C29" s="37">
        <v>1323.914</v>
      </c>
      <c r="D29" s="38">
        <v>1369.491</v>
      </c>
      <c r="E29" s="38">
        <v>1449.607</v>
      </c>
      <c r="F29" s="39" t="s">
        <v>69</v>
      </c>
      <c r="G29" s="8" t="s">
        <v>70</v>
      </c>
      <c r="H29" s="8">
        <v>24</v>
      </c>
      <c r="I29" s="9">
        <v>4936.479</v>
      </c>
      <c r="J29" s="9"/>
      <c r="L29" s="9"/>
      <c r="M29" s="8"/>
      <c r="N29" s="9"/>
    </row>
    <row r="30" spans="1:14" ht="12.75">
      <c r="A30" s="35"/>
      <c r="B30" s="36" t="s">
        <v>71</v>
      </c>
      <c r="C30" s="37">
        <v>14954.943</v>
      </c>
      <c r="D30" s="38">
        <v>16672.012</v>
      </c>
      <c r="E30" s="38">
        <v>2940.378</v>
      </c>
      <c r="F30" s="39" t="s">
        <v>72</v>
      </c>
      <c r="G30" s="8" t="s">
        <v>73</v>
      </c>
      <c r="H30" s="8">
        <v>2</v>
      </c>
      <c r="I30" s="9">
        <v>2749.515</v>
      </c>
      <c r="J30" s="9"/>
      <c r="M30" s="8"/>
      <c r="N30" s="9"/>
    </row>
    <row r="31" spans="1:14" s="22" customFormat="1" ht="22.5">
      <c r="A31" s="35"/>
      <c r="B31" s="45" t="s">
        <v>74</v>
      </c>
      <c r="C31" s="38">
        <v>16333.569</v>
      </c>
      <c r="D31" s="38">
        <v>15462.457</v>
      </c>
      <c r="E31" s="38">
        <v>9057.508</v>
      </c>
      <c r="F31" s="39" t="s">
        <v>75</v>
      </c>
      <c r="I31" s="23"/>
      <c r="J31" s="23"/>
      <c r="N31" s="23"/>
    </row>
    <row r="32" spans="1:14" s="22" customFormat="1" ht="27" customHeight="1">
      <c r="A32" s="35"/>
      <c r="B32" s="45" t="s">
        <v>76</v>
      </c>
      <c r="C32" s="53">
        <v>8467.096</v>
      </c>
      <c r="D32" s="38">
        <v>7634.617</v>
      </c>
      <c r="E32" s="38">
        <v>6841.932</v>
      </c>
      <c r="F32" s="39" t="s">
        <v>77</v>
      </c>
      <c r="I32" s="23"/>
      <c r="J32" s="23"/>
      <c r="L32" s="23"/>
      <c r="N32" s="23"/>
    </row>
    <row r="33" spans="1:13" s="22" customFormat="1" ht="22.5">
      <c r="A33" s="35"/>
      <c r="B33" s="45" t="s">
        <v>78</v>
      </c>
      <c r="C33" s="53">
        <v>3839.525</v>
      </c>
      <c r="D33" s="53">
        <v>2287.448</v>
      </c>
      <c r="E33" s="53">
        <v>2290.982</v>
      </c>
      <c r="F33" s="39" t="s">
        <v>79</v>
      </c>
      <c r="I33" s="23"/>
      <c r="M33" s="23"/>
    </row>
    <row r="34" spans="1:13" s="22" customFormat="1" ht="12.75" customHeight="1">
      <c r="A34" s="35"/>
      <c r="B34" s="45" t="s">
        <v>80</v>
      </c>
      <c r="C34" s="53">
        <v>5781.961</v>
      </c>
      <c r="D34" s="53">
        <v>4069.638</v>
      </c>
      <c r="E34" s="53">
        <v>2259.863</v>
      </c>
      <c r="F34" s="39" t="s">
        <v>81</v>
      </c>
      <c r="I34" s="23"/>
      <c r="M34" s="23"/>
    </row>
    <row r="35" spans="1:13" s="22" customFormat="1" ht="12.75" customHeight="1">
      <c r="A35" s="35"/>
      <c r="B35" s="45" t="s">
        <v>82</v>
      </c>
      <c r="C35" s="53">
        <v>792.331</v>
      </c>
      <c r="D35" s="53">
        <v>690.801</v>
      </c>
      <c r="E35" s="53">
        <v>177.418</v>
      </c>
      <c r="F35" s="39" t="s">
        <v>83</v>
      </c>
      <c r="I35" s="23"/>
      <c r="M35" s="23"/>
    </row>
    <row r="36" spans="1:13" s="22" customFormat="1" ht="22.5">
      <c r="A36" s="35"/>
      <c r="B36" s="45" t="s">
        <v>84</v>
      </c>
      <c r="C36" s="53">
        <v>682.637</v>
      </c>
      <c r="D36" s="53">
        <v>737.911</v>
      </c>
      <c r="E36" s="53">
        <v>794.256</v>
      </c>
      <c r="F36" s="39" t="s">
        <v>85</v>
      </c>
      <c r="I36" s="23"/>
      <c r="M36" s="23"/>
    </row>
    <row r="37" spans="1:13" s="22" customFormat="1" ht="22.5">
      <c r="A37" s="35" t="s">
        <v>86</v>
      </c>
      <c r="B37" s="45" t="s">
        <v>87</v>
      </c>
      <c r="C37" s="53">
        <v>98442.118</v>
      </c>
      <c r="D37" s="53">
        <v>105322.223</v>
      </c>
      <c r="E37" s="53">
        <v>99699.002</v>
      </c>
      <c r="F37" s="39" t="s">
        <v>88</v>
      </c>
      <c r="I37" s="23"/>
      <c r="M37" s="23"/>
    </row>
    <row r="38" spans="1:13" s="22" customFormat="1" ht="33.75">
      <c r="A38" s="35" t="s">
        <v>97</v>
      </c>
      <c r="B38" s="76" t="s">
        <v>98</v>
      </c>
      <c r="C38" s="37">
        <v>79346.185</v>
      </c>
      <c r="D38" s="38">
        <v>82358.822</v>
      </c>
      <c r="E38" s="38">
        <v>73483.903</v>
      </c>
      <c r="F38" s="39" t="s">
        <v>99</v>
      </c>
      <c r="I38" s="23"/>
      <c r="M38" s="23"/>
    </row>
    <row r="39" spans="1:13" s="22" customFormat="1" ht="22.5">
      <c r="A39" s="35"/>
      <c r="B39" s="76" t="s">
        <v>101</v>
      </c>
      <c r="C39" s="37">
        <v>22933.977</v>
      </c>
      <c r="D39" s="38">
        <v>20157.281</v>
      </c>
      <c r="E39" s="38">
        <v>25468.978</v>
      </c>
      <c r="F39" s="39" t="s">
        <v>102</v>
      </c>
      <c r="I39" s="23"/>
      <c r="M39" s="23"/>
    </row>
    <row r="40" spans="1:13" s="22" customFormat="1" ht="56.25">
      <c r="A40" s="35"/>
      <c r="B40" s="76" t="s">
        <v>104</v>
      </c>
      <c r="C40" s="43">
        <v>56412.208</v>
      </c>
      <c r="D40" s="44">
        <v>62201.541</v>
      </c>
      <c r="E40" s="44">
        <v>48014.925</v>
      </c>
      <c r="F40" s="39" t="s">
        <v>105</v>
      </c>
      <c r="I40" s="23"/>
      <c r="M40" s="23"/>
    </row>
    <row r="41" spans="1:13" s="22" customFormat="1" ht="11.25">
      <c r="A41" s="35" t="s">
        <v>106</v>
      </c>
      <c r="B41" s="76" t="s">
        <v>107</v>
      </c>
      <c r="C41" s="37">
        <v>542722.531</v>
      </c>
      <c r="D41" s="38">
        <v>235791.352</v>
      </c>
      <c r="E41" s="38">
        <v>198739.145</v>
      </c>
      <c r="F41" s="39" t="s">
        <v>108</v>
      </c>
      <c r="I41" s="23"/>
      <c r="M41" s="23"/>
    </row>
    <row r="42" spans="1:13" s="22" customFormat="1" ht="22.5">
      <c r="A42" s="35" t="s">
        <v>110</v>
      </c>
      <c r="B42" s="76" t="s">
        <v>111</v>
      </c>
      <c r="C42" s="37">
        <v>85936.854</v>
      </c>
      <c r="D42" s="38">
        <v>67233.756</v>
      </c>
      <c r="E42" s="38">
        <v>57676.49</v>
      </c>
      <c r="F42" s="39" t="s">
        <v>112</v>
      </c>
      <c r="I42" s="23"/>
      <c r="M42" s="23"/>
    </row>
    <row r="43" spans="1:13" s="22" customFormat="1" ht="11.25" customHeight="1">
      <c r="A43" s="35" t="s">
        <v>114</v>
      </c>
      <c r="B43" s="76" t="s">
        <v>115</v>
      </c>
      <c r="C43" s="37">
        <v>1690.098</v>
      </c>
      <c r="D43" s="38">
        <v>2604.704</v>
      </c>
      <c r="E43" s="38">
        <v>5105.763</v>
      </c>
      <c r="F43" s="77" t="s">
        <v>116</v>
      </c>
      <c r="I43" s="23"/>
      <c r="M43" s="23"/>
    </row>
    <row r="44" spans="1:13" s="22" customFormat="1" ht="11.25" customHeight="1">
      <c r="A44" s="35" t="s">
        <v>117</v>
      </c>
      <c r="B44" s="76" t="s">
        <v>118</v>
      </c>
      <c r="C44" s="37">
        <v>729.666</v>
      </c>
      <c r="D44" s="38">
        <v>757.353</v>
      </c>
      <c r="E44" s="38">
        <v>730.77</v>
      </c>
      <c r="F44" s="39" t="s">
        <v>119</v>
      </c>
      <c r="I44" s="23"/>
      <c r="M44" s="23"/>
    </row>
    <row r="45" spans="1:13" s="22" customFormat="1" ht="11.25" customHeight="1">
      <c r="A45" s="35" t="s">
        <v>121</v>
      </c>
      <c r="B45" s="76" t="s">
        <v>122</v>
      </c>
      <c r="C45" s="37">
        <v>78.53</v>
      </c>
      <c r="D45" s="38" t="s">
        <v>89</v>
      </c>
      <c r="E45" s="38" t="s">
        <v>89</v>
      </c>
      <c r="F45" s="39" t="s">
        <v>123</v>
      </c>
      <c r="I45" s="23"/>
      <c r="M45" s="23"/>
    </row>
    <row r="46" spans="1:13" s="22" customFormat="1" ht="11.25" customHeight="1">
      <c r="A46" s="35" t="s">
        <v>124</v>
      </c>
      <c r="B46" s="76" t="s">
        <v>125</v>
      </c>
      <c r="C46" s="37">
        <v>3884.43</v>
      </c>
      <c r="D46" s="38">
        <v>5161.416</v>
      </c>
      <c r="E46" s="38">
        <v>5157.644</v>
      </c>
      <c r="F46" s="77" t="s">
        <v>126</v>
      </c>
      <c r="I46" s="23"/>
      <c r="M46" s="23"/>
    </row>
    <row r="47" spans="1:13" s="22" customFormat="1" ht="11.25" customHeight="1">
      <c r="A47" s="35" t="s">
        <v>127</v>
      </c>
      <c r="B47" s="78" t="s">
        <v>128</v>
      </c>
      <c r="C47" s="53">
        <v>1316.069</v>
      </c>
      <c r="D47" s="38">
        <v>782.733</v>
      </c>
      <c r="E47" s="38">
        <v>705.261</v>
      </c>
      <c r="F47" s="79" t="s">
        <v>129</v>
      </c>
      <c r="I47" s="23"/>
      <c r="M47" s="23"/>
    </row>
    <row r="48" spans="2:6" ht="12.75">
      <c r="B48" s="49"/>
      <c r="C48" s="48"/>
      <c r="D48" s="48"/>
      <c r="E48" s="48"/>
      <c r="F48" s="50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  <row r="148" ht="12.75">
      <c r="B148" s="51"/>
    </row>
    <row r="149" ht="12.75">
      <c r="B149" s="51"/>
    </row>
    <row r="150" ht="12.75">
      <c r="B150" s="51"/>
    </row>
    <row r="151" ht="12.75">
      <c r="B151" s="51"/>
    </row>
    <row r="152" ht="12.75">
      <c r="B152" s="51"/>
    </row>
    <row r="153" ht="12.75">
      <c r="B153" s="51"/>
    </row>
    <row r="154" ht="12.75">
      <c r="B154" s="51"/>
    </row>
    <row r="155" ht="12.75">
      <c r="B155" s="51"/>
    </row>
    <row r="156" ht="12.75">
      <c r="B156" s="51"/>
    </row>
    <row r="157" ht="12.75">
      <c r="B157" s="51"/>
    </row>
    <row r="158" ht="12.75">
      <c r="B158" s="51"/>
    </row>
    <row r="159" ht="12.75">
      <c r="B159" s="51"/>
    </row>
    <row r="160" ht="12.75">
      <c r="B160" s="51"/>
    </row>
    <row r="161" ht="12.75">
      <c r="B161" s="51"/>
    </row>
    <row r="162" ht="12.75">
      <c r="B162" s="51"/>
    </row>
    <row r="163" ht="12.75">
      <c r="B163" s="51"/>
    </row>
    <row r="164" ht="12.75">
      <c r="B164" s="51"/>
    </row>
    <row r="165" ht="12.75">
      <c r="B165" s="51"/>
    </row>
    <row r="166" ht="12.75">
      <c r="B166" s="51"/>
    </row>
    <row r="167" ht="12.75">
      <c r="B167" s="51"/>
    </row>
    <row r="168" ht="12.75">
      <c r="B168" s="51"/>
    </row>
    <row r="169" ht="12.75">
      <c r="B169" s="51"/>
    </row>
    <row r="170" ht="12.75">
      <c r="B170" s="51"/>
    </row>
    <row r="171" ht="12.75">
      <c r="B171" s="51"/>
    </row>
    <row r="172" ht="12.75">
      <c r="B172" s="51"/>
    </row>
    <row r="173" ht="12.75">
      <c r="B173" s="51"/>
    </row>
    <row r="174" ht="12.75">
      <c r="B174" s="51"/>
    </row>
    <row r="175" ht="12.75">
      <c r="B175" s="51"/>
    </row>
    <row r="176" ht="12.75">
      <c r="B176" s="51"/>
    </row>
    <row r="177" ht="12.75">
      <c r="B177" s="51"/>
    </row>
    <row r="178" ht="12.75">
      <c r="B178" s="51"/>
    </row>
    <row r="179" ht="12.75">
      <c r="B179" s="51"/>
    </row>
    <row r="180" ht="12.75">
      <c r="B180" s="51"/>
    </row>
    <row r="181" ht="12.75">
      <c r="B181" s="51"/>
    </row>
    <row r="182" ht="12.75">
      <c r="B182" s="51"/>
    </row>
    <row r="183" ht="12.75">
      <c r="B183" s="51"/>
    </row>
    <row r="184" ht="12.75">
      <c r="B184" s="51"/>
    </row>
    <row r="185" ht="12.75">
      <c r="B185" s="51"/>
    </row>
    <row r="186" ht="12.75">
      <c r="B186" s="51"/>
    </row>
    <row r="187" ht="12.75">
      <c r="B187" s="51"/>
    </row>
    <row r="188" ht="12.75">
      <c r="B188" s="51"/>
    </row>
    <row r="189" ht="12.75">
      <c r="B189" s="51"/>
    </row>
    <row r="190" ht="12.75">
      <c r="B190" s="51"/>
    </row>
    <row r="191" ht="12.75">
      <c r="B191" s="51"/>
    </row>
    <row r="192" ht="12.75">
      <c r="B192" s="51"/>
    </row>
    <row r="193" ht="12.75">
      <c r="B193" s="51"/>
    </row>
    <row r="194" ht="12.75">
      <c r="B194" s="51"/>
    </row>
    <row r="195" ht="12.75">
      <c r="B195" s="51"/>
    </row>
    <row r="196" ht="12.75">
      <c r="B196" s="51"/>
    </row>
    <row r="197" ht="12.75">
      <c r="B197" s="51"/>
    </row>
    <row r="198" ht="12.75">
      <c r="B198" s="51"/>
    </row>
    <row r="199" ht="12.75">
      <c r="B199" s="51"/>
    </row>
    <row r="200" ht="12.75">
      <c r="B200" s="51"/>
    </row>
    <row r="201" ht="12.75">
      <c r="B201" s="51"/>
    </row>
    <row r="202" ht="12.75">
      <c r="B202" s="51"/>
    </row>
    <row r="203" ht="12.75">
      <c r="B203" s="51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  <row r="300" ht="12.75">
      <c r="B300" s="51"/>
    </row>
    <row r="301" ht="12.75">
      <c r="B301" s="51"/>
    </row>
    <row r="302" ht="12.75">
      <c r="B302" s="51"/>
    </row>
    <row r="303" ht="12.75">
      <c r="B303" s="51"/>
    </row>
    <row r="304" ht="12.75">
      <c r="B304" s="51"/>
    </row>
    <row r="305" ht="12.75">
      <c r="B305" s="51"/>
    </row>
    <row r="306" ht="12.75">
      <c r="B306" s="51"/>
    </row>
    <row r="307" ht="12.75">
      <c r="B307" s="51"/>
    </row>
    <row r="308" ht="12.75">
      <c r="B308" s="51"/>
    </row>
    <row r="309" ht="12.75">
      <c r="B309" s="51"/>
    </row>
    <row r="310" ht="12.75">
      <c r="B310" s="51"/>
    </row>
    <row r="311" ht="12.75">
      <c r="B311" s="51"/>
    </row>
    <row r="312" ht="12.75">
      <c r="B312" s="51"/>
    </row>
    <row r="313" ht="12.75">
      <c r="B313" s="51"/>
    </row>
    <row r="314" ht="12.75">
      <c r="B314" s="51"/>
    </row>
    <row r="315" ht="12.75">
      <c r="B315" s="51"/>
    </row>
    <row r="316" ht="12.75">
      <c r="B316" s="51"/>
    </row>
    <row r="317" ht="12.75">
      <c r="B317" s="51"/>
    </row>
    <row r="318" ht="12.75">
      <c r="B318" s="51"/>
    </row>
    <row r="319" ht="12.75">
      <c r="B319" s="51"/>
    </row>
    <row r="320" ht="12.75">
      <c r="B320" s="51"/>
    </row>
    <row r="321" ht="12.75">
      <c r="B321" s="51"/>
    </row>
    <row r="322" ht="12.75">
      <c r="B322" s="51"/>
    </row>
    <row r="323" ht="12.75">
      <c r="B323" s="51"/>
    </row>
    <row r="324" ht="12.75">
      <c r="B324" s="51"/>
    </row>
    <row r="325" ht="12.75">
      <c r="B325" s="51"/>
    </row>
    <row r="326" ht="12.75">
      <c r="B326" s="51"/>
    </row>
    <row r="327" ht="12.75">
      <c r="B327" s="51"/>
    </row>
    <row r="328" ht="12.75">
      <c r="B328" s="51"/>
    </row>
    <row r="329" ht="12.75">
      <c r="B329" s="51"/>
    </row>
    <row r="330" ht="12.75">
      <c r="B330" s="51"/>
    </row>
    <row r="331" ht="12.75">
      <c r="B331" s="51"/>
    </row>
    <row r="332" ht="12.75">
      <c r="B332" s="51"/>
    </row>
    <row r="333" ht="12.75">
      <c r="B333" s="51"/>
    </row>
    <row r="334" ht="12.75">
      <c r="B334" s="51"/>
    </row>
    <row r="335" ht="12.75">
      <c r="B335" s="51"/>
    </row>
    <row r="336" ht="12.75">
      <c r="B336" s="51"/>
    </row>
    <row r="337" ht="12.75">
      <c r="B337" s="51"/>
    </row>
    <row r="338" ht="12.75">
      <c r="B338" s="51"/>
    </row>
    <row r="339" ht="12.75">
      <c r="B339" s="51"/>
    </row>
    <row r="340" ht="12.75">
      <c r="B340" s="51"/>
    </row>
    <row r="341" ht="12.75">
      <c r="B341" s="51"/>
    </row>
    <row r="342" ht="12.75">
      <c r="B342" s="51"/>
    </row>
    <row r="343" ht="12.75">
      <c r="B343" s="51"/>
    </row>
    <row r="344" ht="12.75">
      <c r="B344" s="51"/>
    </row>
    <row r="345" ht="12.75">
      <c r="B345" s="51"/>
    </row>
    <row r="346" ht="12.75">
      <c r="B346" s="51"/>
    </row>
    <row r="347" ht="12.75">
      <c r="B347" s="51"/>
    </row>
    <row r="348" ht="12.75">
      <c r="B348" s="51"/>
    </row>
    <row r="349" ht="12.75">
      <c r="B349" s="51"/>
    </row>
    <row r="350" ht="12.75">
      <c r="B350" s="51"/>
    </row>
    <row r="351" ht="12.75">
      <c r="B351" s="51"/>
    </row>
    <row r="352" ht="12.75">
      <c r="B352" s="51"/>
    </row>
    <row r="353" ht="12.75">
      <c r="B353" s="51"/>
    </row>
    <row r="354" ht="12.75">
      <c r="B354" s="51"/>
    </row>
    <row r="355" ht="12.75">
      <c r="B355" s="51"/>
    </row>
    <row r="356" ht="12.75">
      <c r="B356" s="51"/>
    </row>
    <row r="357" ht="12.75">
      <c r="B357" s="51"/>
    </row>
    <row r="358" ht="12.75">
      <c r="B358" s="51"/>
    </row>
    <row r="359" ht="12.75">
      <c r="B359" s="51"/>
    </row>
    <row r="360" ht="12.75">
      <c r="B360" s="51"/>
    </row>
    <row r="361" ht="12.75">
      <c r="B361" s="51"/>
    </row>
    <row r="362" ht="12.75">
      <c r="B362" s="51"/>
    </row>
    <row r="363" ht="12.75">
      <c r="B363" s="51"/>
    </row>
    <row r="364" ht="12.75">
      <c r="B364" s="51"/>
    </row>
    <row r="365" ht="12.75">
      <c r="B365" s="51"/>
    </row>
  </sheetData>
  <mergeCells count="7">
    <mergeCell ref="F9:G9"/>
    <mergeCell ref="A1:B1"/>
    <mergeCell ref="A7:B7"/>
    <mergeCell ref="A8:B8"/>
    <mergeCell ref="A9:B9"/>
    <mergeCell ref="A4:F4"/>
    <mergeCell ref="A3:F3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Administrator</cp:lastModifiedBy>
  <cp:lastPrinted>2010-10-01T10:38:29Z</cp:lastPrinted>
  <dcterms:created xsi:type="dcterms:W3CDTF">2010-09-08T09:13:00Z</dcterms:created>
  <dcterms:modified xsi:type="dcterms:W3CDTF">2010-11-09T09:56:36Z</dcterms:modified>
  <cp:category/>
  <cp:version/>
  <cp:contentType/>
  <cp:contentStatus/>
</cp:coreProperties>
</file>