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635" windowWidth="14880" windowHeight="83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<sst xmlns="http://schemas.openxmlformats.org/spreadsheetml/2006/main" count="60" uniqueCount="47">
  <si>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STAVEBNICTVÍ</t>
  </si>
  <si>
    <t>Rok</t>
  </si>
  <si>
    <t>Počet
domů</t>
  </si>
  <si>
    <t>Počet bytů</t>
  </si>
  <si>
    <t>Počet bytů
na 1 objekt</t>
  </si>
  <si>
    <t>Hodnota</t>
  </si>
  <si>
    <t>Value of</t>
  </si>
  <si>
    <t>Year</t>
  </si>
  <si>
    <t>Number 
of houses</t>
  </si>
  <si>
    <t>Number of
dwellings</t>
  </si>
  <si>
    <t xml:space="preserve">Enclosed
volume 
of houses </t>
  </si>
  <si>
    <t>Dwellings
per building</t>
  </si>
  <si>
    <t>obytná</t>
  </si>
  <si>
    <t>užitková</t>
  </si>
  <si>
    <t>1 bytu
(tis. Kč)</t>
  </si>
  <si>
    <t>Useful</t>
  </si>
  <si>
    <t>Stavby pro bydlení - rodinné domy</t>
  </si>
  <si>
    <t>x</t>
  </si>
  <si>
    <t xml:space="preserve">Nástavby, vestavby nebo přístavby k bytovým domům </t>
  </si>
  <si>
    <r>
      <t xml:space="preserve">           </t>
    </r>
    <r>
      <rPr>
        <i/>
        <sz val="10"/>
        <rFont val="Arial"/>
        <family val="2"/>
      </rPr>
      <t>Basic data on completed residential buildings</t>
    </r>
  </si>
  <si>
    <t>CONSTRUCTION</t>
  </si>
  <si>
    <t xml:space="preserve">1 dwelling
(CZK thous.) </t>
  </si>
  <si>
    <t>Value
of buildings 
(CZK thous.)</t>
  </si>
  <si>
    <t>Construction
 time
of 1 building
(months)</t>
  </si>
  <si>
    <r>
      <t>17</t>
    </r>
    <r>
      <rPr>
        <sz val="10"/>
        <rFont val="Arial"/>
        <family val="2"/>
      </rPr>
      <t xml:space="preserve">-20. </t>
    </r>
    <r>
      <rPr>
        <b/>
        <sz val="10"/>
        <rFont val="Arial"/>
        <family val="2"/>
      </rPr>
      <t xml:space="preserve">Základní údaje o dokončených bytových objektech </t>
    </r>
  </si>
  <si>
    <t xml:space="preserve"> Residential buildings - family houses</t>
  </si>
  <si>
    <t>Residential buildings - multi-dwelling buildings</t>
  </si>
  <si>
    <t>Extensions to family houses</t>
  </si>
  <si>
    <t>Extensions to multi-dwelling buildings</t>
  </si>
  <si>
    <t>Doba
výstavby 
1 objektu 
(měsíce)</t>
  </si>
  <si>
    <t xml:space="preserve">Stavby pro bydlení - bytové domy </t>
  </si>
  <si>
    <t>Living
floor space 
of dwellings</t>
  </si>
  <si>
    <t>Living</t>
  </si>
  <si>
    <r>
      <t>Obestavěný
prostor domů
(m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>)</t>
    </r>
  </si>
  <si>
    <r>
      <t>Užitková
plocha bytů
(m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>)</t>
    </r>
  </si>
  <si>
    <r>
      <t>Plocha 1 bytu (m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>)</t>
    </r>
  </si>
  <si>
    <r>
      <t>1 m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 obytné
plochy (Kč)</t>
    </r>
  </si>
  <si>
    <r>
      <t>1 m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užitkové
plochy (Kč)</t>
    </r>
  </si>
  <si>
    <r>
      <t>1 m</t>
    </r>
    <r>
      <rPr>
        <i/>
        <vertAlign val="superscript"/>
        <sz val="7.5"/>
        <rFont val="Arial"/>
        <family val="2"/>
      </rPr>
      <t>2</t>
    </r>
    <r>
      <rPr>
        <i/>
        <sz val="7.5"/>
        <rFont val="Arial"/>
        <family val="2"/>
      </rPr>
      <t xml:space="preserve"> 
of living floor
space (CZK)</t>
    </r>
  </si>
  <si>
    <r>
      <t xml:space="preserve">Nástavby, vestavby nebo přístavby k rodinným domům  </t>
    </r>
    <r>
      <rPr>
        <i/>
        <sz val="7.5"/>
        <rFont val="Arial"/>
        <family val="2"/>
      </rPr>
      <t xml:space="preserve">    </t>
    </r>
  </si>
  <si>
    <r>
      <t>Obytná
plocha bytů 
(m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>)</t>
    </r>
  </si>
  <si>
    <t>Floor space 
per dwelling</t>
  </si>
  <si>
    <r>
      <t>1 m</t>
    </r>
    <r>
      <rPr>
        <i/>
        <vertAlign val="superscript"/>
        <sz val="7.5"/>
        <rFont val="Arial"/>
        <family val="2"/>
      </rPr>
      <t>2</t>
    </r>
    <r>
      <rPr>
        <i/>
        <sz val="7.5"/>
        <rFont val="Arial"/>
        <family val="2"/>
      </rPr>
      <t xml:space="preserve"> 
of useful floor 
space (CZK)</t>
    </r>
  </si>
  <si>
    <t xml:space="preserve">Useful floor 
space
of dwellings </t>
  </si>
  <si>
    <t xml:space="preserve">Domy s pečovatelskou službou, domovy-penziony, byty v nebytových objektech 
a adaptované nebytové prostory   </t>
  </si>
  <si>
    <t xml:space="preserve">  Community care service homes, boarding houses, dwellings in non-residential buildings 
and converted non-residential spaces</t>
  </si>
  <si>
    <t>Hodnota 
objektů
(tis. Kč)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</si>
</sst>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_ ;[Red]\-#,##0\ "/>
    <numFmt numFmtId="167" formatCode="#,##0.0_ ;[Red]\-#,##0.0\ "/>
    <numFmt numFmtId="168" formatCode="0.00_ ;[Red]\-0.00\ "/>
    <numFmt numFmtId="169" formatCode="0.0_ ;[Red]\-0.0\ "/>
  </numFmts>
  <fonts count="11"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7.5"/>
      <name val="Arial CE"/>
      <family val="0"/>
    </font>
    <font>
      <i/>
      <sz val="7.5"/>
      <name val="Arial"/>
      <family val="2"/>
    </font>
    <font>
      <i/>
      <vertAlign val="superscript"/>
      <sz val="7.5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5" xfId="0" applyFont="1" applyFill="1" applyBorder="1" applyAlignment="1" applyProtection="1">
      <alignment horizontal="center"/>
      <protection locked="0"/>
    </xf>
    <xf numFmtId="166" fontId="6" fillId="0" borderId="6" xfId="0" applyNumberFormat="1" applyFont="1" applyFill="1" applyBorder="1" applyAlignment="1" applyProtection="1">
      <alignment/>
      <protection locked="0"/>
    </xf>
    <xf numFmtId="166" fontId="6" fillId="0" borderId="4" xfId="0" applyNumberFormat="1" applyFont="1" applyFill="1" applyBorder="1" applyAlignment="1" applyProtection="1">
      <alignment horizontal="right"/>
      <protection locked="0"/>
    </xf>
    <xf numFmtId="166" fontId="6" fillId="0" borderId="4" xfId="0" applyNumberFormat="1" applyFont="1" applyFill="1" applyBorder="1" applyAlignment="1" applyProtection="1">
      <alignment/>
      <protection locked="0"/>
    </xf>
    <xf numFmtId="167" fontId="6" fillId="0" borderId="6" xfId="0" applyNumberFormat="1" applyFont="1" applyFill="1" applyBorder="1" applyAlignment="1" applyProtection="1">
      <alignment/>
      <protection locked="0"/>
    </xf>
    <xf numFmtId="167" fontId="6" fillId="0" borderId="6" xfId="0" applyNumberFormat="1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169" fontId="6" fillId="0" borderId="6" xfId="0" applyNumberFormat="1" applyFont="1" applyFill="1" applyBorder="1" applyAlignment="1" applyProtection="1">
      <alignment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166" fontId="8" fillId="0" borderId="6" xfId="0" applyNumberFormat="1" applyFont="1" applyFill="1" applyBorder="1" applyAlignment="1">
      <alignment/>
    </xf>
    <xf numFmtId="166" fontId="8" fillId="0" borderId="4" xfId="0" applyNumberFormat="1" applyFont="1" applyFill="1" applyBorder="1" applyAlignment="1">
      <alignment/>
    </xf>
    <xf numFmtId="167" fontId="8" fillId="0" borderId="6" xfId="0" applyNumberFormat="1" applyFont="1" applyFill="1" applyBorder="1" applyAlignment="1">
      <alignment/>
    </xf>
    <xf numFmtId="169" fontId="8" fillId="0" borderId="6" xfId="0" applyNumberFormat="1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/>
    </xf>
    <xf numFmtId="167" fontId="8" fillId="0" borderId="8" xfId="0" applyNumberFormat="1" applyFont="1" applyFill="1" applyBorder="1" applyAlignment="1">
      <alignment/>
    </xf>
    <xf numFmtId="169" fontId="8" fillId="0" borderId="8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166" fontId="6" fillId="0" borderId="6" xfId="0" applyNumberFormat="1" applyFont="1" applyFill="1" applyBorder="1" applyAlignment="1" applyProtection="1">
      <alignment horizontal="right"/>
      <protection locked="0"/>
    </xf>
    <xf numFmtId="169" fontId="6" fillId="0" borderId="4" xfId="0" applyNumberFormat="1" applyFont="1" applyFill="1" applyBorder="1" applyAlignment="1" applyProtection="1">
      <alignment horizontal="right"/>
      <protection locked="0"/>
    </xf>
    <xf numFmtId="169" fontId="8" fillId="0" borderId="4" xfId="0" applyNumberFormat="1" applyFont="1" applyFill="1" applyBorder="1" applyAlignment="1">
      <alignment/>
    </xf>
    <xf numFmtId="166" fontId="8" fillId="0" borderId="6" xfId="0" applyNumberFormat="1" applyFont="1" applyFill="1" applyBorder="1" applyAlignment="1">
      <alignment/>
    </xf>
    <xf numFmtId="167" fontId="8" fillId="0" borderId="6" xfId="0" applyNumberFormat="1" applyFont="1" applyFill="1" applyBorder="1" applyAlignment="1">
      <alignment/>
    </xf>
    <xf numFmtId="169" fontId="8" fillId="0" borderId="6" xfId="0" applyNumberFormat="1" applyFont="1" applyFill="1" applyBorder="1" applyAlignment="1">
      <alignment/>
    </xf>
    <xf numFmtId="166" fontId="6" fillId="0" borderId="6" xfId="0" applyNumberFormat="1" applyFont="1" applyFill="1" applyBorder="1" applyAlignment="1" applyProtection="1">
      <alignment horizontal="center"/>
      <protection locked="0"/>
    </xf>
    <xf numFmtId="169" fontId="6" fillId="0" borderId="4" xfId="0" applyNumberFormat="1" applyFont="1" applyFill="1" applyBorder="1" applyAlignment="1" applyProtection="1">
      <alignment/>
      <protection locked="0"/>
    </xf>
    <xf numFmtId="166" fontId="8" fillId="0" borderId="6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 applyProtection="1">
      <alignment/>
      <protection locked="0"/>
    </xf>
    <xf numFmtId="166" fontId="6" fillId="0" borderId="3" xfId="0" applyNumberFormat="1" applyFont="1" applyFill="1" applyBorder="1" applyAlignment="1" applyProtection="1">
      <alignment/>
      <protection locked="0"/>
    </xf>
    <xf numFmtId="166" fontId="6" fillId="0" borderId="1" xfId="0" applyNumberFormat="1" applyFont="1" applyFill="1" applyBorder="1" applyAlignment="1" applyProtection="1">
      <alignment/>
      <protection locked="0"/>
    </xf>
    <xf numFmtId="166" fontId="6" fillId="0" borderId="1" xfId="0" applyNumberFormat="1" applyFont="1" applyFill="1" applyBorder="1" applyAlignment="1" applyProtection="1">
      <alignment horizontal="center"/>
      <protection locked="0"/>
    </xf>
    <xf numFmtId="166" fontId="6" fillId="0" borderId="9" xfId="0" applyNumberFormat="1" applyFont="1" applyFill="1" applyBorder="1" applyAlignment="1" applyProtection="1">
      <alignment/>
      <protection locked="0"/>
    </xf>
    <xf numFmtId="166" fontId="6" fillId="0" borderId="5" xfId="0" applyNumberFormat="1" applyFont="1" applyFill="1" applyBorder="1" applyAlignment="1" applyProtection="1">
      <alignment/>
      <protection locked="0"/>
    </xf>
    <xf numFmtId="167" fontId="6" fillId="0" borderId="10" xfId="0" applyNumberFormat="1" applyFont="1" applyFill="1" applyBorder="1" applyAlignment="1" applyProtection="1">
      <alignment/>
      <protection locked="0"/>
    </xf>
    <xf numFmtId="167" fontId="6" fillId="0" borderId="1" xfId="0" applyNumberFormat="1" applyFont="1" applyFill="1" applyBorder="1" applyAlignment="1" applyProtection="1">
      <alignment horizontal="right"/>
      <protection locked="0"/>
    </xf>
    <xf numFmtId="166" fontId="6" fillId="0" borderId="11" xfId="0" applyNumberFormat="1" applyFont="1" applyFill="1" applyBorder="1" applyAlignment="1" applyProtection="1">
      <alignment/>
      <protection locked="0"/>
    </xf>
    <xf numFmtId="167" fontId="6" fillId="0" borderId="4" xfId="0" applyNumberFormat="1" applyFont="1" applyFill="1" applyBorder="1" applyAlignment="1" applyProtection="1">
      <alignment/>
      <protection locked="0"/>
    </xf>
    <xf numFmtId="167" fontId="8" fillId="0" borderId="4" xfId="0" applyNumberFormat="1" applyFont="1" applyFill="1" applyBorder="1" applyAlignment="1">
      <alignment/>
    </xf>
    <xf numFmtId="166" fontId="6" fillId="0" borderId="1" xfId="0" applyNumberFormat="1" applyFont="1" applyFill="1" applyBorder="1" applyAlignment="1" applyProtection="1">
      <alignment horizontal="right"/>
      <protection locked="0"/>
    </xf>
    <xf numFmtId="165" fontId="6" fillId="0" borderId="4" xfId="0" applyNumberFormat="1" applyFont="1" applyFill="1" applyBorder="1" applyAlignment="1" applyProtection="1">
      <alignment/>
      <protection locked="0"/>
    </xf>
    <xf numFmtId="166" fontId="8" fillId="0" borderId="6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/>
    </xf>
    <xf numFmtId="165" fontId="8" fillId="0" borderId="6" xfId="0" applyNumberFormat="1" applyFont="1" applyFill="1" applyBorder="1" applyAlignment="1">
      <alignment/>
    </xf>
    <xf numFmtId="166" fontId="6" fillId="0" borderId="12" xfId="0" applyNumberFormat="1" applyFont="1" applyFill="1" applyBorder="1" applyAlignment="1" applyProtection="1">
      <alignment horizontal="center" vertical="center"/>
      <protection locked="0"/>
    </xf>
    <xf numFmtId="166" fontId="6" fillId="0" borderId="13" xfId="0" applyNumberFormat="1" applyFont="1" applyFill="1" applyBorder="1" applyAlignment="1" applyProtection="1">
      <alignment horizontal="center" vertical="center"/>
      <protection locked="0"/>
    </xf>
    <xf numFmtId="164" fontId="9" fillId="0" borderId="14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166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5.625" style="7" customWidth="1"/>
    <col min="2" max="2" width="9.125" style="7" customWidth="1"/>
    <col min="3" max="3" width="8.875" style="7" customWidth="1"/>
    <col min="4" max="4" width="11.00390625" style="7" customWidth="1"/>
    <col min="5" max="5" width="10.375" style="7" customWidth="1"/>
    <col min="6" max="6" width="10.25390625" style="7" customWidth="1"/>
    <col min="7" max="7" width="10.875" style="7" customWidth="1"/>
    <col min="8" max="8" width="9.125" style="7" customWidth="1"/>
    <col min="9" max="10" width="7.125" style="7" customWidth="1"/>
    <col min="11" max="12" width="10.00390625" style="7" customWidth="1"/>
    <col min="13" max="13" width="10.875" style="7" customWidth="1"/>
    <col min="14" max="14" width="10.375" style="7" customWidth="1"/>
    <col min="15" max="15" width="7.75390625" style="7" customWidth="1"/>
    <col min="16" max="16384" width="8.875" style="7" customWidth="1"/>
  </cols>
  <sheetData>
    <row r="1" spans="1:16" s="3" customFormat="1" ht="16.5" customHeight="1">
      <c r="A1" s="1" t="s">
        <v>0</v>
      </c>
      <c r="B1" s="1"/>
      <c r="C1" s="1"/>
      <c r="D1" s="1"/>
      <c r="E1" s="1"/>
      <c r="F1" s="2"/>
      <c r="G1" s="2"/>
      <c r="O1" s="4" t="s">
        <v>20</v>
      </c>
      <c r="P1" s="5"/>
    </row>
    <row r="2" spans="1:16" s="3" customFormat="1" ht="17.25" customHeight="1">
      <c r="A2" s="1" t="s">
        <v>24</v>
      </c>
      <c r="B2" s="1"/>
      <c r="C2" s="1"/>
      <c r="D2" s="1"/>
      <c r="E2" s="1"/>
      <c r="F2" s="1"/>
      <c r="G2" s="1"/>
      <c r="P2" s="5"/>
    </row>
    <row r="3" spans="1:16" s="3" customFormat="1" ht="18.75" customHeight="1" thickBot="1">
      <c r="A3" s="6" t="s">
        <v>19</v>
      </c>
      <c r="B3" s="1"/>
      <c r="C3" s="1"/>
      <c r="D3" s="1"/>
      <c r="E3" s="1"/>
      <c r="F3" s="1"/>
      <c r="G3" s="1"/>
      <c r="P3" s="5"/>
    </row>
    <row r="4" spans="1:16" s="9" customFormat="1" ht="17.25" customHeight="1">
      <c r="A4" s="92" t="s">
        <v>1</v>
      </c>
      <c r="B4" s="94" t="s">
        <v>2</v>
      </c>
      <c r="C4" s="94" t="s">
        <v>3</v>
      </c>
      <c r="D4" s="94" t="s">
        <v>33</v>
      </c>
      <c r="E4" s="94" t="s">
        <v>40</v>
      </c>
      <c r="F4" s="94" t="s">
        <v>34</v>
      </c>
      <c r="G4" s="94" t="s">
        <v>46</v>
      </c>
      <c r="H4" s="94" t="s">
        <v>4</v>
      </c>
      <c r="I4" s="82" t="s">
        <v>35</v>
      </c>
      <c r="J4" s="83"/>
      <c r="K4" s="83" t="s">
        <v>5</v>
      </c>
      <c r="L4" s="83"/>
      <c r="M4" s="83"/>
      <c r="N4" s="84" t="s">
        <v>29</v>
      </c>
      <c r="O4" s="84" t="s">
        <v>1</v>
      </c>
      <c r="P4" s="8"/>
    </row>
    <row r="5" spans="1:16" s="9" customFormat="1" ht="23.25" customHeight="1">
      <c r="A5" s="93"/>
      <c r="B5" s="95"/>
      <c r="C5" s="95"/>
      <c r="D5" s="95"/>
      <c r="E5" s="95"/>
      <c r="F5" s="95"/>
      <c r="G5" s="95"/>
      <c r="H5" s="95"/>
      <c r="I5" s="86" t="s">
        <v>41</v>
      </c>
      <c r="J5" s="87"/>
      <c r="K5" s="87" t="s">
        <v>6</v>
      </c>
      <c r="L5" s="87"/>
      <c r="M5" s="87"/>
      <c r="N5" s="85"/>
      <c r="O5" s="85"/>
      <c r="P5" s="8"/>
    </row>
    <row r="6" spans="1:16" s="9" customFormat="1" ht="22.5" customHeight="1">
      <c r="A6" s="80" t="s">
        <v>7</v>
      </c>
      <c r="B6" s="78" t="s">
        <v>8</v>
      </c>
      <c r="C6" s="78" t="s">
        <v>9</v>
      </c>
      <c r="D6" s="78" t="s">
        <v>10</v>
      </c>
      <c r="E6" s="78" t="s">
        <v>31</v>
      </c>
      <c r="F6" s="78" t="s">
        <v>43</v>
      </c>
      <c r="G6" s="78" t="s">
        <v>22</v>
      </c>
      <c r="H6" s="78" t="s">
        <v>11</v>
      </c>
      <c r="I6" s="10" t="s">
        <v>12</v>
      </c>
      <c r="J6" s="10" t="s">
        <v>13</v>
      </c>
      <c r="K6" s="10" t="s">
        <v>14</v>
      </c>
      <c r="L6" s="10" t="s">
        <v>36</v>
      </c>
      <c r="M6" s="10" t="s">
        <v>37</v>
      </c>
      <c r="N6" s="70" t="s">
        <v>23</v>
      </c>
      <c r="O6" s="72" t="s">
        <v>7</v>
      </c>
      <c r="P6" s="8"/>
    </row>
    <row r="7" spans="1:16" s="9" customFormat="1" ht="42.75" customHeight="1" thickBot="1">
      <c r="A7" s="81"/>
      <c r="B7" s="79"/>
      <c r="C7" s="79"/>
      <c r="D7" s="79"/>
      <c r="E7" s="79"/>
      <c r="F7" s="79"/>
      <c r="G7" s="79"/>
      <c r="H7" s="79"/>
      <c r="I7" s="11" t="s">
        <v>32</v>
      </c>
      <c r="J7" s="11" t="s">
        <v>15</v>
      </c>
      <c r="K7" s="11" t="s">
        <v>21</v>
      </c>
      <c r="L7" s="11" t="s">
        <v>38</v>
      </c>
      <c r="M7" s="11" t="s">
        <v>42</v>
      </c>
      <c r="N7" s="71"/>
      <c r="O7" s="73"/>
      <c r="P7" s="8"/>
    </row>
    <row r="8" spans="1:16" s="15" customFormat="1" ht="19.5" customHeight="1">
      <c r="A8" s="12"/>
      <c r="B8" s="74" t="s">
        <v>16</v>
      </c>
      <c r="C8" s="75"/>
      <c r="D8" s="75"/>
      <c r="E8" s="75"/>
      <c r="F8" s="75"/>
      <c r="G8" s="75"/>
      <c r="H8" s="76" t="s">
        <v>25</v>
      </c>
      <c r="I8" s="77"/>
      <c r="J8" s="77"/>
      <c r="K8" s="77"/>
      <c r="L8" s="77"/>
      <c r="M8" s="77"/>
      <c r="N8" s="22"/>
      <c r="O8" s="13"/>
      <c r="P8" s="14"/>
    </row>
    <row r="9" spans="1:16" s="9" customFormat="1" ht="10.5" customHeight="1">
      <c r="A9" s="16">
        <v>2000</v>
      </c>
      <c r="B9" s="17">
        <v>9701</v>
      </c>
      <c r="C9" s="17">
        <v>10466</v>
      </c>
      <c r="D9" s="17">
        <v>9207789</v>
      </c>
      <c r="E9" s="18">
        <v>1013694</v>
      </c>
      <c r="F9" s="17">
        <v>1626675</v>
      </c>
      <c r="G9" s="19">
        <v>24992005</v>
      </c>
      <c r="H9" s="20">
        <v>1.1</v>
      </c>
      <c r="I9" s="20">
        <v>96.9</v>
      </c>
      <c r="J9" s="21">
        <v>155.4</v>
      </c>
      <c r="K9" s="20">
        <v>2387.9</v>
      </c>
      <c r="L9" s="17">
        <v>24654</v>
      </c>
      <c r="M9" s="17">
        <v>15364</v>
      </c>
      <c r="N9" s="23">
        <v>59.2</v>
      </c>
      <c r="O9" s="24">
        <v>2000</v>
      </c>
      <c r="P9" s="8"/>
    </row>
    <row r="10" spans="1:16" s="9" customFormat="1" ht="10.5" customHeight="1">
      <c r="A10" s="16">
        <v>2002</v>
      </c>
      <c r="B10" s="25">
        <v>11009</v>
      </c>
      <c r="C10" s="25">
        <v>11716</v>
      </c>
      <c r="D10" s="25">
        <v>9702422</v>
      </c>
      <c r="E10" s="26">
        <v>1136312</v>
      </c>
      <c r="F10" s="25">
        <v>1792447</v>
      </c>
      <c r="G10" s="26">
        <v>29480185</v>
      </c>
      <c r="H10" s="27">
        <v>1.1</v>
      </c>
      <c r="I10" s="27">
        <v>97</v>
      </c>
      <c r="J10" s="27">
        <v>153</v>
      </c>
      <c r="K10" s="27">
        <v>2516.2</v>
      </c>
      <c r="L10" s="25">
        <v>25944</v>
      </c>
      <c r="M10" s="25">
        <v>16447</v>
      </c>
      <c r="N10" s="28">
        <v>46.6</v>
      </c>
      <c r="O10" s="24">
        <v>2002</v>
      </c>
      <c r="P10" s="8"/>
    </row>
    <row r="11" spans="1:15" s="8" customFormat="1" ht="10.5" customHeight="1">
      <c r="A11" s="16">
        <v>2003</v>
      </c>
      <c r="B11" s="25">
        <v>10772</v>
      </c>
      <c r="C11" s="25">
        <v>11397</v>
      </c>
      <c r="D11" s="25">
        <v>9264017</v>
      </c>
      <c r="E11" s="26">
        <v>1101166</v>
      </c>
      <c r="F11" s="25">
        <v>1740376</v>
      </c>
      <c r="G11" s="26">
        <v>29776567</v>
      </c>
      <c r="H11" s="27">
        <v>1.1</v>
      </c>
      <c r="I11" s="27">
        <v>96.6</v>
      </c>
      <c r="J11" s="27">
        <v>152.7</v>
      </c>
      <c r="K11" s="27">
        <v>2612.7</v>
      </c>
      <c r="L11" s="25">
        <v>27041</v>
      </c>
      <c r="M11" s="25">
        <v>17109</v>
      </c>
      <c r="N11" s="28">
        <v>45.1</v>
      </c>
      <c r="O11" s="24">
        <v>2003</v>
      </c>
    </row>
    <row r="12" spans="1:15" s="8" customFormat="1" ht="10.5" customHeight="1">
      <c r="A12" s="29">
        <v>2004</v>
      </c>
      <c r="B12" s="25">
        <v>12681</v>
      </c>
      <c r="C12" s="25">
        <v>13302</v>
      </c>
      <c r="D12" s="25">
        <v>10579892</v>
      </c>
      <c r="E12" s="25">
        <v>1290468</v>
      </c>
      <c r="F12" s="25">
        <v>2014670</v>
      </c>
      <c r="G12" s="25">
        <v>36082050</v>
      </c>
      <c r="H12" s="27">
        <v>1</v>
      </c>
      <c r="I12" s="27">
        <v>97</v>
      </c>
      <c r="J12" s="27">
        <v>151.5</v>
      </c>
      <c r="K12" s="27">
        <v>2712.5</v>
      </c>
      <c r="L12" s="25">
        <v>27960</v>
      </c>
      <c r="M12" s="25">
        <v>17910</v>
      </c>
      <c r="N12" s="28">
        <v>43.8</v>
      </c>
      <c r="O12" s="30">
        <v>2004</v>
      </c>
    </row>
    <row r="13" spans="1:15" s="8" customFormat="1" ht="11.25" customHeight="1">
      <c r="A13" s="29">
        <v>2005</v>
      </c>
      <c r="B13" s="25">
        <v>12833</v>
      </c>
      <c r="C13" s="25">
        <v>13472</v>
      </c>
      <c r="D13" s="25">
        <v>10567257</v>
      </c>
      <c r="E13" s="25">
        <v>1322245</v>
      </c>
      <c r="F13" s="25">
        <v>1965274</v>
      </c>
      <c r="G13" s="25">
        <v>36946699</v>
      </c>
      <c r="H13" s="27">
        <v>1</v>
      </c>
      <c r="I13" s="27">
        <v>98.1</v>
      </c>
      <c r="J13" s="27">
        <v>145.9</v>
      </c>
      <c r="K13" s="27">
        <v>2742.5</v>
      </c>
      <c r="L13" s="25">
        <v>27942</v>
      </c>
      <c r="M13" s="25">
        <v>18800</v>
      </c>
      <c r="N13" s="28">
        <v>42.9</v>
      </c>
      <c r="O13" s="31">
        <v>2005</v>
      </c>
    </row>
    <row r="14" spans="1:15" s="37" customFormat="1" ht="11.25" customHeight="1">
      <c r="A14" s="32">
        <v>2006</v>
      </c>
      <c r="B14" s="33">
        <v>12689</v>
      </c>
      <c r="C14" s="33">
        <v>13230</v>
      </c>
      <c r="D14" s="33">
        <v>10070135</v>
      </c>
      <c r="E14" s="33">
        <v>1295660</v>
      </c>
      <c r="F14" s="33">
        <v>1889631</v>
      </c>
      <c r="G14" s="33">
        <v>37690467</v>
      </c>
      <c r="H14" s="27">
        <v>1</v>
      </c>
      <c r="I14" s="34">
        <v>97.9</v>
      </c>
      <c r="J14" s="34">
        <v>142.8</v>
      </c>
      <c r="K14" s="34">
        <v>2848.9</v>
      </c>
      <c r="L14" s="33">
        <v>29090</v>
      </c>
      <c r="M14" s="33">
        <v>19946</v>
      </c>
      <c r="N14" s="35">
        <v>39.2</v>
      </c>
      <c r="O14" s="36">
        <v>2006</v>
      </c>
    </row>
    <row r="15" spans="1:16" s="15" customFormat="1" ht="19.5" customHeight="1">
      <c r="A15" s="38"/>
      <c r="B15" s="65" t="s">
        <v>30</v>
      </c>
      <c r="C15" s="66"/>
      <c r="D15" s="66"/>
      <c r="E15" s="66"/>
      <c r="F15" s="66"/>
      <c r="G15" s="66"/>
      <c r="H15" s="67" t="s">
        <v>26</v>
      </c>
      <c r="I15" s="68"/>
      <c r="J15" s="68"/>
      <c r="K15" s="68"/>
      <c r="L15" s="68"/>
      <c r="M15" s="68"/>
      <c r="N15" s="69"/>
      <c r="O15" s="39"/>
      <c r="P15" s="14"/>
    </row>
    <row r="16" spans="1:16" s="9" customFormat="1" ht="10.5" customHeight="1">
      <c r="A16" s="16">
        <v>2000</v>
      </c>
      <c r="B16" s="17">
        <v>330</v>
      </c>
      <c r="C16" s="17">
        <v>5926</v>
      </c>
      <c r="D16" s="40">
        <v>2111848</v>
      </c>
      <c r="E16" s="17">
        <v>267568</v>
      </c>
      <c r="F16" s="17">
        <v>401276</v>
      </c>
      <c r="G16" s="19">
        <v>7617679</v>
      </c>
      <c r="H16" s="20">
        <v>18</v>
      </c>
      <c r="I16" s="21">
        <v>45.2</v>
      </c>
      <c r="J16" s="21">
        <v>67.7</v>
      </c>
      <c r="K16" s="21">
        <v>1285.5</v>
      </c>
      <c r="L16" s="40">
        <v>28470</v>
      </c>
      <c r="M16" s="40">
        <v>18984</v>
      </c>
      <c r="N16" s="41">
        <v>28.7</v>
      </c>
      <c r="O16" s="24">
        <v>2000</v>
      </c>
      <c r="P16" s="8"/>
    </row>
    <row r="17" spans="1:16" s="9" customFormat="1" ht="10.5" customHeight="1">
      <c r="A17" s="16">
        <v>2002</v>
      </c>
      <c r="B17" s="25">
        <v>326</v>
      </c>
      <c r="C17" s="25">
        <v>6393</v>
      </c>
      <c r="D17" s="25">
        <v>2240321</v>
      </c>
      <c r="E17" s="26">
        <v>279386</v>
      </c>
      <c r="F17" s="25">
        <v>390800</v>
      </c>
      <c r="G17" s="26">
        <v>7891384</v>
      </c>
      <c r="H17" s="27">
        <v>19.6</v>
      </c>
      <c r="I17" s="27">
        <v>43.7</v>
      </c>
      <c r="J17" s="27">
        <v>61.1</v>
      </c>
      <c r="K17" s="27">
        <v>1234.4</v>
      </c>
      <c r="L17" s="25">
        <v>28245</v>
      </c>
      <c r="M17" s="25">
        <v>20193</v>
      </c>
      <c r="N17" s="42">
        <v>28.3</v>
      </c>
      <c r="O17" s="24">
        <v>2002</v>
      </c>
      <c r="P17" s="8"/>
    </row>
    <row r="18" spans="1:15" s="8" customFormat="1" ht="10.5" customHeight="1">
      <c r="A18" s="16">
        <v>2003</v>
      </c>
      <c r="B18" s="25">
        <v>433</v>
      </c>
      <c r="C18" s="25">
        <v>7720</v>
      </c>
      <c r="D18" s="25">
        <v>2853945</v>
      </c>
      <c r="E18" s="26">
        <v>380744</v>
      </c>
      <c r="F18" s="25">
        <v>521384</v>
      </c>
      <c r="G18" s="26">
        <v>11260538</v>
      </c>
      <c r="H18" s="27">
        <v>17.8</v>
      </c>
      <c r="I18" s="27">
        <v>49.3</v>
      </c>
      <c r="J18" s="27">
        <v>67.5</v>
      </c>
      <c r="K18" s="27">
        <v>1458.6</v>
      </c>
      <c r="L18" s="25">
        <v>29575</v>
      </c>
      <c r="M18" s="25">
        <v>21597</v>
      </c>
      <c r="N18" s="42">
        <v>32.8</v>
      </c>
      <c r="O18" s="24">
        <v>2003</v>
      </c>
    </row>
    <row r="19" spans="1:15" s="8" customFormat="1" ht="10.5" customHeight="1">
      <c r="A19" s="29">
        <v>2004</v>
      </c>
      <c r="B19" s="43">
        <v>528</v>
      </c>
      <c r="C19" s="43">
        <v>10722</v>
      </c>
      <c r="D19" s="43">
        <v>3818743</v>
      </c>
      <c r="E19" s="43">
        <v>509125</v>
      </c>
      <c r="F19" s="43">
        <v>714629</v>
      </c>
      <c r="G19" s="43">
        <v>15264745</v>
      </c>
      <c r="H19" s="44">
        <v>20.3</v>
      </c>
      <c r="I19" s="44">
        <v>47.5</v>
      </c>
      <c r="J19" s="44">
        <v>66.7</v>
      </c>
      <c r="K19" s="44">
        <v>1423.7</v>
      </c>
      <c r="L19" s="43">
        <v>29982</v>
      </c>
      <c r="M19" s="43">
        <v>21360</v>
      </c>
      <c r="N19" s="45">
        <v>30.1</v>
      </c>
      <c r="O19" s="30">
        <v>2004</v>
      </c>
    </row>
    <row r="20" spans="1:15" s="8" customFormat="1" ht="11.25" customHeight="1">
      <c r="A20" s="29">
        <v>2005</v>
      </c>
      <c r="B20" s="25">
        <v>478</v>
      </c>
      <c r="C20" s="25">
        <v>11526</v>
      </c>
      <c r="D20" s="25">
        <v>3839008</v>
      </c>
      <c r="E20" s="25">
        <v>580917</v>
      </c>
      <c r="F20" s="25">
        <v>764793</v>
      </c>
      <c r="G20" s="25">
        <v>18155030</v>
      </c>
      <c r="H20" s="27">
        <v>24.1</v>
      </c>
      <c r="I20" s="27">
        <v>50.4</v>
      </c>
      <c r="J20" s="27">
        <v>66.4</v>
      </c>
      <c r="K20" s="27">
        <v>1575.1</v>
      </c>
      <c r="L20" s="25">
        <v>31252</v>
      </c>
      <c r="M20" s="25">
        <v>23738</v>
      </c>
      <c r="N20" s="28">
        <v>27.8</v>
      </c>
      <c r="O20" s="31">
        <v>2005</v>
      </c>
    </row>
    <row r="21" spans="1:15" s="8" customFormat="1" ht="11.25" customHeight="1">
      <c r="A21" s="29">
        <v>2006</v>
      </c>
      <c r="B21" s="33">
        <v>492</v>
      </c>
      <c r="C21" s="33">
        <v>10070</v>
      </c>
      <c r="D21" s="33">
        <v>3710295</v>
      </c>
      <c r="E21" s="33">
        <v>505688</v>
      </c>
      <c r="F21" s="33">
        <v>684679</v>
      </c>
      <c r="G21" s="33">
        <v>16754833</v>
      </c>
      <c r="H21" s="34">
        <v>20.5</v>
      </c>
      <c r="I21" s="34">
        <v>50.2</v>
      </c>
      <c r="J21" s="34">
        <v>68</v>
      </c>
      <c r="K21" s="34">
        <v>1663.8</v>
      </c>
      <c r="L21" s="33">
        <v>33133</v>
      </c>
      <c r="M21" s="33">
        <v>24471</v>
      </c>
      <c r="N21" s="35">
        <v>31.2</v>
      </c>
      <c r="O21" s="31">
        <v>2006</v>
      </c>
    </row>
    <row r="22" spans="1:16" s="15" customFormat="1" ht="19.5" customHeight="1">
      <c r="A22" s="38"/>
      <c r="B22" s="65" t="s">
        <v>39</v>
      </c>
      <c r="C22" s="66"/>
      <c r="D22" s="66"/>
      <c r="E22" s="66"/>
      <c r="F22" s="66"/>
      <c r="G22" s="66"/>
      <c r="H22" s="67" t="s">
        <v>27</v>
      </c>
      <c r="I22" s="68"/>
      <c r="J22" s="68"/>
      <c r="K22" s="68"/>
      <c r="L22" s="68"/>
      <c r="M22" s="68"/>
      <c r="N22" s="69"/>
      <c r="O22" s="39"/>
      <c r="P22" s="14"/>
    </row>
    <row r="23" spans="1:16" s="9" customFormat="1" ht="10.5" customHeight="1">
      <c r="A23" s="16">
        <v>2000</v>
      </c>
      <c r="B23" s="17">
        <v>2779</v>
      </c>
      <c r="C23" s="17">
        <v>2911</v>
      </c>
      <c r="D23" s="46" t="s">
        <v>17</v>
      </c>
      <c r="E23" s="17">
        <v>183942</v>
      </c>
      <c r="F23" s="17">
        <v>278013</v>
      </c>
      <c r="G23" s="19">
        <v>2314292</v>
      </c>
      <c r="H23" s="20">
        <v>1</v>
      </c>
      <c r="I23" s="20">
        <v>63.2</v>
      </c>
      <c r="J23" s="21">
        <v>95.5</v>
      </c>
      <c r="K23" s="20">
        <v>795</v>
      </c>
      <c r="L23" s="40">
        <v>12582</v>
      </c>
      <c r="M23" s="40">
        <v>8324</v>
      </c>
      <c r="N23" s="47">
        <v>59.9</v>
      </c>
      <c r="O23" s="24">
        <v>2000</v>
      </c>
      <c r="P23" s="8"/>
    </row>
    <row r="24" spans="1:16" s="9" customFormat="1" ht="10.5" customHeight="1">
      <c r="A24" s="16">
        <v>2002</v>
      </c>
      <c r="B24" s="25">
        <v>2860</v>
      </c>
      <c r="C24" s="25">
        <v>2957</v>
      </c>
      <c r="D24" s="48" t="s">
        <v>17</v>
      </c>
      <c r="E24" s="26">
        <v>190121</v>
      </c>
      <c r="F24" s="25">
        <v>285614</v>
      </c>
      <c r="G24" s="26">
        <v>2593560</v>
      </c>
      <c r="H24" s="49">
        <v>1</v>
      </c>
      <c r="I24" s="27">
        <v>64.3</v>
      </c>
      <c r="J24" s="27">
        <v>96.6</v>
      </c>
      <c r="K24" s="27">
        <v>877.1</v>
      </c>
      <c r="L24" s="25">
        <v>13642</v>
      </c>
      <c r="M24" s="25">
        <v>9081</v>
      </c>
      <c r="N24" s="42">
        <v>56.4</v>
      </c>
      <c r="O24" s="24">
        <v>2002</v>
      </c>
      <c r="P24" s="8"/>
    </row>
    <row r="25" spans="1:15" s="8" customFormat="1" ht="10.5" customHeight="1">
      <c r="A25" s="16">
        <v>2003</v>
      </c>
      <c r="B25" s="25">
        <v>2357</v>
      </c>
      <c r="C25" s="25">
        <v>2486</v>
      </c>
      <c r="D25" s="48" t="s">
        <v>17</v>
      </c>
      <c r="E25" s="26">
        <v>161251</v>
      </c>
      <c r="F25" s="25">
        <v>242057</v>
      </c>
      <c r="G25" s="26">
        <v>2213267</v>
      </c>
      <c r="H25" s="27">
        <v>1.1</v>
      </c>
      <c r="I25" s="27">
        <v>64.9</v>
      </c>
      <c r="J25" s="27">
        <v>97.4</v>
      </c>
      <c r="K25" s="27">
        <v>890.3</v>
      </c>
      <c r="L25" s="25">
        <v>13726</v>
      </c>
      <c r="M25" s="25">
        <v>9144</v>
      </c>
      <c r="N25" s="42">
        <v>58.7</v>
      </c>
      <c r="O25" s="24">
        <v>2003</v>
      </c>
    </row>
    <row r="26" spans="1:15" s="8" customFormat="1" ht="10.5" customHeight="1">
      <c r="A26" s="29">
        <v>2004</v>
      </c>
      <c r="B26" s="25">
        <v>2328</v>
      </c>
      <c r="C26" s="25">
        <v>2453</v>
      </c>
      <c r="D26" s="48" t="s">
        <v>17</v>
      </c>
      <c r="E26" s="25">
        <v>160258</v>
      </c>
      <c r="F26" s="25">
        <v>238192</v>
      </c>
      <c r="G26" s="25">
        <v>2222588</v>
      </c>
      <c r="H26" s="27">
        <v>1.1</v>
      </c>
      <c r="I26" s="27">
        <v>65.3</v>
      </c>
      <c r="J26" s="27">
        <v>97.1</v>
      </c>
      <c r="K26" s="27">
        <v>906.1</v>
      </c>
      <c r="L26" s="25">
        <v>13869</v>
      </c>
      <c r="M26" s="25">
        <v>9331</v>
      </c>
      <c r="N26" s="28">
        <v>64.1</v>
      </c>
      <c r="O26" s="30">
        <v>2004</v>
      </c>
    </row>
    <row r="27" spans="1:15" s="8" customFormat="1" ht="11.25" customHeight="1">
      <c r="A27" s="29">
        <v>2005</v>
      </c>
      <c r="B27" s="25">
        <v>2156</v>
      </c>
      <c r="C27" s="25">
        <v>2270</v>
      </c>
      <c r="D27" s="48" t="s">
        <v>17</v>
      </c>
      <c r="E27" s="25">
        <v>149959</v>
      </c>
      <c r="F27" s="25">
        <v>220030</v>
      </c>
      <c r="G27" s="25">
        <v>2223295</v>
      </c>
      <c r="H27" s="27">
        <v>1.1</v>
      </c>
      <c r="I27" s="27">
        <v>66.1</v>
      </c>
      <c r="J27" s="27">
        <v>96.9</v>
      </c>
      <c r="K27" s="27">
        <v>979.4</v>
      </c>
      <c r="L27" s="25">
        <v>14826</v>
      </c>
      <c r="M27" s="25">
        <v>10105</v>
      </c>
      <c r="N27" s="28">
        <v>67.7</v>
      </c>
      <c r="O27" s="31">
        <v>2005</v>
      </c>
    </row>
    <row r="28" spans="1:15" s="8" customFormat="1" ht="11.25" customHeight="1">
      <c r="A28" s="29">
        <v>2006</v>
      </c>
      <c r="B28" s="33">
        <v>1590</v>
      </c>
      <c r="C28" s="33">
        <v>1687</v>
      </c>
      <c r="D28" s="48" t="s">
        <v>17</v>
      </c>
      <c r="E28" s="33">
        <v>118204</v>
      </c>
      <c r="F28" s="33">
        <v>169046</v>
      </c>
      <c r="G28" s="33">
        <v>1791917</v>
      </c>
      <c r="H28" s="34">
        <v>1.1</v>
      </c>
      <c r="I28" s="34">
        <v>70.1</v>
      </c>
      <c r="J28" s="34">
        <v>100.2</v>
      </c>
      <c r="K28" s="34">
        <v>1062.2</v>
      </c>
      <c r="L28" s="33">
        <v>15160</v>
      </c>
      <c r="M28" s="33">
        <v>10600</v>
      </c>
      <c r="N28" s="35">
        <v>61.1</v>
      </c>
      <c r="O28" s="31">
        <v>2006</v>
      </c>
    </row>
    <row r="29" spans="1:16" s="15" customFormat="1" ht="24.75" customHeight="1">
      <c r="A29" s="38"/>
      <c r="B29" s="65" t="s">
        <v>18</v>
      </c>
      <c r="C29" s="66"/>
      <c r="D29" s="66"/>
      <c r="E29" s="66"/>
      <c r="F29" s="66"/>
      <c r="G29" s="66"/>
      <c r="H29" s="67" t="s">
        <v>28</v>
      </c>
      <c r="I29" s="68"/>
      <c r="J29" s="68"/>
      <c r="K29" s="68"/>
      <c r="L29" s="68"/>
      <c r="M29" s="68"/>
      <c r="N29" s="69"/>
      <c r="O29" s="39"/>
      <c r="P29" s="14"/>
    </row>
    <row r="30" spans="1:16" s="9" customFormat="1" ht="11.25" customHeight="1">
      <c r="A30" s="16">
        <v>2000</v>
      </c>
      <c r="B30" s="50">
        <v>892</v>
      </c>
      <c r="C30" s="51">
        <v>2339</v>
      </c>
      <c r="D30" s="52" t="s">
        <v>17</v>
      </c>
      <c r="E30" s="53">
        <v>112884</v>
      </c>
      <c r="F30" s="51">
        <v>166718</v>
      </c>
      <c r="G30" s="54">
        <v>2399862</v>
      </c>
      <c r="H30" s="55">
        <v>2.6</v>
      </c>
      <c r="I30" s="49">
        <v>48.3</v>
      </c>
      <c r="J30" s="56">
        <v>71.3</v>
      </c>
      <c r="K30" s="49">
        <v>1026</v>
      </c>
      <c r="L30" s="51">
        <v>21260</v>
      </c>
      <c r="M30" s="57">
        <v>14395</v>
      </c>
      <c r="N30" s="58">
        <v>20.7</v>
      </c>
      <c r="O30" s="24">
        <v>2000</v>
      </c>
      <c r="P30" s="8"/>
    </row>
    <row r="31" spans="1:16" s="9" customFormat="1" ht="10.5" customHeight="1">
      <c r="A31" s="16">
        <v>2002</v>
      </c>
      <c r="B31" s="25">
        <v>675</v>
      </c>
      <c r="C31" s="25">
        <v>1737</v>
      </c>
      <c r="D31" s="48" t="s">
        <v>17</v>
      </c>
      <c r="E31" s="26">
        <v>93353</v>
      </c>
      <c r="F31" s="25">
        <v>136146</v>
      </c>
      <c r="G31" s="25">
        <v>2085792</v>
      </c>
      <c r="H31" s="27">
        <v>2.6</v>
      </c>
      <c r="I31" s="27">
        <v>53.7</v>
      </c>
      <c r="J31" s="27">
        <v>78.4</v>
      </c>
      <c r="K31" s="27">
        <v>1200.8</v>
      </c>
      <c r="L31" s="25">
        <v>22343</v>
      </c>
      <c r="M31" s="25">
        <v>15320</v>
      </c>
      <c r="N31" s="59">
        <v>27.5</v>
      </c>
      <c r="O31" s="24">
        <v>2002</v>
      </c>
      <c r="P31" s="8"/>
    </row>
    <row r="32" spans="1:15" s="8" customFormat="1" ht="10.5" customHeight="1">
      <c r="A32" s="16">
        <v>2003</v>
      </c>
      <c r="B32" s="25">
        <v>598</v>
      </c>
      <c r="C32" s="25">
        <v>1454</v>
      </c>
      <c r="D32" s="48" t="s">
        <v>17</v>
      </c>
      <c r="E32" s="26">
        <v>80750</v>
      </c>
      <c r="F32" s="25">
        <v>115448</v>
      </c>
      <c r="G32" s="26">
        <v>1650737</v>
      </c>
      <c r="H32" s="27">
        <v>2.4</v>
      </c>
      <c r="I32" s="27">
        <v>55.5</v>
      </c>
      <c r="J32" s="27">
        <v>79.4</v>
      </c>
      <c r="K32" s="27">
        <v>1135.3</v>
      </c>
      <c r="L32" s="25">
        <v>20443</v>
      </c>
      <c r="M32" s="25">
        <v>14299</v>
      </c>
      <c r="N32" s="59">
        <v>27.1</v>
      </c>
      <c r="O32" s="24">
        <v>2003</v>
      </c>
    </row>
    <row r="33" spans="1:15" s="8" customFormat="1" ht="10.5" customHeight="1">
      <c r="A33" s="29">
        <v>2004</v>
      </c>
      <c r="B33" s="43">
        <v>637</v>
      </c>
      <c r="C33" s="43">
        <v>2070</v>
      </c>
      <c r="D33" s="48" t="s">
        <v>17</v>
      </c>
      <c r="E33" s="43">
        <v>102780</v>
      </c>
      <c r="F33" s="43">
        <v>147115</v>
      </c>
      <c r="G33" s="43">
        <v>2450126</v>
      </c>
      <c r="H33" s="44">
        <v>3.2</v>
      </c>
      <c r="I33" s="44">
        <v>49.7</v>
      </c>
      <c r="J33" s="44">
        <v>71.1</v>
      </c>
      <c r="K33" s="44">
        <v>1183.6</v>
      </c>
      <c r="L33" s="43">
        <v>23839</v>
      </c>
      <c r="M33" s="43">
        <v>16654</v>
      </c>
      <c r="N33" s="44">
        <v>27.8</v>
      </c>
      <c r="O33" s="30">
        <v>2004</v>
      </c>
    </row>
    <row r="34" spans="1:15" s="8" customFormat="1" ht="11.25" customHeight="1">
      <c r="A34" s="29">
        <v>2005</v>
      </c>
      <c r="B34" s="25">
        <v>606</v>
      </c>
      <c r="C34" s="25">
        <v>1569</v>
      </c>
      <c r="D34" s="48" t="s">
        <v>17</v>
      </c>
      <c r="E34" s="25">
        <v>85322</v>
      </c>
      <c r="F34" s="25">
        <v>121188</v>
      </c>
      <c r="G34" s="25">
        <v>2069591</v>
      </c>
      <c r="H34" s="27">
        <v>2.6</v>
      </c>
      <c r="I34" s="27">
        <v>54.4</v>
      </c>
      <c r="J34" s="27">
        <v>77.2</v>
      </c>
      <c r="K34" s="27">
        <v>1319.1</v>
      </c>
      <c r="L34" s="25">
        <v>24256</v>
      </c>
      <c r="M34" s="25">
        <v>17078</v>
      </c>
      <c r="N34" s="27">
        <v>29.4</v>
      </c>
      <c r="O34" s="31">
        <v>2005</v>
      </c>
    </row>
    <row r="35" spans="1:15" s="8" customFormat="1" ht="11.25" customHeight="1">
      <c r="A35" s="29">
        <v>2006</v>
      </c>
      <c r="B35" s="33">
        <v>582</v>
      </c>
      <c r="C35" s="33">
        <v>1770</v>
      </c>
      <c r="D35" s="48" t="s">
        <v>17</v>
      </c>
      <c r="E35" s="33">
        <v>95477</v>
      </c>
      <c r="F35" s="33">
        <v>128023</v>
      </c>
      <c r="G35" s="33">
        <v>2390265</v>
      </c>
      <c r="H35" s="34">
        <v>3</v>
      </c>
      <c r="I35" s="34">
        <v>53.9</v>
      </c>
      <c r="J35" s="34">
        <v>72.3</v>
      </c>
      <c r="K35" s="34">
        <v>1350.4</v>
      </c>
      <c r="L35" s="33">
        <v>25035</v>
      </c>
      <c r="M35" s="33">
        <v>18671</v>
      </c>
      <c r="N35" s="34">
        <v>29.6</v>
      </c>
      <c r="O35" s="31">
        <v>2006</v>
      </c>
    </row>
    <row r="36" spans="1:16" s="15" customFormat="1" ht="23.25" customHeight="1">
      <c r="A36" s="38"/>
      <c r="B36" s="88" t="s">
        <v>44</v>
      </c>
      <c r="C36" s="89"/>
      <c r="D36" s="89"/>
      <c r="E36" s="89"/>
      <c r="F36" s="89"/>
      <c r="G36" s="89"/>
      <c r="H36" s="90" t="s">
        <v>45</v>
      </c>
      <c r="I36" s="90"/>
      <c r="J36" s="90"/>
      <c r="K36" s="90"/>
      <c r="L36" s="90"/>
      <c r="M36" s="90"/>
      <c r="N36" s="91"/>
      <c r="O36" s="39"/>
      <c r="P36" s="14"/>
    </row>
    <row r="37" spans="1:16" s="9" customFormat="1" ht="10.5" customHeight="1">
      <c r="A37" s="16">
        <v>2000</v>
      </c>
      <c r="B37" s="50">
        <v>887</v>
      </c>
      <c r="C37" s="51">
        <v>3565</v>
      </c>
      <c r="D37" s="60">
        <v>201839</v>
      </c>
      <c r="E37" s="53">
        <v>141993</v>
      </c>
      <c r="F37" s="51">
        <v>210125</v>
      </c>
      <c r="G37" s="54">
        <v>2306578</v>
      </c>
      <c r="H37" s="55">
        <v>4</v>
      </c>
      <c r="I37" s="49">
        <v>39.8</v>
      </c>
      <c r="J37" s="56">
        <v>59.8</v>
      </c>
      <c r="K37" s="49">
        <v>647</v>
      </c>
      <c r="L37" s="51">
        <v>16244</v>
      </c>
      <c r="M37" s="57">
        <v>10977</v>
      </c>
      <c r="N37" s="61">
        <v>32.2</v>
      </c>
      <c r="O37" s="24">
        <v>2000</v>
      </c>
      <c r="P37" s="8"/>
    </row>
    <row r="38" spans="1:16" s="9" customFormat="1" ht="10.5" customHeight="1">
      <c r="A38" s="16">
        <v>2002</v>
      </c>
      <c r="B38" s="25">
        <v>960</v>
      </c>
      <c r="C38" s="25">
        <v>4488</v>
      </c>
      <c r="D38" s="62">
        <v>436751</v>
      </c>
      <c r="E38" s="26">
        <v>171188</v>
      </c>
      <c r="F38" s="25">
        <v>258233</v>
      </c>
      <c r="G38" s="25">
        <v>4157243</v>
      </c>
      <c r="H38" s="27">
        <v>4.7</v>
      </c>
      <c r="I38" s="27">
        <v>38.1</v>
      </c>
      <c r="J38" s="27">
        <v>57.5</v>
      </c>
      <c r="K38" s="27">
        <v>926.3</v>
      </c>
      <c r="L38" s="25">
        <v>25491</v>
      </c>
      <c r="M38" s="25">
        <v>16709</v>
      </c>
      <c r="N38" s="63">
        <v>33.4</v>
      </c>
      <c r="O38" s="24">
        <v>2002</v>
      </c>
      <c r="P38" s="8"/>
    </row>
    <row r="39" spans="1:16" s="9" customFormat="1" ht="10.5" customHeight="1">
      <c r="A39" s="16">
        <v>2003</v>
      </c>
      <c r="B39" s="25">
        <v>880</v>
      </c>
      <c r="C39" s="25">
        <v>4070</v>
      </c>
      <c r="D39" s="62">
        <v>475750</v>
      </c>
      <c r="E39" s="26">
        <v>152368</v>
      </c>
      <c r="F39" s="25">
        <v>226144</v>
      </c>
      <c r="G39" s="26">
        <v>3468430</v>
      </c>
      <c r="H39" s="27">
        <v>4.625</v>
      </c>
      <c r="I39" s="27">
        <v>37.436855036855036</v>
      </c>
      <c r="J39" s="27">
        <v>55.56363636363636</v>
      </c>
      <c r="K39" s="27">
        <v>852.1941031941031</v>
      </c>
      <c r="L39" s="25">
        <v>22764</v>
      </c>
      <c r="M39" s="25">
        <v>15337</v>
      </c>
      <c r="N39" s="63">
        <v>33.3</v>
      </c>
      <c r="O39" s="24">
        <v>2003</v>
      </c>
      <c r="P39" s="8"/>
    </row>
    <row r="40" spans="1:15" s="8" customFormat="1" ht="10.5" customHeight="1">
      <c r="A40" s="29">
        <v>2004</v>
      </c>
      <c r="B40" s="25">
        <v>891</v>
      </c>
      <c r="C40" s="25">
        <v>3721</v>
      </c>
      <c r="D40" s="25">
        <v>429866</v>
      </c>
      <c r="E40" s="25">
        <v>148551</v>
      </c>
      <c r="F40" s="25">
        <v>253576</v>
      </c>
      <c r="G40" s="25">
        <v>3549788</v>
      </c>
      <c r="H40" s="27">
        <v>4.2</v>
      </c>
      <c r="I40" s="27">
        <v>39.9</v>
      </c>
      <c r="J40" s="27">
        <v>68.1</v>
      </c>
      <c r="K40" s="27">
        <v>954</v>
      </c>
      <c r="L40" s="25">
        <v>23896</v>
      </c>
      <c r="M40" s="25">
        <v>13998</v>
      </c>
      <c r="N40" s="64">
        <v>35.9</v>
      </c>
      <c r="O40" s="30">
        <v>2004</v>
      </c>
    </row>
    <row r="41" spans="1:15" s="8" customFormat="1" ht="11.25" customHeight="1">
      <c r="A41" s="29">
        <v>2005</v>
      </c>
      <c r="B41" s="25">
        <v>884</v>
      </c>
      <c r="C41" s="25">
        <v>4026</v>
      </c>
      <c r="D41" s="25">
        <v>288016</v>
      </c>
      <c r="E41" s="25">
        <v>171926</v>
      </c>
      <c r="F41" s="25">
        <v>236562</v>
      </c>
      <c r="G41" s="25">
        <v>2898009</v>
      </c>
      <c r="H41" s="27">
        <v>4.6</v>
      </c>
      <c r="I41" s="27">
        <v>42.70392449080974</v>
      </c>
      <c r="J41" s="27">
        <v>58.7585692995529</v>
      </c>
      <c r="K41" s="27">
        <v>719.8233979135618</v>
      </c>
      <c r="L41" s="25">
        <v>16856</v>
      </c>
      <c r="M41" s="25">
        <v>12250.52628909123</v>
      </c>
      <c r="N41" s="64">
        <v>36.8</v>
      </c>
      <c r="O41" s="31">
        <v>2005</v>
      </c>
    </row>
    <row r="42" spans="1:15" s="8" customFormat="1" ht="11.25" customHeight="1">
      <c r="A42" s="29">
        <v>2006</v>
      </c>
      <c r="B42" s="25">
        <v>785</v>
      </c>
      <c r="C42" s="25">
        <v>3433</v>
      </c>
      <c r="D42" s="25">
        <v>184851</v>
      </c>
      <c r="E42" s="25">
        <v>151708</v>
      </c>
      <c r="F42" s="25">
        <v>210434</v>
      </c>
      <c r="G42" s="25">
        <v>3157660</v>
      </c>
      <c r="H42" s="27">
        <f>+C42/B42</f>
        <v>4.373248407643312</v>
      </c>
      <c r="I42" s="27">
        <f>+E42/C42</f>
        <v>44.191086513253715</v>
      </c>
      <c r="J42" s="27">
        <f>+F42/C42</f>
        <v>61.29740751529275</v>
      </c>
      <c r="K42" s="27">
        <f>+G42/C42</f>
        <v>919.7960967084183</v>
      </c>
      <c r="L42" s="25">
        <v>20814</v>
      </c>
      <c r="M42" s="25">
        <v>15005</v>
      </c>
      <c r="N42" s="64">
        <v>41.2</v>
      </c>
      <c r="O42" s="31">
        <v>2006</v>
      </c>
    </row>
    <row r="43" spans="2:14" s="9" customFormat="1" ht="10.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="9" customFormat="1" ht="10.5"/>
    <row r="45" s="9" customFormat="1" ht="10.5"/>
    <row r="46" s="9" customFormat="1" ht="10.5"/>
    <row r="47" s="9" customFormat="1" ht="10.5"/>
    <row r="48" s="9" customFormat="1" ht="10.5"/>
    <row r="49" s="9" customFormat="1" ht="10.5"/>
    <row r="50" s="9" customFormat="1" ht="10.5"/>
    <row r="51" s="9" customFormat="1" ht="10.5"/>
    <row r="52" s="9" customFormat="1" ht="10.5"/>
    <row r="53" s="9" customFormat="1" ht="10.5"/>
    <row r="54" s="9" customFormat="1" ht="10.5"/>
    <row r="55" s="9" customFormat="1" ht="10.5"/>
    <row r="56" s="9" customFormat="1" ht="10.5"/>
    <row r="57" s="9" customFormat="1" ht="10.5"/>
    <row r="58" s="9" customFormat="1" ht="10.5"/>
    <row r="59" s="9" customFormat="1" ht="10.5"/>
    <row r="60" s="9" customFormat="1" ht="10.5"/>
    <row r="61" s="9" customFormat="1" ht="10.5"/>
    <row r="62" s="9" customFormat="1" ht="10.5"/>
    <row r="63" s="9" customFormat="1" ht="10.5"/>
    <row r="64" s="9" customFormat="1" ht="10.5"/>
    <row r="65" s="9" customFormat="1" ht="10.5"/>
    <row r="66" s="9" customFormat="1" ht="10.5"/>
    <row r="67" s="9" customFormat="1" ht="10.5"/>
    <row r="68" s="9" customFormat="1" ht="10.5"/>
    <row r="69" s="9" customFormat="1" ht="10.5"/>
    <row r="70" s="9" customFormat="1" ht="10.5"/>
    <row r="71" s="9" customFormat="1" ht="10.5"/>
    <row r="72" s="9" customFormat="1" ht="10.5"/>
    <row r="73" s="9" customFormat="1" ht="10.5"/>
    <row r="74" s="9" customFormat="1" ht="10.5"/>
    <row r="75" s="9" customFormat="1" ht="10.5"/>
    <row r="76" s="9" customFormat="1" ht="10.5"/>
    <row r="77" s="9" customFormat="1" ht="10.5"/>
    <row r="78" s="9" customFormat="1" ht="10.5"/>
    <row r="79" s="9" customFormat="1" ht="10.5"/>
    <row r="80" s="9" customFormat="1" ht="10.5"/>
    <row r="81" s="9" customFormat="1" ht="10.5"/>
    <row r="82" s="9" customFormat="1" ht="10.5"/>
  </sheetData>
  <mergeCells count="34">
    <mergeCell ref="B36:G36"/>
    <mergeCell ref="H36:N36"/>
    <mergeCell ref="A4:A5"/>
    <mergeCell ref="B4:B5"/>
    <mergeCell ref="C4:C5"/>
    <mergeCell ref="D4:D5"/>
    <mergeCell ref="E4:E5"/>
    <mergeCell ref="F4:F5"/>
    <mergeCell ref="G4:G5"/>
    <mergeCell ref="H4:H5"/>
    <mergeCell ref="I4:J4"/>
    <mergeCell ref="K4:M4"/>
    <mergeCell ref="N4:N5"/>
    <mergeCell ref="O4:O5"/>
    <mergeCell ref="I5:J5"/>
    <mergeCell ref="K5:M5"/>
    <mergeCell ref="A6:A7"/>
    <mergeCell ref="B6:B7"/>
    <mergeCell ref="C6:C7"/>
    <mergeCell ref="D6:D7"/>
    <mergeCell ref="N6:N7"/>
    <mergeCell ref="O6:O7"/>
    <mergeCell ref="B8:G8"/>
    <mergeCell ref="H8:N8"/>
    <mergeCell ref="E6:E7"/>
    <mergeCell ref="F6:F7"/>
    <mergeCell ref="G6:G7"/>
    <mergeCell ref="H6:H7"/>
    <mergeCell ref="B29:G29"/>
    <mergeCell ref="H29:N29"/>
    <mergeCell ref="B15:G15"/>
    <mergeCell ref="H15:N15"/>
    <mergeCell ref="B22:G22"/>
    <mergeCell ref="H22:N22"/>
  </mergeCells>
  <printOptions/>
  <pageMargins left="0.32" right="0.75" top="0.56" bottom="0.54" header="0.4921259845" footer="0.4921259845"/>
  <pageSetup fitToHeight="1" fitToWidth="1"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2007-06-21T07:26:06Z</cp:lastPrinted>
  <dcterms:created xsi:type="dcterms:W3CDTF">2003-06-24T08:50:29Z</dcterms:created>
  <dcterms:modified xsi:type="dcterms:W3CDTF">2007-10-22T07:28:55Z</dcterms:modified>
  <cp:category/>
  <cp:version/>
  <cp:contentType/>
  <cp:contentStatus/>
</cp:coreProperties>
</file>