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0" windowWidth="6975" windowHeight="9060" activeTab="0"/>
  </bookViews>
  <sheets>
    <sheet name="a" sheetId="1" r:id="rId1"/>
  </sheets>
  <definedNames>
    <definedName name="_xlnm.Print_Area" localSheetId="0">'a'!$A$1:$G$27</definedName>
  </definedNames>
  <calcPr fullCalcOnLoad="1"/>
</workbook>
</file>

<file path=xl/sharedStrings.xml><?xml version="1.0" encoding="utf-8"?>
<sst xmlns="http://schemas.openxmlformats.org/spreadsheetml/2006/main" count="86" uniqueCount="58">
  <si>
    <t>Ukazatel</t>
  </si>
  <si>
    <t>Unit</t>
  </si>
  <si>
    <t>Indicator</t>
  </si>
  <si>
    <t>Podniky (firmy) celkem</t>
  </si>
  <si>
    <t>v tom:</t>
  </si>
  <si>
    <t xml:space="preserve">pracující majitelé </t>
  </si>
  <si>
    <t>zaměstnanci</t>
  </si>
  <si>
    <t>Mzdy bez OON</t>
  </si>
  <si>
    <t>mil. Kč</t>
  </si>
  <si>
    <t>Kč</t>
  </si>
  <si>
    <t>Tržby (příjmy) celkem</t>
  </si>
  <si>
    <t>za prodej služeb</t>
  </si>
  <si>
    <t>za prodej zboží</t>
  </si>
  <si>
    <t>Účetní přidaná hodnota</t>
  </si>
  <si>
    <t>%</t>
  </si>
  <si>
    <t>tis. Kč</t>
  </si>
  <si>
    <t>Enterprises, total</t>
  </si>
  <si>
    <t>Working owners</t>
  </si>
  <si>
    <t>Employees</t>
  </si>
  <si>
    <t>CZK</t>
  </si>
  <si>
    <t>Sales (revenues), total</t>
  </si>
  <si>
    <t>Own goods</t>
  </si>
  <si>
    <t>Services</t>
  </si>
  <si>
    <t>Goods for resale</t>
  </si>
  <si>
    <t>Outputs, incl. trade margin</t>
  </si>
  <si>
    <t>Book value added</t>
  </si>
  <si>
    <t>osoby</t>
  </si>
  <si>
    <t>persons</t>
  </si>
  <si>
    <t>Zásoby celkem k 31. 12.</t>
  </si>
  <si>
    <t>CZK mil.</t>
  </si>
  <si>
    <t>Inventories, total, 31 Dec</t>
  </si>
  <si>
    <t>Výkony vč. obchodní marže</t>
  </si>
  <si>
    <t xml:space="preserve">         Basic indicators on hotels and restaurants: legal and natural persons</t>
  </si>
  <si>
    <t>Výkonová spotřeba</t>
  </si>
  <si>
    <t>Production consumption</t>
  </si>
  <si>
    <r>
      <t>18</t>
    </r>
    <r>
      <rPr>
        <sz val="10"/>
        <rFont val="Arial CE"/>
        <family val="2"/>
      </rPr>
      <t>-3.</t>
    </r>
    <r>
      <rPr>
        <b/>
        <sz val="10"/>
        <rFont val="Arial CE"/>
        <family val="2"/>
      </rPr>
      <t xml:space="preserve"> Základní ukazatele v odvětví ubytování a stravování (právnické a fyzické osoby)</t>
    </r>
  </si>
  <si>
    <r>
      <t xml:space="preserve">1) </t>
    </r>
    <r>
      <rPr>
        <sz val="8"/>
        <rFont val="Arial CE"/>
        <family val="2"/>
      </rPr>
      <t>vč. pozemků a ložisek nerostných surovin</t>
    </r>
  </si>
  <si>
    <r>
      <t>1)</t>
    </r>
    <r>
      <rPr>
        <i/>
        <sz val="8"/>
        <rFont val="Arial CE"/>
        <family val="2"/>
      </rPr>
      <t xml:space="preserve"> Incl. land and mineral estates</t>
    </r>
  </si>
  <si>
    <t>OBCHOD, UBYTOVÁNÍ A STRAVOVÁNÍ,
CESTOVNÍ RUCH</t>
  </si>
  <si>
    <t>TRADE, HOTELS AND RESTAURANTS,
TOURISM</t>
  </si>
  <si>
    <t>Měřicí
jednotka</t>
  </si>
  <si>
    <t xml:space="preserve">Pracovníci celkem
  ve fyzických osobách </t>
  </si>
  <si>
    <t>Průměrný evidenční počet
  zaměstnanců - přepočtený</t>
  </si>
  <si>
    <t>Průměrná hrubá měsíční
  mzda na 1 fyzickou osobu</t>
  </si>
  <si>
    <t>Průměrná hrubá měsíční
  mzda na 1 přepočtenou
  osobu</t>
  </si>
  <si>
    <t>za prodej vlastních
  výrobků</t>
  </si>
  <si>
    <t>Podíl účetní přidané hodnoty
  na výkonech</t>
  </si>
  <si>
    <t>Účetní přidaná hodnota
  na 1 zaměstnance</t>
  </si>
  <si>
    <r>
      <t>Dlouhodobý hmotný majetek
  celkem v zůstatkové ceně
  k 31. 12.</t>
    </r>
    <r>
      <rPr>
        <vertAlign val="superscript"/>
        <sz val="8"/>
        <rFont val="Arial CE"/>
        <family val="2"/>
      </rPr>
      <t>1)</t>
    </r>
  </si>
  <si>
    <t>CZK
thous.</t>
  </si>
  <si>
    <t>Workers, total
  (actual persons)</t>
  </si>
  <si>
    <t>Average registered number
  of employees - full-time
  equivalent</t>
  </si>
  <si>
    <t>Wages excl. other
  personnel expenses</t>
  </si>
  <si>
    <t>Average monthly gross
  wage per actual person</t>
  </si>
  <si>
    <t>Average monthly gross
  wage per full-time
  equivalent person</t>
  </si>
  <si>
    <t>Book value added
  percentage in outputs</t>
  </si>
  <si>
    <t>Book value added
  per employee</t>
  </si>
  <si>
    <r>
      <t>Tangible fixed assets,
  at 31 Dec net book value</t>
    </r>
    <r>
      <rPr>
        <i/>
        <vertAlign val="superscript"/>
        <sz val="8"/>
        <rFont val="Arial CE"/>
        <family val="2"/>
      </rPr>
      <t>1)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</si>
</sst>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/>
    </xf>
    <xf numFmtId="3" fontId="5" fillId="0" borderId="7" xfId="0" applyNumberFormat="1" applyFont="1" applyFill="1" applyBorder="1" applyAlignment="1">
      <alignment wrapText="1"/>
    </xf>
    <xf numFmtId="3" fontId="5" fillId="0" borderId="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5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8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9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5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20.75390625" style="1" customWidth="1"/>
    <col min="2" max="6" width="7.75390625" style="1" customWidth="1"/>
    <col min="7" max="7" width="20.75390625" style="1" customWidth="1"/>
    <col min="8" max="16384" width="9.125" style="1" customWidth="1"/>
  </cols>
  <sheetData>
    <row r="1" spans="1:7" ht="25.5" customHeight="1">
      <c r="A1" s="43" t="s">
        <v>38</v>
      </c>
      <c r="B1" s="42"/>
      <c r="C1" s="44"/>
      <c r="D1" s="44"/>
      <c r="E1" s="41" t="s">
        <v>39</v>
      </c>
      <c r="F1" s="42"/>
      <c r="G1" s="42"/>
    </row>
    <row r="2" spans="1:7" ht="26.25" customHeight="1">
      <c r="A2" s="22" t="s">
        <v>35</v>
      </c>
      <c r="B2" s="23"/>
      <c r="C2" s="23"/>
      <c r="D2" s="23"/>
      <c r="E2" s="23"/>
      <c r="F2" s="23"/>
      <c r="G2" s="23"/>
    </row>
    <row r="3" ht="13.5" thickBot="1">
      <c r="A3" s="2" t="s">
        <v>32</v>
      </c>
    </row>
    <row r="4" spans="1:7" ht="29.25" customHeight="1" thickBot="1">
      <c r="A4" s="3" t="s">
        <v>0</v>
      </c>
      <c r="B4" s="4" t="s">
        <v>40</v>
      </c>
      <c r="C4" s="39">
        <v>2003</v>
      </c>
      <c r="D4" s="39">
        <v>2004</v>
      </c>
      <c r="E4" s="39">
        <v>2005</v>
      </c>
      <c r="F4" s="5" t="s">
        <v>1</v>
      </c>
      <c r="G4" s="6" t="s">
        <v>2</v>
      </c>
    </row>
    <row r="5" spans="1:7" ht="16.5" customHeight="1">
      <c r="A5" s="7" t="s">
        <v>3</v>
      </c>
      <c r="B5" s="8"/>
      <c r="C5" s="26">
        <v>48800</v>
      </c>
      <c r="D5" s="27">
        <v>50254</v>
      </c>
      <c r="E5" s="28">
        <v>50233</v>
      </c>
      <c r="F5" s="9"/>
      <c r="G5" s="10" t="s">
        <v>16</v>
      </c>
    </row>
    <row r="6" spans="1:7" ht="24.75" customHeight="1">
      <c r="A6" s="11" t="s">
        <v>41</v>
      </c>
      <c r="B6" s="12" t="s">
        <v>26</v>
      </c>
      <c r="C6" s="29">
        <v>168883</v>
      </c>
      <c r="D6" s="27">
        <v>170282</v>
      </c>
      <c r="E6" s="30">
        <v>158905</v>
      </c>
      <c r="F6" s="9" t="s">
        <v>27</v>
      </c>
      <c r="G6" s="13" t="s">
        <v>50</v>
      </c>
    </row>
    <row r="7" spans="1:7" ht="12.75">
      <c r="A7" s="14" t="s">
        <v>4</v>
      </c>
      <c r="B7" s="8"/>
      <c r="C7" s="29"/>
      <c r="D7" s="27"/>
      <c r="E7" s="30"/>
      <c r="F7" s="9"/>
      <c r="G7" s="15"/>
    </row>
    <row r="8" spans="1:7" ht="13.5" customHeight="1">
      <c r="A8" s="16" t="s">
        <v>5</v>
      </c>
      <c r="B8" s="12" t="s">
        <v>26</v>
      </c>
      <c r="C8" s="30">
        <f>+C6-C9</f>
        <v>51849</v>
      </c>
      <c r="D8" s="30">
        <f>+D6-D9</f>
        <v>53785</v>
      </c>
      <c r="E8" s="30">
        <f>+E6-E9</f>
        <v>38296</v>
      </c>
      <c r="F8" s="9" t="s">
        <v>27</v>
      </c>
      <c r="G8" s="17" t="s">
        <v>17</v>
      </c>
    </row>
    <row r="9" spans="1:7" ht="13.5" customHeight="1">
      <c r="A9" s="16" t="s">
        <v>6</v>
      </c>
      <c r="B9" s="12" t="s">
        <v>26</v>
      </c>
      <c r="C9" s="29">
        <v>117034</v>
      </c>
      <c r="D9" s="27">
        <v>116497</v>
      </c>
      <c r="E9" s="30">
        <v>120609</v>
      </c>
      <c r="F9" s="9" t="s">
        <v>27</v>
      </c>
      <c r="G9" s="17" t="s">
        <v>18</v>
      </c>
    </row>
    <row r="10" spans="1:7" ht="33.75" customHeight="1">
      <c r="A10" s="11" t="s">
        <v>42</v>
      </c>
      <c r="B10" s="12" t="s">
        <v>26</v>
      </c>
      <c r="C10" s="29">
        <v>112789</v>
      </c>
      <c r="D10" s="27">
        <v>112190</v>
      </c>
      <c r="E10" s="30">
        <v>116196</v>
      </c>
      <c r="F10" s="9" t="s">
        <v>27</v>
      </c>
      <c r="G10" s="13" t="s">
        <v>51</v>
      </c>
    </row>
    <row r="11" spans="1:7" ht="26.25" customHeight="1">
      <c r="A11" s="14" t="s">
        <v>7</v>
      </c>
      <c r="B11" s="8" t="s">
        <v>8</v>
      </c>
      <c r="C11" s="29">
        <v>12957</v>
      </c>
      <c r="D11" s="27">
        <v>13596</v>
      </c>
      <c r="E11" s="30">
        <v>14379</v>
      </c>
      <c r="F11" s="9" t="s">
        <v>29</v>
      </c>
      <c r="G11" s="13" t="s">
        <v>52</v>
      </c>
    </row>
    <row r="12" spans="1:7" ht="27" customHeight="1">
      <c r="A12" s="11" t="s">
        <v>43</v>
      </c>
      <c r="B12" s="12" t="s">
        <v>9</v>
      </c>
      <c r="C12" s="29">
        <v>9226</v>
      </c>
      <c r="D12" s="27">
        <v>9726</v>
      </c>
      <c r="E12" s="30">
        <v>9935</v>
      </c>
      <c r="F12" s="9" t="s">
        <v>19</v>
      </c>
      <c r="G12" s="13" t="s">
        <v>53</v>
      </c>
    </row>
    <row r="13" spans="1:7" ht="37.5" customHeight="1">
      <c r="A13" s="11" t="s">
        <v>44</v>
      </c>
      <c r="B13" s="12" t="s">
        <v>9</v>
      </c>
      <c r="C13" s="29">
        <v>9573</v>
      </c>
      <c r="D13" s="27">
        <v>10099</v>
      </c>
      <c r="E13" s="30">
        <v>10312</v>
      </c>
      <c r="F13" s="9" t="s">
        <v>19</v>
      </c>
      <c r="G13" s="18" t="s">
        <v>54</v>
      </c>
    </row>
    <row r="14" spans="1:7" ht="12.75">
      <c r="A14" s="14" t="s">
        <v>10</v>
      </c>
      <c r="B14" s="8" t="s">
        <v>8</v>
      </c>
      <c r="C14" s="29">
        <v>105346</v>
      </c>
      <c r="D14" s="27">
        <v>107498</v>
      </c>
      <c r="E14" s="30">
        <v>106402</v>
      </c>
      <c r="F14" s="9" t="s">
        <v>29</v>
      </c>
      <c r="G14" s="19" t="s">
        <v>20</v>
      </c>
    </row>
    <row r="15" spans="1:7" ht="12.75">
      <c r="A15" s="14" t="s">
        <v>4</v>
      </c>
      <c r="B15" s="8"/>
      <c r="C15" s="29"/>
      <c r="D15" s="27"/>
      <c r="E15" s="30"/>
      <c r="F15" s="9"/>
      <c r="G15" s="15"/>
    </row>
    <row r="16" spans="1:7" ht="22.5">
      <c r="A16" s="16" t="s">
        <v>45</v>
      </c>
      <c r="B16" s="12" t="s">
        <v>8</v>
      </c>
      <c r="C16" s="29">
        <f>C14-C18-C17</f>
        <v>4137</v>
      </c>
      <c r="D16" s="30">
        <f>D14-D17-D18</f>
        <v>1388</v>
      </c>
      <c r="E16" s="27">
        <f>E14-E17-E18</f>
        <v>647</v>
      </c>
      <c r="F16" s="9" t="s">
        <v>29</v>
      </c>
      <c r="G16" s="20" t="s">
        <v>21</v>
      </c>
    </row>
    <row r="17" spans="1:7" ht="13.5" customHeight="1">
      <c r="A17" s="16" t="s">
        <v>11</v>
      </c>
      <c r="B17" s="12" t="s">
        <v>8</v>
      </c>
      <c r="C17" s="29">
        <v>91635</v>
      </c>
      <c r="D17" s="27">
        <v>98553</v>
      </c>
      <c r="E17" s="30">
        <v>96804</v>
      </c>
      <c r="F17" s="9" t="s">
        <v>29</v>
      </c>
      <c r="G17" s="20" t="s">
        <v>22</v>
      </c>
    </row>
    <row r="18" spans="1:11" ht="13.5" customHeight="1">
      <c r="A18" s="16" t="s">
        <v>12</v>
      </c>
      <c r="B18" s="12" t="s">
        <v>8</v>
      </c>
      <c r="C18" s="29">
        <v>9574</v>
      </c>
      <c r="D18" s="27">
        <v>7557</v>
      </c>
      <c r="E18" s="30">
        <v>8951</v>
      </c>
      <c r="F18" s="9" t="s">
        <v>29</v>
      </c>
      <c r="G18" s="20" t="s">
        <v>23</v>
      </c>
      <c r="I18" s="40"/>
      <c r="J18" s="40"/>
      <c r="K18" s="40"/>
    </row>
    <row r="19" spans="1:11" ht="24" customHeight="1">
      <c r="A19" s="11" t="s">
        <v>31</v>
      </c>
      <c r="B19" s="12" t="s">
        <v>8</v>
      </c>
      <c r="C19" s="29">
        <v>97367</v>
      </c>
      <c r="D19" s="27">
        <v>101534</v>
      </c>
      <c r="E19" s="30">
        <v>99260</v>
      </c>
      <c r="F19" s="9" t="s">
        <v>29</v>
      </c>
      <c r="G19" s="21" t="s">
        <v>24</v>
      </c>
      <c r="I19" s="24"/>
      <c r="J19" s="25"/>
      <c r="K19" s="24"/>
    </row>
    <row r="20" spans="1:7" ht="13.5" customHeight="1">
      <c r="A20" s="14" t="s">
        <v>33</v>
      </c>
      <c r="B20" s="8" t="s">
        <v>8</v>
      </c>
      <c r="C20" s="29">
        <v>65654</v>
      </c>
      <c r="D20" s="27">
        <v>69118</v>
      </c>
      <c r="E20" s="30">
        <v>65414</v>
      </c>
      <c r="F20" s="9" t="s">
        <v>29</v>
      </c>
      <c r="G20" s="19" t="s">
        <v>34</v>
      </c>
    </row>
    <row r="21" spans="1:7" ht="13.5" customHeight="1">
      <c r="A21" s="14" t="s">
        <v>13</v>
      </c>
      <c r="B21" s="8" t="s">
        <v>8</v>
      </c>
      <c r="C21" s="29">
        <v>31712</v>
      </c>
      <c r="D21" s="27">
        <v>32416</v>
      </c>
      <c r="E21" s="30">
        <v>33846</v>
      </c>
      <c r="F21" s="9" t="s">
        <v>29</v>
      </c>
      <c r="G21" s="19" t="s">
        <v>25</v>
      </c>
    </row>
    <row r="22" spans="1:7" ht="24" customHeight="1">
      <c r="A22" s="11" t="s">
        <v>46</v>
      </c>
      <c r="B22" s="12" t="s">
        <v>14</v>
      </c>
      <c r="C22" s="31">
        <f>C21/C19*100</f>
        <v>32.56955642055316</v>
      </c>
      <c r="D22" s="32">
        <v>31.9</v>
      </c>
      <c r="E22" s="33">
        <v>34.1</v>
      </c>
      <c r="F22" s="9" t="s">
        <v>14</v>
      </c>
      <c r="G22" s="18" t="s">
        <v>55</v>
      </c>
    </row>
    <row r="23" spans="1:7" ht="24.75" customHeight="1">
      <c r="A23" s="11" t="s">
        <v>47</v>
      </c>
      <c r="B23" s="12" t="s">
        <v>15</v>
      </c>
      <c r="C23" s="30">
        <f>+C21/C9*1000</f>
        <v>270.9639933694482</v>
      </c>
      <c r="D23" s="30">
        <f>+D21/D9*1000</f>
        <v>278.25609243156475</v>
      </c>
      <c r="E23" s="30">
        <f>+E21/E9*1000</f>
        <v>280.6258239434868</v>
      </c>
      <c r="F23" s="9" t="s">
        <v>49</v>
      </c>
      <c r="G23" s="18" t="s">
        <v>56</v>
      </c>
    </row>
    <row r="24" spans="1:7" ht="35.25" customHeight="1">
      <c r="A24" s="11" t="s">
        <v>48</v>
      </c>
      <c r="B24" s="8" t="s">
        <v>8</v>
      </c>
      <c r="C24" s="29">
        <v>54288</v>
      </c>
      <c r="D24" s="27">
        <v>55399</v>
      </c>
      <c r="E24" s="30">
        <v>61161</v>
      </c>
      <c r="F24" s="9" t="s">
        <v>29</v>
      </c>
      <c r="G24" s="18" t="s">
        <v>57</v>
      </c>
    </row>
    <row r="25" spans="1:7" ht="13.5" customHeight="1">
      <c r="A25" s="14" t="s">
        <v>28</v>
      </c>
      <c r="B25" s="8" t="s">
        <v>8</v>
      </c>
      <c r="C25" s="29">
        <v>4060</v>
      </c>
      <c r="D25" s="27">
        <v>3876</v>
      </c>
      <c r="E25" s="30">
        <v>3497</v>
      </c>
      <c r="F25" s="9" t="s">
        <v>29</v>
      </c>
      <c r="G25" s="19" t="s">
        <v>30</v>
      </c>
    </row>
    <row r="27" spans="1:7" ht="13.5" customHeight="1">
      <c r="A27" s="34" t="s">
        <v>36</v>
      </c>
      <c r="B27" s="35"/>
      <c r="C27" s="35"/>
      <c r="D27" s="35"/>
      <c r="E27" s="36"/>
      <c r="F27" s="37"/>
      <c r="G27" s="38" t="s">
        <v>37</v>
      </c>
    </row>
  </sheetData>
  <mergeCells count="3">
    <mergeCell ref="I18:K18"/>
    <mergeCell ref="E1:G1"/>
    <mergeCell ref="A1:D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13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silhanova</cp:lastModifiedBy>
  <cp:lastPrinted>2007-07-19T09:36:06Z</cp:lastPrinted>
  <dcterms:created xsi:type="dcterms:W3CDTF">2001-02-23T09:22:05Z</dcterms:created>
  <dcterms:modified xsi:type="dcterms:W3CDTF">2007-10-31T09:46:06Z</dcterms:modified>
  <cp:category/>
  <cp:version/>
  <cp:contentType/>
  <cp:contentStatus/>
</cp:coreProperties>
</file>