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ruch'!$A$1:$V$40</definedName>
  </definedNames>
  <calcPr calcId="145621"/>
</workbook>
</file>

<file path=xl/calcChain.xml><?xml version="1.0" encoding="utf-8"?>
<calcChain xmlns="http://schemas.openxmlformats.org/spreadsheetml/2006/main">
  <c r="U25" i="1"/>
  <c r="T25"/>
  <c r="U21"/>
  <c r="T21"/>
  <c r="H20"/>
  <c r="I20"/>
  <c r="J20"/>
  <c r="K20"/>
  <c r="L20"/>
  <c r="M20"/>
  <c r="N20"/>
  <c r="O20"/>
  <c r="P20"/>
  <c r="C26"/>
  <c r="D26"/>
  <c r="F26"/>
  <c r="G26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<sst xmlns="http://schemas.openxmlformats.org/spreadsheetml/2006/main" count="64" uniqueCount="30">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</sst>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8" formatCode="0.0"/>
  </numFmts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8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164" fontId="1" fillId="0" borderId="2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/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abSelected="1" workbookViewId="0">
      <pane ySplit="3" topLeftCell="A4" activePane="bottomLeft" state="frozen"/>
      <selection pane="bottomLeft"/>
    </sheetView>
  </sheetViews>
  <sheetFormatPr defaultRowHeight="11.25"/>
  <cols>
    <col min="1" max="1" width="27.85546875" style="1" customWidth="1"/>
    <col min="2" max="21" width="7.140625" style="1" customWidth="1"/>
    <col min="22" max="22" width="9.140625" style="1"/>
    <col min="23" max="23" width="10" style="1" bestFit="1" customWidth="1"/>
    <col min="24" max="16384" width="9.140625" style="1"/>
  </cols>
  <sheetData>
    <row r="1" spans="1:21" ht="15.75" customHeight="1">
      <c r="A1" s="11" t="s">
        <v>26</v>
      </c>
    </row>
    <row r="2" spans="1:21" ht="6" customHeight="1" thickBot="1"/>
    <row r="3" spans="1:21" ht="19.5" customHeight="1" thickBot="1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12">
        <v>2013</v>
      </c>
    </row>
    <row r="4" spans="1:21" ht="18" customHeight="1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42">
        <v>9970</v>
      </c>
    </row>
    <row r="5" spans="1:21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41"/>
    </row>
    <row r="6" spans="1:21">
      <c r="A6" s="7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42">
        <v>6301</v>
      </c>
    </row>
    <row r="7" spans="1:21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41"/>
    </row>
    <row r="8" spans="1:21" ht="12.75" customHeight="1">
      <c r="A8" s="8" t="s">
        <v>3</v>
      </c>
      <c r="B8" s="20">
        <v>7</v>
      </c>
      <c r="C8" s="20">
        <v>6</v>
      </c>
      <c r="D8" s="52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42">
        <v>56</v>
      </c>
    </row>
    <row r="9" spans="1:21">
      <c r="A9" s="8" t="s">
        <v>4</v>
      </c>
      <c r="B9" s="20">
        <v>31</v>
      </c>
      <c r="C9" s="20">
        <v>40</v>
      </c>
      <c r="D9" s="52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42">
        <v>553</v>
      </c>
    </row>
    <row r="10" spans="1:21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42">
        <v>1977</v>
      </c>
    </row>
    <row r="11" spans="1:21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42">
        <v>3715</v>
      </c>
    </row>
    <row r="12" spans="1:21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42">
        <v>506</v>
      </c>
    </row>
    <row r="13" spans="1:21">
      <c r="A13" s="7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42">
        <v>1113</v>
      </c>
    </row>
    <row r="14" spans="1:21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42">
        <v>2050</v>
      </c>
    </row>
    <row r="15" spans="1:21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42">
        <v>215048</v>
      </c>
    </row>
    <row r="16" spans="1:21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42">
        <v>554523</v>
      </c>
    </row>
    <row r="17" spans="1:23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42">
        <v>49638</v>
      </c>
    </row>
    <row r="18" spans="1:23">
      <c r="A18" s="6" t="s">
        <v>17</v>
      </c>
      <c r="B18" s="19">
        <v>9108</v>
      </c>
      <c r="C18" s="20">
        <v>8422.973</v>
      </c>
      <c r="D18" s="19">
        <v>6928</v>
      </c>
      <c r="E18" s="19" t="s">
        <v>19</v>
      </c>
      <c r="F18" s="19">
        <v>11623</v>
      </c>
      <c r="G18" s="21">
        <v>11477</v>
      </c>
      <c r="H18" s="14">
        <v>10863.772000000001</v>
      </c>
      <c r="I18" s="3">
        <v>11283.184999999999</v>
      </c>
      <c r="J18" s="3">
        <v>10415.254999999999</v>
      </c>
      <c r="K18" s="3">
        <v>11346.482</v>
      </c>
      <c r="L18" s="3">
        <v>12219.689</v>
      </c>
      <c r="M18" s="3">
        <v>12361.793</v>
      </c>
      <c r="N18" s="3">
        <v>12724.925999999999</v>
      </c>
      <c r="O18" s="3">
        <v>12960.921</v>
      </c>
      <c r="P18" s="3">
        <v>12835.886</v>
      </c>
      <c r="Q18" s="33">
        <v>11986</v>
      </c>
      <c r="R18" s="36">
        <v>12212</v>
      </c>
      <c r="S18" s="45">
        <v>12898.712</v>
      </c>
      <c r="T18" s="46">
        <v>15098.816999999999</v>
      </c>
      <c r="U18" s="29">
        <v>15407.671</v>
      </c>
    </row>
    <row r="19" spans="1:23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29"/>
    </row>
    <row r="20" spans="1:23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29">
        <v>7851.8649999999998</v>
      </c>
    </row>
    <row r="21" spans="1:23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f>+T18-T20</f>
        <v>7451.7729999999992</v>
      </c>
      <c r="U21" s="29">
        <f>+U18-U20</f>
        <v>7555.8060000000005</v>
      </c>
    </row>
    <row r="22" spans="1:23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29">
        <v>43308.279000000002</v>
      </c>
    </row>
    <row r="23" spans="1:23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29"/>
    </row>
    <row r="24" spans="1:23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29">
        <v>22144.896000000001</v>
      </c>
    </row>
    <row r="25" spans="1:23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f>+T22-T24</f>
        <v>21484.472000000002</v>
      </c>
      <c r="U25" s="29">
        <f>+U22-U24</f>
        <v>21163.383000000002</v>
      </c>
    </row>
    <row r="26" spans="1:23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0">
        <v>2.8108257893097535</v>
      </c>
      <c r="W26" s="38"/>
    </row>
    <row r="27" spans="1:23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0"/>
      <c r="W27" s="38"/>
    </row>
    <row r="28" spans="1:23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0">
        <v>2.8203358055697598</v>
      </c>
      <c r="W28" s="38"/>
    </row>
    <row r="29" spans="1:23" ht="12" thickBot="1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31">
        <v>2.8009431422670197</v>
      </c>
      <c r="W29" s="38"/>
    </row>
    <row r="31" spans="1:23">
      <c r="A31" s="1" t="s">
        <v>28</v>
      </c>
    </row>
    <row r="32" spans="1:23">
      <c r="A32" s="1" t="s">
        <v>25</v>
      </c>
    </row>
    <row r="34" spans="1:21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1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1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1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1">
      <c r="A38" s="1" t="s">
        <v>27</v>
      </c>
    </row>
    <row r="40" spans="1:21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Honner</cp:lastModifiedBy>
  <cp:lastPrinted>2014-05-12T08:15:18Z</cp:lastPrinted>
  <dcterms:created xsi:type="dcterms:W3CDTF">2009-08-06T10:50:18Z</dcterms:created>
  <dcterms:modified xsi:type="dcterms:W3CDTF">2014-08-26T15:54:57Z</dcterms:modified>
</cp:coreProperties>
</file>