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25" windowHeight="11955" activeTab="0"/>
  </bookViews>
  <sheets>
    <sheet name="9-2" sheetId="1" r:id="rId1"/>
  </sheets>
  <externalReferences>
    <externalReference r:id="rId4"/>
  </externalReferences>
  <definedNames>
    <definedName name="_xlnm.Print_Titles" localSheetId="0">'9-2'!$1:$3</definedName>
    <definedName name="_xlnm.Print_Area" localSheetId="0">'9-2'!$A$1:$X$96</definedName>
  </definedNames>
  <calcPr fullCalcOnLoad="1"/>
</workbook>
</file>

<file path=xl/sharedStrings.xml><?xml version="1.0" encoding="utf-8"?>
<sst xmlns="http://schemas.openxmlformats.org/spreadsheetml/2006/main" count="105" uniqueCount="97">
  <si>
    <r>
      <t xml:space="preserve">Kraj, okres
</t>
    </r>
    <r>
      <rPr>
        <i/>
        <sz val="8"/>
        <rFont val="Arial"/>
        <family val="2"/>
      </rPr>
      <t>Region (R), district</t>
    </r>
  </si>
  <si>
    <r>
      <t xml:space="preserve">Hlavní město Praha </t>
    </r>
    <r>
      <rPr>
        <b/>
        <i/>
        <sz val="8"/>
        <rFont val="Arial"/>
        <family val="2"/>
      </rPr>
      <t>(R)</t>
    </r>
  </si>
  <si>
    <r>
      <t xml:space="preserve">Středočeský kraj </t>
    </r>
    <r>
      <rPr>
        <b/>
        <i/>
        <sz val="8"/>
        <rFont val="Arial"/>
        <family val="2"/>
      </rPr>
      <t>(R)</t>
    </r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</si>
  <si>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</si>
  <si>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</si>
  <si>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</si>
  <si>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</si>
  <si>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</si>
  <si>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</si>
  <si>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</si>
  <si>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</si>
  <si>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</si>
  <si>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</si>
  <si>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</si>
  <si>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</si>
  <si>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r>
      <t xml:space="preserve">Jihočeský kraj </t>
    </r>
    <r>
      <rPr>
        <b/>
        <i/>
        <sz val="8"/>
        <rFont val="Arial"/>
        <family val="2"/>
      </rPr>
      <t>(R)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</si>
  <si>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</si>
  <si>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</si>
  <si>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</si>
  <si>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</si>
  <si>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</si>
  <si>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</si>
  <si>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</si>
  <si>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Plzeňský kraj </t>
    </r>
    <r>
      <rPr>
        <b/>
        <i/>
        <sz val="8"/>
        <rFont val="Arial"/>
        <family val="2"/>
      </rPr>
      <t>(R)</t>
    </r>
  </si>
  <si>
    <t>Domažlice</t>
  </si>
  <si>
    <t>Klatovy</t>
  </si>
  <si>
    <t>Plzeň-město</t>
  </si>
  <si>
    <t>Plzeň-jih</t>
  </si>
  <si>
    <t>Plzeň-sever</t>
  </si>
  <si>
    <t>Rokycany</t>
  </si>
  <si>
    <t>Tachov</t>
  </si>
  <si>
    <r>
      <t xml:space="preserve">Karlovarský kraj </t>
    </r>
    <r>
      <rPr>
        <b/>
        <i/>
        <sz val="8"/>
        <rFont val="Arial"/>
        <family val="2"/>
      </rPr>
      <t>(R)</t>
    </r>
  </si>
  <si>
    <t>Cheb</t>
  </si>
  <si>
    <t>Karlovy Vary</t>
  </si>
  <si>
    <t>Sokolov</t>
  </si>
  <si>
    <r>
      <t xml:space="preserve">Ústecký kraj </t>
    </r>
    <r>
      <rPr>
        <b/>
        <i/>
        <sz val="8"/>
        <rFont val="Arial"/>
        <family val="2"/>
      </rPr>
      <t>(R)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</si>
  <si>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</si>
  <si>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</si>
  <si>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</si>
  <si>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</si>
  <si>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</si>
  <si>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</si>
  <si>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</si>
  <si>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 xml:space="preserve">Liberecký kraj </t>
    </r>
    <r>
      <rPr>
        <b/>
        <i/>
        <sz val="8"/>
        <rFont val="Arial"/>
        <family val="2"/>
      </rPr>
      <t>(R)</t>
    </r>
  </si>
  <si>
    <t>Česká Lípa</t>
  </si>
  <si>
    <t>Jablonec nad Nisou</t>
  </si>
  <si>
    <t>Liberec</t>
  </si>
  <si>
    <t>Semily</t>
  </si>
  <si>
    <t>-</t>
  </si>
  <si>
    <r>
      <t xml:space="preserve">Královéhradecký kraj </t>
    </r>
    <r>
      <rPr>
        <b/>
        <i/>
        <sz val="8"/>
        <rFont val="Arial"/>
        <family val="2"/>
      </rPr>
      <t>(R)</t>
    </r>
  </si>
  <si>
    <t>Hradec Králové</t>
  </si>
  <si>
    <t>Jičín</t>
  </si>
  <si>
    <t>Náchod</t>
  </si>
  <si>
    <t>Rychnov nad Kněžnou</t>
  </si>
  <si>
    <t>Trutnov</t>
  </si>
  <si>
    <r>
      <t xml:space="preserve">Pardubický kraj </t>
    </r>
    <r>
      <rPr>
        <b/>
        <i/>
        <sz val="8"/>
        <rFont val="Arial"/>
        <family val="2"/>
      </rPr>
      <t>(R)</t>
    </r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</si>
  <si>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</si>
  <si>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</si>
  <si>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</si>
  <si>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</si>
  <si>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</si>
  <si>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</si>
  <si>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</si>
  <si>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</si>
  <si>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</si>
  <si>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r>
      <t xml:space="preserve">Jihomoravský kraj </t>
    </r>
    <r>
      <rPr>
        <b/>
        <i/>
        <sz val="8"/>
        <rFont val="Arial"/>
        <family val="2"/>
      </rPr>
      <t>(R)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</si>
  <si>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</si>
  <si>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</si>
  <si>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</si>
  <si>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</si>
  <si>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</si>
  <si>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</si>
  <si>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</si>
  <si>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Olomoucký kraj </t>
    </r>
    <r>
      <rPr>
        <b/>
        <i/>
        <sz val="8"/>
        <rFont val="Arial"/>
        <family val="2"/>
      </rPr>
      <t>(R)</t>
    </r>
  </si>
  <si>
    <r>
      <t xml:space="preserve">Jeseník </t>
    </r>
    <r>
      <rPr>
        <vertAlign val="superscript"/>
        <sz val="8"/>
        <rFont val="Arial"/>
        <family val="2"/>
      </rPr>
      <t>1)</t>
    </r>
  </si>
  <si>
    <t>.</t>
  </si>
  <si>
    <t>Olomouc</t>
  </si>
  <si>
    <t>Prostějov</t>
  </si>
  <si>
    <t>Přerov</t>
  </si>
  <si>
    <t>Šumperk</t>
  </si>
  <si>
    <r>
      <t xml:space="preserve">Zlínský kraj </t>
    </r>
    <r>
      <rPr>
        <b/>
        <i/>
        <sz val="8"/>
        <rFont val="Arial"/>
        <family val="2"/>
      </rPr>
      <t>(R)</t>
    </r>
  </si>
  <si>
    <t>Kroměříž</t>
  </si>
  <si>
    <t>Uherské Hradiště</t>
  </si>
  <si>
    <t>Vsetín</t>
  </si>
  <si>
    <t>Zlín</t>
  </si>
  <si>
    <r>
      <t xml:space="preserve">Moravskoslezský kraj </t>
    </r>
    <r>
      <rPr>
        <b/>
        <i/>
        <sz val="8"/>
        <rFont val="Arial"/>
        <family val="2"/>
      </rPr>
      <t>(R)</t>
    </r>
  </si>
  <si>
    <t>Bruntál</t>
  </si>
  <si>
    <t>Frýdek-Místek</t>
  </si>
  <si>
    <t>Karviná</t>
  </si>
  <si>
    <t>Nový Jičín</t>
  </si>
  <si>
    <t>Opava</t>
  </si>
  <si>
    <t>Ostrava-město</t>
  </si>
  <si>
    <r>
      <t>1)</t>
    </r>
    <r>
      <rPr>
        <sz val="8"/>
        <rFont val="Arial"/>
        <family val="2"/>
      </rPr>
      <t xml:space="preserve"> Okres Jeseník vznikl k 1. 1. 1996 na základě zákona č. 108/1995 Sb., kterým se mění a doplňuje zákon č. 36/1960 Sb. o územním členění státu.</t>
    </r>
  </si>
  <si>
    <r>
      <t xml:space="preserve">1) </t>
    </r>
    <r>
      <rPr>
        <i/>
        <sz val="8"/>
        <rFont val="Arial"/>
        <family val="2"/>
      </rPr>
      <t xml:space="preserve">The Jeseník District was established on 1 January 1996 on the basis of Act  No. 108/1995 Coll. amending Act No. 36/1960 Coll. on territorial arrangement of the state. </t>
    </r>
  </si>
  <si>
    <r>
      <t xml:space="preserve">Kraj Vysočina </t>
    </r>
    <r>
      <rPr>
        <b/>
        <i/>
        <sz val="8"/>
        <rFont val="Arial"/>
        <family val="2"/>
      </rPr>
      <t>(R)</t>
    </r>
  </si>
  <si>
    <t>9-2  Celkový přírůstek obyvatelstva podle krajů a okresů v letech 1990–2012</t>
  </si>
  <si>
    <t xml:space="preserve">       Total population increase by region and district: 1990–2012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</si>
</sst>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10" fillId="0" borderId="0" xfId="0" applyFont="1" applyFill="1" applyAlignment="1">
      <alignment/>
    </xf>
    <xf numFmtId="0" fontId="4" fillId="0" borderId="14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" fontId="4" fillId="33" borderId="12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vertical="top"/>
    </xf>
    <xf numFmtId="3" fontId="2" fillId="33" borderId="18" xfId="0" applyNumberFormat="1" applyFont="1" applyFill="1" applyBorder="1" applyAlignment="1">
      <alignment vertical="top"/>
    </xf>
    <xf numFmtId="3" fontId="4" fillId="33" borderId="18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&#268;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1-1"/>
      <sheetName val="1-1a"/>
      <sheetName val="R"/>
      <sheetName val="1.1.2011"/>
      <sheetName val="1-1a12"/>
      <sheetName val="1.1.2012"/>
      <sheetName val="1-2a2012"/>
      <sheetName val="1-2"/>
      <sheetName val="1-2a"/>
      <sheetName val="H"/>
      <sheetName val="List6"/>
      <sheetName val="1-6a"/>
      <sheetName val="1-6b"/>
      <sheetName val="1-7"/>
      <sheetName val="1-8"/>
      <sheetName val="1-9"/>
      <sheetName val="1-10"/>
      <sheetName val="1-11"/>
      <sheetName val="1-12"/>
      <sheetName val="3-8"/>
      <sheetName val="3-9"/>
      <sheetName val="4-1"/>
      <sheetName val="4-2"/>
      <sheetName val="4-3"/>
      <sheetName val="4-4"/>
      <sheetName val="4-4R"/>
      <sheetName val="4-5"/>
      <sheetName val="4-6"/>
      <sheetName val="4-7"/>
      <sheetName val="4-8"/>
      <sheetName val="4-8x"/>
      <sheetName val="4-9a"/>
      <sheetName val="4-9b"/>
      <sheetName val="4-10"/>
      <sheetName val="4-10x"/>
      <sheetName val="4-11"/>
      <sheetName val="5-1"/>
      <sheetName val="5-1xx"/>
      <sheetName val="5-1xx2012"/>
      <sheetName val="5-2"/>
      <sheetName val="5-3"/>
      <sheetName val="5-3o"/>
      <sheetName val="5-4E"/>
      <sheetName val="5-5"/>
      <sheetName val="5-5x"/>
      <sheetName val="5-6"/>
      <sheetName val="5-7"/>
      <sheetName val="5-7x"/>
      <sheetName val="6-1a"/>
      <sheetName val="6-1b"/>
      <sheetName val="6-2"/>
      <sheetName val="6-2x"/>
      <sheetName val="6-3"/>
      <sheetName val="6-3x"/>
      <sheetName val="6-4"/>
      <sheetName val="6-4x"/>
      <sheetName val="6-5"/>
      <sheetName val="6-6"/>
      <sheetName val="6-7"/>
      <sheetName val="6-8"/>
      <sheetName val="6-9"/>
      <sheetName val="6-9x"/>
      <sheetName val="6-10"/>
      <sheetName val="6-11"/>
      <sheetName val="6-11x"/>
      <sheetName val="6-12"/>
      <sheetName val="6-13a"/>
      <sheetName val="6-13ax"/>
      <sheetName val="6-13b"/>
      <sheetName val="6-14"/>
      <sheetName val="7-1"/>
      <sheetName val="7-2"/>
      <sheetName val="List2"/>
      <sheetName val="7-3"/>
      <sheetName val="7-4"/>
      <sheetName val="7-5"/>
      <sheetName val="7-6"/>
      <sheetName val="7-7"/>
      <sheetName val="7-8"/>
      <sheetName val="8-1"/>
      <sheetName val="8-2"/>
      <sheetName val="8-3"/>
      <sheetName val="8-4b"/>
      <sheetName val="8-5b"/>
      <sheetName val="8-6"/>
      <sheetName val="8-6e_cr"/>
      <sheetName val="8-7"/>
      <sheetName val="8-8a"/>
      <sheetName val="8-8b"/>
      <sheetName val="8-9"/>
      <sheetName val="9-1"/>
      <sheetName val="9-1x"/>
      <sheetName val="9-2"/>
      <sheetName val="9-3"/>
      <sheetName val="9x"/>
      <sheetName val="9-4"/>
      <sheetName val="9-5"/>
      <sheetName val="10-2"/>
      <sheetName val="10-2a"/>
      <sheetName val="10-2b"/>
      <sheetName val="10-2bx"/>
      <sheetName val="2012ks"/>
      <sheetName val="31.12."/>
      <sheetName val="10-4"/>
      <sheetName val="10-5"/>
    </sheetNames>
    <sheetDataSet>
      <sheetData sheetId="95">
        <row r="17">
          <cell r="H17">
            <v>5116</v>
          </cell>
        </row>
        <row r="18">
          <cell r="H18">
            <v>12471</v>
          </cell>
        </row>
        <row r="19">
          <cell r="H19">
            <v>438</v>
          </cell>
        </row>
        <row r="20">
          <cell r="H20">
            <v>1128</v>
          </cell>
        </row>
        <row r="21">
          <cell r="H21">
            <v>851</v>
          </cell>
        </row>
        <row r="22">
          <cell r="H22">
            <v>576</v>
          </cell>
        </row>
        <row r="23">
          <cell r="H23">
            <v>26</v>
          </cell>
        </row>
        <row r="24">
          <cell r="H24">
            <v>-21</v>
          </cell>
        </row>
        <row r="25">
          <cell r="H25">
            <v>734</v>
          </cell>
        </row>
        <row r="26">
          <cell r="H26">
            <v>919</v>
          </cell>
        </row>
        <row r="27">
          <cell r="H27">
            <v>4137</v>
          </cell>
        </row>
        <row r="28">
          <cell r="H28">
            <v>3527</v>
          </cell>
        </row>
        <row r="29">
          <cell r="H29">
            <v>243</v>
          </cell>
        </row>
        <row r="30">
          <cell r="H30">
            <v>-87</v>
          </cell>
        </row>
        <row r="31">
          <cell r="H31">
            <v>473</v>
          </cell>
        </row>
        <row r="32">
          <cell r="H32">
            <v>960</v>
          </cell>
        </row>
        <row r="33">
          <cell r="H33">
            <v>-102</v>
          </cell>
        </row>
        <row r="34">
          <cell r="H34">
            <v>-205</v>
          </cell>
        </row>
        <row r="35">
          <cell r="H35">
            <v>64</v>
          </cell>
        </row>
        <row r="36">
          <cell r="H36">
            <v>-51</v>
          </cell>
        </row>
        <row r="37">
          <cell r="H37">
            <v>-108</v>
          </cell>
        </row>
        <row r="38">
          <cell r="H38">
            <v>-85</v>
          </cell>
        </row>
        <row r="39">
          <cell r="H39">
            <v>978</v>
          </cell>
        </row>
        <row r="40">
          <cell r="H40">
            <v>131</v>
          </cell>
        </row>
        <row r="41">
          <cell r="H41">
            <v>-282</v>
          </cell>
        </row>
        <row r="42">
          <cell r="H42">
            <v>404</v>
          </cell>
        </row>
        <row r="43">
          <cell r="H43">
            <v>130</v>
          </cell>
        </row>
        <row r="44">
          <cell r="H44">
            <v>514</v>
          </cell>
        </row>
        <row r="45">
          <cell r="H45">
            <v>157</v>
          </cell>
        </row>
        <row r="46">
          <cell r="H46">
            <v>-76</v>
          </cell>
        </row>
        <row r="47">
          <cell r="H47">
            <v>-1439</v>
          </cell>
        </row>
        <row r="48">
          <cell r="H48">
            <v>-432</v>
          </cell>
        </row>
        <row r="49">
          <cell r="H49">
            <v>-584</v>
          </cell>
        </row>
        <row r="50">
          <cell r="H50">
            <v>-423</v>
          </cell>
        </row>
        <row r="51">
          <cell r="H51">
            <v>-1262</v>
          </cell>
        </row>
        <row r="52">
          <cell r="H52">
            <v>-178</v>
          </cell>
        </row>
        <row r="53">
          <cell r="H53">
            <v>-452</v>
          </cell>
        </row>
        <row r="54">
          <cell r="H54">
            <v>68</v>
          </cell>
        </row>
        <row r="55">
          <cell r="H55">
            <v>-169</v>
          </cell>
        </row>
        <row r="56">
          <cell r="H56">
            <v>210</v>
          </cell>
        </row>
        <row r="57">
          <cell r="H57">
            <v>-198</v>
          </cell>
        </row>
        <row r="58">
          <cell r="H58">
            <v>-543</v>
          </cell>
        </row>
        <row r="59">
          <cell r="H59">
            <v>-6</v>
          </cell>
        </row>
        <row r="60">
          <cell r="H60">
            <v>-115</v>
          </cell>
        </row>
        <row r="61">
          <cell r="H61">
            <v>81</v>
          </cell>
        </row>
        <row r="62">
          <cell r="H62">
            <v>305</v>
          </cell>
        </row>
        <row r="63">
          <cell r="H63">
            <v>-277</v>
          </cell>
        </row>
        <row r="64">
          <cell r="H64">
            <v>-910</v>
          </cell>
        </row>
        <row r="65">
          <cell r="H65">
            <v>-131</v>
          </cell>
        </row>
        <row r="66">
          <cell r="H66">
            <v>-372</v>
          </cell>
        </row>
        <row r="67">
          <cell r="H67">
            <v>-332</v>
          </cell>
        </row>
        <row r="68">
          <cell r="H68">
            <v>83</v>
          </cell>
        </row>
        <row r="69">
          <cell r="H69">
            <v>-158</v>
          </cell>
        </row>
        <row r="70">
          <cell r="H70">
            <v>29</v>
          </cell>
        </row>
        <row r="71">
          <cell r="H71">
            <v>-165</v>
          </cell>
        </row>
        <row r="72">
          <cell r="H72">
            <v>487</v>
          </cell>
        </row>
        <row r="73">
          <cell r="H73">
            <v>-141</v>
          </cell>
        </row>
        <row r="74">
          <cell r="H74">
            <v>-152</v>
          </cell>
        </row>
        <row r="75">
          <cell r="H75">
            <v>-730</v>
          </cell>
        </row>
        <row r="76">
          <cell r="H76">
            <v>-38</v>
          </cell>
        </row>
        <row r="77">
          <cell r="H77">
            <v>83</v>
          </cell>
        </row>
        <row r="78">
          <cell r="H78">
            <v>-49</v>
          </cell>
        </row>
        <row r="79">
          <cell r="H79">
            <v>-497</v>
          </cell>
        </row>
        <row r="80">
          <cell r="H80">
            <v>-229</v>
          </cell>
        </row>
        <row r="81">
          <cell r="H81">
            <v>2337</v>
          </cell>
        </row>
        <row r="82">
          <cell r="H82">
            <v>507</v>
          </cell>
        </row>
        <row r="83">
          <cell r="H83">
            <v>-638</v>
          </cell>
        </row>
        <row r="84">
          <cell r="H84">
            <v>2166</v>
          </cell>
        </row>
        <row r="85">
          <cell r="H85">
            <v>87</v>
          </cell>
        </row>
        <row r="86">
          <cell r="H86">
            <v>-352</v>
          </cell>
        </row>
        <row r="87">
          <cell r="H87">
            <v>423</v>
          </cell>
        </row>
        <row r="88">
          <cell r="H88">
            <v>144</v>
          </cell>
        </row>
        <row r="89">
          <cell r="H89">
            <v>-1029</v>
          </cell>
        </row>
        <row r="90">
          <cell r="H90">
            <v>-297</v>
          </cell>
        </row>
        <row r="91">
          <cell r="H91">
            <v>235</v>
          </cell>
        </row>
        <row r="92">
          <cell r="H92">
            <v>-193</v>
          </cell>
        </row>
        <row r="93">
          <cell r="H93">
            <v>-361</v>
          </cell>
        </row>
        <row r="94">
          <cell r="H94">
            <v>-413</v>
          </cell>
        </row>
        <row r="95">
          <cell r="H95">
            <v>-1337</v>
          </cell>
        </row>
        <row r="96">
          <cell r="H96">
            <v>-325</v>
          </cell>
        </row>
        <row r="97">
          <cell r="H97">
            <v>-320</v>
          </cell>
        </row>
        <row r="98">
          <cell r="H98">
            <v>-372</v>
          </cell>
        </row>
        <row r="99">
          <cell r="H99">
            <v>-320</v>
          </cell>
        </row>
        <row r="100">
          <cell r="H100">
            <v>-4011</v>
          </cell>
        </row>
        <row r="101">
          <cell r="H101">
            <v>-456</v>
          </cell>
        </row>
        <row r="102">
          <cell r="H102">
            <v>595</v>
          </cell>
        </row>
        <row r="103">
          <cell r="H103">
            <v>-2156</v>
          </cell>
        </row>
        <row r="104">
          <cell r="H104">
            <v>-262</v>
          </cell>
        </row>
        <row r="105">
          <cell r="H105">
            <v>-94</v>
          </cell>
        </row>
        <row r="106">
          <cell r="H106">
            <v>-1638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55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25390625" defaultRowHeight="12.75" customHeight="1"/>
  <cols>
    <col min="1" max="1" width="21.00390625" style="37" customWidth="1"/>
    <col min="2" max="3" width="5.125" style="4" customWidth="1"/>
    <col min="4" max="5" width="5.125" style="5" customWidth="1"/>
    <col min="6" max="12" width="5.125" style="4" customWidth="1"/>
    <col min="13" max="13" width="6.00390625" style="5" customWidth="1"/>
    <col min="14" max="14" width="5.125" style="5" customWidth="1"/>
    <col min="15" max="15" width="5.125" style="4" customWidth="1"/>
    <col min="16" max="16" width="5.125" style="6" customWidth="1"/>
    <col min="17" max="17" width="5.75390625" style="6" customWidth="1"/>
    <col min="18" max="19" width="5.75390625" style="7" customWidth="1"/>
    <col min="20" max="24" width="5.75390625" style="6" customWidth="1"/>
    <col min="25" max="25" width="6.125" style="6" customWidth="1"/>
    <col min="26" max="202" width="10.25390625" style="6" customWidth="1"/>
    <col min="203" max="203" width="1.875" style="6" customWidth="1"/>
    <col min="204" max="16384" width="10.25390625" style="6" customWidth="1"/>
  </cols>
  <sheetData>
    <row r="1" spans="1:9" ht="12.75" customHeight="1">
      <c r="A1" s="1" t="s">
        <v>95</v>
      </c>
      <c r="B1" s="2"/>
      <c r="C1" s="2"/>
      <c r="D1" s="3"/>
      <c r="E1" s="3"/>
      <c r="F1" s="2"/>
      <c r="G1" s="2"/>
      <c r="H1" s="2"/>
      <c r="I1" s="2"/>
    </row>
    <row r="2" spans="1:21" ht="12.75" customHeight="1" thickBot="1">
      <c r="A2" s="8" t="s">
        <v>96</v>
      </c>
      <c r="B2" s="9"/>
      <c r="C2" s="9"/>
      <c r="D2" s="10"/>
      <c r="E2" s="10"/>
      <c r="F2" s="9"/>
      <c r="G2" s="9"/>
      <c r="H2" s="9"/>
      <c r="I2" s="9"/>
      <c r="J2" s="11"/>
      <c r="K2" s="11"/>
      <c r="L2" s="11"/>
      <c r="M2" s="12"/>
      <c r="N2" s="12"/>
      <c r="T2" s="13"/>
      <c r="U2" s="13"/>
    </row>
    <row r="3" spans="1:119" s="18" customFormat="1" ht="24" customHeight="1" thickBot="1">
      <c r="A3" s="14" t="s">
        <v>0</v>
      </c>
      <c r="B3" s="15">
        <v>1990</v>
      </c>
      <c r="C3" s="15">
        <v>1991</v>
      </c>
      <c r="D3" s="15">
        <v>1992</v>
      </c>
      <c r="E3" s="15">
        <v>1993</v>
      </c>
      <c r="F3" s="15">
        <v>1994</v>
      </c>
      <c r="G3" s="15">
        <v>1995</v>
      </c>
      <c r="H3" s="15">
        <v>1996</v>
      </c>
      <c r="I3" s="15">
        <v>1997</v>
      </c>
      <c r="J3" s="15">
        <v>1998</v>
      </c>
      <c r="K3" s="15">
        <v>1999</v>
      </c>
      <c r="L3" s="15">
        <v>2000</v>
      </c>
      <c r="M3" s="15">
        <v>2001</v>
      </c>
      <c r="N3" s="16">
        <v>2002</v>
      </c>
      <c r="O3" s="16">
        <v>2003</v>
      </c>
      <c r="P3" s="15">
        <v>2004</v>
      </c>
      <c r="Q3" s="15">
        <v>2005</v>
      </c>
      <c r="R3" s="15">
        <v>2006</v>
      </c>
      <c r="S3" s="17">
        <v>2007</v>
      </c>
      <c r="T3" s="15">
        <v>2008</v>
      </c>
      <c r="U3" s="16">
        <v>2009</v>
      </c>
      <c r="V3" s="15">
        <v>2010</v>
      </c>
      <c r="W3" s="16">
        <v>2011</v>
      </c>
      <c r="X3" s="47">
        <v>2012</v>
      </c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</row>
    <row r="4" spans="1:32" ht="12.75" customHeight="1">
      <c r="A4" s="19" t="s">
        <v>1</v>
      </c>
      <c r="B4" s="20">
        <v>332</v>
      </c>
      <c r="C4" s="20">
        <v>1562</v>
      </c>
      <c r="D4" s="20">
        <v>426</v>
      </c>
      <c r="E4" s="20">
        <v>-292</v>
      </c>
      <c r="F4" s="20">
        <v>-2439</v>
      </c>
      <c r="G4" s="20">
        <v>-4729</v>
      </c>
      <c r="H4" s="20">
        <v>-4877</v>
      </c>
      <c r="I4" s="20">
        <v>-4498</v>
      </c>
      <c r="J4" s="20">
        <v>-7185</v>
      </c>
      <c r="K4" s="20">
        <v>-6415</v>
      </c>
      <c r="L4" s="20">
        <v>-5729</v>
      </c>
      <c r="M4" s="20">
        <v>-10358</v>
      </c>
      <c r="N4" s="20">
        <v>1820</v>
      </c>
      <c r="O4" s="20">
        <v>3643</v>
      </c>
      <c r="P4" s="20">
        <v>4990</v>
      </c>
      <c r="Q4" s="20">
        <v>11039</v>
      </c>
      <c r="R4" s="20">
        <v>6516</v>
      </c>
      <c r="S4" s="20">
        <v>23971</v>
      </c>
      <c r="T4" s="21">
        <v>21114</v>
      </c>
      <c r="U4" s="22">
        <v>15815</v>
      </c>
      <c r="V4" s="44">
        <v>8132</v>
      </c>
      <c r="W4" s="45">
        <v>7627</v>
      </c>
      <c r="X4" s="48">
        <f>'[1]9x'!H17</f>
        <v>5116</v>
      </c>
      <c r="Y4" s="7"/>
      <c r="Z4" s="7"/>
      <c r="AA4" s="7"/>
      <c r="AB4" s="7"/>
      <c r="AC4" s="7"/>
      <c r="AD4" s="7"/>
      <c r="AE4" s="7"/>
      <c r="AF4" s="7"/>
    </row>
    <row r="5" spans="1:32" ht="12.75" customHeight="1">
      <c r="A5" s="19" t="s">
        <v>2</v>
      </c>
      <c r="B5" s="23">
        <v>-4148</v>
      </c>
      <c r="C5" s="23">
        <v>-2873</v>
      </c>
      <c r="D5" s="23">
        <v>-1130</v>
      </c>
      <c r="E5" s="23">
        <v>-1179</v>
      </c>
      <c r="F5" s="23">
        <v>-928</v>
      </c>
      <c r="G5" s="23">
        <v>-1270</v>
      </c>
      <c r="H5" s="23">
        <v>-1529</v>
      </c>
      <c r="I5" s="23">
        <v>730</v>
      </c>
      <c r="J5" s="23">
        <v>2501</v>
      </c>
      <c r="K5" s="23">
        <v>2889</v>
      </c>
      <c r="L5" s="23">
        <v>3684</v>
      </c>
      <c r="M5" s="23">
        <v>2340</v>
      </c>
      <c r="N5" s="23">
        <v>4743</v>
      </c>
      <c r="O5" s="23">
        <v>7121</v>
      </c>
      <c r="P5" s="23">
        <v>8276</v>
      </c>
      <c r="Q5" s="23">
        <v>14037</v>
      </c>
      <c r="R5" s="23">
        <v>17146</v>
      </c>
      <c r="S5" s="23">
        <v>26573</v>
      </c>
      <c r="T5" s="24">
        <v>28864</v>
      </c>
      <c r="U5" s="25">
        <v>16842</v>
      </c>
      <c r="V5" s="43">
        <v>17445</v>
      </c>
      <c r="W5" s="45">
        <v>14359</v>
      </c>
      <c r="X5" s="49">
        <f>'[1]9x'!H18</f>
        <v>12471</v>
      </c>
      <c r="Y5" s="7"/>
      <c r="Z5" s="7"/>
      <c r="AA5" s="7"/>
      <c r="AB5" s="7"/>
      <c r="AC5" s="7"/>
      <c r="AD5" s="7"/>
      <c r="AE5" s="7"/>
      <c r="AF5" s="7"/>
    </row>
    <row r="6" spans="1:32" ht="12.75" customHeight="1">
      <c r="A6" s="26" t="s">
        <v>3</v>
      </c>
      <c r="B6" s="27">
        <v>-433</v>
      </c>
      <c r="C6" s="27">
        <v>-403</v>
      </c>
      <c r="D6" s="27">
        <v>-124</v>
      </c>
      <c r="E6" s="27">
        <v>-374</v>
      </c>
      <c r="F6" s="27">
        <v>-325</v>
      </c>
      <c r="G6" s="27">
        <v>-404</v>
      </c>
      <c r="H6" s="27">
        <v>-269</v>
      </c>
      <c r="I6" s="27">
        <v>-196</v>
      </c>
      <c r="J6" s="27">
        <v>4</v>
      </c>
      <c r="K6" s="27">
        <v>-36</v>
      </c>
      <c r="L6" s="27">
        <v>56</v>
      </c>
      <c r="M6" s="27">
        <v>-85</v>
      </c>
      <c r="N6" s="27">
        <v>138</v>
      </c>
      <c r="O6" s="27">
        <v>172</v>
      </c>
      <c r="P6" s="27">
        <v>-91</v>
      </c>
      <c r="Q6" s="27">
        <v>215</v>
      </c>
      <c r="R6" s="27">
        <v>594</v>
      </c>
      <c r="S6" s="27">
        <v>946</v>
      </c>
      <c r="T6" s="28">
        <v>815</v>
      </c>
      <c r="U6" s="29">
        <v>645</v>
      </c>
      <c r="V6" s="28">
        <v>561</v>
      </c>
      <c r="W6" s="46">
        <v>592</v>
      </c>
      <c r="X6" s="50">
        <f>'[1]9x'!H19</f>
        <v>438</v>
      </c>
      <c r="Y6" s="7"/>
      <c r="Z6" s="7"/>
      <c r="AA6" s="7"/>
      <c r="AB6" s="7"/>
      <c r="AC6" s="7"/>
      <c r="AD6" s="7"/>
      <c r="AE6" s="7"/>
      <c r="AF6" s="7"/>
    </row>
    <row r="7" spans="1:32" ht="12.75" customHeight="1">
      <c r="A7" s="26" t="s">
        <v>4</v>
      </c>
      <c r="B7" s="27">
        <v>-251</v>
      </c>
      <c r="C7" s="27">
        <v>-233</v>
      </c>
      <c r="D7" s="27">
        <v>-79</v>
      </c>
      <c r="E7" s="27">
        <v>-117</v>
      </c>
      <c r="F7" s="27">
        <v>-180</v>
      </c>
      <c r="G7" s="39" t="s">
        <v>48</v>
      </c>
      <c r="H7" s="27">
        <v>-116</v>
      </c>
      <c r="I7" s="27">
        <v>69</v>
      </c>
      <c r="J7" s="27">
        <v>70</v>
      </c>
      <c r="K7" s="27">
        <v>222</v>
      </c>
      <c r="L7" s="27">
        <v>111</v>
      </c>
      <c r="M7" s="27">
        <v>180</v>
      </c>
      <c r="N7" s="27">
        <v>246</v>
      </c>
      <c r="O7" s="27">
        <v>672</v>
      </c>
      <c r="P7" s="27">
        <v>761</v>
      </c>
      <c r="Q7" s="27">
        <v>924</v>
      </c>
      <c r="R7" s="27">
        <v>1128</v>
      </c>
      <c r="S7" s="27">
        <v>1721</v>
      </c>
      <c r="T7" s="28">
        <v>1634</v>
      </c>
      <c r="U7" s="29">
        <v>880</v>
      </c>
      <c r="V7" s="28">
        <v>1260</v>
      </c>
      <c r="W7" s="46">
        <v>1152</v>
      </c>
      <c r="X7" s="50">
        <f>'[1]9x'!H20</f>
        <v>1128</v>
      </c>
      <c r="Y7" s="7"/>
      <c r="Z7" s="7"/>
      <c r="AA7" s="7"/>
      <c r="AB7" s="7"/>
      <c r="AC7" s="7"/>
      <c r="AD7" s="7"/>
      <c r="AE7" s="7"/>
      <c r="AF7" s="7"/>
    </row>
    <row r="8" spans="1:32" ht="12.75" customHeight="1">
      <c r="A8" s="26" t="s">
        <v>5</v>
      </c>
      <c r="B8" s="27">
        <v>-645</v>
      </c>
      <c r="C8" s="27">
        <v>-343</v>
      </c>
      <c r="D8" s="27">
        <v>18</v>
      </c>
      <c r="E8" s="27">
        <v>90</v>
      </c>
      <c r="F8" s="27">
        <v>409</v>
      </c>
      <c r="G8" s="27">
        <v>248</v>
      </c>
      <c r="H8" s="27">
        <v>-51</v>
      </c>
      <c r="I8" s="27">
        <v>212</v>
      </c>
      <c r="J8" s="27">
        <v>256</v>
      </c>
      <c r="K8" s="27">
        <v>128</v>
      </c>
      <c r="L8" s="27">
        <v>324</v>
      </c>
      <c r="M8" s="27">
        <v>-203</v>
      </c>
      <c r="N8" s="27">
        <v>193</v>
      </c>
      <c r="O8" s="27">
        <v>355</v>
      </c>
      <c r="P8" s="27">
        <v>-327</v>
      </c>
      <c r="Q8" s="27">
        <v>704</v>
      </c>
      <c r="R8" s="27">
        <v>1067</v>
      </c>
      <c r="S8" s="27">
        <v>2019</v>
      </c>
      <c r="T8" s="28">
        <v>2061</v>
      </c>
      <c r="U8" s="29">
        <v>1340</v>
      </c>
      <c r="V8" s="28">
        <v>2027</v>
      </c>
      <c r="W8" s="46">
        <v>951</v>
      </c>
      <c r="X8" s="50">
        <f>'[1]9x'!H21</f>
        <v>851</v>
      </c>
      <c r="Y8" s="7"/>
      <c r="Z8" s="7"/>
      <c r="AA8" s="7"/>
      <c r="AB8" s="7"/>
      <c r="AC8" s="7"/>
      <c r="AD8" s="7"/>
      <c r="AE8" s="7"/>
      <c r="AF8" s="7"/>
    </row>
    <row r="9" spans="1:32" ht="12.75" customHeight="1">
      <c r="A9" s="26" t="s">
        <v>6</v>
      </c>
      <c r="B9" s="27">
        <v>-561</v>
      </c>
      <c r="C9" s="27">
        <v>-608</v>
      </c>
      <c r="D9" s="27">
        <v>-246</v>
      </c>
      <c r="E9" s="27">
        <v>-104</v>
      </c>
      <c r="F9" s="27">
        <v>-401</v>
      </c>
      <c r="G9" s="27">
        <v>-291</v>
      </c>
      <c r="H9" s="27">
        <v>-440</v>
      </c>
      <c r="I9" s="27">
        <v>69</v>
      </c>
      <c r="J9" s="27">
        <v>-152</v>
      </c>
      <c r="K9" s="27">
        <v>59</v>
      </c>
      <c r="L9" s="27">
        <v>-48</v>
      </c>
      <c r="M9" s="27">
        <v>-124</v>
      </c>
      <c r="N9" s="27">
        <v>-53</v>
      </c>
      <c r="O9" s="27">
        <v>263</v>
      </c>
      <c r="P9" s="27">
        <v>214</v>
      </c>
      <c r="Q9" s="27">
        <v>1133</v>
      </c>
      <c r="R9" s="27">
        <v>684</v>
      </c>
      <c r="S9" s="27">
        <v>1888</v>
      </c>
      <c r="T9" s="28">
        <v>1328</v>
      </c>
      <c r="U9" s="29">
        <v>845</v>
      </c>
      <c r="V9" s="28">
        <v>549</v>
      </c>
      <c r="W9" s="46">
        <v>646</v>
      </c>
      <c r="X9" s="50">
        <f>'[1]9x'!H22</f>
        <v>576</v>
      </c>
      <c r="Y9" s="7"/>
      <c r="Z9" s="7"/>
      <c r="AA9" s="7"/>
      <c r="AB9" s="7"/>
      <c r="AC9" s="7"/>
      <c r="AD9" s="7"/>
      <c r="AE9" s="7"/>
      <c r="AF9" s="7"/>
    </row>
    <row r="10" spans="1:32" ht="12.75" customHeight="1">
      <c r="A10" s="26" t="s">
        <v>7</v>
      </c>
      <c r="B10" s="27">
        <v>-44</v>
      </c>
      <c r="C10" s="27">
        <v>-112</v>
      </c>
      <c r="D10" s="27">
        <v>-207</v>
      </c>
      <c r="E10" s="27">
        <v>-188</v>
      </c>
      <c r="F10" s="27">
        <v>-49</v>
      </c>
      <c r="G10" s="27">
        <v>-332</v>
      </c>
      <c r="H10" s="27">
        <v>-163</v>
      </c>
      <c r="I10" s="27">
        <v>-103</v>
      </c>
      <c r="J10" s="27">
        <v>-36</v>
      </c>
      <c r="K10" s="27">
        <v>-127</v>
      </c>
      <c r="L10" s="27">
        <v>-289</v>
      </c>
      <c r="M10" s="27">
        <v>-265</v>
      </c>
      <c r="N10" s="27">
        <v>-37</v>
      </c>
      <c r="O10" s="27">
        <v>115</v>
      </c>
      <c r="P10" s="27">
        <v>-157</v>
      </c>
      <c r="Q10" s="27">
        <v>307</v>
      </c>
      <c r="R10" s="27">
        <v>787</v>
      </c>
      <c r="S10" s="27">
        <v>196</v>
      </c>
      <c r="T10" s="28">
        <v>265</v>
      </c>
      <c r="U10" s="29">
        <v>89</v>
      </c>
      <c r="V10" s="28">
        <v>65</v>
      </c>
      <c r="W10" s="46">
        <v>155</v>
      </c>
      <c r="X10" s="50">
        <f>'[1]9x'!H23</f>
        <v>26</v>
      </c>
      <c r="Y10" s="7"/>
      <c r="Z10" s="7"/>
      <c r="AA10" s="7"/>
      <c r="AB10" s="7"/>
      <c r="AC10" s="7"/>
      <c r="AD10" s="7"/>
      <c r="AE10" s="7"/>
      <c r="AF10" s="7"/>
    </row>
    <row r="11" spans="1:32" ht="12.75" customHeight="1">
      <c r="A11" s="26" t="s">
        <v>8</v>
      </c>
      <c r="B11" s="27">
        <v>-149</v>
      </c>
      <c r="C11" s="27">
        <v>-43</v>
      </c>
      <c r="D11" s="27">
        <v>102</v>
      </c>
      <c r="E11" s="27">
        <v>-92</v>
      </c>
      <c r="F11" s="27">
        <v>119</v>
      </c>
      <c r="G11" s="27">
        <v>128</v>
      </c>
      <c r="H11" s="27">
        <v>47</v>
      </c>
      <c r="I11" s="27">
        <v>187</v>
      </c>
      <c r="J11" s="27">
        <v>20</v>
      </c>
      <c r="K11" s="27">
        <v>76</v>
      </c>
      <c r="L11" s="27">
        <v>54</v>
      </c>
      <c r="M11" s="27">
        <v>67</v>
      </c>
      <c r="N11" s="27">
        <v>146</v>
      </c>
      <c r="O11" s="27">
        <v>447</v>
      </c>
      <c r="P11" s="27">
        <v>155</v>
      </c>
      <c r="Q11" s="27">
        <v>268</v>
      </c>
      <c r="R11" s="27">
        <v>177</v>
      </c>
      <c r="S11" s="27">
        <v>1753</v>
      </c>
      <c r="T11" s="28">
        <v>2353</v>
      </c>
      <c r="U11" s="29">
        <v>1281</v>
      </c>
      <c r="V11" s="28">
        <v>1298</v>
      </c>
      <c r="W11" s="46">
        <v>180</v>
      </c>
      <c r="X11" s="50">
        <f>'[1]9x'!H24</f>
        <v>-21</v>
      </c>
      <c r="Y11" s="7"/>
      <c r="Z11" s="7"/>
      <c r="AA11" s="7"/>
      <c r="AB11" s="7"/>
      <c r="AC11" s="7"/>
      <c r="AD11" s="7"/>
      <c r="AE11" s="7"/>
      <c r="AF11" s="7"/>
    </row>
    <row r="12" spans="1:32" ht="12.75" customHeight="1">
      <c r="A12" s="26" t="s">
        <v>9</v>
      </c>
      <c r="B12" s="27">
        <v>-83</v>
      </c>
      <c r="C12" s="27">
        <v>109</v>
      </c>
      <c r="D12" s="27">
        <v>162</v>
      </c>
      <c r="E12" s="27">
        <v>226</v>
      </c>
      <c r="F12" s="27">
        <v>43</v>
      </c>
      <c r="G12" s="27">
        <v>-26</v>
      </c>
      <c r="H12" s="27">
        <v>-261</v>
      </c>
      <c r="I12" s="27">
        <v>108</v>
      </c>
      <c r="J12" s="27">
        <v>30</v>
      </c>
      <c r="K12" s="27">
        <v>12</v>
      </c>
      <c r="L12" s="27">
        <v>174</v>
      </c>
      <c r="M12" s="27">
        <v>-179</v>
      </c>
      <c r="N12" s="27">
        <v>-85</v>
      </c>
      <c r="O12" s="27">
        <v>622</v>
      </c>
      <c r="P12" s="27">
        <v>534</v>
      </c>
      <c r="Q12" s="27">
        <v>1376</v>
      </c>
      <c r="R12" s="27">
        <v>2532</v>
      </c>
      <c r="S12" s="27">
        <v>2896</v>
      </c>
      <c r="T12" s="28">
        <v>2584</v>
      </c>
      <c r="U12" s="29">
        <v>-222</v>
      </c>
      <c r="V12" s="28">
        <v>-325</v>
      </c>
      <c r="W12" s="46">
        <v>978</v>
      </c>
      <c r="X12" s="50">
        <f>'[1]9x'!H25</f>
        <v>734</v>
      </c>
      <c r="Y12" s="7"/>
      <c r="Z12" s="7"/>
      <c r="AA12" s="7"/>
      <c r="AB12" s="7"/>
      <c r="AC12" s="7"/>
      <c r="AD12" s="7"/>
      <c r="AE12" s="7"/>
      <c r="AF12" s="7"/>
    </row>
    <row r="13" spans="1:32" ht="12.75" customHeight="1">
      <c r="A13" s="26" t="s">
        <v>10</v>
      </c>
      <c r="B13" s="27">
        <v>-638</v>
      </c>
      <c r="C13" s="27">
        <v>-251</v>
      </c>
      <c r="D13" s="27">
        <v>-265</v>
      </c>
      <c r="E13" s="27">
        <v>-384</v>
      </c>
      <c r="F13" s="27">
        <v>-262</v>
      </c>
      <c r="G13" s="27">
        <v>-220</v>
      </c>
      <c r="H13" s="27">
        <v>-287</v>
      </c>
      <c r="I13" s="27">
        <v>71</v>
      </c>
      <c r="J13" s="27">
        <v>318</v>
      </c>
      <c r="K13" s="27">
        <v>294</v>
      </c>
      <c r="L13" s="27">
        <v>329</v>
      </c>
      <c r="M13" s="27">
        <v>184</v>
      </c>
      <c r="N13" s="27">
        <v>461</v>
      </c>
      <c r="O13" s="27">
        <v>624</v>
      </c>
      <c r="P13" s="27">
        <v>811</v>
      </c>
      <c r="Q13" s="27">
        <v>782</v>
      </c>
      <c r="R13" s="27">
        <v>1170</v>
      </c>
      <c r="S13" s="27">
        <v>2011</v>
      </c>
      <c r="T13" s="28">
        <v>1339</v>
      </c>
      <c r="U13" s="29">
        <v>1112</v>
      </c>
      <c r="V13" s="28">
        <v>1372</v>
      </c>
      <c r="W13" s="46">
        <v>927</v>
      </c>
      <c r="X13" s="50">
        <f>'[1]9x'!H26</f>
        <v>919</v>
      </c>
      <c r="Y13" s="7"/>
      <c r="Z13" s="7"/>
      <c r="AA13" s="7"/>
      <c r="AB13" s="7"/>
      <c r="AC13" s="7"/>
      <c r="AD13" s="7"/>
      <c r="AE13" s="7"/>
      <c r="AF13" s="7"/>
    </row>
    <row r="14" spans="1:32" ht="12.75" customHeight="1">
      <c r="A14" s="26" t="s">
        <v>11</v>
      </c>
      <c r="B14" s="27">
        <v>-564</v>
      </c>
      <c r="C14" s="27">
        <v>-206</v>
      </c>
      <c r="D14" s="27">
        <v>-45</v>
      </c>
      <c r="E14" s="27">
        <v>-47</v>
      </c>
      <c r="F14" s="27">
        <v>-131</v>
      </c>
      <c r="G14" s="27">
        <v>-36</v>
      </c>
      <c r="H14" s="27">
        <v>-111</v>
      </c>
      <c r="I14" s="27">
        <v>117</v>
      </c>
      <c r="J14" s="27">
        <v>583</v>
      </c>
      <c r="K14" s="27">
        <v>703</v>
      </c>
      <c r="L14" s="27">
        <v>1141</v>
      </c>
      <c r="M14" s="27">
        <v>1008</v>
      </c>
      <c r="N14" s="27">
        <v>1701</v>
      </c>
      <c r="O14" s="27">
        <v>1812</v>
      </c>
      <c r="P14" s="27">
        <v>3132</v>
      </c>
      <c r="Q14" s="27">
        <v>3919</v>
      </c>
      <c r="R14" s="27">
        <v>3846</v>
      </c>
      <c r="S14" s="27">
        <v>5956</v>
      </c>
      <c r="T14" s="28">
        <v>8443</v>
      </c>
      <c r="U14" s="29">
        <v>5732</v>
      </c>
      <c r="V14" s="28">
        <v>5187</v>
      </c>
      <c r="W14" s="46">
        <v>4522</v>
      </c>
      <c r="X14" s="50">
        <f>'[1]9x'!H27</f>
        <v>4137</v>
      </c>
      <c r="Y14" s="7"/>
      <c r="Z14" s="7"/>
      <c r="AA14" s="7"/>
      <c r="AB14" s="7"/>
      <c r="AC14" s="7"/>
      <c r="AD14" s="7"/>
      <c r="AE14" s="7"/>
      <c r="AF14" s="7"/>
    </row>
    <row r="15" spans="1:32" ht="12.75" customHeight="1">
      <c r="A15" s="26" t="s">
        <v>12</v>
      </c>
      <c r="B15" s="27">
        <v>-438</v>
      </c>
      <c r="C15" s="27">
        <v>-179</v>
      </c>
      <c r="D15" s="27">
        <v>185</v>
      </c>
      <c r="E15" s="27">
        <v>-62</v>
      </c>
      <c r="F15" s="27">
        <v>165</v>
      </c>
      <c r="G15" s="27">
        <v>151</v>
      </c>
      <c r="H15" s="27">
        <v>304</v>
      </c>
      <c r="I15" s="27">
        <v>549</v>
      </c>
      <c r="J15" s="27">
        <v>1287</v>
      </c>
      <c r="K15" s="27">
        <v>1635</v>
      </c>
      <c r="L15" s="27">
        <v>2005</v>
      </c>
      <c r="M15" s="27">
        <v>1980</v>
      </c>
      <c r="N15" s="27">
        <v>2205</v>
      </c>
      <c r="O15" s="27">
        <v>2119</v>
      </c>
      <c r="P15" s="27">
        <v>3153</v>
      </c>
      <c r="Q15" s="27">
        <v>4255</v>
      </c>
      <c r="R15" s="27">
        <v>4745</v>
      </c>
      <c r="S15" s="27">
        <v>5726</v>
      </c>
      <c r="T15" s="28">
        <v>6163</v>
      </c>
      <c r="U15" s="29">
        <v>4519</v>
      </c>
      <c r="V15" s="28">
        <v>4260</v>
      </c>
      <c r="W15" s="46">
        <v>3845</v>
      </c>
      <c r="X15" s="50">
        <f>'[1]9x'!H28</f>
        <v>3527</v>
      </c>
      <c r="Y15" s="7"/>
      <c r="Z15" s="7"/>
      <c r="AA15" s="7"/>
      <c r="AB15" s="7"/>
      <c r="AC15" s="7"/>
      <c r="AD15" s="7"/>
      <c r="AE15" s="7"/>
      <c r="AF15" s="7"/>
    </row>
    <row r="16" spans="1:32" ht="12.75" customHeight="1">
      <c r="A16" s="26" t="s">
        <v>13</v>
      </c>
      <c r="B16" s="27">
        <v>-309</v>
      </c>
      <c r="C16" s="27">
        <v>-387</v>
      </c>
      <c r="D16" s="27">
        <v>-295</v>
      </c>
      <c r="E16" s="27">
        <v>47</v>
      </c>
      <c r="F16" s="27">
        <v>-147</v>
      </c>
      <c r="G16" s="27">
        <v>-212</v>
      </c>
      <c r="H16" s="27">
        <v>-30</v>
      </c>
      <c r="I16" s="27">
        <v>-267</v>
      </c>
      <c r="J16" s="27">
        <v>20</v>
      </c>
      <c r="K16" s="27">
        <v>-8</v>
      </c>
      <c r="L16" s="27">
        <v>-111</v>
      </c>
      <c r="M16" s="27">
        <v>-264</v>
      </c>
      <c r="N16" s="27">
        <v>-214</v>
      </c>
      <c r="O16" s="27">
        <v>-223</v>
      </c>
      <c r="P16" s="27">
        <v>11</v>
      </c>
      <c r="Q16" s="27">
        <v>83</v>
      </c>
      <c r="R16" s="27">
        <v>169</v>
      </c>
      <c r="S16" s="27">
        <v>708</v>
      </c>
      <c r="T16" s="28">
        <v>821</v>
      </c>
      <c r="U16" s="29">
        <v>355</v>
      </c>
      <c r="V16" s="28">
        <v>509</v>
      </c>
      <c r="W16" s="46">
        <v>406</v>
      </c>
      <c r="X16" s="50">
        <f>'[1]9x'!H29</f>
        <v>243</v>
      </c>
      <c r="Y16" s="7"/>
      <c r="Z16" s="7"/>
      <c r="AA16" s="7"/>
      <c r="AB16" s="7"/>
      <c r="AC16" s="7"/>
      <c r="AD16" s="7"/>
      <c r="AE16" s="7"/>
      <c r="AF16" s="7"/>
    </row>
    <row r="17" spans="1:32" ht="12.75" customHeight="1">
      <c r="A17" s="26" t="s">
        <v>14</v>
      </c>
      <c r="B17" s="27">
        <v>-33</v>
      </c>
      <c r="C17" s="27">
        <v>-217</v>
      </c>
      <c r="D17" s="27">
        <v>-336</v>
      </c>
      <c r="E17" s="27">
        <v>-174</v>
      </c>
      <c r="F17" s="27">
        <v>-169</v>
      </c>
      <c r="G17" s="27">
        <v>-276</v>
      </c>
      <c r="H17" s="27">
        <v>-152</v>
      </c>
      <c r="I17" s="27">
        <v>-86</v>
      </c>
      <c r="J17" s="27">
        <v>101</v>
      </c>
      <c r="K17" s="27">
        <v>-69</v>
      </c>
      <c r="L17" s="27">
        <v>-62</v>
      </c>
      <c r="M17" s="27">
        <v>41</v>
      </c>
      <c r="N17" s="27">
        <v>42</v>
      </c>
      <c r="O17" s="27">
        <v>143</v>
      </c>
      <c r="P17" s="27">
        <v>80</v>
      </c>
      <c r="Q17" s="27">
        <v>71</v>
      </c>
      <c r="R17" s="27">
        <v>247</v>
      </c>
      <c r="S17" s="27">
        <v>753</v>
      </c>
      <c r="T17" s="28">
        <v>1058</v>
      </c>
      <c r="U17" s="29">
        <v>266</v>
      </c>
      <c r="V17" s="28">
        <v>682</v>
      </c>
      <c r="W17" s="46">
        <v>5</v>
      </c>
      <c r="X17" s="50">
        <f>'[1]9x'!H30</f>
        <v>-87</v>
      </c>
      <c r="Y17" s="7"/>
      <c r="Z17" s="7"/>
      <c r="AA17" s="7"/>
      <c r="AB17" s="7"/>
      <c r="AC17" s="7"/>
      <c r="AD17" s="7"/>
      <c r="AE17" s="7"/>
      <c r="AF17" s="7"/>
    </row>
    <row r="18" spans="1:32" ht="12.75" customHeight="1">
      <c r="A18" s="19" t="s">
        <v>15</v>
      </c>
      <c r="B18" s="23">
        <v>2338</v>
      </c>
      <c r="C18" s="23">
        <v>1500</v>
      </c>
      <c r="D18" s="23">
        <v>986</v>
      </c>
      <c r="E18" s="23">
        <v>1294</v>
      </c>
      <c r="F18" s="23">
        <v>732</v>
      </c>
      <c r="G18" s="23">
        <v>-256</v>
      </c>
      <c r="H18" s="23">
        <v>-334</v>
      </c>
      <c r="I18" s="23">
        <v>37</v>
      </c>
      <c r="J18" s="23">
        <v>64</v>
      </c>
      <c r="K18" s="23">
        <v>-522</v>
      </c>
      <c r="L18" s="23">
        <v>-238</v>
      </c>
      <c r="M18" s="23">
        <v>-725</v>
      </c>
      <c r="N18" s="23">
        <v>529</v>
      </c>
      <c r="O18" s="23">
        <v>444</v>
      </c>
      <c r="P18" s="23">
        <v>171</v>
      </c>
      <c r="Q18" s="23">
        <v>2054</v>
      </c>
      <c r="R18" s="23">
        <v>2240</v>
      </c>
      <c r="S18" s="23">
        <v>3258</v>
      </c>
      <c r="T18" s="24">
        <v>3064</v>
      </c>
      <c r="U18" s="25">
        <v>1315</v>
      </c>
      <c r="V18" s="24">
        <v>1063</v>
      </c>
      <c r="W18" s="45">
        <v>367</v>
      </c>
      <c r="X18" s="49">
        <f>'[1]9x'!H31</f>
        <v>473</v>
      </c>
      <c r="Y18" s="7"/>
      <c r="Z18" s="7"/>
      <c r="AA18" s="7"/>
      <c r="AB18" s="7"/>
      <c r="AC18" s="7"/>
      <c r="AD18" s="7"/>
      <c r="AE18" s="7"/>
      <c r="AF18" s="7"/>
    </row>
    <row r="19" spans="1:32" ht="12.75" customHeight="1">
      <c r="A19" s="26" t="s">
        <v>16</v>
      </c>
      <c r="B19" s="27">
        <v>1490</v>
      </c>
      <c r="C19" s="27">
        <v>1386</v>
      </c>
      <c r="D19" s="27">
        <v>983</v>
      </c>
      <c r="E19" s="27">
        <v>920</v>
      </c>
      <c r="F19" s="27">
        <v>826</v>
      </c>
      <c r="G19" s="27">
        <v>358</v>
      </c>
      <c r="H19" s="27">
        <v>135</v>
      </c>
      <c r="I19" s="27">
        <v>192</v>
      </c>
      <c r="J19" s="27">
        <v>310</v>
      </c>
      <c r="K19" s="27">
        <v>96</v>
      </c>
      <c r="L19" s="27">
        <v>247</v>
      </c>
      <c r="M19" s="27">
        <v>-104</v>
      </c>
      <c r="N19" s="27">
        <v>383</v>
      </c>
      <c r="O19" s="27">
        <v>520</v>
      </c>
      <c r="P19" s="27">
        <v>326</v>
      </c>
      <c r="Q19" s="27">
        <v>1354</v>
      </c>
      <c r="R19" s="27">
        <v>1332</v>
      </c>
      <c r="S19" s="27">
        <v>1933</v>
      </c>
      <c r="T19" s="28">
        <v>1328</v>
      </c>
      <c r="U19" s="29">
        <v>1097</v>
      </c>
      <c r="V19" s="28">
        <v>1118</v>
      </c>
      <c r="W19" s="46">
        <v>889</v>
      </c>
      <c r="X19" s="50">
        <f>'[1]9x'!H32</f>
        <v>960</v>
      </c>
      <c r="Y19" s="7"/>
      <c r="Z19" s="7"/>
      <c r="AA19" s="7"/>
      <c r="AB19" s="7"/>
      <c r="AC19" s="7"/>
      <c r="AD19" s="7"/>
      <c r="AE19" s="7"/>
      <c r="AF19" s="7"/>
    </row>
    <row r="20" spans="1:32" ht="12.75" customHeight="1">
      <c r="A20" s="26" t="s">
        <v>17</v>
      </c>
      <c r="B20" s="27">
        <v>342</v>
      </c>
      <c r="C20" s="27">
        <v>197</v>
      </c>
      <c r="D20" s="27">
        <v>247</v>
      </c>
      <c r="E20" s="27">
        <v>446</v>
      </c>
      <c r="F20" s="27">
        <v>257</v>
      </c>
      <c r="G20" s="27">
        <v>117</v>
      </c>
      <c r="H20" s="27">
        <v>178</v>
      </c>
      <c r="I20" s="27">
        <v>315</v>
      </c>
      <c r="J20" s="27">
        <v>158</v>
      </c>
      <c r="K20" s="27">
        <v>35</v>
      </c>
      <c r="L20" s="27">
        <v>25</v>
      </c>
      <c r="M20" s="27">
        <v>-7</v>
      </c>
      <c r="N20" s="27">
        <v>317</v>
      </c>
      <c r="O20" s="27">
        <v>124</v>
      </c>
      <c r="P20" s="27">
        <v>203</v>
      </c>
      <c r="Q20" s="27">
        <v>564</v>
      </c>
      <c r="R20" s="27">
        <v>293</v>
      </c>
      <c r="S20" s="27">
        <v>260</v>
      </c>
      <c r="T20" s="28">
        <v>255</v>
      </c>
      <c r="U20" s="29">
        <v>119</v>
      </c>
      <c r="V20" s="28">
        <v>71</v>
      </c>
      <c r="W20" s="46">
        <v>-234</v>
      </c>
      <c r="X20" s="50">
        <f>'[1]9x'!H33</f>
        <v>-102</v>
      </c>
      <c r="Y20" s="7"/>
      <c r="Z20" s="7"/>
      <c r="AA20" s="7"/>
      <c r="AB20" s="7"/>
      <c r="AC20" s="7"/>
      <c r="AD20" s="7"/>
      <c r="AE20" s="7"/>
      <c r="AF20" s="7"/>
    </row>
    <row r="21" spans="1:32" ht="12.75" customHeight="1">
      <c r="A21" s="26" t="s">
        <v>18</v>
      </c>
      <c r="B21" s="27">
        <v>295</v>
      </c>
      <c r="C21" s="27">
        <v>192</v>
      </c>
      <c r="D21" s="27">
        <v>355</v>
      </c>
      <c r="E21" s="27">
        <v>290</v>
      </c>
      <c r="F21" s="27">
        <v>93</v>
      </c>
      <c r="G21" s="27">
        <v>-25</v>
      </c>
      <c r="H21" s="27">
        <v>-10</v>
      </c>
      <c r="I21" s="27">
        <v>-44</v>
      </c>
      <c r="J21" s="27">
        <v>-95</v>
      </c>
      <c r="K21" s="27">
        <v>-157</v>
      </c>
      <c r="L21" s="27">
        <v>-186</v>
      </c>
      <c r="M21" s="27">
        <v>-178</v>
      </c>
      <c r="N21" s="27">
        <v>92</v>
      </c>
      <c r="O21" s="27">
        <v>-85</v>
      </c>
      <c r="P21" s="27">
        <v>-103</v>
      </c>
      <c r="Q21" s="27">
        <v>94</v>
      </c>
      <c r="R21" s="27">
        <v>-115</v>
      </c>
      <c r="S21" s="27">
        <v>56</v>
      </c>
      <c r="T21" s="28">
        <v>605</v>
      </c>
      <c r="U21" s="29">
        <v>-33</v>
      </c>
      <c r="V21" s="28">
        <v>-85</v>
      </c>
      <c r="W21" s="46">
        <v>-222</v>
      </c>
      <c r="X21" s="50">
        <f>'[1]9x'!H34</f>
        <v>-205</v>
      </c>
      <c r="Y21" s="7"/>
      <c r="Z21" s="7"/>
      <c r="AA21" s="7"/>
      <c r="AB21" s="7"/>
      <c r="AC21" s="7"/>
      <c r="AD21" s="7"/>
      <c r="AE21" s="7"/>
      <c r="AF21" s="7"/>
    </row>
    <row r="22" spans="1:32" ht="12.75" customHeight="1">
      <c r="A22" s="26" t="s">
        <v>19</v>
      </c>
      <c r="B22" s="27">
        <v>-207</v>
      </c>
      <c r="C22" s="27">
        <v>-253</v>
      </c>
      <c r="D22" s="27">
        <v>-444</v>
      </c>
      <c r="E22" s="27">
        <v>-245</v>
      </c>
      <c r="F22" s="27">
        <v>-140</v>
      </c>
      <c r="G22" s="27">
        <v>-169</v>
      </c>
      <c r="H22" s="27">
        <v>-151</v>
      </c>
      <c r="I22" s="27">
        <v>-18</v>
      </c>
      <c r="J22" s="27">
        <v>-111</v>
      </c>
      <c r="K22" s="27">
        <v>-164</v>
      </c>
      <c r="L22" s="27">
        <v>-132</v>
      </c>
      <c r="M22" s="27">
        <v>-155</v>
      </c>
      <c r="N22" s="27">
        <v>-17</v>
      </c>
      <c r="O22" s="27">
        <v>-72</v>
      </c>
      <c r="P22" s="27">
        <v>6</v>
      </c>
      <c r="Q22" s="27">
        <v>4</v>
      </c>
      <c r="R22" s="27">
        <v>141</v>
      </c>
      <c r="S22" s="27">
        <v>28</v>
      </c>
      <c r="T22" s="28">
        <v>240</v>
      </c>
      <c r="U22" s="29">
        <v>40</v>
      </c>
      <c r="V22" s="28">
        <v>83</v>
      </c>
      <c r="W22" s="46">
        <v>72</v>
      </c>
      <c r="X22" s="50">
        <f>'[1]9x'!H35</f>
        <v>64</v>
      </c>
      <c r="Y22" s="7"/>
      <c r="Z22" s="7"/>
      <c r="AA22" s="7"/>
      <c r="AB22" s="7"/>
      <c r="AC22" s="7"/>
      <c r="AD22" s="7"/>
      <c r="AE22" s="7"/>
      <c r="AF22" s="7"/>
    </row>
    <row r="23" spans="1:32" ht="12.75" customHeight="1">
      <c r="A23" s="26" t="s">
        <v>20</v>
      </c>
      <c r="B23" s="27">
        <v>159</v>
      </c>
      <c r="C23" s="27">
        <v>249</v>
      </c>
      <c r="D23" s="27">
        <v>178</v>
      </c>
      <c r="E23" s="27">
        <v>81</v>
      </c>
      <c r="F23" s="27">
        <v>-27</v>
      </c>
      <c r="G23" s="27">
        <v>61</v>
      </c>
      <c r="H23" s="27">
        <v>-92</v>
      </c>
      <c r="I23" s="27">
        <v>-27</v>
      </c>
      <c r="J23" s="27">
        <v>15</v>
      </c>
      <c r="K23" s="27">
        <v>-120</v>
      </c>
      <c r="L23" s="27">
        <v>27</v>
      </c>
      <c r="M23" s="27">
        <v>35</v>
      </c>
      <c r="N23" s="27">
        <v>30</v>
      </c>
      <c r="O23" s="27">
        <v>67</v>
      </c>
      <c r="P23" s="27">
        <v>51</v>
      </c>
      <c r="Q23" s="27">
        <v>-58</v>
      </c>
      <c r="R23" s="27">
        <v>-61</v>
      </c>
      <c r="S23" s="27">
        <v>61</v>
      </c>
      <c r="T23" s="28">
        <v>78</v>
      </c>
      <c r="U23" s="29">
        <v>3</v>
      </c>
      <c r="V23" s="28">
        <v>-80</v>
      </c>
      <c r="W23" s="46">
        <v>-88</v>
      </c>
      <c r="X23" s="50">
        <f>'[1]9x'!H36</f>
        <v>-51</v>
      </c>
      <c r="Y23" s="7"/>
      <c r="Z23" s="7"/>
      <c r="AA23" s="7"/>
      <c r="AB23" s="7"/>
      <c r="AC23" s="7"/>
      <c r="AD23" s="7"/>
      <c r="AE23" s="7"/>
      <c r="AF23" s="7"/>
    </row>
    <row r="24" spans="1:32" ht="12.75" customHeight="1">
      <c r="A24" s="26" t="s">
        <v>21</v>
      </c>
      <c r="B24" s="27">
        <v>60</v>
      </c>
      <c r="C24" s="27">
        <v>-246</v>
      </c>
      <c r="D24" s="27">
        <v>-261</v>
      </c>
      <c r="E24" s="27">
        <v>-178</v>
      </c>
      <c r="F24" s="27">
        <v>-262</v>
      </c>
      <c r="G24" s="27">
        <v>-304</v>
      </c>
      <c r="H24" s="27">
        <v>-153</v>
      </c>
      <c r="I24" s="27">
        <v>-193</v>
      </c>
      <c r="J24" s="27">
        <v>-254</v>
      </c>
      <c r="K24" s="27">
        <v>-186</v>
      </c>
      <c r="L24" s="27">
        <v>-171</v>
      </c>
      <c r="M24" s="27">
        <v>-166</v>
      </c>
      <c r="N24" s="27">
        <v>-148</v>
      </c>
      <c r="O24" s="27">
        <v>88</v>
      </c>
      <c r="P24" s="27">
        <v>-178</v>
      </c>
      <c r="Q24" s="27">
        <v>133</v>
      </c>
      <c r="R24" s="27">
        <v>493</v>
      </c>
      <c r="S24" s="27">
        <v>655</v>
      </c>
      <c r="T24" s="28">
        <v>367</v>
      </c>
      <c r="U24" s="29">
        <v>-148</v>
      </c>
      <c r="V24" s="28">
        <v>-99</v>
      </c>
      <c r="W24" s="46">
        <v>-114</v>
      </c>
      <c r="X24" s="50">
        <f>'[1]9x'!H37</f>
        <v>-108</v>
      </c>
      <c r="Y24" s="7"/>
      <c r="Z24" s="7"/>
      <c r="AA24" s="7"/>
      <c r="AB24" s="7"/>
      <c r="AC24" s="7"/>
      <c r="AD24" s="7"/>
      <c r="AE24" s="7"/>
      <c r="AF24" s="7"/>
    </row>
    <row r="25" spans="1:32" ht="12.75" customHeight="1">
      <c r="A25" s="26" t="s">
        <v>22</v>
      </c>
      <c r="B25" s="27">
        <v>199</v>
      </c>
      <c r="C25" s="27">
        <v>-25</v>
      </c>
      <c r="D25" s="27">
        <v>-72</v>
      </c>
      <c r="E25" s="27">
        <v>-20</v>
      </c>
      <c r="F25" s="27">
        <v>-15</v>
      </c>
      <c r="G25" s="27">
        <v>-294</v>
      </c>
      <c r="H25" s="27">
        <v>-241</v>
      </c>
      <c r="I25" s="27">
        <v>-188</v>
      </c>
      <c r="J25" s="27">
        <v>41</v>
      </c>
      <c r="K25" s="27">
        <v>-26</v>
      </c>
      <c r="L25" s="27">
        <v>-48</v>
      </c>
      <c r="M25" s="27">
        <v>-150</v>
      </c>
      <c r="N25" s="27">
        <v>-128</v>
      </c>
      <c r="O25" s="27">
        <v>-198</v>
      </c>
      <c r="P25" s="27">
        <v>-134</v>
      </c>
      <c r="Q25" s="27">
        <v>-37</v>
      </c>
      <c r="R25" s="27">
        <v>157</v>
      </c>
      <c r="S25" s="27">
        <v>265</v>
      </c>
      <c r="T25" s="28">
        <v>191</v>
      </c>
      <c r="U25" s="29">
        <v>237</v>
      </c>
      <c r="V25" s="28">
        <v>55</v>
      </c>
      <c r="W25" s="46">
        <v>64</v>
      </c>
      <c r="X25" s="50">
        <f>'[1]9x'!H38</f>
        <v>-85</v>
      </c>
      <c r="Y25" s="7"/>
      <c r="Z25" s="7"/>
      <c r="AA25" s="7"/>
      <c r="AB25" s="7"/>
      <c r="AC25" s="7"/>
      <c r="AD25" s="7"/>
      <c r="AE25" s="7"/>
      <c r="AF25" s="7"/>
    </row>
    <row r="26" spans="1:32" s="30" customFormat="1" ht="12.75" customHeight="1">
      <c r="A26" s="19" t="s">
        <v>23</v>
      </c>
      <c r="B26" s="23">
        <v>-491</v>
      </c>
      <c r="C26" s="23">
        <v>-978</v>
      </c>
      <c r="D26" s="23">
        <v>-607</v>
      </c>
      <c r="E26" s="23">
        <v>243</v>
      </c>
      <c r="F26" s="23">
        <v>-467</v>
      </c>
      <c r="G26" s="23">
        <v>-1203</v>
      </c>
      <c r="H26" s="23">
        <v>-938</v>
      </c>
      <c r="I26" s="23">
        <v>-1203</v>
      </c>
      <c r="J26" s="23">
        <v>-716</v>
      </c>
      <c r="K26" s="23">
        <v>-683</v>
      </c>
      <c r="L26" s="23">
        <v>-589</v>
      </c>
      <c r="M26" s="23">
        <v>-1204</v>
      </c>
      <c r="N26" s="23">
        <v>-226</v>
      </c>
      <c r="O26" s="23">
        <v>739</v>
      </c>
      <c r="P26" s="23">
        <v>-495</v>
      </c>
      <c r="Q26" s="23">
        <v>1910</v>
      </c>
      <c r="R26" s="23">
        <v>3009</v>
      </c>
      <c r="S26" s="23">
        <v>6537</v>
      </c>
      <c r="T26" s="24">
        <v>8553</v>
      </c>
      <c r="U26" s="25">
        <v>2236</v>
      </c>
      <c r="V26" s="24">
        <v>182</v>
      </c>
      <c r="W26" s="45">
        <v>453</v>
      </c>
      <c r="X26" s="49">
        <f>'[1]9x'!H39</f>
        <v>978</v>
      </c>
      <c r="Y26" s="40"/>
      <c r="Z26" s="40"/>
      <c r="AA26" s="40"/>
      <c r="AB26" s="40"/>
      <c r="AC26" s="40"/>
      <c r="AD26" s="40"/>
      <c r="AE26" s="40"/>
      <c r="AF26" s="40"/>
    </row>
    <row r="27" spans="1:32" ht="12.75" customHeight="1">
      <c r="A27" s="26" t="s">
        <v>24</v>
      </c>
      <c r="B27" s="27">
        <v>-121</v>
      </c>
      <c r="C27" s="27">
        <v>-113</v>
      </c>
      <c r="D27" s="27">
        <v>20</v>
      </c>
      <c r="E27" s="27">
        <v>19</v>
      </c>
      <c r="F27" s="27">
        <v>-121</v>
      </c>
      <c r="G27" s="27">
        <v>-147</v>
      </c>
      <c r="H27" s="27">
        <v>-6</v>
      </c>
      <c r="I27" s="27">
        <v>-67</v>
      </c>
      <c r="J27" s="27">
        <v>24</v>
      </c>
      <c r="K27" s="27">
        <v>14</v>
      </c>
      <c r="L27" s="27">
        <v>68</v>
      </c>
      <c r="M27" s="27">
        <v>-55</v>
      </c>
      <c r="N27" s="27">
        <v>119</v>
      </c>
      <c r="O27" s="27">
        <v>6</v>
      </c>
      <c r="P27" s="27">
        <v>67</v>
      </c>
      <c r="Q27" s="27">
        <v>108</v>
      </c>
      <c r="R27" s="27">
        <v>368</v>
      </c>
      <c r="S27" s="27">
        <v>611</v>
      </c>
      <c r="T27" s="28">
        <v>508</v>
      </c>
      <c r="U27" s="29">
        <v>357</v>
      </c>
      <c r="V27" s="28">
        <v>184</v>
      </c>
      <c r="W27" s="46">
        <v>72</v>
      </c>
      <c r="X27" s="50">
        <f>'[1]9x'!H40</f>
        <v>131</v>
      </c>
      <c r="Y27" s="7"/>
      <c r="Z27" s="7"/>
      <c r="AA27" s="7"/>
      <c r="AB27" s="7"/>
      <c r="AC27" s="7"/>
      <c r="AD27" s="7"/>
      <c r="AE27" s="7"/>
      <c r="AF27" s="7"/>
    </row>
    <row r="28" spans="1:32" ht="12.75" customHeight="1">
      <c r="A28" s="26" t="s">
        <v>25</v>
      </c>
      <c r="B28" s="27">
        <v>-166</v>
      </c>
      <c r="C28" s="27">
        <v>-339</v>
      </c>
      <c r="D28" s="27">
        <v>-173</v>
      </c>
      <c r="E28" s="27">
        <v>70</v>
      </c>
      <c r="F28" s="27">
        <v>-94</v>
      </c>
      <c r="G28" s="27">
        <v>-255</v>
      </c>
      <c r="H28" s="27">
        <v>-281</v>
      </c>
      <c r="I28" s="27">
        <v>-160</v>
      </c>
      <c r="J28" s="27">
        <v>-198</v>
      </c>
      <c r="K28" s="27">
        <v>-254</v>
      </c>
      <c r="L28" s="27">
        <v>-216</v>
      </c>
      <c r="M28" s="27">
        <v>-56</v>
      </c>
      <c r="N28" s="27">
        <v>-311</v>
      </c>
      <c r="O28" s="27">
        <v>-107</v>
      </c>
      <c r="P28" s="27">
        <v>-28</v>
      </c>
      <c r="Q28" s="27">
        <v>180</v>
      </c>
      <c r="R28" s="27">
        <v>399</v>
      </c>
      <c r="S28" s="27">
        <v>324</v>
      </c>
      <c r="T28" s="28">
        <v>324</v>
      </c>
      <c r="U28" s="29">
        <v>52</v>
      </c>
      <c r="V28" s="28">
        <v>-80</v>
      </c>
      <c r="W28" s="46">
        <v>-179</v>
      </c>
      <c r="X28" s="50">
        <f>'[1]9x'!H41</f>
        <v>-282</v>
      </c>
      <c r="Y28" s="7"/>
      <c r="Z28" s="7"/>
      <c r="AA28" s="7"/>
      <c r="AB28" s="7"/>
      <c r="AC28" s="7"/>
      <c r="AD28" s="7"/>
      <c r="AE28" s="7"/>
      <c r="AF28" s="7"/>
    </row>
    <row r="29" spans="1:32" ht="12.75" customHeight="1">
      <c r="A29" s="26" t="s">
        <v>26</v>
      </c>
      <c r="B29" s="27">
        <v>309</v>
      </c>
      <c r="C29" s="27">
        <v>-524</v>
      </c>
      <c r="D29" s="27">
        <v>-128</v>
      </c>
      <c r="E29" s="27">
        <v>-23</v>
      </c>
      <c r="F29" s="27">
        <v>-494</v>
      </c>
      <c r="G29" s="27">
        <v>-552</v>
      </c>
      <c r="H29" s="27">
        <v>-800</v>
      </c>
      <c r="I29" s="27">
        <v>-1058</v>
      </c>
      <c r="J29" s="27">
        <v>-969</v>
      </c>
      <c r="K29" s="27">
        <v>-888</v>
      </c>
      <c r="L29" s="27">
        <v>-775</v>
      </c>
      <c r="M29" s="27">
        <v>-1128</v>
      </c>
      <c r="N29" s="27">
        <v>-545</v>
      </c>
      <c r="O29" s="27">
        <v>-523</v>
      </c>
      <c r="P29" s="27">
        <v>-1553</v>
      </c>
      <c r="Q29" s="27">
        <v>132</v>
      </c>
      <c r="R29" s="27">
        <v>633</v>
      </c>
      <c r="S29" s="27">
        <v>1987</v>
      </c>
      <c r="T29" s="28">
        <v>4326</v>
      </c>
      <c r="U29" s="29">
        <v>730</v>
      </c>
      <c r="V29" s="28">
        <v>-970</v>
      </c>
      <c r="W29" s="46">
        <v>22</v>
      </c>
      <c r="X29" s="50">
        <f>'[1]9x'!H42</f>
        <v>404</v>
      </c>
      <c r="Y29" s="7"/>
      <c r="Z29" s="7"/>
      <c r="AA29" s="7"/>
      <c r="AB29" s="7"/>
      <c r="AC29" s="7"/>
      <c r="AD29" s="7"/>
      <c r="AE29" s="7"/>
      <c r="AF29" s="7"/>
    </row>
    <row r="30" spans="1:32" ht="12.75" customHeight="1">
      <c r="A30" s="26" t="s">
        <v>27</v>
      </c>
      <c r="B30" s="27">
        <v>-437</v>
      </c>
      <c r="C30" s="27">
        <v>-270</v>
      </c>
      <c r="D30" s="27">
        <v>-270</v>
      </c>
      <c r="E30" s="27">
        <v>-192</v>
      </c>
      <c r="F30" s="27">
        <v>-145</v>
      </c>
      <c r="G30" s="27">
        <v>-71</v>
      </c>
      <c r="H30" s="27">
        <v>-9</v>
      </c>
      <c r="I30" s="27">
        <v>78</v>
      </c>
      <c r="J30" s="27">
        <v>162</v>
      </c>
      <c r="K30" s="27">
        <v>132</v>
      </c>
      <c r="L30" s="27">
        <v>329</v>
      </c>
      <c r="M30" s="27">
        <v>214</v>
      </c>
      <c r="N30" s="27">
        <v>238</v>
      </c>
      <c r="O30" s="27">
        <v>491</v>
      </c>
      <c r="P30" s="27">
        <v>403</v>
      </c>
      <c r="Q30" s="27">
        <v>388</v>
      </c>
      <c r="R30" s="27">
        <v>398</v>
      </c>
      <c r="S30" s="27">
        <v>916</v>
      </c>
      <c r="T30" s="28">
        <v>1205</v>
      </c>
      <c r="U30" s="29">
        <v>558</v>
      </c>
      <c r="V30" s="28">
        <v>241</v>
      </c>
      <c r="W30" s="46">
        <v>104</v>
      </c>
      <c r="X30" s="50">
        <f>'[1]9x'!H43</f>
        <v>130</v>
      </c>
      <c r="Y30" s="7"/>
      <c r="Z30" s="7"/>
      <c r="AA30" s="7"/>
      <c r="AB30" s="7"/>
      <c r="AC30" s="7"/>
      <c r="AD30" s="7"/>
      <c r="AE30" s="7"/>
      <c r="AF30" s="7"/>
    </row>
    <row r="31" spans="1:32" ht="12.75" customHeight="1">
      <c r="A31" s="26" t="s">
        <v>28</v>
      </c>
      <c r="B31" s="27">
        <v>-50</v>
      </c>
      <c r="C31" s="27">
        <v>109</v>
      </c>
      <c r="D31" s="27">
        <v>-71</v>
      </c>
      <c r="E31" s="27">
        <v>-53</v>
      </c>
      <c r="F31" s="27">
        <v>-95</v>
      </c>
      <c r="G31" s="27">
        <v>-29</v>
      </c>
      <c r="H31" s="27">
        <v>148</v>
      </c>
      <c r="I31" s="27">
        <v>91</v>
      </c>
      <c r="J31" s="27">
        <v>163</v>
      </c>
      <c r="K31" s="27">
        <v>289</v>
      </c>
      <c r="L31" s="27">
        <v>113</v>
      </c>
      <c r="M31" s="27">
        <v>83</v>
      </c>
      <c r="N31" s="27">
        <v>369</v>
      </c>
      <c r="O31" s="27">
        <v>626</v>
      </c>
      <c r="P31" s="27">
        <v>654</v>
      </c>
      <c r="Q31" s="27">
        <v>641</v>
      </c>
      <c r="R31" s="27">
        <v>849</v>
      </c>
      <c r="S31" s="27">
        <v>1146</v>
      </c>
      <c r="T31" s="28">
        <v>942</v>
      </c>
      <c r="U31" s="29">
        <v>691</v>
      </c>
      <c r="V31" s="28">
        <v>776</v>
      </c>
      <c r="W31" s="46">
        <v>582</v>
      </c>
      <c r="X31" s="50">
        <f>'[1]9x'!H44</f>
        <v>514</v>
      </c>
      <c r="Y31" s="7"/>
      <c r="Z31" s="7"/>
      <c r="AA31" s="7"/>
      <c r="AB31" s="7"/>
      <c r="AC31" s="7"/>
      <c r="AD31" s="7"/>
      <c r="AE31" s="7"/>
      <c r="AF31" s="7"/>
    </row>
    <row r="32" spans="1:32" ht="12.75" customHeight="1">
      <c r="A32" s="26" t="s">
        <v>29</v>
      </c>
      <c r="B32" s="27">
        <v>-216</v>
      </c>
      <c r="C32" s="27">
        <v>-127</v>
      </c>
      <c r="D32" s="27">
        <v>-127</v>
      </c>
      <c r="E32" s="27">
        <v>99</v>
      </c>
      <c r="F32" s="27">
        <v>153</v>
      </c>
      <c r="G32" s="27">
        <v>-227</v>
      </c>
      <c r="H32" s="27">
        <v>-141</v>
      </c>
      <c r="I32" s="27">
        <v>-79</v>
      </c>
      <c r="J32" s="27">
        <v>91</v>
      </c>
      <c r="K32" s="27">
        <v>-86</v>
      </c>
      <c r="L32" s="27">
        <v>-61</v>
      </c>
      <c r="M32" s="27">
        <v>-26</v>
      </c>
      <c r="N32" s="27">
        <v>-184</v>
      </c>
      <c r="O32" s="27">
        <v>2</v>
      </c>
      <c r="P32" s="27">
        <v>131</v>
      </c>
      <c r="Q32" s="27">
        <v>116</v>
      </c>
      <c r="R32" s="27">
        <v>294</v>
      </c>
      <c r="S32" s="27">
        <v>645</v>
      </c>
      <c r="T32" s="28">
        <v>579</v>
      </c>
      <c r="U32" s="29">
        <v>17</v>
      </c>
      <c r="V32" s="28">
        <v>-151</v>
      </c>
      <c r="W32" s="46">
        <v>26</v>
      </c>
      <c r="X32" s="50">
        <f>'[1]9x'!H45</f>
        <v>157</v>
      </c>
      <c r="Y32" s="7"/>
      <c r="Z32" s="7"/>
      <c r="AA32" s="7"/>
      <c r="AB32" s="7"/>
      <c r="AC32" s="7"/>
      <c r="AD32" s="7"/>
      <c r="AE32" s="7"/>
      <c r="AF32" s="7"/>
    </row>
    <row r="33" spans="1:32" ht="12.75" customHeight="1">
      <c r="A33" s="26" t="s">
        <v>30</v>
      </c>
      <c r="B33" s="27">
        <v>190</v>
      </c>
      <c r="C33" s="27">
        <v>286</v>
      </c>
      <c r="D33" s="27">
        <v>142</v>
      </c>
      <c r="E33" s="27">
        <v>323</v>
      </c>
      <c r="F33" s="27">
        <v>329</v>
      </c>
      <c r="G33" s="27">
        <v>78</v>
      </c>
      <c r="H33" s="27">
        <v>151</v>
      </c>
      <c r="I33" s="27">
        <v>-8</v>
      </c>
      <c r="J33" s="27">
        <v>11</v>
      </c>
      <c r="K33" s="27">
        <v>110</v>
      </c>
      <c r="L33" s="27">
        <v>-47</v>
      </c>
      <c r="M33" s="27">
        <v>-236</v>
      </c>
      <c r="N33" s="27">
        <v>88</v>
      </c>
      <c r="O33" s="27">
        <v>244</v>
      </c>
      <c r="P33" s="27">
        <v>-169</v>
      </c>
      <c r="Q33" s="27">
        <v>345</v>
      </c>
      <c r="R33" s="27">
        <v>68</v>
      </c>
      <c r="S33" s="27">
        <v>908</v>
      </c>
      <c r="T33" s="28">
        <v>669</v>
      </c>
      <c r="U33" s="29">
        <v>-169</v>
      </c>
      <c r="V33" s="28">
        <v>182</v>
      </c>
      <c r="W33" s="46">
        <v>-174</v>
      </c>
      <c r="X33" s="50">
        <f>'[1]9x'!H46</f>
        <v>-76</v>
      </c>
      <c r="Y33" s="7"/>
      <c r="Z33" s="7"/>
      <c r="AA33" s="7"/>
      <c r="AB33" s="7"/>
      <c r="AC33" s="7"/>
      <c r="AD33" s="7"/>
      <c r="AE33" s="7"/>
      <c r="AF33" s="7"/>
    </row>
    <row r="34" spans="1:32" s="30" customFormat="1" ht="12.75" customHeight="1">
      <c r="A34" s="19" t="s">
        <v>31</v>
      </c>
      <c r="B34" s="23">
        <v>211</v>
      </c>
      <c r="C34" s="23">
        <v>1256</v>
      </c>
      <c r="D34" s="23">
        <v>807</v>
      </c>
      <c r="E34" s="23">
        <v>746</v>
      </c>
      <c r="F34" s="23">
        <v>431</v>
      </c>
      <c r="G34" s="23">
        <v>-78</v>
      </c>
      <c r="H34" s="23">
        <v>-252</v>
      </c>
      <c r="I34" s="23">
        <v>85</v>
      </c>
      <c r="J34" s="23">
        <v>-88</v>
      </c>
      <c r="K34" s="23">
        <v>-8</v>
      </c>
      <c r="L34" s="23">
        <v>-423</v>
      </c>
      <c r="M34" s="23">
        <v>-719</v>
      </c>
      <c r="N34" s="23">
        <v>506</v>
      </c>
      <c r="O34" s="23">
        <v>29</v>
      </c>
      <c r="P34" s="23">
        <v>339</v>
      </c>
      <c r="Q34" s="23">
        <v>-314</v>
      </c>
      <c r="R34" s="23">
        <v>328</v>
      </c>
      <c r="S34" s="23">
        <v>2847</v>
      </c>
      <c r="T34" s="24">
        <v>954</v>
      </c>
      <c r="U34" s="25">
        <v>-767</v>
      </c>
      <c r="V34" s="24">
        <v>-192</v>
      </c>
      <c r="W34" s="45">
        <v>-639</v>
      </c>
      <c r="X34" s="49">
        <f>'[1]9x'!H47</f>
        <v>-1439</v>
      </c>
      <c r="Y34" s="40"/>
      <c r="Z34" s="40"/>
      <c r="AA34" s="40"/>
      <c r="AB34" s="40"/>
      <c r="AC34" s="40"/>
      <c r="AD34" s="40"/>
      <c r="AE34" s="40"/>
      <c r="AF34" s="40"/>
    </row>
    <row r="35" spans="1:32" ht="12.75" customHeight="1">
      <c r="A35" s="26" t="s">
        <v>32</v>
      </c>
      <c r="B35" s="27">
        <v>292</v>
      </c>
      <c r="C35" s="27">
        <v>456</v>
      </c>
      <c r="D35" s="27">
        <v>377</v>
      </c>
      <c r="E35" s="27">
        <v>91</v>
      </c>
      <c r="F35" s="27">
        <v>30</v>
      </c>
      <c r="G35" s="27">
        <v>-159</v>
      </c>
      <c r="H35" s="27">
        <v>-272</v>
      </c>
      <c r="I35" s="27">
        <v>-207</v>
      </c>
      <c r="J35" s="27">
        <v>-245</v>
      </c>
      <c r="K35" s="27">
        <v>-130</v>
      </c>
      <c r="L35" s="27">
        <v>-89</v>
      </c>
      <c r="M35" s="27">
        <v>-34</v>
      </c>
      <c r="N35" s="27">
        <v>337</v>
      </c>
      <c r="O35" s="27">
        <v>496</v>
      </c>
      <c r="P35" s="27">
        <v>235</v>
      </c>
      <c r="Q35" s="27">
        <v>279</v>
      </c>
      <c r="R35" s="27">
        <v>575</v>
      </c>
      <c r="S35" s="27">
        <v>1468</v>
      </c>
      <c r="T35" s="28">
        <v>249</v>
      </c>
      <c r="U35" s="29">
        <v>-151</v>
      </c>
      <c r="V35" s="28">
        <v>20</v>
      </c>
      <c r="W35" s="46">
        <v>-90</v>
      </c>
      <c r="X35" s="50">
        <f>'[1]9x'!H48</f>
        <v>-432</v>
      </c>
      <c r="Y35" s="7"/>
      <c r="Z35" s="7"/>
      <c r="AA35" s="7"/>
      <c r="AB35" s="7"/>
      <c r="AC35" s="7"/>
      <c r="AD35" s="7"/>
      <c r="AE35" s="7"/>
      <c r="AF35" s="7"/>
    </row>
    <row r="36" spans="1:32" ht="12.75" customHeight="1">
      <c r="A36" s="26" t="s">
        <v>33</v>
      </c>
      <c r="B36" s="27">
        <v>-288</v>
      </c>
      <c r="C36" s="27">
        <v>140</v>
      </c>
      <c r="D36" s="27">
        <v>27</v>
      </c>
      <c r="E36" s="27">
        <v>238</v>
      </c>
      <c r="F36" s="27">
        <v>48</v>
      </c>
      <c r="G36" s="27">
        <v>-177</v>
      </c>
      <c r="H36" s="27">
        <v>-128</v>
      </c>
      <c r="I36" s="27">
        <v>185</v>
      </c>
      <c r="J36" s="27">
        <v>81</v>
      </c>
      <c r="K36" s="27">
        <v>189</v>
      </c>
      <c r="L36" s="27">
        <v>-243</v>
      </c>
      <c r="M36" s="27">
        <v>-157</v>
      </c>
      <c r="N36" s="27">
        <v>39</v>
      </c>
      <c r="O36" s="27">
        <v>-674</v>
      </c>
      <c r="P36" s="27">
        <v>218</v>
      </c>
      <c r="Q36" s="27">
        <v>-652</v>
      </c>
      <c r="R36" s="27">
        <v>19</v>
      </c>
      <c r="S36" s="27">
        <v>1411</v>
      </c>
      <c r="T36" s="28">
        <v>758</v>
      </c>
      <c r="U36" s="29">
        <v>-491</v>
      </c>
      <c r="V36" s="28">
        <v>-143</v>
      </c>
      <c r="W36" s="46">
        <v>-364</v>
      </c>
      <c r="X36" s="50">
        <f>'[1]9x'!H49</f>
        <v>-584</v>
      </c>
      <c r="Y36" s="7"/>
      <c r="Z36" s="7"/>
      <c r="AA36" s="7"/>
      <c r="AB36" s="7"/>
      <c r="AC36" s="7"/>
      <c r="AD36" s="7"/>
      <c r="AE36" s="7"/>
      <c r="AF36" s="7"/>
    </row>
    <row r="37" spans="1:32" ht="12.75" customHeight="1">
      <c r="A37" s="26" t="s">
        <v>34</v>
      </c>
      <c r="B37" s="27">
        <v>207</v>
      </c>
      <c r="C37" s="27">
        <v>660</v>
      </c>
      <c r="D37" s="27">
        <v>403</v>
      </c>
      <c r="E37" s="27">
        <v>417</v>
      </c>
      <c r="F37" s="27">
        <v>353</v>
      </c>
      <c r="G37" s="27">
        <v>258</v>
      </c>
      <c r="H37" s="27">
        <v>148</v>
      </c>
      <c r="I37" s="27">
        <v>107</v>
      </c>
      <c r="J37" s="27">
        <v>76</v>
      </c>
      <c r="K37" s="27">
        <v>-67</v>
      </c>
      <c r="L37" s="27">
        <v>-91</v>
      </c>
      <c r="M37" s="27">
        <v>-528</v>
      </c>
      <c r="N37" s="27">
        <v>130</v>
      </c>
      <c r="O37" s="27">
        <v>207</v>
      </c>
      <c r="P37" s="27">
        <v>-114</v>
      </c>
      <c r="Q37" s="27">
        <v>59</v>
      </c>
      <c r="R37" s="27">
        <v>-266</v>
      </c>
      <c r="S37" s="27">
        <v>-32</v>
      </c>
      <c r="T37" s="28">
        <v>-53</v>
      </c>
      <c r="U37" s="29">
        <v>-125</v>
      </c>
      <c r="V37" s="28">
        <v>-69</v>
      </c>
      <c r="W37" s="46">
        <v>-185</v>
      </c>
      <c r="X37" s="50">
        <f>'[1]9x'!H50</f>
        <v>-423</v>
      </c>
      <c r="Y37" s="7"/>
      <c r="Z37" s="7"/>
      <c r="AA37" s="7"/>
      <c r="AB37" s="7"/>
      <c r="AC37" s="7"/>
      <c r="AD37" s="7"/>
      <c r="AE37" s="7"/>
      <c r="AF37" s="7"/>
    </row>
    <row r="38" spans="1:32" s="30" customFormat="1" ht="12.75" customHeight="1">
      <c r="A38" s="19" t="s">
        <v>35</v>
      </c>
      <c r="B38" s="23">
        <v>-1778</v>
      </c>
      <c r="C38" s="23">
        <v>-307</v>
      </c>
      <c r="D38" s="23">
        <v>741</v>
      </c>
      <c r="E38" s="23">
        <v>83</v>
      </c>
      <c r="F38" s="23">
        <v>-154</v>
      </c>
      <c r="G38" s="23">
        <v>-29</v>
      </c>
      <c r="H38" s="23">
        <v>460</v>
      </c>
      <c r="I38" s="23">
        <v>336</v>
      </c>
      <c r="J38" s="23">
        <v>982</v>
      </c>
      <c r="K38" s="23">
        <v>299</v>
      </c>
      <c r="L38" s="23">
        <v>-138</v>
      </c>
      <c r="M38" s="23">
        <v>-930</v>
      </c>
      <c r="N38" s="23">
        <v>262</v>
      </c>
      <c r="O38" s="23">
        <v>1156</v>
      </c>
      <c r="P38" s="23">
        <v>1265</v>
      </c>
      <c r="Q38" s="23">
        <v>1040</v>
      </c>
      <c r="R38" s="23">
        <v>92</v>
      </c>
      <c r="S38" s="23">
        <v>7915</v>
      </c>
      <c r="T38" s="24">
        <v>4711</v>
      </c>
      <c r="U38" s="25">
        <v>307</v>
      </c>
      <c r="V38" s="24">
        <v>-153</v>
      </c>
      <c r="W38" s="45">
        <v>-422</v>
      </c>
      <c r="X38" s="49">
        <f>'[1]9x'!H51</f>
        <v>-1262</v>
      </c>
      <c r="Y38" s="40"/>
      <c r="Z38" s="40"/>
      <c r="AA38" s="40"/>
      <c r="AB38" s="40"/>
      <c r="AC38" s="40"/>
      <c r="AD38" s="40"/>
      <c r="AE38" s="40"/>
      <c r="AF38" s="40"/>
    </row>
    <row r="39" spans="1:32" ht="12.75" customHeight="1">
      <c r="A39" s="26" t="s">
        <v>36</v>
      </c>
      <c r="B39" s="27">
        <v>-168</v>
      </c>
      <c r="C39" s="27">
        <v>231</v>
      </c>
      <c r="D39" s="27">
        <v>179</v>
      </c>
      <c r="E39" s="27">
        <v>106</v>
      </c>
      <c r="F39" s="27">
        <v>-54</v>
      </c>
      <c r="G39" s="27">
        <v>-115</v>
      </c>
      <c r="H39" s="27">
        <v>-25</v>
      </c>
      <c r="I39" s="27">
        <v>-128</v>
      </c>
      <c r="J39" s="27">
        <v>151</v>
      </c>
      <c r="K39" s="27">
        <v>-32</v>
      </c>
      <c r="L39" s="27">
        <v>-159</v>
      </c>
      <c r="M39" s="27">
        <v>-240</v>
      </c>
      <c r="N39" s="27">
        <v>-72</v>
      </c>
      <c r="O39" s="27">
        <v>103</v>
      </c>
      <c r="P39" s="27">
        <v>44</v>
      </c>
      <c r="Q39" s="27">
        <v>312</v>
      </c>
      <c r="R39" s="27">
        <v>486</v>
      </c>
      <c r="S39" s="27">
        <v>865</v>
      </c>
      <c r="T39" s="28">
        <v>269</v>
      </c>
      <c r="U39" s="29">
        <v>30</v>
      </c>
      <c r="V39" s="28">
        <v>-502</v>
      </c>
      <c r="W39" s="46">
        <v>-224</v>
      </c>
      <c r="X39" s="50">
        <f>'[1]9x'!H52</f>
        <v>-178</v>
      </c>
      <c r="Y39" s="7"/>
      <c r="Z39" s="7"/>
      <c r="AA39" s="7"/>
      <c r="AB39" s="7"/>
      <c r="AC39" s="7"/>
      <c r="AD39" s="7"/>
      <c r="AE39" s="7"/>
      <c r="AF39" s="7"/>
    </row>
    <row r="40" spans="1:32" ht="12.75" customHeight="1">
      <c r="A40" s="26" t="s">
        <v>37</v>
      </c>
      <c r="B40" s="27">
        <v>143</v>
      </c>
      <c r="C40" s="27">
        <v>91</v>
      </c>
      <c r="D40" s="27">
        <v>311</v>
      </c>
      <c r="E40" s="27">
        <v>165</v>
      </c>
      <c r="F40" s="27">
        <v>249</v>
      </c>
      <c r="G40" s="27">
        <v>230</v>
      </c>
      <c r="H40" s="27">
        <v>146</v>
      </c>
      <c r="I40" s="27">
        <v>163</v>
      </c>
      <c r="J40" s="27">
        <v>61</v>
      </c>
      <c r="K40" s="27">
        <v>-33</v>
      </c>
      <c r="L40" s="27">
        <v>90</v>
      </c>
      <c r="M40" s="27">
        <v>-138</v>
      </c>
      <c r="N40" s="27">
        <v>-82</v>
      </c>
      <c r="O40" s="27">
        <v>112</v>
      </c>
      <c r="P40" s="27">
        <v>248</v>
      </c>
      <c r="Q40" s="27">
        <v>127</v>
      </c>
      <c r="R40" s="27">
        <v>-191</v>
      </c>
      <c r="S40" s="27">
        <v>703</v>
      </c>
      <c r="T40" s="28">
        <v>610</v>
      </c>
      <c r="U40" s="29">
        <v>85</v>
      </c>
      <c r="V40" s="28">
        <v>780</v>
      </c>
      <c r="W40" s="46">
        <v>-160</v>
      </c>
      <c r="X40" s="50">
        <f>'[1]9x'!H53</f>
        <v>-452</v>
      </c>
      <c r="Y40" s="7"/>
      <c r="Z40" s="7"/>
      <c r="AA40" s="7"/>
      <c r="AB40" s="7"/>
      <c r="AC40" s="7"/>
      <c r="AD40" s="7"/>
      <c r="AE40" s="7"/>
      <c r="AF40" s="7"/>
    </row>
    <row r="41" spans="1:32" ht="12.75" customHeight="1">
      <c r="A41" s="26" t="s">
        <v>38</v>
      </c>
      <c r="B41" s="27">
        <v>-596</v>
      </c>
      <c r="C41" s="27">
        <v>-147</v>
      </c>
      <c r="D41" s="27">
        <v>274</v>
      </c>
      <c r="E41" s="27">
        <v>39</v>
      </c>
      <c r="F41" s="27">
        <v>-45</v>
      </c>
      <c r="G41" s="27">
        <v>-108</v>
      </c>
      <c r="H41" s="27">
        <v>55</v>
      </c>
      <c r="I41" s="27">
        <v>61</v>
      </c>
      <c r="J41" s="27">
        <v>148</v>
      </c>
      <c r="K41" s="27">
        <v>-34</v>
      </c>
      <c r="L41" s="27">
        <v>151</v>
      </c>
      <c r="M41" s="27">
        <v>99</v>
      </c>
      <c r="N41" s="27">
        <v>75</v>
      </c>
      <c r="O41" s="27">
        <v>456</v>
      </c>
      <c r="P41" s="27">
        <v>299</v>
      </c>
      <c r="Q41" s="27">
        <v>-404</v>
      </c>
      <c r="R41" s="27">
        <v>-1405</v>
      </c>
      <c r="S41" s="27">
        <v>3716</v>
      </c>
      <c r="T41" s="28">
        <v>1084</v>
      </c>
      <c r="U41" s="29">
        <v>-203</v>
      </c>
      <c r="V41" s="28">
        <v>-99</v>
      </c>
      <c r="W41" s="46">
        <v>147</v>
      </c>
      <c r="X41" s="50">
        <f>'[1]9x'!H54</f>
        <v>68</v>
      </c>
      <c r="Y41" s="7"/>
      <c r="Z41" s="7"/>
      <c r="AA41" s="7"/>
      <c r="AB41" s="7"/>
      <c r="AC41" s="7"/>
      <c r="AD41" s="7"/>
      <c r="AE41" s="7"/>
      <c r="AF41" s="7"/>
    </row>
    <row r="42" spans="1:32" ht="12.75" customHeight="1">
      <c r="A42" s="26" t="s">
        <v>39</v>
      </c>
      <c r="B42" s="27">
        <v>-420</v>
      </c>
      <c r="C42" s="27">
        <v>-99</v>
      </c>
      <c r="D42" s="27">
        <v>-44</v>
      </c>
      <c r="E42" s="27">
        <v>62</v>
      </c>
      <c r="F42" s="27">
        <v>-380</v>
      </c>
      <c r="G42" s="27">
        <v>-250</v>
      </c>
      <c r="H42" s="27">
        <v>-124</v>
      </c>
      <c r="I42" s="27">
        <v>-68</v>
      </c>
      <c r="J42" s="27">
        <v>171</v>
      </c>
      <c r="K42" s="27">
        <v>139</v>
      </c>
      <c r="L42" s="27">
        <v>55</v>
      </c>
      <c r="M42" s="27">
        <v>-200</v>
      </c>
      <c r="N42" s="27">
        <v>-14</v>
      </c>
      <c r="O42" s="27">
        <v>67</v>
      </c>
      <c r="P42" s="27">
        <v>61</v>
      </c>
      <c r="Q42" s="27">
        <v>-22</v>
      </c>
      <c r="R42" s="27">
        <v>198</v>
      </c>
      <c r="S42" s="27">
        <v>576</v>
      </c>
      <c r="T42" s="28">
        <v>487</v>
      </c>
      <c r="U42" s="29">
        <v>66</v>
      </c>
      <c r="V42" s="28">
        <v>-43</v>
      </c>
      <c r="W42" s="46">
        <v>385</v>
      </c>
      <c r="X42" s="50">
        <f>'[1]9x'!H55</f>
        <v>-169</v>
      </c>
      <c r="Y42" s="7"/>
      <c r="Z42" s="7"/>
      <c r="AA42" s="7"/>
      <c r="AB42" s="7"/>
      <c r="AC42" s="7"/>
      <c r="AD42" s="7"/>
      <c r="AE42" s="7"/>
      <c r="AF42" s="7"/>
    </row>
    <row r="43" spans="1:32" ht="12.75" customHeight="1">
      <c r="A43" s="26" t="s">
        <v>40</v>
      </c>
      <c r="B43" s="27">
        <v>-261</v>
      </c>
      <c r="C43" s="27">
        <v>-242</v>
      </c>
      <c r="D43" s="27">
        <v>209</v>
      </c>
      <c r="E43" s="27">
        <v>-49</v>
      </c>
      <c r="F43" s="27">
        <v>-58</v>
      </c>
      <c r="G43" s="27">
        <v>-34</v>
      </c>
      <c r="H43" s="27">
        <v>-241</v>
      </c>
      <c r="I43" s="27">
        <v>-141</v>
      </c>
      <c r="J43" s="27">
        <v>-281</v>
      </c>
      <c r="K43" s="27">
        <v>-295</v>
      </c>
      <c r="L43" s="27">
        <v>-368</v>
      </c>
      <c r="M43" s="27">
        <v>-220</v>
      </c>
      <c r="N43" s="27">
        <v>-214</v>
      </c>
      <c r="O43" s="27">
        <v>-55</v>
      </c>
      <c r="P43" s="27">
        <v>-46</v>
      </c>
      <c r="Q43" s="27">
        <v>151</v>
      </c>
      <c r="R43" s="27">
        <v>-4</v>
      </c>
      <c r="S43" s="27">
        <v>-104</v>
      </c>
      <c r="T43" s="28">
        <v>566</v>
      </c>
      <c r="U43" s="29">
        <v>-20</v>
      </c>
      <c r="V43" s="28">
        <v>-477</v>
      </c>
      <c r="W43" s="46">
        <v>-62</v>
      </c>
      <c r="X43" s="50">
        <f>'[1]9x'!H56</f>
        <v>210</v>
      </c>
      <c r="Y43" s="7"/>
      <c r="Z43" s="7"/>
      <c r="AA43" s="7"/>
      <c r="AB43" s="7"/>
      <c r="AC43" s="7"/>
      <c r="AD43" s="7"/>
      <c r="AE43" s="7"/>
      <c r="AF43" s="7"/>
    </row>
    <row r="44" spans="1:32" ht="12.75" customHeight="1">
      <c r="A44" s="26" t="s">
        <v>41</v>
      </c>
      <c r="B44" s="27">
        <v>-596</v>
      </c>
      <c r="C44" s="27">
        <v>-134</v>
      </c>
      <c r="D44" s="27">
        <v>-94</v>
      </c>
      <c r="E44" s="27">
        <v>-249</v>
      </c>
      <c r="F44" s="27">
        <v>-69</v>
      </c>
      <c r="G44" s="27">
        <v>128</v>
      </c>
      <c r="H44" s="27">
        <v>524</v>
      </c>
      <c r="I44" s="27">
        <v>415</v>
      </c>
      <c r="J44" s="27">
        <v>802</v>
      </c>
      <c r="K44" s="27">
        <v>574</v>
      </c>
      <c r="L44" s="27">
        <v>228</v>
      </c>
      <c r="M44" s="27">
        <v>8</v>
      </c>
      <c r="N44" s="27">
        <v>505</v>
      </c>
      <c r="O44" s="27">
        <v>468</v>
      </c>
      <c r="P44" s="27">
        <v>524</v>
      </c>
      <c r="Q44" s="27">
        <v>-28</v>
      </c>
      <c r="R44" s="27">
        <v>381</v>
      </c>
      <c r="S44" s="27">
        <v>1222</v>
      </c>
      <c r="T44" s="28">
        <v>868</v>
      </c>
      <c r="U44" s="29">
        <v>-85</v>
      </c>
      <c r="V44" s="28">
        <v>-53</v>
      </c>
      <c r="W44" s="46">
        <v>-5</v>
      </c>
      <c r="X44" s="50">
        <f>'[1]9x'!H57</f>
        <v>-198</v>
      </c>
      <c r="Y44" s="7"/>
      <c r="Z44" s="7"/>
      <c r="AA44" s="7"/>
      <c r="AB44" s="7"/>
      <c r="AC44" s="7"/>
      <c r="AD44" s="7"/>
      <c r="AE44" s="7"/>
      <c r="AF44" s="7"/>
    </row>
    <row r="45" spans="1:32" ht="12.75" customHeight="1">
      <c r="A45" s="26" t="s">
        <v>42</v>
      </c>
      <c r="B45" s="27">
        <v>120</v>
      </c>
      <c r="C45" s="27">
        <v>-7</v>
      </c>
      <c r="D45" s="27">
        <v>-94</v>
      </c>
      <c r="E45" s="27">
        <v>9</v>
      </c>
      <c r="F45" s="27">
        <v>203</v>
      </c>
      <c r="G45" s="27">
        <v>120</v>
      </c>
      <c r="H45" s="27">
        <v>125</v>
      </c>
      <c r="I45" s="27">
        <v>34</v>
      </c>
      <c r="J45" s="27">
        <v>-70</v>
      </c>
      <c r="K45" s="27">
        <v>-20</v>
      </c>
      <c r="L45" s="27">
        <v>-135</v>
      </c>
      <c r="M45" s="27">
        <v>-239</v>
      </c>
      <c r="N45" s="27">
        <v>64</v>
      </c>
      <c r="O45" s="27">
        <v>5</v>
      </c>
      <c r="P45" s="27">
        <v>135</v>
      </c>
      <c r="Q45" s="27">
        <v>904</v>
      </c>
      <c r="R45" s="27">
        <v>627</v>
      </c>
      <c r="S45" s="27">
        <v>937</v>
      </c>
      <c r="T45" s="28">
        <v>827</v>
      </c>
      <c r="U45" s="29">
        <v>434</v>
      </c>
      <c r="V45" s="28">
        <v>241</v>
      </c>
      <c r="W45" s="46">
        <v>-503</v>
      </c>
      <c r="X45" s="50">
        <f>'[1]9x'!H58</f>
        <v>-543</v>
      </c>
      <c r="Y45" s="7"/>
      <c r="Z45" s="7"/>
      <c r="AA45" s="7"/>
      <c r="AB45" s="7"/>
      <c r="AC45" s="7"/>
      <c r="AD45" s="7"/>
      <c r="AE45" s="7"/>
      <c r="AF45" s="7"/>
    </row>
    <row r="46" spans="1:32" s="30" customFormat="1" ht="12.75" customHeight="1">
      <c r="A46" s="19" t="s">
        <v>43</v>
      </c>
      <c r="B46" s="23">
        <v>1232</v>
      </c>
      <c r="C46" s="23">
        <v>871</v>
      </c>
      <c r="D46" s="23">
        <v>1446</v>
      </c>
      <c r="E46" s="23">
        <v>1159</v>
      </c>
      <c r="F46" s="23">
        <v>175</v>
      </c>
      <c r="G46" s="23">
        <v>235</v>
      </c>
      <c r="H46" s="23">
        <v>154</v>
      </c>
      <c r="I46" s="23">
        <v>-191</v>
      </c>
      <c r="J46" s="23">
        <v>143</v>
      </c>
      <c r="K46" s="23">
        <v>-68</v>
      </c>
      <c r="L46" s="23">
        <v>109</v>
      </c>
      <c r="M46" s="23">
        <v>-851</v>
      </c>
      <c r="N46" s="23">
        <v>-75</v>
      </c>
      <c r="O46" s="23">
        <v>401</v>
      </c>
      <c r="P46" s="23">
        <v>-159</v>
      </c>
      <c r="Q46" s="23">
        <v>1468</v>
      </c>
      <c r="R46" s="23">
        <v>1743</v>
      </c>
      <c r="S46" s="23">
        <v>3174</v>
      </c>
      <c r="T46" s="24">
        <v>3377</v>
      </c>
      <c r="U46" s="25">
        <v>1702</v>
      </c>
      <c r="V46" s="24">
        <v>915</v>
      </c>
      <c r="W46" s="45">
        <v>680</v>
      </c>
      <c r="X46" s="49">
        <f>'[1]9x'!H59</f>
        <v>-6</v>
      </c>
      <c r="Y46" s="40"/>
      <c r="Z46" s="40"/>
      <c r="AA46" s="40"/>
      <c r="AB46" s="40"/>
      <c r="AC46" s="40"/>
      <c r="AD46" s="40"/>
      <c r="AE46" s="40"/>
      <c r="AF46" s="40"/>
    </row>
    <row r="47" spans="1:32" ht="12.75" customHeight="1">
      <c r="A47" s="26" t="s">
        <v>44</v>
      </c>
      <c r="B47" s="27">
        <v>778</v>
      </c>
      <c r="C47" s="27">
        <v>658</v>
      </c>
      <c r="D47" s="27">
        <v>847</v>
      </c>
      <c r="E47" s="27">
        <v>497</v>
      </c>
      <c r="F47" s="27">
        <v>244</v>
      </c>
      <c r="G47" s="27">
        <v>321</v>
      </c>
      <c r="H47" s="27">
        <v>287</v>
      </c>
      <c r="I47" s="27">
        <v>234</v>
      </c>
      <c r="J47" s="27">
        <v>229</v>
      </c>
      <c r="K47" s="27">
        <v>286</v>
      </c>
      <c r="L47" s="27">
        <v>400</v>
      </c>
      <c r="M47" s="27">
        <v>244</v>
      </c>
      <c r="N47" s="27">
        <v>96</v>
      </c>
      <c r="O47" s="27">
        <v>120</v>
      </c>
      <c r="P47" s="27">
        <v>223</v>
      </c>
      <c r="Q47" s="27">
        <v>72</v>
      </c>
      <c r="R47" s="27">
        <v>-140</v>
      </c>
      <c r="S47" s="27">
        <v>792</v>
      </c>
      <c r="T47" s="28">
        <v>736</v>
      </c>
      <c r="U47" s="29">
        <v>154</v>
      </c>
      <c r="V47" s="28">
        <v>134</v>
      </c>
      <c r="W47" s="46">
        <v>-90</v>
      </c>
      <c r="X47" s="50">
        <f>'[1]9x'!H60</f>
        <v>-115</v>
      </c>
      <c r="Y47" s="7"/>
      <c r="Z47" s="7"/>
      <c r="AA47" s="7"/>
      <c r="AB47" s="7"/>
      <c r="AC47" s="7"/>
      <c r="AD47" s="7"/>
      <c r="AE47" s="7"/>
      <c r="AF47" s="7"/>
    </row>
    <row r="48" spans="1:32" ht="12.75" customHeight="1">
      <c r="A48" s="26" t="s">
        <v>45</v>
      </c>
      <c r="B48" s="39" t="s">
        <v>48</v>
      </c>
      <c r="C48" s="27">
        <v>227</v>
      </c>
      <c r="D48" s="27">
        <v>304</v>
      </c>
      <c r="E48" s="27">
        <v>108</v>
      </c>
      <c r="F48" s="27">
        <v>36</v>
      </c>
      <c r="G48" s="27">
        <v>-42</v>
      </c>
      <c r="H48" s="27">
        <v>10</v>
      </c>
      <c r="I48" s="27">
        <v>-148</v>
      </c>
      <c r="J48" s="27">
        <v>-114</v>
      </c>
      <c r="K48" s="27">
        <v>-215</v>
      </c>
      <c r="L48" s="27">
        <v>-39</v>
      </c>
      <c r="M48" s="27">
        <v>-234</v>
      </c>
      <c r="N48" s="27">
        <v>134</v>
      </c>
      <c r="O48" s="27">
        <v>-14</v>
      </c>
      <c r="P48" s="27">
        <v>-120</v>
      </c>
      <c r="Q48" s="27">
        <v>453</v>
      </c>
      <c r="R48" s="27">
        <v>396</v>
      </c>
      <c r="S48" s="27">
        <v>667</v>
      </c>
      <c r="T48" s="28">
        <v>626</v>
      </c>
      <c r="U48" s="29">
        <v>314</v>
      </c>
      <c r="V48" s="28">
        <v>179</v>
      </c>
      <c r="W48" s="46">
        <v>146</v>
      </c>
      <c r="X48" s="50">
        <f>'[1]9x'!H61</f>
        <v>81</v>
      </c>
      <c r="Y48" s="7"/>
      <c r="Z48" s="7"/>
      <c r="AA48" s="7"/>
      <c r="AB48" s="7"/>
      <c r="AC48" s="7"/>
      <c r="AD48" s="7"/>
      <c r="AE48" s="7"/>
      <c r="AF48" s="7"/>
    </row>
    <row r="49" spans="1:32" ht="12.75" customHeight="1">
      <c r="A49" s="26" t="s">
        <v>46</v>
      </c>
      <c r="B49" s="27">
        <v>159</v>
      </c>
      <c r="C49" s="27">
        <v>-108</v>
      </c>
      <c r="D49" s="27">
        <v>94</v>
      </c>
      <c r="E49" s="27">
        <v>434</v>
      </c>
      <c r="F49" s="27">
        <v>-47</v>
      </c>
      <c r="G49" s="27">
        <v>50</v>
      </c>
      <c r="H49" s="27">
        <v>12</v>
      </c>
      <c r="I49" s="27">
        <v>-157</v>
      </c>
      <c r="J49" s="27">
        <v>-14</v>
      </c>
      <c r="K49" s="27">
        <v>-1</v>
      </c>
      <c r="L49" s="27">
        <v>-101</v>
      </c>
      <c r="M49" s="27">
        <v>-685</v>
      </c>
      <c r="N49" s="27">
        <v>-244</v>
      </c>
      <c r="O49" s="27">
        <v>419</v>
      </c>
      <c r="P49" s="27">
        <v>9</v>
      </c>
      <c r="Q49" s="27">
        <v>1117</v>
      </c>
      <c r="R49" s="27">
        <v>1509</v>
      </c>
      <c r="S49" s="27">
        <v>1592</v>
      </c>
      <c r="T49" s="28">
        <v>2014</v>
      </c>
      <c r="U49" s="29">
        <v>1234</v>
      </c>
      <c r="V49" s="28">
        <v>615</v>
      </c>
      <c r="W49" s="46">
        <v>645</v>
      </c>
      <c r="X49" s="50">
        <f>'[1]9x'!H62</f>
        <v>305</v>
      </c>
      <c r="Y49" s="7"/>
      <c r="Z49" s="7"/>
      <c r="AA49" s="7"/>
      <c r="AB49" s="7"/>
      <c r="AC49" s="7"/>
      <c r="AD49" s="7"/>
      <c r="AE49" s="7"/>
      <c r="AF49" s="7"/>
    </row>
    <row r="50" spans="1:32" ht="12.75" customHeight="1">
      <c r="A50" s="26" t="s">
        <v>47</v>
      </c>
      <c r="B50" s="27">
        <v>295</v>
      </c>
      <c r="C50" s="27">
        <v>94</v>
      </c>
      <c r="D50" s="27">
        <v>201</v>
      </c>
      <c r="E50" s="27">
        <v>120</v>
      </c>
      <c r="F50" s="27">
        <v>-58</v>
      </c>
      <c r="G50" s="27">
        <v>-94</v>
      </c>
      <c r="H50" s="27">
        <v>-155</v>
      </c>
      <c r="I50" s="27">
        <v>-120</v>
      </c>
      <c r="J50" s="27">
        <v>42</v>
      </c>
      <c r="K50" s="27">
        <v>-138</v>
      </c>
      <c r="L50" s="27">
        <v>-151</v>
      </c>
      <c r="M50" s="27">
        <v>-176</v>
      </c>
      <c r="N50" s="27">
        <v>-61</v>
      </c>
      <c r="O50" s="27">
        <v>-124</v>
      </c>
      <c r="P50" s="27">
        <v>-271</v>
      </c>
      <c r="Q50" s="27">
        <v>-174</v>
      </c>
      <c r="R50" s="27">
        <v>-22</v>
      </c>
      <c r="S50" s="27">
        <v>123</v>
      </c>
      <c r="T50" s="28">
        <v>1</v>
      </c>
      <c r="U50" s="39" t="s">
        <v>48</v>
      </c>
      <c r="V50" s="28">
        <v>-13</v>
      </c>
      <c r="W50" s="46">
        <v>-21</v>
      </c>
      <c r="X50" s="50">
        <f>'[1]9x'!H63</f>
        <v>-277</v>
      </c>
      <c r="Y50" s="7"/>
      <c r="Z50" s="7"/>
      <c r="AA50" s="7"/>
      <c r="AB50" s="7"/>
      <c r="AC50" s="7"/>
      <c r="AD50" s="7"/>
      <c r="AE50" s="7"/>
      <c r="AF50" s="7"/>
    </row>
    <row r="51" spans="1:32" s="30" customFormat="1" ht="12.75" customHeight="1">
      <c r="A51" s="19" t="s">
        <v>49</v>
      </c>
      <c r="B51" s="23">
        <v>42</v>
      </c>
      <c r="C51" s="23">
        <v>433</v>
      </c>
      <c r="D51" s="23">
        <v>616</v>
      </c>
      <c r="E51" s="23">
        <v>445</v>
      </c>
      <c r="F51" s="23">
        <v>-194</v>
      </c>
      <c r="G51" s="23">
        <v>-478</v>
      </c>
      <c r="H51" s="23">
        <v>-445</v>
      </c>
      <c r="I51" s="23">
        <v>-530</v>
      </c>
      <c r="J51" s="23">
        <v>-371</v>
      </c>
      <c r="K51" s="23">
        <v>-830</v>
      </c>
      <c r="L51" s="23">
        <v>-871</v>
      </c>
      <c r="M51" s="23">
        <v>-1563</v>
      </c>
      <c r="N51" s="23">
        <v>-892</v>
      </c>
      <c r="O51" s="23">
        <v>-874</v>
      </c>
      <c r="P51" s="23">
        <v>-267</v>
      </c>
      <c r="Q51" s="23">
        <v>1072</v>
      </c>
      <c r="R51" s="23">
        <v>1275</v>
      </c>
      <c r="S51" s="23">
        <v>2569</v>
      </c>
      <c r="T51" s="24">
        <v>2308</v>
      </c>
      <c r="U51" s="25">
        <v>-118</v>
      </c>
      <c r="V51" s="24">
        <v>401</v>
      </c>
      <c r="W51" s="45">
        <v>-699</v>
      </c>
      <c r="X51" s="49">
        <f>'[1]9x'!H64</f>
        <v>-910</v>
      </c>
      <c r="Y51" s="40"/>
      <c r="Z51" s="40"/>
      <c r="AA51" s="40"/>
      <c r="AB51" s="40"/>
      <c r="AC51" s="40"/>
      <c r="AD51" s="40"/>
      <c r="AE51" s="40"/>
      <c r="AF51" s="40"/>
    </row>
    <row r="52" spans="1:32" ht="12.75" customHeight="1">
      <c r="A52" s="26" t="s">
        <v>50</v>
      </c>
      <c r="B52" s="27">
        <v>139</v>
      </c>
      <c r="C52" s="27">
        <v>155</v>
      </c>
      <c r="D52" s="27">
        <v>198</v>
      </c>
      <c r="E52" s="27">
        <v>124</v>
      </c>
      <c r="F52" s="27">
        <v>-88</v>
      </c>
      <c r="G52" s="27">
        <v>-214</v>
      </c>
      <c r="H52" s="27">
        <v>-380</v>
      </c>
      <c r="I52" s="27">
        <v>-303</v>
      </c>
      <c r="J52" s="27">
        <v>-114</v>
      </c>
      <c r="K52" s="27">
        <v>-366</v>
      </c>
      <c r="L52" s="27">
        <v>-362</v>
      </c>
      <c r="M52" s="27">
        <v>-692</v>
      </c>
      <c r="N52" s="27">
        <v>-336</v>
      </c>
      <c r="O52" s="27">
        <v>-338</v>
      </c>
      <c r="P52" s="27">
        <v>9</v>
      </c>
      <c r="Q52" s="27">
        <v>209</v>
      </c>
      <c r="R52" s="27">
        <v>254</v>
      </c>
      <c r="S52" s="27">
        <v>937</v>
      </c>
      <c r="T52" s="28">
        <v>1028</v>
      </c>
      <c r="U52" s="29">
        <v>634</v>
      </c>
      <c r="V52" s="28">
        <v>367</v>
      </c>
      <c r="W52" s="46">
        <v>79</v>
      </c>
      <c r="X52" s="50">
        <f>'[1]9x'!H65</f>
        <v>-131</v>
      </c>
      <c r="Y52" s="7"/>
      <c r="Z52" s="7"/>
      <c r="AA52" s="7"/>
      <c r="AB52" s="7"/>
      <c r="AC52" s="7"/>
      <c r="AD52" s="7"/>
      <c r="AE52" s="7"/>
      <c r="AF52" s="7"/>
    </row>
    <row r="53" spans="1:32" ht="12.75" customHeight="1">
      <c r="A53" s="26" t="s">
        <v>51</v>
      </c>
      <c r="B53" s="27">
        <v>-142</v>
      </c>
      <c r="C53" s="27">
        <v>-66</v>
      </c>
      <c r="D53" s="27">
        <v>-270</v>
      </c>
      <c r="E53" s="27">
        <v>-132</v>
      </c>
      <c r="F53" s="27">
        <v>-84</v>
      </c>
      <c r="G53" s="27">
        <v>-41</v>
      </c>
      <c r="H53" s="27">
        <v>-188</v>
      </c>
      <c r="I53" s="27">
        <v>-71</v>
      </c>
      <c r="J53" s="27">
        <v>-229</v>
      </c>
      <c r="K53" s="27">
        <v>-331</v>
      </c>
      <c r="L53" s="27">
        <v>-248</v>
      </c>
      <c r="M53" s="27">
        <v>-214</v>
      </c>
      <c r="N53" s="27">
        <v>-156</v>
      </c>
      <c r="O53" s="27">
        <v>-302</v>
      </c>
      <c r="P53" s="27">
        <v>-35</v>
      </c>
      <c r="Q53" s="27">
        <v>275</v>
      </c>
      <c r="R53" s="27">
        <v>792</v>
      </c>
      <c r="S53" s="27">
        <v>754</v>
      </c>
      <c r="T53" s="28">
        <v>733</v>
      </c>
      <c r="U53" s="29">
        <v>33</v>
      </c>
      <c r="V53" s="28">
        <v>547</v>
      </c>
      <c r="W53" s="46">
        <v>-259</v>
      </c>
      <c r="X53" s="50">
        <f>'[1]9x'!H66</f>
        <v>-372</v>
      </c>
      <c r="Y53" s="7"/>
      <c r="Z53" s="7"/>
      <c r="AA53" s="7"/>
      <c r="AB53" s="7"/>
      <c r="AC53" s="7"/>
      <c r="AD53" s="7"/>
      <c r="AE53" s="7"/>
      <c r="AF53" s="7"/>
    </row>
    <row r="54" spans="1:32" ht="12.75" customHeight="1">
      <c r="A54" s="26" t="s">
        <v>52</v>
      </c>
      <c r="B54" s="27">
        <v>-48</v>
      </c>
      <c r="C54" s="27">
        <v>29</v>
      </c>
      <c r="D54" s="27">
        <v>155</v>
      </c>
      <c r="E54" s="27">
        <v>218</v>
      </c>
      <c r="F54" s="27">
        <v>12</v>
      </c>
      <c r="G54" s="27">
        <v>46</v>
      </c>
      <c r="H54" s="27">
        <v>234</v>
      </c>
      <c r="I54" s="27">
        <v>-3</v>
      </c>
      <c r="J54" s="27">
        <v>69</v>
      </c>
      <c r="K54" s="27">
        <v>41</v>
      </c>
      <c r="L54" s="27">
        <v>41</v>
      </c>
      <c r="M54" s="27">
        <v>-221</v>
      </c>
      <c r="N54" s="27">
        <v>-32</v>
      </c>
      <c r="O54" s="27">
        <v>-25</v>
      </c>
      <c r="P54" s="27">
        <v>-204</v>
      </c>
      <c r="Q54" s="27">
        <v>74</v>
      </c>
      <c r="R54" s="27">
        <v>9</v>
      </c>
      <c r="S54" s="27">
        <v>205</v>
      </c>
      <c r="T54" s="28">
        <v>75</v>
      </c>
      <c r="U54" s="29">
        <v>-240</v>
      </c>
      <c r="V54" s="28">
        <v>-48</v>
      </c>
      <c r="W54" s="46">
        <v>-238</v>
      </c>
      <c r="X54" s="50">
        <f>'[1]9x'!H67</f>
        <v>-332</v>
      </c>
      <c r="Y54" s="7"/>
      <c r="Z54" s="7"/>
      <c r="AA54" s="7"/>
      <c r="AB54" s="7"/>
      <c r="AC54" s="7"/>
      <c r="AD54" s="7"/>
      <c r="AE54" s="7"/>
      <c r="AF54" s="7"/>
    </row>
    <row r="55" spans="1:32" ht="12.75" customHeight="1">
      <c r="A55" s="26" t="s">
        <v>53</v>
      </c>
      <c r="B55" s="27">
        <v>130</v>
      </c>
      <c r="C55" s="27">
        <v>250</v>
      </c>
      <c r="D55" s="27">
        <v>140</v>
      </c>
      <c r="E55" s="27">
        <v>38</v>
      </c>
      <c r="F55" s="27">
        <v>-15</v>
      </c>
      <c r="G55" s="27">
        <v>-133</v>
      </c>
      <c r="H55" s="27">
        <v>-93</v>
      </c>
      <c r="I55" s="27">
        <v>89</v>
      </c>
      <c r="J55" s="27">
        <v>-118</v>
      </c>
      <c r="K55" s="27">
        <v>-17</v>
      </c>
      <c r="L55" s="27">
        <v>-23</v>
      </c>
      <c r="M55" s="27">
        <v>-96</v>
      </c>
      <c r="N55" s="27">
        <v>122</v>
      </c>
      <c r="O55" s="27">
        <v>7</v>
      </c>
      <c r="P55" s="27">
        <v>-23</v>
      </c>
      <c r="Q55" s="27">
        <v>258</v>
      </c>
      <c r="R55" s="27">
        <v>164</v>
      </c>
      <c r="S55" s="27">
        <v>289</v>
      </c>
      <c r="T55" s="28">
        <v>156</v>
      </c>
      <c r="U55" s="29">
        <v>40</v>
      </c>
      <c r="V55" s="28">
        <v>-86</v>
      </c>
      <c r="W55" s="46">
        <v>-58</v>
      </c>
      <c r="X55" s="50">
        <f>'[1]9x'!H68</f>
        <v>83</v>
      </c>
      <c r="Y55" s="7"/>
      <c r="Z55" s="7"/>
      <c r="AA55" s="7"/>
      <c r="AB55" s="7"/>
      <c r="AC55" s="7"/>
      <c r="AD55" s="7"/>
      <c r="AE55" s="7"/>
      <c r="AF55" s="7"/>
    </row>
    <row r="56" spans="1:32" ht="12.75" customHeight="1">
      <c r="A56" s="26" t="s">
        <v>54</v>
      </c>
      <c r="B56" s="27">
        <v>-37</v>
      </c>
      <c r="C56" s="27">
        <v>65</v>
      </c>
      <c r="D56" s="27">
        <v>393</v>
      </c>
      <c r="E56" s="27">
        <v>197</v>
      </c>
      <c r="F56" s="27">
        <v>-19</v>
      </c>
      <c r="G56" s="27">
        <v>-136</v>
      </c>
      <c r="H56" s="27">
        <v>-18</v>
      </c>
      <c r="I56" s="27">
        <v>-242</v>
      </c>
      <c r="J56" s="27">
        <v>21</v>
      </c>
      <c r="K56" s="27">
        <v>-157</v>
      </c>
      <c r="L56" s="27">
        <v>-279</v>
      </c>
      <c r="M56" s="27">
        <v>-340</v>
      </c>
      <c r="N56" s="27">
        <v>-490</v>
      </c>
      <c r="O56" s="27">
        <v>-216</v>
      </c>
      <c r="P56" s="27">
        <v>-14</v>
      </c>
      <c r="Q56" s="27">
        <v>256</v>
      </c>
      <c r="R56" s="27">
        <v>56</v>
      </c>
      <c r="S56" s="27">
        <v>384</v>
      </c>
      <c r="T56" s="28">
        <v>316</v>
      </c>
      <c r="U56" s="29">
        <v>-585</v>
      </c>
      <c r="V56" s="28">
        <v>-379</v>
      </c>
      <c r="W56" s="46">
        <v>-223</v>
      </c>
      <c r="X56" s="50">
        <f>'[1]9x'!H69</f>
        <v>-158</v>
      </c>
      <c r="Y56" s="7"/>
      <c r="Z56" s="7"/>
      <c r="AA56" s="7"/>
      <c r="AB56" s="7"/>
      <c r="AC56" s="7"/>
      <c r="AD56" s="7"/>
      <c r="AE56" s="7"/>
      <c r="AF56" s="7"/>
    </row>
    <row r="57" spans="1:32" s="30" customFormat="1" ht="12.75" customHeight="1">
      <c r="A57" s="19" t="s">
        <v>55</v>
      </c>
      <c r="B57" s="23">
        <v>-314</v>
      </c>
      <c r="C57" s="23">
        <v>498</v>
      </c>
      <c r="D57" s="23">
        <v>1014</v>
      </c>
      <c r="E57" s="23">
        <v>609</v>
      </c>
      <c r="F57" s="23">
        <v>-325</v>
      </c>
      <c r="G57" s="23">
        <v>-509</v>
      </c>
      <c r="H57" s="23">
        <v>-265</v>
      </c>
      <c r="I57" s="23">
        <v>-172</v>
      </c>
      <c r="J57" s="23">
        <v>-282</v>
      </c>
      <c r="K57" s="23">
        <v>-609</v>
      </c>
      <c r="L57" s="23">
        <v>-178</v>
      </c>
      <c r="M57" s="23">
        <v>-1085</v>
      </c>
      <c r="N57" s="23">
        <v>-642</v>
      </c>
      <c r="O57" s="23">
        <v>-1048</v>
      </c>
      <c r="P57" s="23">
        <v>-201</v>
      </c>
      <c r="Q57" s="23">
        <v>739</v>
      </c>
      <c r="R57" s="23">
        <v>1727</v>
      </c>
      <c r="S57" s="23">
        <v>3649</v>
      </c>
      <c r="T57" s="24">
        <v>3785</v>
      </c>
      <c r="U57" s="25">
        <v>1144</v>
      </c>
      <c r="V57" s="24">
        <v>835</v>
      </c>
      <c r="W57" s="45">
        <v>151</v>
      </c>
      <c r="X57" s="49">
        <f>'[1]9x'!H70</f>
        <v>29</v>
      </c>
      <c r="Y57" s="40"/>
      <c r="Z57" s="40"/>
      <c r="AA57" s="40"/>
      <c r="AB57" s="40"/>
      <c r="AC57" s="40"/>
      <c r="AD57" s="40"/>
      <c r="AE57" s="40"/>
      <c r="AF57" s="40"/>
    </row>
    <row r="58" spans="1:32" ht="12.75" customHeight="1">
      <c r="A58" s="26" t="s">
        <v>56</v>
      </c>
      <c r="B58" s="27">
        <v>-79</v>
      </c>
      <c r="C58" s="27">
        <v>-139</v>
      </c>
      <c r="D58" s="27">
        <v>45</v>
      </c>
      <c r="E58" s="27">
        <v>65</v>
      </c>
      <c r="F58" s="27">
        <v>-213</v>
      </c>
      <c r="G58" s="27">
        <v>-190</v>
      </c>
      <c r="H58" s="27">
        <v>-37</v>
      </c>
      <c r="I58" s="27">
        <v>6</v>
      </c>
      <c r="J58" s="27">
        <v>-153</v>
      </c>
      <c r="K58" s="27">
        <v>-10</v>
      </c>
      <c r="L58" s="27">
        <v>-93</v>
      </c>
      <c r="M58" s="27">
        <v>-99</v>
      </c>
      <c r="N58" s="27">
        <v>-233</v>
      </c>
      <c r="O58" s="27">
        <v>-194</v>
      </c>
      <c r="P58" s="27">
        <v>-105</v>
      </c>
      <c r="Q58" s="27">
        <v>-27</v>
      </c>
      <c r="R58" s="27">
        <v>209</v>
      </c>
      <c r="S58" s="27">
        <v>384</v>
      </c>
      <c r="T58" s="28">
        <v>491</v>
      </c>
      <c r="U58" s="29">
        <v>88</v>
      </c>
      <c r="V58" s="28">
        <v>-44</v>
      </c>
      <c r="W58" s="46">
        <v>-104</v>
      </c>
      <c r="X58" s="50">
        <f>'[1]9x'!H71</f>
        <v>-165</v>
      </c>
      <c r="Y58" s="7"/>
      <c r="Z58" s="7"/>
      <c r="AA58" s="7"/>
      <c r="AB58" s="7"/>
      <c r="AC58" s="7"/>
      <c r="AD58" s="7"/>
      <c r="AE58" s="7"/>
      <c r="AF58" s="7"/>
    </row>
    <row r="59" spans="1:32" ht="12.75" customHeight="1">
      <c r="A59" s="26" t="s">
        <v>57</v>
      </c>
      <c r="B59" s="27">
        <v>-467</v>
      </c>
      <c r="C59" s="27">
        <v>198</v>
      </c>
      <c r="D59" s="27">
        <v>154</v>
      </c>
      <c r="E59" s="27">
        <v>2</v>
      </c>
      <c r="F59" s="27">
        <v>-288</v>
      </c>
      <c r="G59" s="27">
        <v>-336</v>
      </c>
      <c r="H59" s="27">
        <v>-281</v>
      </c>
      <c r="I59" s="27">
        <v>-179</v>
      </c>
      <c r="J59" s="27">
        <v>-321</v>
      </c>
      <c r="K59" s="27">
        <v>-462</v>
      </c>
      <c r="L59" s="27">
        <v>-81</v>
      </c>
      <c r="M59" s="27">
        <v>-169</v>
      </c>
      <c r="N59" s="27">
        <v>-206</v>
      </c>
      <c r="O59" s="27">
        <v>-654</v>
      </c>
      <c r="P59" s="27">
        <v>71</v>
      </c>
      <c r="Q59" s="27">
        <v>950</v>
      </c>
      <c r="R59" s="27">
        <v>1244</v>
      </c>
      <c r="S59" s="27">
        <v>2077</v>
      </c>
      <c r="T59" s="28">
        <v>2593</v>
      </c>
      <c r="U59" s="29">
        <v>962</v>
      </c>
      <c r="V59" s="28">
        <v>965</v>
      </c>
      <c r="W59" s="46">
        <v>396</v>
      </c>
      <c r="X59" s="50">
        <f>'[1]9x'!H72</f>
        <v>487</v>
      </c>
      <c r="Y59" s="7"/>
      <c r="Z59" s="7"/>
      <c r="AA59" s="7"/>
      <c r="AB59" s="7"/>
      <c r="AC59" s="7"/>
      <c r="AD59" s="7"/>
      <c r="AE59" s="7"/>
      <c r="AF59" s="7"/>
    </row>
    <row r="60" spans="1:32" ht="12.75" customHeight="1">
      <c r="A60" s="26" t="s">
        <v>58</v>
      </c>
      <c r="B60" s="27">
        <v>-33</v>
      </c>
      <c r="C60" s="27">
        <v>61</v>
      </c>
      <c r="D60" s="27">
        <v>185</v>
      </c>
      <c r="E60" s="27">
        <v>196</v>
      </c>
      <c r="F60" s="27">
        <v>-182</v>
      </c>
      <c r="G60" s="27">
        <v>-135</v>
      </c>
      <c r="H60" s="27">
        <v>-26</v>
      </c>
      <c r="I60" s="27">
        <v>-114</v>
      </c>
      <c r="J60" s="27">
        <v>-5</v>
      </c>
      <c r="K60" s="27">
        <v>-155</v>
      </c>
      <c r="L60" s="39" t="s">
        <v>48</v>
      </c>
      <c r="M60" s="27">
        <v>-319</v>
      </c>
      <c r="N60" s="27">
        <v>-133</v>
      </c>
      <c r="O60" s="27">
        <v>-141</v>
      </c>
      <c r="P60" s="27">
        <v>-166</v>
      </c>
      <c r="Q60" s="27">
        <v>-113</v>
      </c>
      <c r="R60" s="27">
        <v>12</v>
      </c>
      <c r="S60" s="27">
        <v>170</v>
      </c>
      <c r="T60" s="28">
        <v>178</v>
      </c>
      <c r="U60" s="29">
        <v>274</v>
      </c>
      <c r="V60" s="28">
        <v>1</v>
      </c>
      <c r="W60" s="46">
        <v>-113</v>
      </c>
      <c r="X60" s="50">
        <f>'[1]9x'!H73</f>
        <v>-141</v>
      </c>
      <c r="Y60" s="7"/>
      <c r="Z60" s="7"/>
      <c r="AA60" s="7"/>
      <c r="AB60" s="7"/>
      <c r="AC60" s="7"/>
      <c r="AD60" s="7"/>
      <c r="AE60" s="7"/>
      <c r="AF60" s="7"/>
    </row>
    <row r="61" spans="1:32" ht="12.75" customHeight="1">
      <c r="A61" s="26" t="s">
        <v>59</v>
      </c>
      <c r="B61" s="27">
        <v>265</v>
      </c>
      <c r="C61" s="27">
        <v>378</v>
      </c>
      <c r="D61" s="27">
        <v>630</v>
      </c>
      <c r="E61" s="27">
        <v>346</v>
      </c>
      <c r="F61" s="27">
        <v>358</v>
      </c>
      <c r="G61" s="27">
        <v>152</v>
      </c>
      <c r="H61" s="27">
        <v>79</v>
      </c>
      <c r="I61" s="27">
        <v>115</v>
      </c>
      <c r="J61" s="27">
        <v>197</v>
      </c>
      <c r="K61" s="27">
        <v>18</v>
      </c>
      <c r="L61" s="27">
        <v>-4</v>
      </c>
      <c r="M61" s="27">
        <v>-498</v>
      </c>
      <c r="N61" s="27">
        <v>-70</v>
      </c>
      <c r="O61" s="27">
        <v>-59</v>
      </c>
      <c r="P61" s="27">
        <v>-1</v>
      </c>
      <c r="Q61" s="27">
        <v>-71</v>
      </c>
      <c r="R61" s="27">
        <v>262</v>
      </c>
      <c r="S61" s="27">
        <v>1018</v>
      </c>
      <c r="T61" s="28">
        <v>523</v>
      </c>
      <c r="U61" s="29">
        <v>-180</v>
      </c>
      <c r="V61" s="28">
        <v>-87</v>
      </c>
      <c r="W61" s="46">
        <v>-28</v>
      </c>
      <c r="X61" s="50">
        <f>'[1]9x'!H74</f>
        <v>-152</v>
      </c>
      <c r="Y61" s="7"/>
      <c r="Z61" s="7"/>
      <c r="AA61" s="7"/>
      <c r="AB61" s="7"/>
      <c r="AC61" s="7"/>
      <c r="AD61" s="7"/>
      <c r="AE61" s="7"/>
      <c r="AF61" s="7"/>
    </row>
    <row r="62" spans="1:32" s="30" customFormat="1" ht="12.75" customHeight="1">
      <c r="A62" s="19" t="s">
        <v>94</v>
      </c>
      <c r="B62" s="23">
        <v>324</v>
      </c>
      <c r="C62" s="23">
        <v>433</v>
      </c>
      <c r="D62" s="23">
        <v>678</v>
      </c>
      <c r="E62" s="23">
        <v>628</v>
      </c>
      <c r="F62" s="23">
        <v>266</v>
      </c>
      <c r="G62" s="23">
        <v>-243</v>
      </c>
      <c r="H62" s="23">
        <v>16</v>
      </c>
      <c r="I62" s="23">
        <v>-246</v>
      </c>
      <c r="J62" s="23">
        <v>-349</v>
      </c>
      <c r="K62" s="23">
        <v>-795</v>
      </c>
      <c r="L62" s="23">
        <v>-709</v>
      </c>
      <c r="M62" s="23">
        <v>-976</v>
      </c>
      <c r="N62" s="23">
        <v>-685</v>
      </c>
      <c r="O62" s="23">
        <v>-119</v>
      </c>
      <c r="P62" s="23">
        <v>-358</v>
      </c>
      <c r="Q62" s="23">
        <v>653</v>
      </c>
      <c r="R62" s="23">
        <v>878</v>
      </c>
      <c r="S62" s="23">
        <v>2032</v>
      </c>
      <c r="T62" s="24">
        <v>1734</v>
      </c>
      <c r="U62" s="25">
        <v>-419</v>
      </c>
      <c r="V62" s="24">
        <v>-423</v>
      </c>
      <c r="W62" s="45">
        <v>-308</v>
      </c>
      <c r="X62" s="49">
        <f>'[1]9x'!H75</f>
        <v>-730</v>
      </c>
      <c r="Y62" s="40"/>
      <c r="Z62" s="40"/>
      <c r="AA62" s="40"/>
      <c r="AB62" s="40"/>
      <c r="AC62" s="40"/>
      <c r="AD62" s="40"/>
      <c r="AE62" s="40"/>
      <c r="AF62" s="40"/>
    </row>
    <row r="63" spans="1:32" ht="12.75" customHeight="1">
      <c r="A63" s="26" t="s">
        <v>60</v>
      </c>
      <c r="B63" s="27">
        <v>43</v>
      </c>
      <c r="C63" s="27">
        <v>156</v>
      </c>
      <c r="D63" s="27">
        <v>-29</v>
      </c>
      <c r="E63" s="27">
        <v>-125</v>
      </c>
      <c r="F63" s="27">
        <v>-64</v>
      </c>
      <c r="G63" s="27">
        <v>-53</v>
      </c>
      <c r="H63" s="27">
        <v>5</v>
      </c>
      <c r="I63" s="27">
        <v>-101</v>
      </c>
      <c r="J63" s="27">
        <v>-32</v>
      </c>
      <c r="K63" s="27">
        <v>-179</v>
      </c>
      <c r="L63" s="27">
        <v>-215</v>
      </c>
      <c r="M63" s="27">
        <v>-132</v>
      </c>
      <c r="N63" s="27">
        <v>-93</v>
      </c>
      <c r="O63" s="27">
        <v>80</v>
      </c>
      <c r="P63" s="27">
        <v>-129</v>
      </c>
      <c r="Q63" s="27">
        <v>142</v>
      </c>
      <c r="R63" s="27">
        <v>6</v>
      </c>
      <c r="S63" s="27">
        <v>693</v>
      </c>
      <c r="T63" s="28">
        <v>461</v>
      </c>
      <c r="U63" s="29">
        <v>-246</v>
      </c>
      <c r="V63" s="28">
        <v>-154</v>
      </c>
      <c r="W63" s="46">
        <v>-36</v>
      </c>
      <c r="X63" s="50">
        <f>'[1]9x'!H76</f>
        <v>-38</v>
      </c>
      <c r="Y63" s="7"/>
      <c r="Z63" s="7"/>
      <c r="AA63" s="7"/>
      <c r="AB63" s="7"/>
      <c r="AC63" s="7"/>
      <c r="AD63" s="7"/>
      <c r="AE63" s="7"/>
      <c r="AF63" s="7"/>
    </row>
    <row r="64" spans="1:32" ht="12.75" customHeight="1">
      <c r="A64" s="26" t="s">
        <v>61</v>
      </c>
      <c r="B64" s="27">
        <v>160</v>
      </c>
      <c r="C64" s="27">
        <v>157</v>
      </c>
      <c r="D64" s="27">
        <v>106</v>
      </c>
      <c r="E64" s="27">
        <v>182</v>
      </c>
      <c r="F64" s="27">
        <v>275</v>
      </c>
      <c r="G64" s="27">
        <v>-67</v>
      </c>
      <c r="H64" s="27">
        <v>53</v>
      </c>
      <c r="I64" s="27">
        <v>-84</v>
      </c>
      <c r="J64" s="27">
        <v>-36</v>
      </c>
      <c r="K64" s="27">
        <v>-149</v>
      </c>
      <c r="L64" s="27">
        <v>-224</v>
      </c>
      <c r="M64" s="27">
        <v>-212</v>
      </c>
      <c r="N64" s="27">
        <v>-30</v>
      </c>
      <c r="O64" s="27">
        <v>102</v>
      </c>
      <c r="P64" s="27">
        <v>-41</v>
      </c>
      <c r="Q64" s="27">
        <v>712</v>
      </c>
      <c r="R64" s="27">
        <v>433</v>
      </c>
      <c r="S64" s="27">
        <v>381</v>
      </c>
      <c r="T64" s="28">
        <v>774</v>
      </c>
      <c r="U64" s="29">
        <v>470</v>
      </c>
      <c r="V64" s="28">
        <v>206</v>
      </c>
      <c r="W64" s="46">
        <v>202</v>
      </c>
      <c r="X64" s="50">
        <f>'[1]9x'!H77</f>
        <v>83</v>
      </c>
      <c r="Y64" s="7"/>
      <c r="Z64" s="7"/>
      <c r="AA64" s="7"/>
      <c r="AB64" s="7"/>
      <c r="AC64" s="7"/>
      <c r="AD64" s="7"/>
      <c r="AE64" s="7"/>
      <c r="AF64" s="7"/>
    </row>
    <row r="65" spans="1:32" ht="12.75" customHeight="1">
      <c r="A65" s="26" t="s">
        <v>62</v>
      </c>
      <c r="B65" s="27">
        <v>-106</v>
      </c>
      <c r="C65" s="27">
        <v>-386</v>
      </c>
      <c r="D65" s="27">
        <v>-131</v>
      </c>
      <c r="E65" s="27">
        <v>-110</v>
      </c>
      <c r="F65" s="27">
        <v>-140</v>
      </c>
      <c r="G65" s="27">
        <v>-18</v>
      </c>
      <c r="H65" s="27">
        <v>98</v>
      </c>
      <c r="I65" s="27">
        <v>141</v>
      </c>
      <c r="J65" s="27">
        <v>-152</v>
      </c>
      <c r="K65" s="27">
        <v>-297</v>
      </c>
      <c r="L65" s="27">
        <v>-164</v>
      </c>
      <c r="M65" s="27">
        <v>-277</v>
      </c>
      <c r="N65" s="27">
        <v>-95</v>
      </c>
      <c r="O65" s="27">
        <v>-58</v>
      </c>
      <c r="P65" s="27">
        <v>-254</v>
      </c>
      <c r="Q65" s="27">
        <v>62</v>
      </c>
      <c r="R65" s="27">
        <v>143</v>
      </c>
      <c r="S65" s="27">
        <v>476</v>
      </c>
      <c r="T65" s="28">
        <v>269</v>
      </c>
      <c r="U65" s="29">
        <v>-210</v>
      </c>
      <c r="V65" s="28">
        <v>-142</v>
      </c>
      <c r="W65" s="46">
        <v>-12</v>
      </c>
      <c r="X65" s="50">
        <f>'[1]9x'!H78</f>
        <v>-49</v>
      </c>
      <c r="Y65" s="7"/>
      <c r="Z65" s="7"/>
      <c r="AA65" s="7"/>
      <c r="AB65" s="7"/>
      <c r="AC65" s="7"/>
      <c r="AD65" s="7"/>
      <c r="AE65" s="7"/>
      <c r="AF65" s="7"/>
    </row>
    <row r="66" spans="1:32" ht="12.75" customHeight="1">
      <c r="A66" s="26" t="s">
        <v>63</v>
      </c>
      <c r="B66" s="27">
        <v>-30</v>
      </c>
      <c r="C66" s="27">
        <v>230</v>
      </c>
      <c r="D66" s="27">
        <v>290</v>
      </c>
      <c r="E66" s="27">
        <v>247</v>
      </c>
      <c r="F66" s="27">
        <v>83</v>
      </c>
      <c r="G66" s="27">
        <v>-111</v>
      </c>
      <c r="H66" s="27">
        <v>76</v>
      </c>
      <c r="I66" s="27">
        <v>-180</v>
      </c>
      <c r="J66" s="27">
        <v>-67</v>
      </c>
      <c r="K66" s="27">
        <v>-29</v>
      </c>
      <c r="L66" s="27">
        <v>-89</v>
      </c>
      <c r="M66" s="27">
        <v>-69</v>
      </c>
      <c r="N66" s="27">
        <v>-308</v>
      </c>
      <c r="O66" s="27">
        <v>-147</v>
      </c>
      <c r="P66" s="27">
        <v>-15</v>
      </c>
      <c r="Q66" s="27">
        <v>-237</v>
      </c>
      <c r="R66" s="27">
        <v>89</v>
      </c>
      <c r="S66" s="27">
        <v>166</v>
      </c>
      <c r="T66" s="28">
        <v>-125</v>
      </c>
      <c r="U66" s="29">
        <v>-216</v>
      </c>
      <c r="V66" s="28">
        <v>-222</v>
      </c>
      <c r="W66" s="46">
        <v>-383</v>
      </c>
      <c r="X66" s="50">
        <f>'[1]9x'!H79</f>
        <v>-497</v>
      </c>
      <c r="Y66" s="7"/>
      <c r="Z66" s="7"/>
      <c r="AA66" s="7"/>
      <c r="AB66" s="7"/>
      <c r="AC66" s="7"/>
      <c r="AD66" s="7"/>
      <c r="AE66" s="7"/>
      <c r="AF66" s="7"/>
    </row>
    <row r="67" spans="1:32" ht="12.75" customHeight="1">
      <c r="A67" s="26" t="s">
        <v>64</v>
      </c>
      <c r="B67" s="27">
        <v>257</v>
      </c>
      <c r="C67" s="27">
        <v>276</v>
      </c>
      <c r="D67" s="27">
        <v>442</v>
      </c>
      <c r="E67" s="27">
        <v>434</v>
      </c>
      <c r="F67" s="27">
        <v>112</v>
      </c>
      <c r="G67" s="27">
        <v>6</v>
      </c>
      <c r="H67" s="27">
        <v>-216</v>
      </c>
      <c r="I67" s="27">
        <v>-22</v>
      </c>
      <c r="J67" s="27">
        <v>-62</v>
      </c>
      <c r="K67" s="27">
        <v>-141</v>
      </c>
      <c r="L67" s="27">
        <v>-17</v>
      </c>
      <c r="M67" s="27">
        <v>-286</v>
      </c>
      <c r="N67" s="27">
        <v>-159</v>
      </c>
      <c r="O67" s="27">
        <v>-96</v>
      </c>
      <c r="P67" s="27">
        <v>81</v>
      </c>
      <c r="Q67" s="27">
        <v>-26</v>
      </c>
      <c r="R67" s="27">
        <v>207</v>
      </c>
      <c r="S67" s="27">
        <v>316</v>
      </c>
      <c r="T67" s="28">
        <v>355</v>
      </c>
      <c r="U67" s="29">
        <v>-217</v>
      </c>
      <c r="V67" s="28">
        <v>-111</v>
      </c>
      <c r="W67" s="46">
        <v>-79</v>
      </c>
      <c r="X67" s="50">
        <f>'[1]9x'!H80</f>
        <v>-229</v>
      </c>
      <c r="Y67" s="7"/>
      <c r="Z67" s="7"/>
      <c r="AA67" s="7"/>
      <c r="AB67" s="7"/>
      <c r="AC67" s="7"/>
      <c r="AD67" s="7"/>
      <c r="AE67" s="7"/>
      <c r="AF67" s="7"/>
    </row>
    <row r="68" spans="1:32" ht="12.75" customHeight="1">
      <c r="A68" s="19" t="s">
        <v>65</v>
      </c>
      <c r="B68" s="23">
        <v>805</v>
      </c>
      <c r="C68" s="23">
        <v>1069</v>
      </c>
      <c r="D68" s="23">
        <v>2374</v>
      </c>
      <c r="E68" s="23">
        <v>942</v>
      </c>
      <c r="F68" s="23">
        <v>640</v>
      </c>
      <c r="G68" s="23">
        <v>-781</v>
      </c>
      <c r="H68" s="23">
        <v>-1377</v>
      </c>
      <c r="I68" s="23">
        <v>-1070</v>
      </c>
      <c r="J68" s="23">
        <v>-551</v>
      </c>
      <c r="K68" s="23">
        <v>-885</v>
      </c>
      <c r="L68" s="23">
        <v>-1703</v>
      </c>
      <c r="M68" s="23">
        <v>-3494</v>
      </c>
      <c r="N68" s="23">
        <v>-2701</v>
      </c>
      <c r="O68" s="23">
        <v>778</v>
      </c>
      <c r="P68" s="23">
        <v>631</v>
      </c>
      <c r="Q68" s="23">
        <v>118</v>
      </c>
      <c r="R68" s="23">
        <v>2205</v>
      </c>
      <c r="S68" s="23">
        <v>7971</v>
      </c>
      <c r="T68" s="24">
        <v>6612</v>
      </c>
      <c r="U68" s="25">
        <v>4562</v>
      </c>
      <c r="V68" s="24">
        <v>2946</v>
      </c>
      <c r="W68" s="45">
        <v>2686</v>
      </c>
      <c r="X68" s="49">
        <f>'[1]9x'!H81</f>
        <v>2337</v>
      </c>
      <c r="Y68" s="41"/>
      <c r="Z68" s="41"/>
      <c r="AA68" s="41"/>
      <c r="AB68" s="41"/>
      <c r="AC68" s="7"/>
      <c r="AD68" s="7"/>
      <c r="AE68" s="7"/>
      <c r="AF68" s="7"/>
    </row>
    <row r="69" spans="1:32" ht="12.75" customHeight="1">
      <c r="A69" s="26" t="s">
        <v>66</v>
      </c>
      <c r="B69" s="27">
        <v>-216</v>
      </c>
      <c r="C69" s="27">
        <v>65</v>
      </c>
      <c r="D69" s="27">
        <v>-55</v>
      </c>
      <c r="E69" s="27">
        <v>38</v>
      </c>
      <c r="F69" s="27">
        <v>99</v>
      </c>
      <c r="G69" s="27">
        <v>-13</v>
      </c>
      <c r="H69" s="27">
        <v>-60</v>
      </c>
      <c r="I69" s="27">
        <v>67</v>
      </c>
      <c r="J69" s="27">
        <v>3</v>
      </c>
      <c r="K69" s="27">
        <v>-181</v>
      </c>
      <c r="L69" s="27">
        <v>9</v>
      </c>
      <c r="M69" s="27">
        <v>-48</v>
      </c>
      <c r="N69" s="27">
        <v>-158</v>
      </c>
      <c r="O69" s="27">
        <v>182</v>
      </c>
      <c r="P69" s="27">
        <v>-44</v>
      </c>
      <c r="Q69" s="27">
        <v>551</v>
      </c>
      <c r="R69" s="27">
        <v>610</v>
      </c>
      <c r="S69" s="27">
        <v>547</v>
      </c>
      <c r="T69" s="28">
        <v>585</v>
      </c>
      <c r="U69" s="29">
        <v>291</v>
      </c>
      <c r="V69" s="28">
        <v>345</v>
      </c>
      <c r="W69" s="46">
        <v>485</v>
      </c>
      <c r="X69" s="50">
        <f>'[1]9x'!H82</f>
        <v>507</v>
      </c>
      <c r="Y69" s="41"/>
      <c r="Z69" s="41"/>
      <c r="AA69" s="41"/>
      <c r="AB69" s="41"/>
      <c r="AC69" s="7"/>
      <c r="AD69" s="7"/>
      <c r="AE69" s="7"/>
      <c r="AF69" s="7"/>
    </row>
    <row r="70" spans="1:32" ht="12.75" customHeight="1">
      <c r="A70" s="26" t="s">
        <v>67</v>
      </c>
      <c r="B70" s="27">
        <v>1521</v>
      </c>
      <c r="C70" s="27">
        <v>231</v>
      </c>
      <c r="D70" s="27">
        <v>1545</v>
      </c>
      <c r="E70" s="27">
        <v>113</v>
      </c>
      <c r="F70" s="27">
        <v>-147</v>
      </c>
      <c r="G70" s="27">
        <v>-1066</v>
      </c>
      <c r="H70" s="27">
        <v>-1329</v>
      </c>
      <c r="I70" s="27">
        <v>-1704</v>
      </c>
      <c r="J70" s="27">
        <v>-1139</v>
      </c>
      <c r="K70" s="27">
        <v>-1158</v>
      </c>
      <c r="L70" s="27">
        <v>-1707</v>
      </c>
      <c r="M70" s="27">
        <v>-3474</v>
      </c>
      <c r="N70" s="27">
        <v>-2767</v>
      </c>
      <c r="O70" s="27">
        <v>-946</v>
      </c>
      <c r="P70" s="27">
        <v>-1830</v>
      </c>
      <c r="Q70" s="27">
        <v>-972</v>
      </c>
      <c r="R70" s="27">
        <v>-77</v>
      </c>
      <c r="S70" s="27">
        <v>1853</v>
      </c>
      <c r="T70" s="28">
        <v>2059</v>
      </c>
      <c r="U70" s="29">
        <v>807</v>
      </c>
      <c r="V70" s="28">
        <v>-28</v>
      </c>
      <c r="W70" s="46">
        <v>-906</v>
      </c>
      <c r="X70" s="50">
        <f>'[1]9x'!H83</f>
        <v>-638</v>
      </c>
      <c r="Y70" s="41"/>
      <c r="Z70" s="41"/>
      <c r="AA70" s="41"/>
      <c r="AB70" s="41"/>
      <c r="AC70" s="7"/>
      <c r="AD70" s="7"/>
      <c r="AE70" s="7"/>
      <c r="AF70" s="7"/>
    </row>
    <row r="71" spans="1:32" ht="12.75" customHeight="1">
      <c r="A71" s="26" t="s">
        <v>68</v>
      </c>
      <c r="B71" s="27">
        <v>-627</v>
      </c>
      <c r="C71" s="27">
        <v>129</v>
      </c>
      <c r="D71" s="27">
        <v>-47</v>
      </c>
      <c r="E71" s="27">
        <v>32</v>
      </c>
      <c r="F71" s="27">
        <v>204</v>
      </c>
      <c r="G71" s="27">
        <v>283</v>
      </c>
      <c r="H71" s="27">
        <v>94</v>
      </c>
      <c r="I71" s="27">
        <v>630</v>
      </c>
      <c r="J71" s="27">
        <v>663</v>
      </c>
      <c r="K71" s="27">
        <v>639</v>
      </c>
      <c r="L71" s="27">
        <v>441</v>
      </c>
      <c r="M71" s="27">
        <v>1201</v>
      </c>
      <c r="N71" s="27">
        <v>1252</v>
      </c>
      <c r="O71" s="27">
        <v>1984</v>
      </c>
      <c r="P71" s="27">
        <v>2439</v>
      </c>
      <c r="Q71" s="27">
        <v>848</v>
      </c>
      <c r="R71" s="27">
        <v>1572</v>
      </c>
      <c r="S71" s="27">
        <v>4810</v>
      </c>
      <c r="T71" s="28">
        <v>2735</v>
      </c>
      <c r="U71" s="29">
        <v>2530</v>
      </c>
      <c r="V71" s="28">
        <v>2307</v>
      </c>
      <c r="W71" s="46">
        <v>2643</v>
      </c>
      <c r="X71" s="50">
        <f>'[1]9x'!H84</f>
        <v>2166</v>
      </c>
      <c r="Y71" s="41"/>
      <c r="Z71" s="41"/>
      <c r="AA71" s="41"/>
      <c r="AB71" s="41"/>
      <c r="AC71" s="7"/>
      <c r="AD71" s="7"/>
      <c r="AE71" s="7"/>
      <c r="AF71" s="7"/>
    </row>
    <row r="72" spans="1:32" ht="12.75" customHeight="1">
      <c r="A72" s="26" t="s">
        <v>69</v>
      </c>
      <c r="B72" s="27">
        <v>-34</v>
      </c>
      <c r="C72" s="27">
        <v>336</v>
      </c>
      <c r="D72" s="27">
        <v>419</v>
      </c>
      <c r="E72" s="27">
        <v>283</v>
      </c>
      <c r="F72" s="27">
        <v>241</v>
      </c>
      <c r="G72" s="27">
        <v>-15</v>
      </c>
      <c r="H72" s="27">
        <v>55</v>
      </c>
      <c r="I72" s="27">
        <v>57</v>
      </c>
      <c r="J72" s="27">
        <v>126</v>
      </c>
      <c r="K72" s="27">
        <v>140</v>
      </c>
      <c r="L72" s="27">
        <v>23</v>
      </c>
      <c r="M72" s="27">
        <v>-419</v>
      </c>
      <c r="N72" s="27">
        <v>-560</v>
      </c>
      <c r="O72" s="27">
        <v>-192</v>
      </c>
      <c r="P72" s="27">
        <v>59</v>
      </c>
      <c r="Q72" s="27">
        <v>11</v>
      </c>
      <c r="R72" s="27">
        <v>51</v>
      </c>
      <c r="S72" s="27">
        <v>217</v>
      </c>
      <c r="T72" s="28">
        <v>308</v>
      </c>
      <c r="U72" s="29">
        <v>127</v>
      </c>
      <c r="V72" s="28">
        <v>236</v>
      </c>
      <c r="W72" s="46">
        <v>205</v>
      </c>
      <c r="X72" s="50">
        <f>'[1]9x'!H85</f>
        <v>87</v>
      </c>
      <c r="Y72" s="41"/>
      <c r="Z72" s="41"/>
      <c r="AA72" s="41"/>
      <c r="AB72" s="41"/>
      <c r="AC72" s="7"/>
      <c r="AD72" s="7"/>
      <c r="AE72" s="7"/>
      <c r="AF72" s="7"/>
    </row>
    <row r="73" spans="1:32" ht="12.75" customHeight="1">
      <c r="A73" s="26" t="s">
        <v>70</v>
      </c>
      <c r="B73" s="27">
        <v>22</v>
      </c>
      <c r="C73" s="27">
        <v>18</v>
      </c>
      <c r="D73" s="27">
        <v>328</v>
      </c>
      <c r="E73" s="27">
        <v>398</v>
      </c>
      <c r="F73" s="27">
        <v>265</v>
      </c>
      <c r="G73" s="27">
        <v>-111</v>
      </c>
      <c r="H73" s="27">
        <v>-122</v>
      </c>
      <c r="I73" s="27">
        <v>-254</v>
      </c>
      <c r="J73" s="27">
        <v>-263</v>
      </c>
      <c r="K73" s="27">
        <v>-320</v>
      </c>
      <c r="L73" s="27">
        <v>-370</v>
      </c>
      <c r="M73" s="27">
        <v>-691</v>
      </c>
      <c r="N73" s="27">
        <v>-694</v>
      </c>
      <c r="O73" s="27">
        <v>-518</v>
      </c>
      <c r="P73" s="27">
        <v>-334</v>
      </c>
      <c r="Q73" s="27">
        <v>-396</v>
      </c>
      <c r="R73" s="27">
        <v>-403</v>
      </c>
      <c r="S73" s="27">
        <v>-115</v>
      </c>
      <c r="T73" s="28">
        <v>-92</v>
      </c>
      <c r="U73" s="29">
        <v>-190</v>
      </c>
      <c r="V73" s="28">
        <v>-370</v>
      </c>
      <c r="W73" s="46">
        <v>-341</v>
      </c>
      <c r="X73" s="50">
        <f>'[1]9x'!H86</f>
        <v>-352</v>
      </c>
      <c r="Y73" s="41"/>
      <c r="Z73" s="41"/>
      <c r="AA73" s="41"/>
      <c r="AB73" s="41"/>
      <c r="AC73" s="7"/>
      <c r="AD73" s="7"/>
      <c r="AE73" s="7"/>
      <c r="AF73" s="7"/>
    </row>
    <row r="74" spans="1:32" ht="12.75" customHeight="1">
      <c r="A74" s="26" t="s">
        <v>71</v>
      </c>
      <c r="B74" s="27">
        <v>-64</v>
      </c>
      <c r="C74" s="27">
        <v>226</v>
      </c>
      <c r="D74" s="27">
        <v>65</v>
      </c>
      <c r="E74" s="27">
        <v>-95</v>
      </c>
      <c r="F74" s="27">
        <v>-91</v>
      </c>
      <c r="G74" s="27">
        <v>-83</v>
      </c>
      <c r="H74" s="27">
        <v>-43</v>
      </c>
      <c r="I74" s="27">
        <v>142</v>
      </c>
      <c r="J74" s="27">
        <v>132</v>
      </c>
      <c r="K74" s="27">
        <v>-66</v>
      </c>
      <c r="L74" s="27">
        <v>-6</v>
      </c>
      <c r="M74" s="27">
        <v>-13</v>
      </c>
      <c r="N74" s="27">
        <v>188</v>
      </c>
      <c r="O74" s="27">
        <v>215</v>
      </c>
      <c r="P74" s="27">
        <v>237</v>
      </c>
      <c r="Q74" s="27">
        <v>32</v>
      </c>
      <c r="R74" s="27">
        <v>323</v>
      </c>
      <c r="S74" s="27">
        <v>416</v>
      </c>
      <c r="T74" s="28">
        <v>538</v>
      </c>
      <c r="U74" s="29">
        <v>631</v>
      </c>
      <c r="V74" s="28">
        <v>409</v>
      </c>
      <c r="W74" s="46">
        <v>418</v>
      </c>
      <c r="X74" s="50">
        <f>'[1]9x'!H87</f>
        <v>423</v>
      </c>
      <c r="Y74" s="41"/>
      <c r="Z74" s="41"/>
      <c r="AA74" s="41"/>
      <c r="AB74" s="41"/>
      <c r="AC74" s="7"/>
      <c r="AD74" s="7"/>
      <c r="AE74" s="7"/>
      <c r="AF74" s="7"/>
    </row>
    <row r="75" spans="1:32" ht="12.75" customHeight="1">
      <c r="A75" s="26" t="s">
        <v>72</v>
      </c>
      <c r="B75" s="27">
        <v>203</v>
      </c>
      <c r="C75" s="27">
        <v>64</v>
      </c>
      <c r="D75" s="27">
        <v>119</v>
      </c>
      <c r="E75" s="27">
        <v>173</v>
      </c>
      <c r="F75" s="27">
        <v>69</v>
      </c>
      <c r="G75" s="27">
        <v>224</v>
      </c>
      <c r="H75" s="27">
        <v>28</v>
      </c>
      <c r="I75" s="27">
        <v>-8</v>
      </c>
      <c r="J75" s="27">
        <v>-73</v>
      </c>
      <c r="K75" s="27">
        <v>61</v>
      </c>
      <c r="L75" s="27">
        <v>-93</v>
      </c>
      <c r="M75" s="27">
        <v>-50</v>
      </c>
      <c r="N75" s="27">
        <v>38</v>
      </c>
      <c r="O75" s="27">
        <v>53</v>
      </c>
      <c r="P75" s="27">
        <v>104</v>
      </c>
      <c r="Q75" s="27">
        <v>44</v>
      </c>
      <c r="R75" s="27">
        <v>129</v>
      </c>
      <c r="S75" s="27">
        <v>243</v>
      </c>
      <c r="T75" s="28">
        <v>479</v>
      </c>
      <c r="U75" s="29">
        <v>366</v>
      </c>
      <c r="V75" s="28">
        <v>47</v>
      </c>
      <c r="W75" s="46">
        <v>182</v>
      </c>
      <c r="X75" s="50">
        <f>'[1]9x'!H88</f>
        <v>144</v>
      </c>
      <c r="Y75" s="41"/>
      <c r="Z75" s="41"/>
      <c r="AA75" s="41"/>
      <c r="AB75" s="41"/>
      <c r="AC75" s="7"/>
      <c r="AD75" s="7"/>
      <c r="AE75" s="7"/>
      <c r="AF75" s="7"/>
    </row>
    <row r="76" spans="1:32" s="30" customFormat="1" ht="12.75" customHeight="1">
      <c r="A76" s="19" t="s">
        <v>73</v>
      </c>
      <c r="B76" s="23">
        <v>667</v>
      </c>
      <c r="C76" s="23">
        <v>619</v>
      </c>
      <c r="D76" s="23">
        <v>1750</v>
      </c>
      <c r="E76" s="23">
        <v>704</v>
      </c>
      <c r="F76" s="23">
        <v>612</v>
      </c>
      <c r="G76" s="23">
        <v>-694</v>
      </c>
      <c r="H76" s="23">
        <v>-817</v>
      </c>
      <c r="I76" s="23">
        <v>-1041</v>
      </c>
      <c r="J76" s="23">
        <v>-985</v>
      </c>
      <c r="K76" s="23">
        <v>-945</v>
      </c>
      <c r="L76" s="23">
        <v>-944</v>
      </c>
      <c r="M76" s="23">
        <v>-1226</v>
      </c>
      <c r="N76" s="23">
        <v>-1624</v>
      </c>
      <c r="O76" s="23">
        <v>-437</v>
      </c>
      <c r="P76" s="23">
        <v>-1187</v>
      </c>
      <c r="Q76" s="23">
        <v>-262</v>
      </c>
      <c r="R76" s="23">
        <v>733</v>
      </c>
      <c r="S76" s="23">
        <v>1897</v>
      </c>
      <c r="T76" s="24">
        <v>346</v>
      </c>
      <c r="U76" s="25">
        <v>-96</v>
      </c>
      <c r="V76" s="24">
        <v>-360</v>
      </c>
      <c r="W76" s="45">
        <v>-392</v>
      </c>
      <c r="X76" s="49">
        <f>'[1]9x'!H89</f>
        <v>-1029</v>
      </c>
      <c r="Y76" s="40"/>
      <c r="Z76" s="40"/>
      <c r="AA76" s="40"/>
      <c r="AB76" s="40"/>
      <c r="AC76" s="40"/>
      <c r="AD76" s="40"/>
      <c r="AE76" s="40"/>
      <c r="AF76" s="40"/>
    </row>
    <row r="77" spans="1:32" ht="12.75" customHeight="1">
      <c r="A77" s="31" t="s">
        <v>74</v>
      </c>
      <c r="B77" s="38" t="s">
        <v>75</v>
      </c>
      <c r="C77" s="38" t="s">
        <v>75</v>
      </c>
      <c r="D77" s="38" t="s">
        <v>75</v>
      </c>
      <c r="E77" s="38" t="s">
        <v>75</v>
      </c>
      <c r="F77" s="38" t="s">
        <v>75</v>
      </c>
      <c r="G77" s="38" t="s">
        <v>75</v>
      </c>
      <c r="H77" s="27">
        <v>-41</v>
      </c>
      <c r="I77" s="27">
        <v>-37</v>
      </c>
      <c r="J77" s="27">
        <v>-31</v>
      </c>
      <c r="K77" s="27">
        <v>-76</v>
      </c>
      <c r="L77" s="27">
        <v>-80</v>
      </c>
      <c r="M77" s="27">
        <v>-36</v>
      </c>
      <c r="N77" s="27">
        <v>-148</v>
      </c>
      <c r="O77" s="27">
        <v>-103</v>
      </c>
      <c r="P77" s="27">
        <v>-134</v>
      </c>
      <c r="Q77" s="27">
        <v>-123</v>
      </c>
      <c r="R77" s="27">
        <v>-64</v>
      </c>
      <c r="S77" s="27">
        <v>-262</v>
      </c>
      <c r="T77" s="28">
        <v>-161</v>
      </c>
      <c r="U77" s="29">
        <v>-149</v>
      </c>
      <c r="V77" s="28">
        <v>-160</v>
      </c>
      <c r="W77" s="46">
        <v>-205</v>
      </c>
      <c r="X77" s="50">
        <f>'[1]9x'!H90</f>
        <v>-297</v>
      </c>
      <c r="Y77" s="7"/>
      <c r="Z77" s="7"/>
      <c r="AA77" s="7"/>
      <c r="AB77" s="7"/>
      <c r="AC77" s="7"/>
      <c r="AD77" s="7"/>
      <c r="AE77" s="7"/>
      <c r="AF77" s="7"/>
    </row>
    <row r="78" spans="1:32" ht="12.75" customHeight="1">
      <c r="A78" s="26" t="s">
        <v>76</v>
      </c>
      <c r="B78" s="27">
        <v>558</v>
      </c>
      <c r="C78" s="27">
        <v>813</v>
      </c>
      <c r="D78" s="27">
        <v>1345</v>
      </c>
      <c r="E78" s="27">
        <v>635</v>
      </c>
      <c r="F78" s="27">
        <v>315</v>
      </c>
      <c r="G78" s="27">
        <v>-8</v>
      </c>
      <c r="H78" s="27">
        <v>-276</v>
      </c>
      <c r="I78" s="27">
        <v>-253</v>
      </c>
      <c r="J78" s="27">
        <v>-204</v>
      </c>
      <c r="K78" s="27">
        <v>-164</v>
      </c>
      <c r="L78" s="27">
        <v>-176</v>
      </c>
      <c r="M78" s="27">
        <v>-112</v>
      </c>
      <c r="N78" s="27">
        <v>-379</v>
      </c>
      <c r="O78" s="27">
        <v>177</v>
      </c>
      <c r="P78" s="27">
        <v>-37</v>
      </c>
      <c r="Q78" s="27">
        <v>17</v>
      </c>
      <c r="R78" s="27">
        <v>346</v>
      </c>
      <c r="S78" s="27">
        <v>1436</v>
      </c>
      <c r="T78" s="28">
        <v>732</v>
      </c>
      <c r="U78" s="29">
        <v>504</v>
      </c>
      <c r="V78" s="28">
        <v>383</v>
      </c>
      <c r="W78" s="46">
        <v>587</v>
      </c>
      <c r="X78" s="50">
        <f>'[1]9x'!H91</f>
        <v>235</v>
      </c>
      <c r="Y78" s="7"/>
      <c r="Z78" s="7"/>
      <c r="AA78" s="7"/>
      <c r="AB78" s="7"/>
      <c r="AC78" s="7"/>
      <c r="AD78" s="7"/>
      <c r="AE78" s="7"/>
      <c r="AF78" s="7"/>
    </row>
    <row r="79" spans="1:32" ht="12.75" customHeight="1">
      <c r="A79" s="26" t="s">
        <v>77</v>
      </c>
      <c r="B79" s="27">
        <v>-406</v>
      </c>
      <c r="C79" s="27">
        <v>-429</v>
      </c>
      <c r="D79" s="27">
        <v>-231</v>
      </c>
      <c r="E79" s="27">
        <v>-179</v>
      </c>
      <c r="F79" s="27">
        <v>-214</v>
      </c>
      <c r="G79" s="27">
        <v>-342</v>
      </c>
      <c r="H79" s="27">
        <v>-291</v>
      </c>
      <c r="I79" s="27">
        <v>-197</v>
      </c>
      <c r="J79" s="27">
        <v>-255</v>
      </c>
      <c r="K79" s="27">
        <v>-75</v>
      </c>
      <c r="L79" s="27">
        <v>-147</v>
      </c>
      <c r="M79" s="27">
        <v>-115</v>
      </c>
      <c r="N79" s="27">
        <v>-249</v>
      </c>
      <c r="O79" s="27">
        <v>-85</v>
      </c>
      <c r="P79" s="27">
        <v>-72</v>
      </c>
      <c r="Q79" s="27">
        <v>62</v>
      </c>
      <c r="R79" s="27">
        <v>204</v>
      </c>
      <c r="S79" s="27">
        <v>346</v>
      </c>
      <c r="T79" s="28">
        <v>180</v>
      </c>
      <c r="U79" s="29">
        <v>55</v>
      </c>
      <c r="V79" s="28">
        <v>-32</v>
      </c>
      <c r="W79" s="46">
        <v>-10</v>
      </c>
      <c r="X79" s="50">
        <f>'[1]9x'!H92</f>
        <v>-193</v>
      </c>
      <c r="Y79" s="7"/>
      <c r="Z79" s="7"/>
      <c r="AA79" s="7"/>
      <c r="AB79" s="7"/>
      <c r="AC79" s="7"/>
      <c r="AD79" s="7"/>
      <c r="AE79" s="7"/>
      <c r="AF79" s="7"/>
    </row>
    <row r="80" spans="1:32" ht="12.75" customHeight="1">
      <c r="A80" s="26" t="s">
        <v>78</v>
      </c>
      <c r="B80" s="27">
        <v>166</v>
      </c>
      <c r="C80" s="27">
        <v>-155</v>
      </c>
      <c r="D80" s="27">
        <v>196</v>
      </c>
      <c r="E80" s="27">
        <v>-32</v>
      </c>
      <c r="F80" s="27">
        <v>151</v>
      </c>
      <c r="G80" s="27">
        <v>-407</v>
      </c>
      <c r="H80" s="27">
        <v>-184</v>
      </c>
      <c r="I80" s="27">
        <v>-519</v>
      </c>
      <c r="J80" s="27">
        <v>-494</v>
      </c>
      <c r="K80" s="27">
        <v>-352</v>
      </c>
      <c r="L80" s="27">
        <v>-373</v>
      </c>
      <c r="M80" s="27">
        <v>-657</v>
      </c>
      <c r="N80" s="27">
        <v>-480</v>
      </c>
      <c r="O80" s="27">
        <v>-296</v>
      </c>
      <c r="P80" s="27">
        <v>-418</v>
      </c>
      <c r="Q80" s="27">
        <v>84</v>
      </c>
      <c r="R80" s="27">
        <v>403</v>
      </c>
      <c r="S80" s="27">
        <v>497</v>
      </c>
      <c r="T80" s="28">
        <v>-443</v>
      </c>
      <c r="U80" s="29">
        <v>-398</v>
      </c>
      <c r="V80" s="28">
        <v>-392</v>
      </c>
      <c r="W80" s="46">
        <v>-437</v>
      </c>
      <c r="X80" s="50">
        <f>'[1]9x'!H93</f>
        <v>-361</v>
      </c>
      <c r="Y80" s="7"/>
      <c r="Z80" s="7"/>
      <c r="AA80" s="7"/>
      <c r="AB80" s="7"/>
      <c r="AC80" s="7"/>
      <c r="AD80" s="7"/>
      <c r="AE80" s="7"/>
      <c r="AF80" s="7"/>
    </row>
    <row r="81" spans="1:32" ht="12.75" customHeight="1">
      <c r="A81" s="26" t="s">
        <v>79</v>
      </c>
      <c r="B81" s="27">
        <v>349</v>
      </c>
      <c r="C81" s="27">
        <v>390</v>
      </c>
      <c r="D81" s="27">
        <v>440</v>
      </c>
      <c r="E81" s="27">
        <v>280</v>
      </c>
      <c r="F81" s="27">
        <v>360</v>
      </c>
      <c r="G81" s="27">
        <v>63</v>
      </c>
      <c r="H81" s="27">
        <v>-25</v>
      </c>
      <c r="I81" s="27">
        <v>-35</v>
      </c>
      <c r="J81" s="27">
        <v>-1</v>
      </c>
      <c r="K81" s="27">
        <v>-278</v>
      </c>
      <c r="L81" s="27">
        <v>-168</v>
      </c>
      <c r="M81" s="27">
        <v>-306</v>
      </c>
      <c r="N81" s="27">
        <v>-368</v>
      </c>
      <c r="O81" s="27">
        <v>-130</v>
      </c>
      <c r="P81" s="27">
        <v>-526</v>
      </c>
      <c r="Q81" s="27">
        <v>-302</v>
      </c>
      <c r="R81" s="27">
        <v>-156</v>
      </c>
      <c r="S81" s="27">
        <v>-120</v>
      </c>
      <c r="T81" s="28">
        <v>38</v>
      </c>
      <c r="U81" s="29">
        <v>-108</v>
      </c>
      <c r="V81" s="28">
        <v>-159</v>
      </c>
      <c r="W81" s="46">
        <v>-327</v>
      </c>
      <c r="X81" s="50">
        <f>'[1]9x'!H94</f>
        <v>-413</v>
      </c>
      <c r="Y81" s="7"/>
      <c r="Z81" s="7"/>
      <c r="AA81" s="7"/>
      <c r="AB81" s="7"/>
      <c r="AC81" s="7"/>
      <c r="AD81" s="7"/>
      <c r="AE81" s="7"/>
      <c r="AF81" s="7"/>
    </row>
    <row r="82" spans="1:32" s="30" customFormat="1" ht="12.75" customHeight="1">
      <c r="A82" s="19" t="s">
        <v>80</v>
      </c>
      <c r="B82" s="23">
        <v>575</v>
      </c>
      <c r="C82" s="23">
        <v>1238</v>
      </c>
      <c r="D82" s="23">
        <v>1476</v>
      </c>
      <c r="E82" s="23">
        <v>1329</v>
      </c>
      <c r="F82" s="23">
        <v>320</v>
      </c>
      <c r="G82" s="23">
        <v>-618</v>
      </c>
      <c r="H82" s="23">
        <v>-414</v>
      </c>
      <c r="I82" s="23">
        <v>-772</v>
      </c>
      <c r="J82" s="23">
        <v>-642</v>
      </c>
      <c r="K82" s="23">
        <v>-450</v>
      </c>
      <c r="L82" s="23">
        <v>-449</v>
      </c>
      <c r="M82" s="23">
        <v>-963</v>
      </c>
      <c r="N82" s="23">
        <v>-930</v>
      </c>
      <c r="O82" s="23">
        <v>-1264</v>
      </c>
      <c r="P82" s="23">
        <v>-1160</v>
      </c>
      <c r="Q82" s="23">
        <v>-564</v>
      </c>
      <c r="R82" s="23">
        <v>-303</v>
      </c>
      <c r="S82" s="23">
        <v>941</v>
      </c>
      <c r="T82" s="24">
        <v>632</v>
      </c>
      <c r="U82" s="25">
        <v>-370</v>
      </c>
      <c r="V82" s="24">
        <v>-681</v>
      </c>
      <c r="W82" s="45">
        <v>-1057</v>
      </c>
      <c r="X82" s="49">
        <f>'[1]9x'!H95</f>
        <v>-1337</v>
      </c>
      <c r="Y82" s="40"/>
      <c r="Z82" s="40"/>
      <c r="AA82" s="40"/>
      <c r="AB82" s="40"/>
      <c r="AC82" s="40"/>
      <c r="AD82" s="40"/>
      <c r="AE82" s="40"/>
      <c r="AF82" s="40"/>
    </row>
    <row r="83" spans="1:32" ht="12.75" customHeight="1">
      <c r="A83" s="26" t="s">
        <v>81</v>
      </c>
      <c r="B83" s="27">
        <v>-48</v>
      </c>
      <c r="C83" s="27">
        <v>404</v>
      </c>
      <c r="D83" s="27">
        <v>261</v>
      </c>
      <c r="E83" s="27">
        <v>318</v>
      </c>
      <c r="F83" s="27">
        <v>157</v>
      </c>
      <c r="G83" s="27">
        <v>-133</v>
      </c>
      <c r="H83" s="27">
        <v>-70</v>
      </c>
      <c r="I83" s="27">
        <v>-117</v>
      </c>
      <c r="J83" s="27">
        <v>-23</v>
      </c>
      <c r="K83" s="27">
        <v>-40</v>
      </c>
      <c r="L83" s="27">
        <v>-137</v>
      </c>
      <c r="M83" s="27">
        <v>-7</v>
      </c>
      <c r="N83" s="27">
        <v>-80</v>
      </c>
      <c r="O83" s="27">
        <v>-76</v>
      </c>
      <c r="P83" s="27">
        <v>25</v>
      </c>
      <c r="Q83" s="27">
        <v>-81</v>
      </c>
      <c r="R83" s="27">
        <v>100</v>
      </c>
      <c r="S83" s="27">
        <v>116</v>
      </c>
      <c r="T83" s="28">
        <v>86</v>
      </c>
      <c r="U83" s="29">
        <v>161</v>
      </c>
      <c r="V83" s="28">
        <v>19</v>
      </c>
      <c r="W83" s="46">
        <v>-338</v>
      </c>
      <c r="X83" s="50">
        <f>'[1]9x'!H96</f>
        <v>-325</v>
      </c>
      <c r="Y83" s="7"/>
      <c r="Z83" s="7"/>
      <c r="AA83" s="7"/>
      <c r="AB83" s="7"/>
      <c r="AC83" s="7"/>
      <c r="AD83" s="7"/>
      <c r="AE83" s="7"/>
      <c r="AF83" s="7"/>
    </row>
    <row r="84" spans="1:32" ht="12.75" customHeight="1">
      <c r="A84" s="26" t="s">
        <v>82</v>
      </c>
      <c r="B84" s="27">
        <v>-146</v>
      </c>
      <c r="C84" s="27">
        <v>33</v>
      </c>
      <c r="D84" s="27">
        <v>178</v>
      </c>
      <c r="E84" s="27">
        <v>259</v>
      </c>
      <c r="F84" s="27">
        <v>-37</v>
      </c>
      <c r="G84" s="27">
        <v>-38</v>
      </c>
      <c r="H84" s="27">
        <v>-17</v>
      </c>
      <c r="I84" s="27">
        <v>-111</v>
      </c>
      <c r="J84" s="27">
        <v>-104</v>
      </c>
      <c r="K84" s="27">
        <v>-45</v>
      </c>
      <c r="L84" s="27">
        <v>-25</v>
      </c>
      <c r="M84" s="27">
        <v>-205</v>
      </c>
      <c r="N84" s="27">
        <v>-198</v>
      </c>
      <c r="O84" s="27">
        <v>-106</v>
      </c>
      <c r="P84" s="27">
        <v>-281</v>
      </c>
      <c r="Q84" s="27">
        <v>16</v>
      </c>
      <c r="R84" s="27">
        <v>-14</v>
      </c>
      <c r="S84" s="27">
        <v>511</v>
      </c>
      <c r="T84" s="28">
        <v>291</v>
      </c>
      <c r="U84" s="29">
        <v>-146</v>
      </c>
      <c r="V84" s="28">
        <v>-184</v>
      </c>
      <c r="W84" s="46">
        <v>-241</v>
      </c>
      <c r="X84" s="50">
        <f>'[1]9x'!H97</f>
        <v>-320</v>
      </c>
      <c r="Y84" s="7"/>
      <c r="Z84" s="7"/>
      <c r="AA84" s="7"/>
      <c r="AB84" s="7"/>
      <c r="AC84" s="7"/>
      <c r="AD84" s="7"/>
      <c r="AE84" s="7"/>
      <c r="AF84" s="7"/>
    </row>
    <row r="85" spans="1:32" ht="12.75" customHeight="1">
      <c r="A85" s="26" t="s">
        <v>83</v>
      </c>
      <c r="B85" s="27">
        <v>124</v>
      </c>
      <c r="C85" s="27">
        <v>378</v>
      </c>
      <c r="D85" s="27">
        <v>525</v>
      </c>
      <c r="E85" s="27">
        <v>430</v>
      </c>
      <c r="F85" s="27">
        <v>262</v>
      </c>
      <c r="G85" s="27">
        <v>1</v>
      </c>
      <c r="H85" s="27">
        <v>81</v>
      </c>
      <c r="I85" s="27">
        <v>-168</v>
      </c>
      <c r="J85" s="27">
        <v>-170</v>
      </c>
      <c r="K85" s="27">
        <v>20</v>
      </c>
      <c r="L85" s="27">
        <v>-94</v>
      </c>
      <c r="M85" s="27">
        <v>-412</v>
      </c>
      <c r="N85" s="27">
        <v>-213</v>
      </c>
      <c r="O85" s="27">
        <v>-347</v>
      </c>
      <c r="P85" s="27">
        <v>-126</v>
      </c>
      <c r="Q85" s="27">
        <v>-187</v>
      </c>
      <c r="R85" s="27">
        <v>-153</v>
      </c>
      <c r="S85" s="27">
        <v>100</v>
      </c>
      <c r="T85" s="28">
        <v>89</v>
      </c>
      <c r="U85" s="29">
        <v>-158</v>
      </c>
      <c r="V85" s="28">
        <v>-228</v>
      </c>
      <c r="W85" s="46">
        <v>-202</v>
      </c>
      <c r="X85" s="50">
        <f>'[1]9x'!H98</f>
        <v>-372</v>
      </c>
      <c r="Y85" s="7"/>
      <c r="Z85" s="7"/>
      <c r="AA85" s="7"/>
      <c r="AB85" s="7"/>
      <c r="AC85" s="7"/>
      <c r="AD85" s="7"/>
      <c r="AE85" s="7"/>
      <c r="AF85" s="7"/>
    </row>
    <row r="86" spans="1:32" ht="12.75" customHeight="1">
      <c r="A86" s="26" t="s">
        <v>84</v>
      </c>
      <c r="B86" s="27">
        <v>645</v>
      </c>
      <c r="C86" s="27">
        <v>423</v>
      </c>
      <c r="D86" s="27">
        <v>512</v>
      </c>
      <c r="E86" s="27">
        <v>322</v>
      </c>
      <c r="F86" s="27">
        <v>-62</v>
      </c>
      <c r="G86" s="27">
        <v>-448</v>
      </c>
      <c r="H86" s="27">
        <v>-408</v>
      </c>
      <c r="I86" s="27">
        <v>-376</v>
      </c>
      <c r="J86" s="27">
        <v>-345</v>
      </c>
      <c r="K86" s="27">
        <v>-385</v>
      </c>
      <c r="L86" s="27">
        <v>-193</v>
      </c>
      <c r="M86" s="27">
        <v>-339</v>
      </c>
      <c r="N86" s="27">
        <v>-439</v>
      </c>
      <c r="O86" s="27">
        <v>-735</v>
      </c>
      <c r="P86" s="27">
        <v>-778</v>
      </c>
      <c r="Q86" s="27">
        <v>-312</v>
      </c>
      <c r="R86" s="27">
        <v>-236</v>
      </c>
      <c r="S86" s="27">
        <v>214</v>
      </c>
      <c r="T86" s="28">
        <v>166</v>
      </c>
      <c r="U86" s="29">
        <v>-227</v>
      </c>
      <c r="V86" s="28">
        <v>-288</v>
      </c>
      <c r="W86" s="46">
        <v>-276</v>
      </c>
      <c r="X86" s="50">
        <f>'[1]9x'!H99</f>
        <v>-320</v>
      </c>
      <c r="Y86" s="7"/>
      <c r="Z86" s="7"/>
      <c r="AA86" s="7"/>
      <c r="AB86" s="7"/>
      <c r="AC86" s="7"/>
      <c r="AD86" s="7"/>
      <c r="AE86" s="7"/>
      <c r="AF86" s="7"/>
    </row>
    <row r="87" spans="1:32" s="30" customFormat="1" ht="12.75" customHeight="1">
      <c r="A87" s="19" t="s">
        <v>85</v>
      </c>
      <c r="B87" s="23">
        <v>2227</v>
      </c>
      <c r="C87" s="23">
        <v>2619</v>
      </c>
      <c r="D87" s="23">
        <v>2572</v>
      </c>
      <c r="E87" s="23">
        <v>1605</v>
      </c>
      <c r="F87" s="23">
        <v>479</v>
      </c>
      <c r="G87" s="23">
        <v>-1164</v>
      </c>
      <c r="H87" s="23">
        <v>-1589</v>
      </c>
      <c r="I87" s="23">
        <v>-1477</v>
      </c>
      <c r="J87" s="23">
        <v>-2025</v>
      </c>
      <c r="K87" s="23">
        <v>-2501</v>
      </c>
      <c r="L87" s="23">
        <v>-3374</v>
      </c>
      <c r="M87" s="23">
        <v>-3837</v>
      </c>
      <c r="N87" s="23">
        <v>-3252</v>
      </c>
      <c r="O87" s="23">
        <v>-2383</v>
      </c>
      <c r="P87" s="23">
        <v>-2723</v>
      </c>
      <c r="Q87" s="23">
        <v>-2488</v>
      </c>
      <c r="R87" s="23">
        <v>-1479</v>
      </c>
      <c r="S87" s="23">
        <v>607</v>
      </c>
      <c r="T87" s="24">
        <v>358</v>
      </c>
      <c r="U87" s="25">
        <v>-2882</v>
      </c>
      <c r="V87" s="24">
        <v>-4153</v>
      </c>
      <c r="W87" s="45">
        <v>-4092</v>
      </c>
      <c r="X87" s="49">
        <f>'[1]9x'!H100</f>
        <v>-4011</v>
      </c>
      <c r="Y87" s="40"/>
      <c r="Z87" s="40"/>
      <c r="AA87" s="40"/>
      <c r="AB87" s="40"/>
      <c r="AC87" s="40"/>
      <c r="AD87" s="40"/>
      <c r="AE87" s="40"/>
      <c r="AF87" s="40"/>
    </row>
    <row r="88" spans="1:32" ht="12.75" customHeight="1">
      <c r="A88" s="26" t="s">
        <v>86</v>
      </c>
      <c r="B88" s="27">
        <v>360</v>
      </c>
      <c r="C88" s="27">
        <v>499</v>
      </c>
      <c r="D88" s="27">
        <v>504</v>
      </c>
      <c r="E88" s="27">
        <v>627</v>
      </c>
      <c r="F88" s="27">
        <v>187</v>
      </c>
      <c r="G88" s="27">
        <v>28</v>
      </c>
      <c r="H88" s="27">
        <v>-20</v>
      </c>
      <c r="I88" s="27">
        <v>-16</v>
      </c>
      <c r="J88" s="27">
        <v>-173</v>
      </c>
      <c r="K88" s="27">
        <v>-184</v>
      </c>
      <c r="L88" s="27">
        <v>-167</v>
      </c>
      <c r="M88" s="27">
        <v>-376</v>
      </c>
      <c r="N88" s="27">
        <v>-330</v>
      </c>
      <c r="O88" s="27">
        <v>-373</v>
      </c>
      <c r="P88" s="27">
        <v>-429</v>
      </c>
      <c r="Q88" s="27">
        <v>-423</v>
      </c>
      <c r="R88" s="27">
        <v>-368</v>
      </c>
      <c r="S88" s="27">
        <v>-25</v>
      </c>
      <c r="T88" s="28">
        <v>-280</v>
      </c>
      <c r="U88" s="29">
        <v>-235</v>
      </c>
      <c r="V88" s="28">
        <v>-264</v>
      </c>
      <c r="W88" s="46">
        <v>-394</v>
      </c>
      <c r="X88" s="50">
        <f>'[1]9x'!H101</f>
        <v>-456</v>
      </c>
      <c r="Y88" s="7"/>
      <c r="Z88" s="7"/>
      <c r="AA88" s="7"/>
      <c r="AB88" s="7"/>
      <c r="AC88" s="7"/>
      <c r="AD88" s="7"/>
      <c r="AE88" s="7"/>
      <c r="AF88" s="7"/>
    </row>
    <row r="89" spans="1:32" ht="12.75" customHeight="1">
      <c r="A89" s="26" t="s">
        <v>87</v>
      </c>
      <c r="B89" s="27">
        <v>963</v>
      </c>
      <c r="C89" s="27">
        <v>508</v>
      </c>
      <c r="D89" s="27">
        <v>570</v>
      </c>
      <c r="E89" s="27">
        <v>622</v>
      </c>
      <c r="F89" s="27">
        <v>69</v>
      </c>
      <c r="G89" s="27">
        <v>-140</v>
      </c>
      <c r="H89" s="27">
        <v>-262</v>
      </c>
      <c r="I89" s="27">
        <v>-123</v>
      </c>
      <c r="J89" s="27">
        <v>-65</v>
      </c>
      <c r="K89" s="27">
        <v>-369</v>
      </c>
      <c r="L89" s="27">
        <v>-175</v>
      </c>
      <c r="M89" s="27">
        <v>-208</v>
      </c>
      <c r="N89" s="27">
        <v>-20</v>
      </c>
      <c r="O89" s="27">
        <v>271</v>
      </c>
      <c r="P89" s="27">
        <v>135</v>
      </c>
      <c r="Q89" s="27">
        <v>266</v>
      </c>
      <c r="R89" s="27">
        <v>582</v>
      </c>
      <c r="S89" s="27">
        <v>784</v>
      </c>
      <c r="T89" s="28">
        <v>701</v>
      </c>
      <c r="U89" s="29">
        <v>412</v>
      </c>
      <c r="V89" s="28">
        <v>618</v>
      </c>
      <c r="W89" s="46">
        <v>461</v>
      </c>
      <c r="X89" s="50">
        <f>'[1]9x'!H102</f>
        <v>595</v>
      </c>
      <c r="Y89" s="7"/>
      <c r="Z89" s="7"/>
      <c r="AA89" s="7"/>
      <c r="AB89" s="7"/>
      <c r="AC89" s="7"/>
      <c r="AD89" s="7"/>
      <c r="AE89" s="7"/>
      <c r="AF89" s="7"/>
    </row>
    <row r="90" spans="1:32" ht="12.75" customHeight="1">
      <c r="A90" s="26" t="s">
        <v>88</v>
      </c>
      <c r="B90" s="27">
        <v>-792</v>
      </c>
      <c r="C90" s="27">
        <v>113</v>
      </c>
      <c r="D90" s="27">
        <v>856</v>
      </c>
      <c r="E90" s="27">
        <v>263</v>
      </c>
      <c r="F90" s="27">
        <v>-21</v>
      </c>
      <c r="G90" s="27">
        <v>-77</v>
      </c>
      <c r="H90" s="27">
        <v>-418</v>
      </c>
      <c r="I90" s="27">
        <v>-673</v>
      </c>
      <c r="J90" s="27">
        <v>-690</v>
      </c>
      <c r="K90" s="27">
        <v>-896</v>
      </c>
      <c r="L90" s="27">
        <v>-1380</v>
      </c>
      <c r="M90" s="27">
        <v>-1471</v>
      </c>
      <c r="N90" s="27">
        <v>-953</v>
      </c>
      <c r="O90" s="27">
        <v>-921</v>
      </c>
      <c r="P90" s="27">
        <v>-489</v>
      </c>
      <c r="Q90" s="27">
        <v>-892</v>
      </c>
      <c r="R90" s="27">
        <v>-972</v>
      </c>
      <c r="S90" s="27">
        <v>-357</v>
      </c>
      <c r="T90" s="28">
        <v>-534</v>
      </c>
      <c r="U90" s="29">
        <v>-1726</v>
      </c>
      <c r="V90" s="28">
        <v>-2725</v>
      </c>
      <c r="W90" s="46">
        <v>-2189</v>
      </c>
      <c r="X90" s="50">
        <f>'[1]9x'!H103</f>
        <v>-2156</v>
      </c>
      <c r="Y90" s="7"/>
      <c r="Z90" s="7"/>
      <c r="AA90" s="7"/>
      <c r="AB90" s="7"/>
      <c r="AC90" s="7"/>
      <c r="AD90" s="7"/>
      <c r="AE90" s="7"/>
      <c r="AF90" s="7"/>
    </row>
    <row r="91" spans="1:32" ht="12.75" customHeight="1">
      <c r="A91" s="26" t="s">
        <v>89</v>
      </c>
      <c r="B91" s="27">
        <v>938</v>
      </c>
      <c r="C91" s="27">
        <v>726</v>
      </c>
      <c r="D91" s="27">
        <v>631</v>
      </c>
      <c r="E91" s="27">
        <v>533</v>
      </c>
      <c r="F91" s="27">
        <v>706</v>
      </c>
      <c r="G91" s="27">
        <v>6</v>
      </c>
      <c r="H91" s="27">
        <v>-11</v>
      </c>
      <c r="I91" s="27">
        <v>86</v>
      </c>
      <c r="J91" s="27">
        <v>96</v>
      </c>
      <c r="K91" s="27">
        <v>-13</v>
      </c>
      <c r="L91" s="27">
        <v>-148</v>
      </c>
      <c r="M91" s="27">
        <v>-264</v>
      </c>
      <c r="N91" s="27">
        <v>-210</v>
      </c>
      <c r="O91" s="27">
        <v>-150</v>
      </c>
      <c r="P91" s="27">
        <v>-111</v>
      </c>
      <c r="Q91" s="27">
        <v>55</v>
      </c>
      <c r="R91" s="27">
        <v>214</v>
      </c>
      <c r="S91" s="27">
        <v>395</v>
      </c>
      <c r="T91" s="28">
        <v>154</v>
      </c>
      <c r="U91" s="29">
        <v>57</v>
      </c>
      <c r="V91" s="28">
        <v>-39</v>
      </c>
      <c r="W91" s="46">
        <v>-100</v>
      </c>
      <c r="X91" s="50">
        <f>'[1]9x'!H104</f>
        <v>-262</v>
      </c>
      <c r="Y91" s="7"/>
      <c r="Z91" s="7"/>
      <c r="AA91" s="7"/>
      <c r="AB91" s="7"/>
      <c r="AC91" s="7"/>
      <c r="AD91" s="7"/>
      <c r="AE91" s="7"/>
      <c r="AF91" s="7"/>
    </row>
    <row r="92" spans="1:32" ht="12.75" customHeight="1">
      <c r="A92" s="26" t="s">
        <v>90</v>
      </c>
      <c r="B92" s="27">
        <v>511</v>
      </c>
      <c r="C92" s="27">
        <v>610</v>
      </c>
      <c r="D92" s="27">
        <v>369</v>
      </c>
      <c r="E92" s="27">
        <v>373</v>
      </c>
      <c r="F92" s="27">
        <v>110</v>
      </c>
      <c r="G92" s="27">
        <v>-124</v>
      </c>
      <c r="H92" s="27">
        <v>65</v>
      </c>
      <c r="I92" s="27">
        <v>-58</v>
      </c>
      <c r="J92" s="27">
        <v>-127</v>
      </c>
      <c r="K92" s="27">
        <v>-191</v>
      </c>
      <c r="L92" s="27">
        <v>-282</v>
      </c>
      <c r="M92" s="27">
        <v>-260</v>
      </c>
      <c r="N92" s="27">
        <v>-399</v>
      </c>
      <c r="O92" s="27">
        <v>-196</v>
      </c>
      <c r="P92" s="27">
        <v>-143</v>
      </c>
      <c r="Q92" s="27">
        <v>-170</v>
      </c>
      <c r="R92" s="27">
        <v>45</v>
      </c>
      <c r="S92" s="27">
        <v>196</v>
      </c>
      <c r="T92" s="28">
        <v>393</v>
      </c>
      <c r="U92" s="29">
        <v>-80</v>
      </c>
      <c r="V92" s="28">
        <v>103</v>
      </c>
      <c r="W92" s="46">
        <v>-6</v>
      </c>
      <c r="X92" s="50">
        <f>'[1]9x'!H105</f>
        <v>-94</v>
      </c>
      <c r="Y92" s="7"/>
      <c r="Z92" s="7"/>
      <c r="AA92" s="7"/>
      <c r="AB92" s="7"/>
      <c r="AC92" s="7"/>
      <c r="AD92" s="7"/>
      <c r="AE92" s="7"/>
      <c r="AF92" s="7"/>
    </row>
    <row r="93" spans="1:32" ht="12.75" customHeight="1">
      <c r="A93" s="26" t="s">
        <v>91</v>
      </c>
      <c r="B93" s="27">
        <v>247</v>
      </c>
      <c r="C93" s="27">
        <v>163</v>
      </c>
      <c r="D93" s="27">
        <v>-358</v>
      </c>
      <c r="E93" s="27">
        <v>-813</v>
      </c>
      <c r="F93" s="27">
        <v>-572</v>
      </c>
      <c r="G93" s="27">
        <v>-857</v>
      </c>
      <c r="H93" s="27">
        <v>-943</v>
      </c>
      <c r="I93" s="27">
        <v>-693</v>
      </c>
      <c r="J93" s="27">
        <v>-1066</v>
      </c>
      <c r="K93" s="27">
        <v>-848</v>
      </c>
      <c r="L93" s="27">
        <v>-1222</v>
      </c>
      <c r="M93" s="27">
        <v>-1258</v>
      </c>
      <c r="N93" s="27">
        <v>-1340</v>
      </c>
      <c r="O93" s="27">
        <v>-1014</v>
      </c>
      <c r="P93" s="27">
        <v>-1686</v>
      </c>
      <c r="Q93" s="27">
        <v>-1324</v>
      </c>
      <c r="R93" s="27">
        <v>-980</v>
      </c>
      <c r="S93" s="27">
        <v>-386</v>
      </c>
      <c r="T93" s="28">
        <v>-76</v>
      </c>
      <c r="U93" s="29">
        <v>-1310</v>
      </c>
      <c r="V93" s="28">
        <v>-1846</v>
      </c>
      <c r="W93" s="46">
        <v>-1864</v>
      </c>
      <c r="X93" s="50">
        <f>'[1]9x'!H106</f>
        <v>-1638</v>
      </c>
      <c r="Y93" s="7"/>
      <c r="Z93" s="7"/>
      <c r="AA93" s="7"/>
      <c r="AB93" s="7"/>
      <c r="AC93" s="7"/>
      <c r="AD93" s="7"/>
      <c r="AE93" s="7"/>
      <c r="AF93" s="7"/>
    </row>
    <row r="94" spans="1:32" ht="12.75" customHeight="1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4"/>
      <c r="O94" s="12"/>
      <c r="P94" s="13"/>
      <c r="Q94" s="13"/>
      <c r="R94" s="35"/>
      <c r="S94" s="35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21" ht="12.75" customHeight="1">
      <c r="A95" s="51" t="s">
        <v>92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T95" s="7"/>
      <c r="U95" s="7"/>
    </row>
    <row r="96" spans="1:21" ht="12.75" customHeight="1">
      <c r="A96" s="36" t="s">
        <v>93</v>
      </c>
      <c r="B96" s="5"/>
      <c r="C96" s="5"/>
      <c r="F96" s="5"/>
      <c r="G96" s="5"/>
      <c r="H96" s="5"/>
      <c r="I96" s="5"/>
      <c r="T96" s="7"/>
      <c r="U96" s="7"/>
    </row>
    <row r="97" spans="14:21" ht="12.75" customHeight="1">
      <c r="N97" s="12"/>
      <c r="O97" s="11"/>
      <c r="T97" s="7"/>
      <c r="U97" s="7"/>
    </row>
    <row r="98" spans="14:15" ht="12.75" customHeight="1">
      <c r="N98" s="12"/>
      <c r="O98" s="11"/>
    </row>
    <row r="99" spans="14:15" ht="12.75" customHeight="1">
      <c r="N99" s="12"/>
      <c r="O99" s="11"/>
    </row>
    <row r="100" spans="14:15" ht="12.75" customHeight="1">
      <c r="N100" s="12"/>
      <c r="O100" s="11"/>
    </row>
    <row r="101" spans="14:15" ht="12.75" customHeight="1">
      <c r="N101" s="12"/>
      <c r="O101" s="11"/>
    </row>
    <row r="102" spans="14:15" ht="12.75" customHeight="1">
      <c r="N102" s="12"/>
      <c r="O102" s="11"/>
    </row>
    <row r="103" spans="14:15" ht="12.75" customHeight="1">
      <c r="N103" s="12"/>
      <c r="O103" s="11"/>
    </row>
    <row r="104" spans="14:15" ht="12.75" customHeight="1">
      <c r="N104" s="12"/>
      <c r="O104" s="11"/>
    </row>
    <row r="105" spans="14:15" ht="12.75" customHeight="1">
      <c r="N105" s="12"/>
      <c r="O105" s="11"/>
    </row>
    <row r="106" spans="14:15" ht="12.75" customHeight="1">
      <c r="N106" s="12"/>
      <c r="O106" s="11"/>
    </row>
    <row r="107" spans="14:15" ht="12.75" customHeight="1">
      <c r="N107" s="12"/>
      <c r="O107" s="11"/>
    </row>
    <row r="108" spans="14:15" ht="12.75" customHeight="1">
      <c r="N108" s="12"/>
      <c r="O108" s="11"/>
    </row>
    <row r="109" spans="14:15" ht="12.75" customHeight="1">
      <c r="N109" s="12"/>
      <c r="O109" s="11"/>
    </row>
    <row r="110" spans="14:15" ht="12.75" customHeight="1">
      <c r="N110" s="12"/>
      <c r="O110" s="11"/>
    </row>
    <row r="111" spans="14:15" ht="12.75" customHeight="1">
      <c r="N111" s="12"/>
      <c r="O111" s="11"/>
    </row>
    <row r="112" spans="14:15" ht="12.75" customHeight="1">
      <c r="N112" s="12"/>
      <c r="O112" s="11"/>
    </row>
    <row r="113" spans="14:15" ht="12.75" customHeight="1">
      <c r="N113" s="12"/>
      <c r="O113" s="11"/>
    </row>
    <row r="114" spans="14:15" ht="12.75" customHeight="1">
      <c r="N114" s="12"/>
      <c r="O114" s="11"/>
    </row>
    <row r="115" spans="14:15" ht="12.75" customHeight="1">
      <c r="N115" s="12"/>
      <c r="O115" s="11"/>
    </row>
    <row r="116" spans="14:15" ht="12.75" customHeight="1">
      <c r="N116" s="12"/>
      <c r="O116" s="11"/>
    </row>
    <row r="117" spans="14:15" ht="12.75" customHeight="1">
      <c r="N117" s="12"/>
      <c r="O117" s="11"/>
    </row>
    <row r="118" spans="14:15" ht="12.75" customHeight="1">
      <c r="N118" s="12"/>
      <c r="O118" s="11"/>
    </row>
    <row r="119" spans="14:15" ht="12.75" customHeight="1">
      <c r="N119" s="12"/>
      <c r="O119" s="11"/>
    </row>
    <row r="120" spans="14:15" ht="12.75" customHeight="1">
      <c r="N120" s="12"/>
      <c r="O120" s="11"/>
    </row>
    <row r="121" spans="14:15" ht="12.75" customHeight="1">
      <c r="N121" s="12"/>
      <c r="O121" s="11"/>
    </row>
    <row r="122" spans="14:15" ht="12.75" customHeight="1">
      <c r="N122" s="12"/>
      <c r="O122" s="11"/>
    </row>
    <row r="123" spans="14:15" ht="12.75" customHeight="1">
      <c r="N123" s="12"/>
      <c r="O123" s="11"/>
    </row>
    <row r="124" spans="14:15" ht="12.75" customHeight="1">
      <c r="N124" s="12"/>
      <c r="O124" s="11"/>
    </row>
    <row r="125" spans="14:15" ht="12.75" customHeight="1">
      <c r="N125" s="12"/>
      <c r="O125" s="11"/>
    </row>
    <row r="126" spans="14:15" ht="12.75" customHeight="1">
      <c r="N126" s="12"/>
      <c r="O126" s="11"/>
    </row>
    <row r="127" spans="14:15" ht="12.75" customHeight="1">
      <c r="N127" s="12"/>
      <c r="O127" s="11"/>
    </row>
    <row r="128" spans="14:15" ht="12.75" customHeight="1">
      <c r="N128" s="12"/>
      <c r="O128" s="11"/>
    </row>
    <row r="129" spans="14:15" ht="12.75" customHeight="1">
      <c r="N129" s="12"/>
      <c r="O129" s="11"/>
    </row>
    <row r="130" spans="14:15" ht="12.75" customHeight="1">
      <c r="N130" s="12"/>
      <c r="O130" s="11"/>
    </row>
    <row r="131" spans="14:15" ht="12.75" customHeight="1">
      <c r="N131" s="12"/>
      <c r="O131" s="11"/>
    </row>
    <row r="132" spans="14:15" ht="12.75" customHeight="1">
      <c r="N132" s="12"/>
      <c r="O132" s="11"/>
    </row>
    <row r="133" spans="14:15" ht="12.75" customHeight="1">
      <c r="N133" s="12"/>
      <c r="O133" s="11"/>
    </row>
    <row r="134" spans="14:15" ht="12.75" customHeight="1">
      <c r="N134" s="12"/>
      <c r="O134" s="11"/>
    </row>
    <row r="135" spans="14:15" ht="12.75" customHeight="1">
      <c r="N135" s="12"/>
      <c r="O135" s="11"/>
    </row>
    <row r="136" spans="14:15" ht="12.75" customHeight="1">
      <c r="N136" s="12"/>
      <c r="O136" s="11"/>
    </row>
    <row r="137" spans="14:15" ht="12.75" customHeight="1">
      <c r="N137" s="12"/>
      <c r="O137" s="11"/>
    </row>
    <row r="138" spans="14:15" ht="12.75" customHeight="1">
      <c r="N138" s="12"/>
      <c r="O138" s="11"/>
    </row>
    <row r="139" spans="14:15" ht="12.75" customHeight="1">
      <c r="N139" s="12"/>
      <c r="O139" s="11"/>
    </row>
    <row r="140" spans="14:15" ht="12.75" customHeight="1">
      <c r="N140" s="12"/>
      <c r="O140" s="11"/>
    </row>
    <row r="141" spans="14:15" ht="12.75" customHeight="1">
      <c r="N141" s="12"/>
      <c r="O141" s="11"/>
    </row>
    <row r="142" spans="14:15" ht="12.75" customHeight="1">
      <c r="N142" s="12"/>
      <c r="O142" s="11"/>
    </row>
    <row r="143" spans="14:15" ht="12.75" customHeight="1">
      <c r="N143" s="12"/>
      <c r="O143" s="11"/>
    </row>
    <row r="144" spans="14:15" ht="12.75" customHeight="1">
      <c r="N144" s="12"/>
      <c r="O144" s="11"/>
    </row>
    <row r="145" spans="14:15" ht="12.75" customHeight="1">
      <c r="N145" s="12"/>
      <c r="O145" s="11"/>
    </row>
    <row r="146" spans="14:15" ht="12.75" customHeight="1">
      <c r="N146" s="12"/>
      <c r="O146" s="11"/>
    </row>
    <row r="147" spans="14:15" ht="12.75" customHeight="1">
      <c r="N147" s="12"/>
      <c r="O147" s="11"/>
    </row>
    <row r="148" spans="14:15" ht="12.75" customHeight="1">
      <c r="N148" s="12"/>
      <c r="O148" s="11"/>
    </row>
    <row r="149" spans="14:15" ht="12.75" customHeight="1">
      <c r="N149" s="12"/>
      <c r="O149" s="11"/>
    </row>
    <row r="150" spans="14:15" ht="12.75" customHeight="1">
      <c r="N150" s="12"/>
      <c r="O150" s="11"/>
    </row>
    <row r="151" spans="14:15" ht="12.75" customHeight="1">
      <c r="N151" s="12"/>
      <c r="O151" s="11"/>
    </row>
    <row r="152" spans="14:15" ht="12.75" customHeight="1">
      <c r="N152" s="12"/>
      <c r="O152" s="11"/>
    </row>
    <row r="153" spans="14:15" ht="12.75" customHeight="1">
      <c r="N153" s="12"/>
      <c r="O153" s="11"/>
    </row>
    <row r="154" ht="12.75" customHeight="1">
      <c r="O154" s="11"/>
    </row>
    <row r="155" ht="12.75" customHeight="1">
      <c r="O155" s="11"/>
    </row>
  </sheetData>
  <sheetProtection/>
  <mergeCells count="1">
    <mergeCell ref="A95:O95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landscape" paperSize="9" scale="90" r:id="rId1"/>
  <rowBreaks count="2" manualBreakCount="2">
    <brk id="37" max="23" man="1"/>
    <brk id="6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</dc:creator>
  <cp:keywords/>
  <dc:description/>
  <cp:lastModifiedBy>Klára Tomková</cp:lastModifiedBy>
  <cp:lastPrinted>2013-06-13T09:06:46Z</cp:lastPrinted>
  <dcterms:created xsi:type="dcterms:W3CDTF">2010-11-11T07:21:34Z</dcterms:created>
  <dcterms:modified xsi:type="dcterms:W3CDTF">2013-06-26T11:05:09Z</dcterms:modified>
  <cp:category/>
  <cp:version/>
  <cp:contentType/>
  <cp:contentStatus/>
</cp:coreProperties>
</file>