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75" windowWidth="14025" windowHeight="6465" activeTab="0"/>
  </bookViews>
  <sheets>
    <sheet name="a" sheetId="1" r:id="rId1"/>
  </sheets>
  <definedNames>
    <definedName name="TAB01" localSheetId="0">'a'!$A$1:$G$16</definedName>
  </definedNames>
  <calcPr fullCalcOnLoad="1"/>
</workbook>
</file>

<file path=xl/sharedStrings.xml><?xml version="1.0" encoding="utf-8"?>
<sst xmlns="http://schemas.openxmlformats.org/spreadsheetml/2006/main" count="15" uniqueCount="15">
  <si>
    <t>3-1. Basic information on fruit orchards in 2007 and 2012</t>
  </si>
  <si>
    <t>Total</t>
  </si>
  <si>
    <t>in which fruit trees:</t>
  </si>
  <si>
    <r>
      <t>Fruit producers</t>
    </r>
    <r>
      <rPr>
        <vertAlign val="superscript"/>
        <sz val="8"/>
        <rFont val="Arial"/>
        <family val="2"/>
      </rPr>
      <t>1)</t>
    </r>
  </si>
  <si>
    <t>Fruit trees</t>
  </si>
  <si>
    <t>Orchard area
(ha)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</si>
  <si>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producers of more than one fruit species are included in each species concerned</t>
    </r>
  </si>
  <si>
    <t>Apple trees</t>
  </si>
  <si>
    <t>Pear trees</t>
  </si>
  <si>
    <t>Peach trees</t>
  </si>
  <si>
    <t>Apricot trees</t>
  </si>
  <si>
    <t>Cherry trees</t>
  </si>
  <si>
    <t>Sour cherry trees</t>
  </si>
  <si>
    <t>Plum trees</t>
  </si>
  <si>
    <t>Other fruit trees and bushes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</si>
</sst>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00"/>
    <numFmt numFmtId="171" formatCode="0.0%"/>
    <numFmt numFmtId="172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indent="1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12" xfId="0" applyNumberFormat="1" applyFont="1" applyBorder="1" applyAlignment="1">
      <alignment horizontal="right" indent="1"/>
    </xf>
    <xf numFmtId="3" fontId="44" fillId="0" borderId="13" xfId="0" applyNumberFormat="1" applyFont="1" applyBorder="1" applyAlignment="1">
      <alignment horizontal="right" indent="1"/>
    </xf>
    <xf numFmtId="4" fontId="46" fillId="0" borderId="12" xfId="0" applyNumberFormat="1" applyFont="1" applyBorder="1" applyAlignment="1">
      <alignment horizontal="right" indent="1"/>
    </xf>
    <xf numFmtId="4" fontId="44" fillId="0" borderId="13" xfId="0" applyNumberFormat="1" applyFont="1" applyBorder="1" applyAlignment="1">
      <alignment horizontal="right" indent="1"/>
    </xf>
    <xf numFmtId="0" fontId="44" fillId="0" borderId="14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170" fontId="44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right" inden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3" fontId="46" fillId="0" borderId="12" xfId="0" applyNumberFormat="1" applyFont="1" applyFill="1" applyBorder="1" applyAlignment="1">
      <alignment horizontal="right" indent="1"/>
    </xf>
    <xf numFmtId="4" fontId="46" fillId="0" borderId="17" xfId="0" applyNumberFormat="1" applyFont="1" applyFill="1" applyBorder="1" applyAlignment="1">
      <alignment horizontal="right" indent="1"/>
    </xf>
    <xf numFmtId="0" fontId="44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7" width="10.140625" style="0" customWidth="1"/>
    <col min="8" max="8" width="9.140625" style="25" customWidth="1"/>
  </cols>
  <sheetData>
    <row r="1" spans="1:2" s="2" customFormat="1" ht="18.75" customHeight="1">
      <c r="A1" s="21" t="s">
        <v>0</v>
      </c>
      <c r="B1" s="1"/>
    </row>
    <row r="2" spans="3:4" s="3" customFormat="1" ht="13.5" customHeight="1" thickBot="1">
      <c r="C2" s="4"/>
      <c r="D2" s="4"/>
    </row>
    <row r="3" spans="1:7" s="5" customFormat="1" ht="30" customHeight="1">
      <c r="A3" s="34"/>
      <c r="B3" s="31" t="s">
        <v>3</v>
      </c>
      <c r="C3" s="32"/>
      <c r="D3" s="31" t="s">
        <v>4</v>
      </c>
      <c r="E3" s="32"/>
      <c r="F3" s="31" t="s">
        <v>5</v>
      </c>
      <c r="G3" s="33"/>
    </row>
    <row r="4" spans="1:7" s="5" customFormat="1" ht="18.75" customHeight="1" thickBot="1">
      <c r="A4" s="35"/>
      <c r="B4" s="14">
        <v>2007</v>
      </c>
      <c r="C4" s="14">
        <v>2012</v>
      </c>
      <c r="D4" s="14">
        <v>2007</v>
      </c>
      <c r="E4" s="14">
        <v>2012</v>
      </c>
      <c r="F4" s="14">
        <v>2007</v>
      </c>
      <c r="G4" s="22">
        <v>2012</v>
      </c>
    </row>
    <row r="5" spans="1:7" s="9" customFormat="1" ht="15" customHeight="1">
      <c r="A5" s="8" t="s">
        <v>1</v>
      </c>
      <c r="B5" s="26">
        <v>2811</v>
      </c>
      <c r="C5" s="10">
        <v>2388</v>
      </c>
      <c r="D5" s="10">
        <f>SUM(D7:D14)</f>
        <v>20583953</v>
      </c>
      <c r="E5" s="10">
        <f>SUM(E7:E14)</f>
        <v>21034322</v>
      </c>
      <c r="F5" s="12">
        <f>SUM(F7:F14)</f>
        <v>20077.09</v>
      </c>
      <c r="G5" s="27">
        <f>SUM(G7:G14)</f>
        <v>21346.53</v>
      </c>
    </row>
    <row r="6" spans="1:7" s="3" customFormat="1" ht="13.5" customHeight="1">
      <c r="A6" s="6" t="s">
        <v>2</v>
      </c>
      <c r="B6" s="15"/>
      <c r="C6" s="11"/>
      <c r="D6" s="15"/>
      <c r="E6" s="11"/>
      <c r="F6" s="13"/>
      <c r="G6" s="23"/>
    </row>
    <row r="7" spans="1:8" s="3" customFormat="1" ht="13.5" customHeight="1">
      <c r="A7" s="7" t="s">
        <v>7</v>
      </c>
      <c r="B7" s="15">
        <v>1807</v>
      </c>
      <c r="C7" s="11">
        <v>1502</v>
      </c>
      <c r="D7" s="15">
        <v>11043861</v>
      </c>
      <c r="E7" s="11">
        <v>11760144</v>
      </c>
      <c r="F7" s="13">
        <v>9891.81</v>
      </c>
      <c r="G7" s="23">
        <v>10487.01</v>
      </c>
      <c r="H7" s="20"/>
    </row>
    <row r="8" spans="1:8" s="3" customFormat="1" ht="13.5" customHeight="1">
      <c r="A8" s="7" t="s">
        <v>8</v>
      </c>
      <c r="B8" s="15">
        <v>729</v>
      </c>
      <c r="C8" s="11">
        <v>720</v>
      </c>
      <c r="D8" s="15">
        <v>540853</v>
      </c>
      <c r="E8" s="11">
        <v>914376</v>
      </c>
      <c r="F8" s="13">
        <v>714.83</v>
      </c>
      <c r="G8" s="23">
        <v>1025.96</v>
      </c>
      <c r="H8" s="20"/>
    </row>
    <row r="9" spans="1:8" s="3" customFormat="1" ht="13.5" customHeight="1">
      <c r="A9" s="7" t="s">
        <v>9</v>
      </c>
      <c r="B9" s="15">
        <v>581</v>
      </c>
      <c r="C9" s="11">
        <v>487</v>
      </c>
      <c r="D9" s="15">
        <v>555096</v>
      </c>
      <c r="E9" s="11">
        <v>344191</v>
      </c>
      <c r="F9" s="13">
        <v>1148.15</v>
      </c>
      <c r="G9" s="23">
        <v>761.38</v>
      </c>
      <c r="H9" s="20"/>
    </row>
    <row r="10" spans="1:8" s="3" customFormat="1" ht="13.5" customHeight="1">
      <c r="A10" s="7" t="s">
        <v>10</v>
      </c>
      <c r="B10" s="15">
        <v>850</v>
      </c>
      <c r="C10" s="11">
        <v>765</v>
      </c>
      <c r="D10" s="15">
        <v>684669</v>
      </c>
      <c r="E10" s="11">
        <v>584624</v>
      </c>
      <c r="F10" s="13">
        <v>1778.06</v>
      </c>
      <c r="G10" s="23">
        <v>1636.88</v>
      </c>
      <c r="H10" s="20"/>
    </row>
    <row r="11" spans="1:8" s="3" customFormat="1" ht="13.5" customHeight="1">
      <c r="A11" s="7" t="s">
        <v>11</v>
      </c>
      <c r="B11" s="15">
        <v>868</v>
      </c>
      <c r="C11" s="11">
        <v>796</v>
      </c>
      <c r="D11" s="15">
        <v>398855</v>
      </c>
      <c r="E11" s="11">
        <v>447095</v>
      </c>
      <c r="F11" s="13">
        <v>1221.7</v>
      </c>
      <c r="G11" s="23">
        <v>1278.17</v>
      </c>
      <c r="H11" s="20"/>
    </row>
    <row r="12" spans="1:8" s="3" customFormat="1" ht="13.5" customHeight="1">
      <c r="A12" s="7" t="s">
        <v>12</v>
      </c>
      <c r="B12" s="15">
        <v>435</v>
      </c>
      <c r="C12" s="11">
        <v>411</v>
      </c>
      <c r="D12" s="15">
        <v>966325</v>
      </c>
      <c r="E12" s="11">
        <v>812448</v>
      </c>
      <c r="F12" s="13">
        <v>2003.92</v>
      </c>
      <c r="G12" s="23">
        <v>1857.82</v>
      </c>
      <c r="H12" s="20"/>
    </row>
    <row r="13" spans="1:8" s="3" customFormat="1" ht="13.5" customHeight="1">
      <c r="A13" s="7" t="s">
        <v>13</v>
      </c>
      <c r="B13" s="15">
        <v>1330</v>
      </c>
      <c r="C13" s="11">
        <v>1212</v>
      </c>
      <c r="D13" s="15">
        <v>734142</v>
      </c>
      <c r="E13" s="11">
        <v>1068668</v>
      </c>
      <c r="F13" s="13">
        <v>1779.09</v>
      </c>
      <c r="G13" s="23">
        <v>2545.1</v>
      </c>
      <c r="H13" s="20"/>
    </row>
    <row r="14" spans="1:8" s="3" customFormat="1" ht="13.5" customHeight="1">
      <c r="A14" s="7" t="s">
        <v>14</v>
      </c>
      <c r="B14" s="15">
        <v>807</v>
      </c>
      <c r="C14" s="11">
        <f>275+434</f>
        <v>709</v>
      </c>
      <c r="D14" s="15">
        <v>5660152</v>
      </c>
      <c r="E14" s="11">
        <v>5102776</v>
      </c>
      <c r="F14" s="13">
        <v>1539.53</v>
      </c>
      <c r="G14" s="23">
        <f>1528.89+225.32</f>
        <v>1754.21</v>
      </c>
      <c r="H14" s="20"/>
    </row>
    <row r="15" s="3" customFormat="1" ht="7.5" customHeight="1"/>
    <row r="16" spans="1:9" s="17" customFormat="1" ht="13.5" customHeight="1">
      <c r="A16" s="29" t="s">
        <v>6</v>
      </c>
      <c r="B16" s="30"/>
      <c r="C16" s="30"/>
      <c r="D16" s="30"/>
      <c r="E16" s="30"/>
      <c r="F16" s="30"/>
      <c r="G16" s="30"/>
      <c r="I16" s="28"/>
    </row>
    <row r="17" spans="1:8" s="19" customFormat="1" ht="13.5" customHeight="1">
      <c r="A17" s="18"/>
      <c r="H17" s="24"/>
    </row>
    <row r="18" spans="2:4" ht="15">
      <c r="B18" s="16"/>
      <c r="D18" s="16"/>
    </row>
  </sheetData>
  <mergeCells count="5">
    <mergeCell ref="A16:G16"/>
    <mergeCell ref="B3:C3"/>
    <mergeCell ref="F3:G3"/>
    <mergeCell ref="A3:A4"/>
    <mergeCell ref="D3:E3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Čarek</dc:creator>
  <cp:keywords/>
  <dc:description/>
  <cp:lastModifiedBy>salusova7203</cp:lastModifiedBy>
  <cp:lastPrinted>2013-02-05T10:46:40Z</cp:lastPrinted>
  <dcterms:created xsi:type="dcterms:W3CDTF">2012-07-25T12:19:17Z</dcterms:created>
  <dcterms:modified xsi:type="dcterms:W3CDTF">2013-02-05T10:46:55Z</dcterms:modified>
  <cp:category/>
  <cp:version/>
  <cp:contentType/>
  <cp:contentStatus/>
</cp:coreProperties>
</file>