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tabRatio="609" activeTab="0"/>
  </bookViews>
  <sheets>
    <sheet name="6" sheetId="1" r:id="rId1"/>
  </sheets>
  <definedNames>
    <definedName name="_xlnm.Print_Area" localSheetId="0">'6'!$A$1:$I$50</definedName>
  </definedNames>
  <calcPr fullCalcOnLoad="1"/>
</workbook>
</file>

<file path=xl/sharedStrings.xml><?xml version="1.0" encoding="utf-8"?>
<sst xmlns="http://schemas.openxmlformats.org/spreadsheetml/2006/main" count="46" uniqueCount="43">
  <si>
    <t>celkem</t>
  </si>
  <si>
    <t>Německá část</t>
  </si>
  <si>
    <t>Česká část</t>
  </si>
  <si>
    <t>Lékárny</t>
  </si>
  <si>
    <t>Počet obyvatel na 1 lékárnu</t>
  </si>
  <si>
    <t>Okresy, města s právy okresu, euroregion</t>
  </si>
  <si>
    <t>na 
1 000 obyvatel</t>
  </si>
  <si>
    <t>Celkem</t>
  </si>
  <si>
    <t>pokračování</t>
  </si>
  <si>
    <t>Cheb</t>
  </si>
  <si>
    <t>Karlovy Vary</t>
  </si>
  <si>
    <t>Sokolov</t>
  </si>
  <si>
    <t>Tachov</t>
  </si>
  <si>
    <t>Vogtlandkreis</t>
  </si>
  <si>
    <t>Aue-Schwarzenberg</t>
  </si>
  <si>
    <t>Saale-Orla-Kreis</t>
  </si>
  <si>
    <t>Sachsen (Sasko)</t>
  </si>
  <si>
    <t>Thüringen (Duryňsko)</t>
  </si>
  <si>
    <t>Celkem německá část</t>
  </si>
  <si>
    <t>Plauen - město</t>
  </si>
  <si>
    <t>Bayern (Bavorsko)</t>
  </si>
  <si>
    <t>Greiz</t>
  </si>
  <si>
    <t>Amberg-Sulzbach</t>
  </si>
  <si>
    <t>Bayreuth</t>
  </si>
  <si>
    <t>Hof</t>
  </si>
  <si>
    <t>Kulmbach</t>
  </si>
  <si>
    <t>Neustadt a.d. Waldnaab</t>
  </si>
  <si>
    <t>Schwandorf</t>
  </si>
  <si>
    <t>Tirschenreuth</t>
  </si>
  <si>
    <t>Wunsiedel i. Fichtelgebirge</t>
  </si>
  <si>
    <t>Amberg - město</t>
  </si>
  <si>
    <t>Bayreuth - město</t>
  </si>
  <si>
    <t>Hof - město</t>
  </si>
  <si>
    <t>Weiden i. d. OPf. - město</t>
  </si>
  <si>
    <t>Euroregion Egrensis v roce 2002</t>
  </si>
  <si>
    <t xml:space="preserve">     penziony a ostatní hromadná ubytovací zařízení dohromady</t>
  </si>
  <si>
    <t>3) za českou část stav ke konci období, za německou část průměrný počet lůžek v roce</t>
  </si>
  <si>
    <t>Lékaři</t>
  </si>
  <si>
    <t xml:space="preserve">4) údaje o ubytovacích zařízeních a počtech lůžek za českou část jsou převzaty z jednorázového šetření SIT 2001; hotely, </t>
  </si>
  <si>
    <r>
      <t>Ubytovací zařízení celkem</t>
    </r>
    <r>
      <rPr>
        <vertAlign val="superscript"/>
        <sz val="9"/>
        <rFont val="Arial"/>
        <family val="2"/>
      </rPr>
      <t xml:space="preserve"> 4)</t>
    </r>
  </si>
  <si>
    <r>
      <t>Lůžka 
v ubyto-vacích zařízeních</t>
    </r>
    <r>
      <rPr>
        <vertAlign val="superscript"/>
        <sz val="9"/>
        <rFont val="Arial"/>
        <family val="2"/>
      </rPr>
      <t xml:space="preserve"> 4)</t>
    </r>
  </si>
  <si>
    <t>Nemoc-nice</t>
  </si>
  <si>
    <r>
      <t xml:space="preserve">Lůžka 
v nemoc-nicích </t>
    </r>
    <r>
      <rPr>
        <vertAlign val="superscript"/>
        <sz val="9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</si>
</sst>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#\ ###\ ###"/>
    <numFmt numFmtId="178" formatCode="#\ ###\ \ "/>
    <numFmt numFmtId="179" formatCode="0.0\ \ "/>
    <numFmt numFmtId="180" formatCode="#\ ###\ ##0\ \ ;\-#\ ###\ ##0\ \ ;\-\ \ "/>
    <numFmt numFmtId="181" formatCode="#\ ###\ ##0.0\ \ ;\-#\ ###\ ##0.0\ \ ;\-\ \ "/>
    <numFmt numFmtId="182" formatCode="###\ \ \ ;0\ \ \ ;\.\ \ \ "/>
    <numFmt numFmtId="183" formatCode="0.0\ \ \ \ \ \ \ "/>
    <numFmt numFmtId="184" formatCode="#\ ###\ \ \ \ "/>
    <numFmt numFmtId="185" formatCode="#\ ##0\ \ ;@\ \ "/>
    <numFmt numFmtId="186" formatCode="#\ ##0\ \ \ \ ;@\ \ \ \ "/>
    <numFmt numFmtId="187" formatCode="#\ ##0"/>
    <numFmt numFmtId="188" formatCode="#\ ###\ ##0;\-#\ ###\ ##0;\-"/>
    <numFmt numFmtId="189" formatCode="#\ ###\ ##0\ \ ;\-##0\ \ ;\-\ \ "/>
    <numFmt numFmtId="190" formatCode="#\ ###\ ##0\ \ ;\-#\ ##0\ \ ;\-\ \ "/>
    <numFmt numFmtId="191" formatCode="#\ ###\ ##0.0\ \ ;\-##0.0\ \ ;\-\ \ "/>
    <numFmt numFmtId="192" formatCode="#\ ###\ ;0;\-\ "/>
    <numFmt numFmtId="193" formatCode="#\ ###\ ;0;\x\ "/>
    <numFmt numFmtId="194" formatCode="#\ ###;0;\x"/>
    <numFmt numFmtId="195" formatCode="#\ ##0.0\ \ \ \ ;@\ \ \ \ "/>
    <numFmt numFmtId="196" formatCode="#,###&quot;    &quot;;@&quot;    &quot;\ "/>
    <numFmt numFmtId="197" formatCode="#\ ###\ ##0\ \ ;\-##0\ \ ;\-\ "/>
    <numFmt numFmtId="198" formatCode="#,##0&quot;     &quot;;;\-&quot;    &quot;"/>
    <numFmt numFmtId="199" formatCode="#,##0.0"/>
    <numFmt numFmtId="200" formatCode="#.0\ ###\ \ \ \ "/>
    <numFmt numFmtId="201" formatCode="#.0\ ###\ \ "/>
    <numFmt numFmtId="202" formatCode="#.\ ###\ \ "/>
    <numFmt numFmtId="203" formatCode="#.###\ \ "/>
    <numFmt numFmtId="204" formatCode="#.##\ \ "/>
    <numFmt numFmtId="205" formatCode="#.#\ \ "/>
    <numFmt numFmtId="206" formatCode="0.000"/>
    <numFmt numFmtId="207" formatCode="0.0000"/>
    <numFmt numFmtId="208" formatCode="0.00000000"/>
    <numFmt numFmtId="209" formatCode="0.0000000"/>
    <numFmt numFmtId="210" formatCode="0.000000"/>
    <numFmt numFmtId="211" formatCode="0.00000"/>
    <numFmt numFmtId="212" formatCode="#,##0.0000"/>
    <numFmt numFmtId="213" formatCode="#,###,##0"/>
    <numFmt numFmtId="214" formatCode="#,##0,,"/>
    <numFmt numFmtId="215" formatCode="###\ \ ;0\ \ ;\.\ "/>
    <numFmt numFmtId="216" formatCode="#\ ###\ ###\ \ \ \ "/>
    <numFmt numFmtId="217" formatCode="#\ ###\ ##0.0\ \ \ \ ;\-#\ ###\ ##0.0\ \ \ \ ;\-\ \ \ \ "/>
    <numFmt numFmtId="218" formatCode="#\ ###\ ##0.0\ \ \ \ \ \ ;\-#\ ###\ ##0.0\ \ \ \ \ \ ;\-\ \ \ \ "/>
    <numFmt numFmtId="219" formatCode="0.0\ \ \ \ \ \ \ \ \ \ "/>
    <numFmt numFmtId="220" formatCode="0.0\ \ \ \ \ \ \ \ \ \ \ \ "/>
    <numFmt numFmtId="221" formatCode="#\ ###\ ##0"/>
    <numFmt numFmtId="222" formatCode="#\ ###\ ###\ \ "/>
    <numFmt numFmtId="223" formatCode="#\ ##0\ \ \ "/>
    <numFmt numFmtId="224" formatCode="#\ ##0\ \ \ \ \ \ \ \ \ \ "/>
    <numFmt numFmtId="225" formatCode="#\ ##0\ "/>
    <numFmt numFmtId="226" formatCode="#\ ###.##"/>
  </numFmts>
  <fonts count="1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199" fontId="5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199" fontId="4" fillId="2" borderId="2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8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center" vertical="center"/>
    </xf>
    <xf numFmtId="199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186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186" fontId="4" fillId="2" borderId="0" xfId="0" applyNumberFormat="1" applyFont="1" applyFill="1" applyAlignment="1">
      <alignment/>
    </xf>
    <xf numFmtId="195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  <cellStyle name="Standard_DDMorgenpos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304800</xdr:colOff>
      <xdr:row>37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790950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5" name="TextBox 5"/>
        <xdr:cNvSpPr txBox="1">
          <a:spLocks noChangeArrowheads="1"/>
        </xdr:cNvSpPr>
      </xdr:nvSpPr>
      <xdr:spPr>
        <a:xfrm>
          <a:off x="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6" name="TextBox 6"/>
        <xdr:cNvSpPr txBox="1">
          <a:spLocks noChangeArrowheads="1"/>
        </xdr:cNvSpPr>
      </xdr:nvSpPr>
      <xdr:spPr>
        <a:xfrm>
          <a:off x="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7" name="TextBox 7"/>
        <xdr:cNvSpPr txBox="1">
          <a:spLocks noChangeArrowheads="1"/>
        </xdr:cNvSpPr>
      </xdr:nvSpPr>
      <xdr:spPr>
        <a:xfrm>
          <a:off x="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J1" sqref="J1"/>
    </sheetView>
  </sheetViews>
  <sheetFormatPr defaultColWidth="9.140625" defaultRowHeight="12.75"/>
  <cols>
    <col min="1" max="1" width="19.7109375" style="8" customWidth="1"/>
    <col min="2" max="2" width="8.28125" style="8" customWidth="1"/>
    <col min="3" max="3" width="8.57421875" style="8" customWidth="1"/>
    <col min="4" max="4" width="7.140625" style="8" customWidth="1"/>
    <col min="5" max="5" width="8.57421875" style="8" customWidth="1"/>
    <col min="6" max="6" width="7.8515625" style="8" customWidth="1"/>
    <col min="7" max="7" width="7.57421875" style="8" customWidth="1"/>
    <col min="8" max="8" width="9.00390625" style="8" customWidth="1"/>
    <col min="9" max="9" width="10.28125" style="8" customWidth="1"/>
    <col min="10" max="16384" width="11.421875" style="7" customWidth="1"/>
  </cols>
  <sheetData>
    <row r="1" s="5" customFormat="1" ht="15" customHeight="1">
      <c r="A1" s="4" t="s">
        <v>34</v>
      </c>
    </row>
    <row r="2" spans="1:9" ht="12.75" customHeight="1">
      <c r="A2" s="6"/>
      <c r="B2" s="7"/>
      <c r="C2" s="7"/>
      <c r="D2" s="7"/>
      <c r="E2" s="7"/>
      <c r="F2" s="7"/>
      <c r="G2" s="7"/>
      <c r="I2" s="9" t="s">
        <v>8</v>
      </c>
    </row>
    <row r="3" spans="1:9" ht="12.75" customHeight="1">
      <c r="A3" s="37" t="s">
        <v>5</v>
      </c>
      <c r="B3" s="38" t="s">
        <v>3</v>
      </c>
      <c r="C3" s="38" t="s">
        <v>4</v>
      </c>
      <c r="D3" s="38" t="s">
        <v>41</v>
      </c>
      <c r="E3" s="38" t="s">
        <v>42</v>
      </c>
      <c r="F3" s="39" t="s">
        <v>37</v>
      </c>
      <c r="G3" s="39"/>
      <c r="H3" s="38" t="s">
        <v>39</v>
      </c>
      <c r="I3" s="40" t="s">
        <v>40</v>
      </c>
    </row>
    <row r="4" spans="1:9" ht="12.75" customHeight="1">
      <c r="A4" s="37"/>
      <c r="B4" s="38"/>
      <c r="C4" s="38"/>
      <c r="D4" s="38"/>
      <c r="E4" s="38"/>
      <c r="F4" s="39"/>
      <c r="G4" s="39"/>
      <c r="H4" s="38"/>
      <c r="I4" s="40"/>
    </row>
    <row r="5" spans="1:9" ht="15.75" customHeight="1">
      <c r="A5" s="37"/>
      <c r="B5" s="38"/>
      <c r="C5" s="38"/>
      <c r="D5" s="38"/>
      <c r="E5" s="38"/>
      <c r="F5" s="39" t="s">
        <v>0</v>
      </c>
      <c r="G5" s="38" t="s">
        <v>6</v>
      </c>
      <c r="H5" s="38"/>
      <c r="I5" s="40"/>
    </row>
    <row r="6" spans="1:9" ht="24" customHeight="1">
      <c r="A6" s="37"/>
      <c r="B6" s="38"/>
      <c r="C6" s="38"/>
      <c r="D6" s="38"/>
      <c r="E6" s="38"/>
      <c r="F6" s="39"/>
      <c r="G6" s="38"/>
      <c r="H6" s="38"/>
      <c r="I6" s="40"/>
    </row>
    <row r="7" spans="1:9" s="10" customFormat="1" ht="19.5" customHeight="1">
      <c r="A7" s="41" t="s">
        <v>2</v>
      </c>
      <c r="B7" s="41"/>
      <c r="C7" s="41"/>
      <c r="D7" s="41"/>
      <c r="E7" s="41"/>
      <c r="F7" s="41"/>
      <c r="G7" s="41"/>
      <c r="H7" s="41"/>
      <c r="I7" s="41"/>
    </row>
    <row r="8" spans="1:9" ht="19.5" customHeight="1">
      <c r="A8" s="11" t="s">
        <v>9</v>
      </c>
      <c r="B8" s="12">
        <v>21</v>
      </c>
      <c r="C8" s="12">
        <v>4235</v>
      </c>
      <c r="D8" s="12">
        <v>2</v>
      </c>
      <c r="E8" s="12">
        <v>446</v>
      </c>
      <c r="F8" s="12">
        <v>291</v>
      </c>
      <c r="G8" s="13">
        <v>3.2657366985758696</v>
      </c>
      <c r="H8" s="14">
        <v>363</v>
      </c>
      <c r="I8" s="15">
        <v>12250</v>
      </c>
    </row>
    <row r="9" spans="1:9" ht="12" customHeight="1">
      <c r="A9" s="11" t="s">
        <v>10</v>
      </c>
      <c r="B9" s="12">
        <v>26</v>
      </c>
      <c r="C9" s="12">
        <v>4680</v>
      </c>
      <c r="D9" s="12">
        <v>2</v>
      </c>
      <c r="E9" s="12">
        <v>838</v>
      </c>
      <c r="F9" s="12">
        <v>426</v>
      </c>
      <c r="G9" s="13">
        <v>3.4950691629883663</v>
      </c>
      <c r="H9" s="14">
        <v>503</v>
      </c>
      <c r="I9" s="15">
        <v>18619</v>
      </c>
    </row>
    <row r="10" spans="1:9" ht="12" customHeight="1">
      <c r="A10" s="11" t="s">
        <v>11</v>
      </c>
      <c r="B10" s="12">
        <v>13</v>
      </c>
      <c r="C10" s="12">
        <v>7165</v>
      </c>
      <c r="D10" s="12">
        <v>1</v>
      </c>
      <c r="E10" s="12">
        <v>404</v>
      </c>
      <c r="F10" s="12">
        <v>209</v>
      </c>
      <c r="G10" s="13">
        <v>2.241839810355369</v>
      </c>
      <c r="H10" s="14">
        <v>128</v>
      </c>
      <c r="I10" s="15">
        <v>2459</v>
      </c>
    </row>
    <row r="11" spans="1:9" ht="12" customHeight="1">
      <c r="A11" s="11" t="s">
        <v>12</v>
      </c>
      <c r="B11" s="12">
        <v>6</v>
      </c>
      <c r="C11" s="12">
        <v>8540</v>
      </c>
      <c r="D11" s="12">
        <v>2</v>
      </c>
      <c r="E11" s="12">
        <v>100</v>
      </c>
      <c r="F11" s="12">
        <v>101</v>
      </c>
      <c r="G11" s="13">
        <v>1.967698571957373</v>
      </c>
      <c r="H11" s="14">
        <v>124</v>
      </c>
      <c r="I11" s="15">
        <v>3732</v>
      </c>
    </row>
    <row r="12" spans="1:9" s="6" customFormat="1" ht="19.5" customHeight="1">
      <c r="A12" s="16" t="s">
        <v>7</v>
      </c>
      <c r="B12" s="17">
        <v>66</v>
      </c>
      <c r="C12" s="17">
        <v>5379</v>
      </c>
      <c r="D12" s="17">
        <v>7</v>
      </c>
      <c r="E12" s="17">
        <v>1788</v>
      </c>
      <c r="F12" s="17">
        <v>1027</v>
      </c>
      <c r="G12" s="18">
        <v>2.888490756548324</v>
      </c>
      <c r="H12" s="19">
        <v>1118</v>
      </c>
      <c r="I12" s="20">
        <v>37060</v>
      </c>
    </row>
    <row r="13" spans="1:9" s="21" customFormat="1" ht="19.5" customHeight="1">
      <c r="A13" s="41" t="s">
        <v>1</v>
      </c>
      <c r="B13" s="41"/>
      <c r="C13" s="41"/>
      <c r="D13" s="41"/>
      <c r="E13" s="41"/>
      <c r="F13" s="41"/>
      <c r="G13" s="41"/>
      <c r="H13" s="41"/>
      <c r="I13" s="41"/>
    </row>
    <row r="14" spans="1:9" ht="19.5" customHeight="1">
      <c r="A14" s="22" t="s">
        <v>16</v>
      </c>
      <c r="B14" s="23"/>
      <c r="C14" s="23"/>
      <c r="D14" s="23"/>
      <c r="E14" s="23"/>
      <c r="F14" s="23"/>
      <c r="G14" s="23"/>
      <c r="H14" s="23"/>
      <c r="I14" s="24"/>
    </row>
    <row r="15" spans="1:9" ht="12.75" customHeight="1">
      <c r="A15" s="11" t="s">
        <v>19</v>
      </c>
      <c r="B15" s="12">
        <v>20</v>
      </c>
      <c r="C15" s="12">
        <v>3527</v>
      </c>
      <c r="D15" s="12">
        <v>2</v>
      </c>
      <c r="E15" s="12">
        <v>725</v>
      </c>
      <c r="F15" s="12">
        <v>292</v>
      </c>
      <c r="G15" s="13">
        <v>4.14</v>
      </c>
      <c r="H15" s="25">
        <v>22</v>
      </c>
      <c r="I15" s="26">
        <v>861</v>
      </c>
    </row>
    <row r="16" spans="1:9" ht="12.75" customHeight="1">
      <c r="A16" s="11" t="s">
        <v>13</v>
      </c>
      <c r="B16" s="12">
        <v>41</v>
      </c>
      <c r="C16" s="12">
        <v>4834</v>
      </c>
      <c r="D16" s="12">
        <v>5</v>
      </c>
      <c r="E16" s="12">
        <v>1265</v>
      </c>
      <c r="F16" s="12">
        <v>529</v>
      </c>
      <c r="G16" s="13">
        <v>2.67</v>
      </c>
      <c r="H16" s="25">
        <v>169</v>
      </c>
      <c r="I16" s="26">
        <v>8690</v>
      </c>
    </row>
    <row r="17" spans="1:9" ht="12.75" customHeight="1">
      <c r="A17" s="11" t="s">
        <v>14</v>
      </c>
      <c r="B17" s="12">
        <v>34</v>
      </c>
      <c r="C17" s="12">
        <v>4007</v>
      </c>
      <c r="D17" s="12">
        <v>4</v>
      </c>
      <c r="E17" s="12">
        <v>1328</v>
      </c>
      <c r="F17" s="12">
        <v>403</v>
      </c>
      <c r="G17" s="13">
        <v>2.96</v>
      </c>
      <c r="H17" s="25">
        <v>96</v>
      </c>
      <c r="I17" s="26">
        <v>4102</v>
      </c>
    </row>
    <row r="18" spans="1:9" s="6" customFormat="1" ht="19.5" customHeight="1">
      <c r="A18" s="16" t="s">
        <v>7</v>
      </c>
      <c r="B18" s="17">
        <v>95</v>
      </c>
      <c r="C18" s="17">
        <v>4263</v>
      </c>
      <c r="D18" s="17">
        <v>11</v>
      </c>
      <c r="E18" s="17">
        <v>3318</v>
      </c>
      <c r="F18" s="17">
        <v>1224</v>
      </c>
      <c r="G18" s="18">
        <v>3.02</v>
      </c>
      <c r="H18" s="19">
        <v>287</v>
      </c>
      <c r="I18" s="20">
        <v>13653</v>
      </c>
    </row>
    <row r="19" spans="1:9" ht="19.5" customHeight="1">
      <c r="A19" s="22" t="s">
        <v>17</v>
      </c>
      <c r="B19" s="27"/>
      <c r="C19" s="27"/>
      <c r="D19" s="27"/>
      <c r="E19" s="27"/>
      <c r="F19" s="27"/>
      <c r="G19" s="28"/>
      <c r="H19" s="27"/>
      <c r="I19" s="29"/>
    </row>
    <row r="20" spans="1:9" s="8" customFormat="1" ht="12.75" customHeight="1">
      <c r="A20" s="11" t="s">
        <v>15</v>
      </c>
      <c r="B20" s="12">
        <v>24</v>
      </c>
      <c r="C20" s="12">
        <v>4025</v>
      </c>
      <c r="D20" s="12">
        <v>3</v>
      </c>
      <c r="E20" s="12">
        <v>451</v>
      </c>
      <c r="F20" s="12">
        <v>184</v>
      </c>
      <c r="G20" s="13">
        <v>1.9</v>
      </c>
      <c r="H20" s="25">
        <v>83</v>
      </c>
      <c r="I20" s="26">
        <v>3276</v>
      </c>
    </row>
    <row r="21" spans="1:9" s="8" customFormat="1" ht="12.75" customHeight="1">
      <c r="A21" s="11" t="s">
        <v>21</v>
      </c>
      <c r="B21" s="12">
        <v>26</v>
      </c>
      <c r="C21" s="12">
        <v>4659</v>
      </c>
      <c r="D21" s="12">
        <v>2</v>
      </c>
      <c r="E21" s="12">
        <v>532</v>
      </c>
      <c r="F21" s="12">
        <v>221</v>
      </c>
      <c r="G21" s="13">
        <v>1.8</v>
      </c>
      <c r="H21" s="25">
        <v>54</v>
      </c>
      <c r="I21" s="26">
        <v>2086</v>
      </c>
    </row>
    <row r="22" spans="1:9" s="31" customFormat="1" ht="19.5" customHeight="1">
      <c r="A22" s="30" t="s">
        <v>7</v>
      </c>
      <c r="B22" s="17">
        <v>50</v>
      </c>
      <c r="C22" s="17">
        <v>4355</v>
      </c>
      <c r="D22" s="17">
        <v>5</v>
      </c>
      <c r="E22" s="17">
        <v>983</v>
      </c>
      <c r="F22" s="17">
        <v>405</v>
      </c>
      <c r="G22" s="18">
        <v>1.9</v>
      </c>
      <c r="H22" s="19">
        <f>SUM(H20:H21)</f>
        <v>137</v>
      </c>
      <c r="I22" s="20">
        <f>SUM(I20:I21)</f>
        <v>5362</v>
      </c>
    </row>
    <row r="23" spans="1:9" ht="19.5" customHeight="1">
      <c r="A23" s="22" t="s">
        <v>20</v>
      </c>
      <c r="B23" s="27"/>
      <c r="C23" s="27"/>
      <c r="D23" s="27"/>
      <c r="E23" s="27"/>
      <c r="F23" s="27"/>
      <c r="G23" s="28"/>
      <c r="H23" s="27"/>
      <c r="I23" s="29"/>
    </row>
    <row r="24" spans="1:9" s="8" customFormat="1" ht="12.75" customHeight="1">
      <c r="A24" s="11" t="s">
        <v>22</v>
      </c>
      <c r="B24" s="25">
        <v>23</v>
      </c>
      <c r="C24" s="25">
        <v>4743</v>
      </c>
      <c r="D24" s="25">
        <v>2</v>
      </c>
      <c r="E24" s="25">
        <v>270</v>
      </c>
      <c r="F24" s="12">
        <v>111</v>
      </c>
      <c r="G24" s="13">
        <v>1</v>
      </c>
      <c r="H24" s="25">
        <v>87</v>
      </c>
      <c r="I24" s="26">
        <v>3013</v>
      </c>
    </row>
    <row r="25" spans="1:9" s="8" customFormat="1" ht="12.75" customHeight="1">
      <c r="A25" s="11" t="s">
        <v>23</v>
      </c>
      <c r="B25" s="25">
        <v>30</v>
      </c>
      <c r="C25" s="25">
        <v>3642</v>
      </c>
      <c r="D25" s="25">
        <v>1</v>
      </c>
      <c r="E25" s="25">
        <v>125</v>
      </c>
      <c r="F25" s="12">
        <v>100</v>
      </c>
      <c r="G25" s="13">
        <v>0.9</v>
      </c>
      <c r="H25" s="25">
        <v>217</v>
      </c>
      <c r="I25" s="26">
        <v>7210</v>
      </c>
    </row>
    <row r="26" spans="1:9" s="8" customFormat="1" ht="12.75" customHeight="1">
      <c r="A26" s="11" t="s">
        <v>24</v>
      </c>
      <c r="B26" s="25">
        <v>28</v>
      </c>
      <c r="C26" s="25">
        <v>3884</v>
      </c>
      <c r="D26" s="25">
        <v>3</v>
      </c>
      <c r="E26" s="25">
        <v>512</v>
      </c>
      <c r="F26" s="12">
        <v>125</v>
      </c>
      <c r="G26" s="13">
        <v>1.1</v>
      </c>
      <c r="H26" s="25">
        <v>117</v>
      </c>
      <c r="I26" s="26">
        <v>3955</v>
      </c>
    </row>
    <row r="27" spans="1:9" s="8" customFormat="1" ht="12.75" customHeight="1">
      <c r="A27" s="11" t="s">
        <v>25</v>
      </c>
      <c r="B27" s="25">
        <v>23</v>
      </c>
      <c r="C27" s="25">
        <v>3421</v>
      </c>
      <c r="D27" s="25">
        <v>2</v>
      </c>
      <c r="E27" s="25">
        <v>520</v>
      </c>
      <c r="F27" s="12">
        <v>112</v>
      </c>
      <c r="G27" s="13">
        <v>1.4</v>
      </c>
      <c r="H27" s="25">
        <v>79</v>
      </c>
      <c r="I27" s="26">
        <v>2656</v>
      </c>
    </row>
    <row r="28" spans="1:9" s="31" customFormat="1" ht="12.75" customHeight="1">
      <c r="A28" s="11" t="s">
        <v>26</v>
      </c>
      <c r="B28" s="25">
        <v>25</v>
      </c>
      <c r="C28" s="25">
        <v>4042</v>
      </c>
      <c r="D28" s="25">
        <v>4</v>
      </c>
      <c r="E28" s="25">
        <v>535</v>
      </c>
      <c r="F28" s="12">
        <v>106</v>
      </c>
      <c r="G28" s="13">
        <v>1</v>
      </c>
      <c r="H28" s="25">
        <v>124</v>
      </c>
      <c r="I28" s="26">
        <v>3679</v>
      </c>
    </row>
    <row r="29" spans="1:9" s="8" customFormat="1" ht="12.75" customHeight="1">
      <c r="A29" s="11" t="s">
        <v>27</v>
      </c>
      <c r="B29" s="25">
        <v>39</v>
      </c>
      <c r="C29" s="25">
        <v>3702</v>
      </c>
      <c r="D29" s="25">
        <v>6</v>
      </c>
      <c r="E29" s="25">
        <v>901</v>
      </c>
      <c r="F29" s="12">
        <v>189</v>
      </c>
      <c r="G29" s="13">
        <v>1.3</v>
      </c>
      <c r="H29" s="25">
        <v>114</v>
      </c>
      <c r="I29" s="26">
        <v>3588</v>
      </c>
    </row>
    <row r="30" spans="1:9" s="8" customFormat="1" ht="12.75" customHeight="1">
      <c r="A30" s="11" t="s">
        <v>28</v>
      </c>
      <c r="B30" s="25">
        <v>18</v>
      </c>
      <c r="C30" s="25">
        <v>4434</v>
      </c>
      <c r="D30" s="25">
        <v>3</v>
      </c>
      <c r="E30" s="25">
        <v>385</v>
      </c>
      <c r="F30" s="12">
        <v>89</v>
      </c>
      <c r="G30" s="13">
        <v>1.1</v>
      </c>
      <c r="H30" s="25">
        <v>123</v>
      </c>
      <c r="I30" s="26">
        <v>3345</v>
      </c>
    </row>
    <row r="31" spans="1:9" s="8" customFormat="1" ht="12.75" customHeight="1">
      <c r="A31" s="11" t="s">
        <v>29</v>
      </c>
      <c r="B31" s="25">
        <v>30</v>
      </c>
      <c r="C31" s="25">
        <v>2843</v>
      </c>
      <c r="D31" s="25">
        <v>2</v>
      </c>
      <c r="E31" s="25">
        <v>528</v>
      </c>
      <c r="F31" s="12">
        <v>117</v>
      </c>
      <c r="G31" s="13">
        <v>1.4</v>
      </c>
      <c r="H31" s="25">
        <v>87</v>
      </c>
      <c r="I31" s="26">
        <v>3395</v>
      </c>
    </row>
    <row r="32" spans="1:9" s="8" customFormat="1" ht="12.75" customHeight="1">
      <c r="A32" s="11" t="s">
        <v>30</v>
      </c>
      <c r="B32" s="25">
        <v>16</v>
      </c>
      <c r="C32" s="25">
        <v>2764</v>
      </c>
      <c r="D32" s="25">
        <v>1</v>
      </c>
      <c r="E32" s="25">
        <v>540</v>
      </c>
      <c r="F32" s="12">
        <v>112</v>
      </c>
      <c r="G32" s="13">
        <v>2.5</v>
      </c>
      <c r="H32" s="25">
        <v>15</v>
      </c>
      <c r="I32" s="26">
        <v>710</v>
      </c>
    </row>
    <row r="33" spans="1:9" s="8" customFormat="1" ht="12.75" customHeight="1">
      <c r="A33" s="11" t="s">
        <v>31</v>
      </c>
      <c r="B33" s="25">
        <v>25</v>
      </c>
      <c r="C33" s="25">
        <v>2981</v>
      </c>
      <c r="D33" s="25">
        <v>4</v>
      </c>
      <c r="E33" s="25">
        <v>1394</v>
      </c>
      <c r="F33" s="12">
        <v>190</v>
      </c>
      <c r="G33" s="13">
        <v>2.5</v>
      </c>
      <c r="H33" s="25">
        <v>29</v>
      </c>
      <c r="I33" s="26">
        <v>2194</v>
      </c>
    </row>
    <row r="34" spans="1:9" s="8" customFormat="1" ht="12.75" customHeight="1">
      <c r="A34" s="11" t="s">
        <v>32</v>
      </c>
      <c r="B34" s="25">
        <v>19</v>
      </c>
      <c r="C34" s="25">
        <v>2666</v>
      </c>
      <c r="D34" s="25">
        <v>1</v>
      </c>
      <c r="E34" s="25">
        <v>473</v>
      </c>
      <c r="F34" s="12">
        <v>109</v>
      </c>
      <c r="G34" s="13">
        <v>2.2</v>
      </c>
      <c r="H34" s="25">
        <v>22</v>
      </c>
      <c r="I34" s="26">
        <v>1172</v>
      </c>
    </row>
    <row r="35" spans="1:9" s="8" customFormat="1" ht="12.75" customHeight="1">
      <c r="A35" s="11" t="s">
        <v>33</v>
      </c>
      <c r="B35" s="25">
        <v>23</v>
      </c>
      <c r="C35" s="25">
        <v>1873</v>
      </c>
      <c r="D35" s="25">
        <v>2</v>
      </c>
      <c r="E35" s="25">
        <v>623</v>
      </c>
      <c r="F35" s="12">
        <v>125</v>
      </c>
      <c r="G35" s="13">
        <v>2.9</v>
      </c>
      <c r="H35" s="25">
        <v>14</v>
      </c>
      <c r="I35" s="26">
        <v>607</v>
      </c>
    </row>
    <row r="36" spans="1:9" s="6" customFormat="1" ht="19.5" customHeight="1">
      <c r="A36" s="16" t="s">
        <v>7</v>
      </c>
      <c r="B36" s="19">
        <f>SUM(B24:B35)</f>
        <v>299</v>
      </c>
      <c r="C36" s="19">
        <f>SUM(C24:C35)</f>
        <v>40995</v>
      </c>
      <c r="D36" s="19">
        <f>SUM(D24:D35)</f>
        <v>31</v>
      </c>
      <c r="E36" s="19">
        <f>SUM(E24:E35)</f>
        <v>6806</v>
      </c>
      <c r="F36" s="17">
        <f>SUM(F24:F35)</f>
        <v>1485</v>
      </c>
      <c r="G36" s="18">
        <v>1.4</v>
      </c>
      <c r="H36" s="19">
        <f>SUM(H22:H35)</f>
        <v>1165</v>
      </c>
      <c r="I36" s="20">
        <f>SUM(I24:I35)</f>
        <v>35524</v>
      </c>
    </row>
    <row r="37" spans="1:9" s="6" customFormat="1" ht="19.5" customHeight="1">
      <c r="A37" s="16" t="s">
        <v>18</v>
      </c>
      <c r="B37" s="17">
        <f>SUM(B36,B22,B18)</f>
        <v>444</v>
      </c>
      <c r="C37" s="17">
        <f>SUM(C36,C22,C18)</f>
        <v>49613</v>
      </c>
      <c r="D37" s="17">
        <f>SUM(D36,D22,D18)</f>
        <v>47</v>
      </c>
      <c r="E37" s="17">
        <f>SUM(E36,E22,E18)</f>
        <v>11107</v>
      </c>
      <c r="F37" s="17">
        <f>SUM(F36,F22,F18)</f>
        <v>3114</v>
      </c>
      <c r="G37" s="18">
        <v>1.887940943946221</v>
      </c>
      <c r="H37" s="19">
        <f>SUM(H36,H22,H18)</f>
        <v>1589</v>
      </c>
      <c r="I37" s="20">
        <f>SUM(I36,I22,I18)</f>
        <v>54539</v>
      </c>
    </row>
    <row r="38" spans="2:9" ht="5.25" customHeight="1">
      <c r="B38" s="32"/>
      <c r="C38" s="32"/>
      <c r="D38" s="33"/>
      <c r="E38" s="33"/>
      <c r="F38" s="34"/>
      <c r="G38" s="35"/>
      <c r="H38" s="36"/>
      <c r="I38" s="36"/>
    </row>
    <row r="39" ht="12.75" customHeight="1">
      <c r="A39" s="1" t="s">
        <v>36</v>
      </c>
    </row>
    <row r="40" ht="12.75" customHeight="1">
      <c r="A40" s="1" t="s">
        <v>38</v>
      </c>
    </row>
    <row r="41" spans="1:8" ht="12.75" customHeight="1">
      <c r="A41" s="2" t="s">
        <v>35</v>
      </c>
      <c r="B41" s="3"/>
      <c r="C41" s="3"/>
      <c r="D41" s="3"/>
      <c r="E41" s="3"/>
      <c r="F41" s="3"/>
      <c r="G41" s="3"/>
      <c r="H41" s="3"/>
    </row>
    <row r="42" ht="12.75" customHeight="1">
      <c r="A42" s="1"/>
    </row>
    <row r="43" ht="12.75" customHeight="1"/>
    <row r="44" ht="12.75" customHeight="1"/>
    <row r="45" ht="12.75" customHeight="1"/>
    <row r="46" ht="12.75" customHeight="1"/>
    <row r="47" ht="12.75" customHeight="1"/>
    <row r="48" ht="24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mergeCells count="12">
    <mergeCell ref="A7:I7"/>
    <mergeCell ref="A13:I13"/>
    <mergeCell ref="F5:F6"/>
    <mergeCell ref="I3:I6"/>
    <mergeCell ref="D3:D6"/>
    <mergeCell ref="E3:E6"/>
    <mergeCell ref="F3:G4"/>
    <mergeCell ref="H3:H6"/>
    <mergeCell ref="G5:G6"/>
    <mergeCell ref="A3:A6"/>
    <mergeCell ref="B3:B6"/>
    <mergeCell ref="C3:C6"/>
  </mergeCells>
  <printOptions/>
  <pageMargins left="0.7874015748031497" right="0.7874015748031497" top="0.984251968503937" bottom="0.7874015748031497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Freistaat 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Alrun Klinger</dc:creator>
  <cp:keywords/>
  <dc:description/>
  <cp:lastModifiedBy>Novakova</cp:lastModifiedBy>
  <cp:lastPrinted>2005-01-04T13:16:18Z</cp:lastPrinted>
  <dcterms:created xsi:type="dcterms:W3CDTF">2003-06-20T07:50:26Z</dcterms:created>
  <dcterms:modified xsi:type="dcterms:W3CDTF">2005-01-04T13:16:20Z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-1900863523</vt:i4>
  </property>
  <property fmtid="{D5CDD505-2E9C-101B-9397-08002B2CF9AE}" pid="3" name="_EmailSubject">
    <vt:lpwstr>Karten Euroregion Neisse</vt:lpwstr>
  </property>
  <property fmtid="{D5CDD505-2E9C-101B-9397-08002B2CF9AE}" pid="4" name="_AuthorEmail">
    <vt:lpwstr>Regine.Fiedler@Statistik.sachsen.de</vt:lpwstr>
  </property>
  <property fmtid="{D5CDD505-2E9C-101B-9397-08002B2CF9AE}" pid="5" name="_AuthorEmailDisplayName">
    <vt:lpwstr>Fiedler, Regine</vt:lpwstr>
  </property>
  <property fmtid="{D5CDD505-2E9C-101B-9397-08002B2CF9AE}" pid="6" name="_PreviousAdHocReviewCycleID">
    <vt:i4>791123286</vt:i4>
  </property>
</Properties>
</file>