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<sst xmlns="http://schemas.openxmlformats.org/spreadsheetml/2006/main" count="167" uniqueCount="23">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</sst>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SOPR!$G$58:$H$82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SOPR!$I$58:$I$82</c:f>
              <c:numCache>
                <c:ptCount val="25"/>
                <c:pt idx="0">
                  <c:v>0.29999999999999716</c:v>
                </c:pt>
                <c:pt idx="1">
                  <c:v>1.5</c:v>
                </c:pt>
                <c:pt idx="2">
                  <c:v>0.5</c:v>
                </c:pt>
                <c:pt idx="3">
                  <c:v>-2.700000000000003</c:v>
                </c:pt>
                <c:pt idx="4">
                  <c:v>-4.299999999999997</c:v>
                </c:pt>
                <c:pt idx="5">
                  <c:v>-3.200000000000003</c:v>
                </c:pt>
                <c:pt idx="6">
                  <c:v>-3.4000000000000057</c:v>
                </c:pt>
                <c:pt idx="7">
                  <c:v>-3.9000000000000057</c:v>
                </c:pt>
                <c:pt idx="8">
                  <c:v>-5.5</c:v>
                </c:pt>
                <c:pt idx="9">
                  <c:v>-8.700000000000003</c:v>
                </c:pt>
                <c:pt idx="10">
                  <c:v>-5.400000000000006</c:v>
                </c:pt>
                <c:pt idx="11">
                  <c:v>-3.0999999999999943</c:v>
                </c:pt>
                <c:pt idx="12">
                  <c:v>0.29999999999999716</c:v>
                </c:pt>
                <c:pt idx="13">
                  <c:v>2</c:v>
                </c:pt>
                <c:pt idx="14">
                  <c:v>2.700000000000003</c:v>
                </c:pt>
                <c:pt idx="15">
                  <c:v>1.5999999999999943</c:v>
                </c:pt>
                <c:pt idx="16">
                  <c:v>2.299999999999997</c:v>
                </c:pt>
                <c:pt idx="17">
                  <c:v>0</c:v>
                </c:pt>
                <c:pt idx="18">
                  <c:v>0.7999999999999972</c:v>
                </c:pt>
                <c:pt idx="19">
                  <c:v>2.299999999999997</c:v>
                </c:pt>
                <c:pt idx="20">
                  <c:v>0.5999999999999943</c:v>
                </c:pt>
                <c:pt idx="21">
                  <c:v>0.20000000000000284</c:v>
                </c:pt>
                <c:pt idx="22">
                  <c:v>1.5999999999999943</c:v>
                </c:pt>
                <c:pt idx="23">
                  <c:v>1.4000000000000057</c:v>
                </c:pt>
                <c:pt idx="24">
                  <c:v>-0.09999999999999432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SOPR!$G$58:$H$82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SOPR!$J$58:$J$82</c:f>
              <c:numCache>
                <c:ptCount val="25"/>
                <c:pt idx="0">
                  <c:v>-4</c:v>
                </c:pt>
                <c:pt idx="1">
                  <c:v>-3.299999999999997</c:v>
                </c:pt>
                <c:pt idx="2">
                  <c:v>-4.400000000000006</c:v>
                </c:pt>
                <c:pt idx="3">
                  <c:v>-7.200000000000003</c:v>
                </c:pt>
                <c:pt idx="4">
                  <c:v>-9.299999999999997</c:v>
                </c:pt>
                <c:pt idx="5">
                  <c:v>-8.099999999999994</c:v>
                </c:pt>
                <c:pt idx="6">
                  <c:v>-5.700000000000003</c:v>
                </c:pt>
                <c:pt idx="7">
                  <c:v>-3.200000000000003</c:v>
                </c:pt>
                <c:pt idx="8">
                  <c:v>-3.9000000000000057</c:v>
                </c:pt>
                <c:pt idx="9">
                  <c:v>-6.700000000000003</c:v>
                </c:pt>
                <c:pt idx="10">
                  <c:v>-2.5999999999999943</c:v>
                </c:pt>
                <c:pt idx="11">
                  <c:v>-0.4000000000000057</c:v>
                </c:pt>
                <c:pt idx="12">
                  <c:v>3.0999999999999943</c:v>
                </c:pt>
                <c:pt idx="13">
                  <c:v>4.900000000000006</c:v>
                </c:pt>
                <c:pt idx="14">
                  <c:v>5.900000000000006</c:v>
                </c:pt>
                <c:pt idx="15">
                  <c:v>5.200000000000003</c:v>
                </c:pt>
                <c:pt idx="16">
                  <c:v>6.200000000000003</c:v>
                </c:pt>
                <c:pt idx="17">
                  <c:v>3.799999999999997</c:v>
                </c:pt>
                <c:pt idx="18">
                  <c:v>4.299999999999997</c:v>
                </c:pt>
                <c:pt idx="19">
                  <c:v>5.900000000000006</c:v>
                </c:pt>
                <c:pt idx="20">
                  <c:v>4.599999999999994</c:v>
                </c:pt>
                <c:pt idx="21">
                  <c:v>4.299999999999997</c:v>
                </c:pt>
                <c:pt idx="22">
                  <c:v>5.299999999999997</c:v>
                </c:pt>
                <c:pt idx="23">
                  <c:v>4.700000000000003</c:v>
                </c:pt>
                <c:pt idx="24">
                  <c:v>2.0999999999999943</c:v>
                </c:pt>
              </c:numCache>
            </c:numRef>
          </c:val>
        </c:ser>
        <c:axId val="39808727"/>
        <c:axId val="22734224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SOPR!$G$58:$H$82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SOPR!$K$58:$K$82</c:f>
              <c:numCache>
                <c:ptCount val="25"/>
                <c:pt idx="0">
                  <c:v>4.5</c:v>
                </c:pt>
                <c:pt idx="1">
                  <c:v>5</c:v>
                </c:pt>
                <c:pt idx="2">
                  <c:v>5.099999999999994</c:v>
                </c:pt>
                <c:pt idx="3">
                  <c:v>4.799999999999997</c:v>
                </c:pt>
                <c:pt idx="4">
                  <c:v>5.5</c:v>
                </c:pt>
                <c:pt idx="5">
                  <c:v>5.299999999999997</c:v>
                </c:pt>
                <c:pt idx="6">
                  <c:v>2.4000000000000057</c:v>
                </c:pt>
                <c:pt idx="7">
                  <c:v>-0.7000000000000028</c:v>
                </c:pt>
                <c:pt idx="8">
                  <c:v>-1.7000000000000028</c:v>
                </c:pt>
                <c:pt idx="9">
                  <c:v>-2.0999999999999943</c:v>
                </c:pt>
                <c:pt idx="10">
                  <c:v>-2.9000000000000057</c:v>
                </c:pt>
                <c:pt idx="11">
                  <c:v>-2.700000000000003</c:v>
                </c:pt>
                <c:pt idx="12">
                  <c:v>-2.700000000000003</c:v>
                </c:pt>
                <c:pt idx="13">
                  <c:v>-2.799999999999997</c:v>
                </c:pt>
                <c:pt idx="14">
                  <c:v>-3</c:v>
                </c:pt>
                <c:pt idx="15">
                  <c:v>-3.4000000000000057</c:v>
                </c:pt>
                <c:pt idx="16">
                  <c:v>-3.700000000000003</c:v>
                </c:pt>
                <c:pt idx="17">
                  <c:v>-3.700000000000003</c:v>
                </c:pt>
                <c:pt idx="18">
                  <c:v>-3.4000000000000057</c:v>
                </c:pt>
                <c:pt idx="19">
                  <c:v>-3.4000000000000057</c:v>
                </c:pt>
                <c:pt idx="20">
                  <c:v>-3.799999999999997</c:v>
                </c:pt>
                <c:pt idx="21">
                  <c:v>-3.9000000000000057</c:v>
                </c:pt>
                <c:pt idx="22">
                  <c:v>-3.5</c:v>
                </c:pt>
                <c:pt idx="23">
                  <c:v>-3.200000000000003</c:v>
                </c:pt>
                <c:pt idx="24">
                  <c:v>-2.200000000000003</c:v>
                </c:pt>
              </c:numCache>
            </c:numRef>
          </c:val>
          <c:smooth val="0"/>
        </c:ser>
        <c:axId val="3281425"/>
        <c:axId val="29532826"/>
      </c:line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734224"/>
        <c:crossesAt val="0"/>
        <c:auto val="0"/>
        <c:lblOffset val="0"/>
        <c:noMultiLvlLbl val="0"/>
      </c:catAx>
      <c:valAx>
        <c:axId val="2273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08727"/>
        <c:crossesAt val="1"/>
        <c:crossBetween val="between"/>
        <c:dispUnits/>
      </c:valAx>
      <c:catAx>
        <c:axId val="3281425"/>
        <c:scaling>
          <c:orientation val="minMax"/>
        </c:scaling>
        <c:axPos val="b"/>
        <c:delete val="1"/>
        <c:majorTickMark val="in"/>
        <c:minorTickMark val="none"/>
        <c:tickLblPos val="nextTo"/>
        <c:crossAx val="29532826"/>
        <c:crosses val="autoZero"/>
        <c:auto val="0"/>
        <c:lblOffset val="100"/>
        <c:noMultiLvlLbl val="0"/>
      </c:catAx>
      <c:valAx>
        <c:axId val="29532826"/>
        <c:scaling>
          <c:orientation val="minMax"/>
        </c:scaling>
        <c:axPos val="l"/>
        <c:delete val="1"/>
        <c:majorTickMark val="in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O33" sqref="O33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workbookViewId="0" topLeftCell="A1">
      <pane ySplit="3" topLeftCell="BM53" activePane="bottomLeft" state="frozen"/>
      <selection pane="topLeft" activeCell="A1" sqref="A1"/>
      <selection pane="bottomLeft" activeCell="G58" sqref="G58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1:11" ht="12.75">
      <c r="A58" s="2">
        <v>2009</v>
      </c>
      <c r="B58" s="5" t="s">
        <v>11</v>
      </c>
      <c r="C58" s="1">
        <v>100.3</v>
      </c>
      <c r="D58" s="1">
        <v>96</v>
      </c>
      <c r="E58" s="1">
        <f t="shared" si="0"/>
        <v>104.5</v>
      </c>
      <c r="G58" s="2">
        <v>2009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7">
        <v>104.6</v>
      </c>
      <c r="E78" s="1">
        <f>ROUND(C78/D78*100,1)</f>
        <v>96.2</v>
      </c>
      <c r="G78" s="2">
        <v>2011</v>
      </c>
      <c r="H78" s="5" t="s">
        <v>19</v>
      </c>
      <c r="I78" s="1">
        <f aca="true" t="shared" si="10" ref="I78:K82">C78-100</f>
        <v>0.5999999999999943</v>
      </c>
      <c r="J78" s="1">
        <f t="shared" si="10"/>
        <v>4.599999999999994</v>
      </c>
      <c r="K78" s="1">
        <f t="shared" si="10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>ROUND(C79/D79*100,1)</f>
        <v>96.1</v>
      </c>
      <c r="H79" s="5" t="s">
        <v>20</v>
      </c>
      <c r="I79" s="1">
        <f t="shared" si="10"/>
        <v>0.20000000000000284</v>
      </c>
      <c r="J79" s="1">
        <f t="shared" si="10"/>
        <v>4.299999999999997</v>
      </c>
      <c r="K79" s="1">
        <f t="shared" si="10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>ROUND(C80/D80*100,1)</f>
        <v>96.5</v>
      </c>
      <c r="H80" s="5" t="s">
        <v>21</v>
      </c>
      <c r="I80" s="1">
        <f t="shared" si="10"/>
        <v>1.5999999999999943</v>
      </c>
      <c r="J80" s="1">
        <f t="shared" si="10"/>
        <v>5.299999999999997</v>
      </c>
      <c r="K80" s="1">
        <f t="shared" si="10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>ROUND(C81/D81*100,1)</f>
        <v>96.8</v>
      </c>
      <c r="H81" s="5" t="s">
        <v>22</v>
      </c>
      <c r="I81" s="1">
        <f t="shared" si="10"/>
        <v>1.4000000000000057</v>
      </c>
      <c r="J81" s="1">
        <f t="shared" si="10"/>
        <v>4.700000000000003</v>
      </c>
      <c r="K81" s="1">
        <f t="shared" si="10"/>
        <v>-3.200000000000003</v>
      </c>
    </row>
    <row r="82" spans="2:11" ht="12.75">
      <c r="B82" s="5" t="s">
        <v>11</v>
      </c>
      <c r="C82" s="7">
        <v>99.9</v>
      </c>
      <c r="D82" s="7">
        <v>102.1</v>
      </c>
      <c r="E82" s="1">
        <f>ROUND(C82/D82*100,1)</f>
        <v>97.8</v>
      </c>
      <c r="H82" s="5" t="s">
        <v>11</v>
      </c>
      <c r="I82" s="1">
        <f t="shared" si="10"/>
        <v>-0.09999999999999432</v>
      </c>
      <c r="J82" s="1">
        <f t="shared" si="10"/>
        <v>2.0999999999999943</v>
      </c>
      <c r="K82" s="1">
        <f t="shared" si="10"/>
        <v>-2.200000000000003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2011-07-12T08:50:06Z</dcterms:modified>
  <cp:category/>
  <cp:version/>
  <cp:contentType/>
  <cp:contentStatus/>
</cp:coreProperties>
</file>