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345" tabRatio="497" activeTab="0"/>
  </bookViews>
  <sheets>
    <sheet name="2010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<sst xmlns="http://schemas.openxmlformats.org/spreadsheetml/2006/main" count="137" uniqueCount="23">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</sst>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10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11">
    <cellStyle name="Normal" xfId="0"/>
    <cellStyle name="Celkem" xfId="15"/>
    <cellStyle name="Comma" xfId="16"/>
    <cellStyle name="Datum" xfId="17"/>
    <cellStyle name="Finanční0" xfId="18"/>
    <cellStyle name="Měna0" xfId="19"/>
    <cellStyle name="Currency" xfId="20"/>
    <cellStyle name="Pevný" xfId="21"/>
    <cellStyle name="Percent" xfId="22"/>
    <cellStyle name="Záhlaví 1" xfId="23"/>
    <cellStyle name="Záhlaví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vývozu, dovozu zboží (meziroční změny)
</a:t>
            </a:r>
            <a:r>
              <a:rPr lang="en-US" cap="none" sz="1000" b="1" i="1" u="none" baseline="0"/>
              <a:t>Prices of exports and imports of goods (year-on-year changes)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 - Export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SOPR!$G$43:$H$67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2008</c:v>
                  </c:pt>
                  <c:pt idx="11">
                    <c:v>2009</c:v>
                  </c:pt>
                  <c:pt idx="23">
                    <c:v>2010</c:v>
                  </c:pt>
                </c:lvl>
              </c:multiLvlStrCache>
            </c:multiLvlStrRef>
          </c:cat>
          <c:val>
            <c:numRef>
              <c:f>SOPR!$I$43:$I$67</c:f>
              <c:numCache>
                <c:ptCount val="25"/>
                <c:pt idx="0">
                  <c:v>-5</c:v>
                </c:pt>
                <c:pt idx="1">
                  <c:v>-5.299999999999997</c:v>
                </c:pt>
                <c:pt idx="2">
                  <c:v>-5</c:v>
                </c:pt>
                <c:pt idx="3">
                  <c:v>-5.400000000000006</c:v>
                </c:pt>
                <c:pt idx="4">
                  <c:v>-8.099999999999994</c:v>
                </c:pt>
                <c:pt idx="5">
                  <c:v>-9.299999999999997</c:v>
                </c:pt>
                <c:pt idx="6">
                  <c:v>-5.700000000000003</c:v>
                </c:pt>
                <c:pt idx="7">
                  <c:v>-4.599999999999994</c:v>
                </c:pt>
                <c:pt idx="8">
                  <c:v>-3.5</c:v>
                </c:pt>
                <c:pt idx="9">
                  <c:v>-1.4000000000000057</c:v>
                </c:pt>
                <c:pt idx="10">
                  <c:v>1.2000000000000028</c:v>
                </c:pt>
                <c:pt idx="11">
                  <c:v>3.299999999999997</c:v>
                </c:pt>
                <c:pt idx="12">
                  <c:v>8.299999999999997</c:v>
                </c:pt>
                <c:pt idx="13">
                  <c:v>4</c:v>
                </c:pt>
                <c:pt idx="14">
                  <c:v>2</c:v>
                </c:pt>
                <c:pt idx="15">
                  <c:v>0.29999999999999716</c:v>
                </c:pt>
                <c:pt idx="16">
                  <c:v>1.5</c:v>
                </c:pt>
                <c:pt idx="17">
                  <c:v>0.5</c:v>
                </c:pt>
                <c:pt idx="18">
                  <c:v>-2.700000000000003</c:v>
                </c:pt>
                <c:pt idx="19">
                  <c:v>-4.299999999999997</c:v>
                </c:pt>
                <c:pt idx="20">
                  <c:v>-3.200000000000003</c:v>
                </c:pt>
                <c:pt idx="21">
                  <c:v>-3.4000000000000057</c:v>
                </c:pt>
                <c:pt idx="22">
                  <c:v>-3.9000000000000057</c:v>
                </c:pt>
                <c:pt idx="23">
                  <c:v>-5.5</c:v>
                </c:pt>
                <c:pt idx="24">
                  <c:v>-8.700000000000003</c:v>
                </c:pt>
              </c:numCache>
            </c:numRef>
          </c:val>
        </c:ser>
        <c:ser>
          <c:idx val="1"/>
          <c:order val="1"/>
          <c:tx>
            <c:v>dovoz - Import</c:v>
          </c:tx>
          <c:spPr>
            <a:solidFill>
              <a:srgbClr val="E0A5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2060"/>
                  </a:solidFill>
                </c14:spPr>
              </c14:invertSolidFillFmt>
            </c:ext>
          </c:extLst>
          <c:cat>
            <c:multiLvlStrRef>
              <c:f>SOPR!$G$43:$H$67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2008</c:v>
                  </c:pt>
                  <c:pt idx="11">
                    <c:v>2009</c:v>
                  </c:pt>
                  <c:pt idx="23">
                    <c:v>2010</c:v>
                  </c:pt>
                </c:lvl>
              </c:multiLvlStrCache>
            </c:multiLvlStrRef>
          </c:cat>
          <c:val>
            <c:numRef>
              <c:f>SOPR!$J$43:$J$67</c:f>
              <c:numCache>
                <c:ptCount val="25"/>
                <c:pt idx="0">
                  <c:v>-3.299999999999997</c:v>
                </c:pt>
                <c:pt idx="1">
                  <c:v>-3.9000000000000057</c:v>
                </c:pt>
                <c:pt idx="2">
                  <c:v>-4.200000000000003</c:v>
                </c:pt>
                <c:pt idx="3">
                  <c:v>-3.299999999999997</c:v>
                </c:pt>
                <c:pt idx="4">
                  <c:v>-5.700000000000003</c:v>
                </c:pt>
                <c:pt idx="5">
                  <c:v>-6.799999999999997</c:v>
                </c:pt>
                <c:pt idx="6">
                  <c:v>-3.5</c:v>
                </c:pt>
                <c:pt idx="7">
                  <c:v>-1.7000000000000028</c:v>
                </c:pt>
                <c:pt idx="8">
                  <c:v>-1</c:v>
                </c:pt>
                <c:pt idx="9">
                  <c:v>-1.7000000000000028</c:v>
                </c:pt>
                <c:pt idx="10">
                  <c:v>-2.200000000000003</c:v>
                </c:pt>
                <c:pt idx="11">
                  <c:v>0</c:v>
                </c:pt>
                <c:pt idx="12">
                  <c:v>4.5</c:v>
                </c:pt>
                <c:pt idx="13">
                  <c:v>0.4000000000000057</c:v>
                </c:pt>
                <c:pt idx="14">
                  <c:v>-1.2999999999999972</c:v>
                </c:pt>
                <c:pt idx="15">
                  <c:v>-4</c:v>
                </c:pt>
                <c:pt idx="16">
                  <c:v>-3.299999999999997</c:v>
                </c:pt>
                <c:pt idx="17">
                  <c:v>-4.400000000000006</c:v>
                </c:pt>
                <c:pt idx="18">
                  <c:v>-7.200000000000003</c:v>
                </c:pt>
                <c:pt idx="19">
                  <c:v>-9.299999999999997</c:v>
                </c:pt>
                <c:pt idx="20">
                  <c:v>-8.099999999999994</c:v>
                </c:pt>
                <c:pt idx="21">
                  <c:v>-5.700000000000003</c:v>
                </c:pt>
                <c:pt idx="22">
                  <c:v>-3.200000000000003</c:v>
                </c:pt>
                <c:pt idx="23">
                  <c:v>-3.9000000000000057</c:v>
                </c:pt>
                <c:pt idx="24">
                  <c:v>-6.700000000000003</c:v>
                </c:pt>
              </c:numCache>
            </c:numRef>
          </c:val>
        </c:ser>
        <c:axId val="35663425"/>
        <c:axId val="27985278"/>
      </c:barChart>
      <c:lineChart>
        <c:grouping val="standard"/>
        <c:varyColors val="0"/>
        <c:ser>
          <c:idx val="2"/>
          <c:order val="2"/>
          <c:tx>
            <c:v>směnné relace - Terms of trade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SOPR!$G$43:$H$67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2008</c:v>
                  </c:pt>
                  <c:pt idx="11">
                    <c:v>2009</c:v>
                  </c:pt>
                  <c:pt idx="23">
                    <c:v>2010</c:v>
                  </c:pt>
                </c:lvl>
              </c:multiLvlStrCache>
            </c:multiLvlStrRef>
          </c:cat>
          <c:val>
            <c:numRef>
              <c:f>SOPR!$K$43:$K$67</c:f>
              <c:numCache>
                <c:ptCount val="25"/>
                <c:pt idx="0">
                  <c:v>-1.7999999999999972</c:v>
                </c:pt>
                <c:pt idx="1">
                  <c:v>-1.5</c:v>
                </c:pt>
                <c:pt idx="2">
                  <c:v>-0.7999999999999972</c:v>
                </c:pt>
                <c:pt idx="3">
                  <c:v>-2.200000000000003</c:v>
                </c:pt>
                <c:pt idx="4">
                  <c:v>-2.5</c:v>
                </c:pt>
                <c:pt idx="5">
                  <c:v>-2.700000000000003</c:v>
                </c:pt>
                <c:pt idx="6">
                  <c:v>-2.299999999999997</c:v>
                </c:pt>
                <c:pt idx="7">
                  <c:v>-3</c:v>
                </c:pt>
                <c:pt idx="8">
                  <c:v>-2.5</c:v>
                </c:pt>
                <c:pt idx="9">
                  <c:v>0.29999999999999716</c:v>
                </c:pt>
                <c:pt idx="10">
                  <c:v>3.5</c:v>
                </c:pt>
                <c:pt idx="11">
                  <c:v>3.299999999999997</c:v>
                </c:pt>
                <c:pt idx="12">
                  <c:v>3.5999999999999943</c:v>
                </c:pt>
                <c:pt idx="13">
                  <c:v>3.5999999999999943</c:v>
                </c:pt>
                <c:pt idx="14">
                  <c:v>3.299999999999997</c:v>
                </c:pt>
                <c:pt idx="15">
                  <c:v>4.5</c:v>
                </c:pt>
                <c:pt idx="16">
                  <c:v>5</c:v>
                </c:pt>
                <c:pt idx="17">
                  <c:v>5.099999999999994</c:v>
                </c:pt>
                <c:pt idx="18">
                  <c:v>4.799999999999997</c:v>
                </c:pt>
                <c:pt idx="19">
                  <c:v>5.5</c:v>
                </c:pt>
                <c:pt idx="20">
                  <c:v>5.299999999999997</c:v>
                </c:pt>
                <c:pt idx="21">
                  <c:v>2.4000000000000057</c:v>
                </c:pt>
                <c:pt idx="22">
                  <c:v>-0.7000000000000028</c:v>
                </c:pt>
                <c:pt idx="23">
                  <c:v>-1.7000000000000028</c:v>
                </c:pt>
                <c:pt idx="24">
                  <c:v>-2.0999999999999943</c:v>
                </c:pt>
              </c:numCache>
            </c:numRef>
          </c:val>
          <c:smooth val="0"/>
        </c:ser>
        <c:axId val="29380359"/>
        <c:axId val="47371436"/>
      </c:lineChart>
      <c:catAx>
        <c:axId val="356634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7985278"/>
        <c:crossesAt val="0"/>
        <c:auto val="0"/>
        <c:lblOffset val="0"/>
        <c:noMultiLvlLbl val="0"/>
      </c:catAx>
      <c:valAx>
        <c:axId val="27985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meziroční změny v %
 </a:t>
                </a:r>
                <a:r>
                  <a:rPr lang="en-US" cap="none" sz="900" b="0" i="1" u="none" baseline="0"/>
                  <a:t>Y-o-y changes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663425"/>
        <c:crossesAt val="1"/>
        <c:crossBetween val="between"/>
        <c:dispUnits/>
      </c:valAx>
      <c:catAx>
        <c:axId val="29380359"/>
        <c:scaling>
          <c:orientation val="minMax"/>
        </c:scaling>
        <c:axPos val="b"/>
        <c:delete val="1"/>
        <c:majorTickMark val="in"/>
        <c:minorTickMark val="none"/>
        <c:tickLblPos val="nextTo"/>
        <c:crossAx val="47371436"/>
        <c:crosses val="autoZero"/>
        <c:auto val="0"/>
        <c:lblOffset val="100"/>
        <c:noMultiLvlLbl val="0"/>
      </c:catAx>
      <c:valAx>
        <c:axId val="47371436"/>
        <c:scaling>
          <c:orientation val="minMax"/>
        </c:scaling>
        <c:axPos val="l"/>
        <c:delete val="1"/>
        <c:majorTickMark val="in"/>
        <c:minorTickMark val="none"/>
        <c:tickLblPos val="nextTo"/>
        <c:crossAx val="293803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</cdr:x>
      <cdr:y>0.1185</cdr:y>
    </cdr:from>
    <cdr:to>
      <cdr:x>0.14175</cdr:x>
      <cdr:y>0.15975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0" y="619125"/>
          <a:ext cx="723900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85725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D41" sqref="D41"/>
    </sheetView>
  </sheetViews>
  <sheetFormatPr defaultColWidth="9.00390625" defaultRowHeight="12.75"/>
  <cols>
    <col min="1" max="16384" width="9.125" style="6" customWidth="1"/>
  </cols>
  <sheetData/>
  <printOptions/>
  <pageMargins left="0.75" right="0.75" top="1" bottom="1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pane ySplit="3" topLeftCell="BM35" activePane="bottomLeft" state="frozen"/>
      <selection pane="topLeft" activeCell="A1" sqref="A1"/>
      <selection pane="bottomLeft" activeCell="G43" sqref="G43"/>
    </sheetView>
  </sheetViews>
  <sheetFormatPr defaultColWidth="9.00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  <col min="13" max="16384" width="10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6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 ht="12.75">
      <c r="A43" s="2">
        <v>2008</v>
      </c>
      <c r="B43" s="5" t="s">
        <v>20</v>
      </c>
      <c r="C43" s="1">
        <v>95</v>
      </c>
      <c r="D43" s="1">
        <v>96.7</v>
      </c>
      <c r="E43" s="1">
        <f t="shared" si="0"/>
        <v>98.2</v>
      </c>
      <c r="G43" s="2">
        <v>2008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7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6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2:11" ht="12.75">
      <c r="B53" s="5" t="s">
        <v>18</v>
      </c>
      <c r="C53" s="1">
        <v>101.2</v>
      </c>
      <c r="D53" s="1">
        <v>97.8</v>
      </c>
      <c r="E53" s="1">
        <f t="shared" si="0"/>
        <v>103.5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1:11" ht="12.75">
      <c r="A54" s="2">
        <v>2009</v>
      </c>
      <c r="B54" s="5" t="s">
        <v>19</v>
      </c>
      <c r="C54" s="1">
        <v>103.3</v>
      </c>
      <c r="D54" s="1">
        <v>100</v>
      </c>
      <c r="E54" s="1">
        <f t="shared" si="0"/>
        <v>103.3</v>
      </c>
      <c r="G54" s="2">
        <v>2009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7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7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7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7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7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7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7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>D63-100</f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7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>D64-100</f>
        <v>-5.700000000000003</v>
      </c>
      <c r="K64" s="1">
        <f t="shared" si="7"/>
        <v>2.4000000000000057</v>
      </c>
    </row>
    <row r="65" spans="2:11" ht="12.75">
      <c r="B65" s="5" t="s">
        <v>18</v>
      </c>
      <c r="C65" s="8">
        <v>96.1</v>
      </c>
      <c r="D65" s="8">
        <v>96.8</v>
      </c>
      <c r="E65" s="1">
        <f t="shared" si="0"/>
        <v>99.3</v>
      </c>
      <c r="H65" s="5" t="s">
        <v>18</v>
      </c>
      <c r="I65" s="1">
        <f t="shared" si="7"/>
        <v>-3.9000000000000057</v>
      </c>
      <c r="J65" s="1">
        <f>D65-100</f>
        <v>-3.200000000000003</v>
      </c>
      <c r="K65" s="1">
        <f t="shared" si="7"/>
        <v>-0.7000000000000028</v>
      </c>
    </row>
    <row r="66" spans="1:11" ht="12.75">
      <c r="A66" s="2">
        <v>2010</v>
      </c>
      <c r="B66" s="5" t="s">
        <v>19</v>
      </c>
      <c r="C66" s="1">
        <v>94.5</v>
      </c>
      <c r="D66" s="7">
        <v>96.1</v>
      </c>
      <c r="E66" s="1">
        <f t="shared" si="0"/>
        <v>98.3</v>
      </c>
      <c r="G66" s="2">
        <v>2010</v>
      </c>
      <c r="H66" s="5" t="s">
        <v>19</v>
      </c>
      <c r="I66" s="1">
        <f t="shared" si="7"/>
        <v>-5.5</v>
      </c>
      <c r="J66" s="1">
        <f>D66-100</f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7">
        <v>93.3</v>
      </c>
      <c r="E67" s="1">
        <f t="shared" si="0"/>
        <v>97.9</v>
      </c>
      <c r="H67" s="5" t="s">
        <v>20</v>
      </c>
      <c r="I67" s="1">
        <f>C67-100</f>
        <v>-8.700000000000003</v>
      </c>
      <c r="J67" s="1">
        <f>D67-100</f>
        <v>-6.700000000000003</v>
      </c>
      <c r="K67" s="1">
        <f t="shared" si="7"/>
        <v>-2.0999999999999943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bartak330</cp:lastModifiedBy>
  <cp:lastPrinted>2009-02-09T08:15:33Z</cp:lastPrinted>
  <dcterms:created xsi:type="dcterms:W3CDTF">2001-03-21T14:27:37Z</dcterms:created>
  <dcterms:modified xsi:type="dcterms:W3CDTF">2010-04-09T11:10:08Z</dcterms:modified>
  <cp:category/>
  <cp:version/>
  <cp:contentType/>
  <cp:contentStatus/>
</cp:coreProperties>
</file>