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230" yWindow="-105" windowWidth="9600" windowHeight="11640" tabRatio="610"/>
  </bookViews>
  <sheets>
    <sheet name="území" sheetId="82" r:id="rId1"/>
  </sheets>
  <definedNames>
    <definedName name="_xlnm.Print_Area" localSheetId="0">území!$A$1:$K$62</definedName>
  </definedNames>
  <calcPr calcId="125725"/>
</workbook>
</file>

<file path=xl/calcChain.xml><?xml version="1.0" encoding="utf-8"?>
<calcChain xmlns="http://schemas.openxmlformats.org/spreadsheetml/2006/main">
  <c r="B60" i="82"/>
  <c r="C60"/>
  <c r="D60"/>
  <c r="E60"/>
</calcChain>
</file>

<file path=xl/sharedStrings.xml><?xml version="1.0" encoding="utf-8"?>
<sst xmlns="http://schemas.openxmlformats.org/spreadsheetml/2006/main" count="42" uniqueCount="35">
  <si>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</si>
  <si>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</si>
  <si>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</si>
  <si>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</si>
  <si>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</si>
  <si>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</si>
  <si>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</si>
  <si>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</si>
  <si>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  <charset val="238"/>
      </rPr>
      <t>2</t>
    </r>
    <r>
      <rPr>
        <sz val="9"/>
        <rFont val="Times New Roman CE"/>
        <family val="1"/>
        <charset val="238"/>
      </rPr>
      <t>)</t>
    </r>
  </si>
  <si>
    <r>
      <t>Oxidy dusíku (NO</t>
    </r>
    <r>
      <rPr>
        <vertAlign val="subscript"/>
        <sz val="9"/>
        <rFont val="Times New Roman CE"/>
        <family val="1"/>
        <charset val="238"/>
      </rPr>
      <t>X</t>
    </r>
    <r>
      <rPr>
        <sz val="9"/>
        <rFont val="Times New Roman CE"/>
        <family val="1"/>
        <charset val="238"/>
      </rPr>
      <t>)</t>
    </r>
  </si>
  <si>
    <t>zemědělská  půda</t>
  </si>
  <si>
    <t>orná půda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</si>
  <si>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</si>
  <si>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</si>
  <si>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</si>
  <si>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</si>
  <si>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</si>
  <si>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</si>
  <si>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</si>
  <si>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Bruntál</t>
  </si>
  <si>
    <t>Frýdek-Místek</t>
  </si>
  <si>
    <t>Karviná</t>
  </si>
  <si>
    <t>Nový Jičín</t>
  </si>
  <si>
    <t>Opava</t>
  </si>
  <si>
    <t>Ostrava-město</t>
  </si>
  <si>
    <t>Frýdek - Místek</t>
  </si>
  <si>
    <t>Ostrava - město</t>
  </si>
  <si>
    <r>
      <t>SO</t>
    </r>
    <r>
      <rPr>
        <vertAlign val="subscript"/>
        <sz val="10"/>
        <color indexed="9"/>
        <rFont val="Times New Roman CE"/>
        <charset val="238"/>
      </rPr>
      <t>2</t>
    </r>
  </si>
  <si>
    <r>
      <t>NO</t>
    </r>
    <r>
      <rPr>
        <vertAlign val="subscript"/>
        <sz val="10"/>
        <color indexed="9"/>
        <rFont val="Times New Roman CE"/>
        <charset val="238"/>
      </rPr>
      <t>x</t>
    </r>
  </si>
  <si>
    <t>zdrojů použití rozpouštědel, chovu hosp. zvířat a stavebních činností</t>
  </si>
  <si>
    <t>del, chovu hosp. zvířat a stavebních činností údaje za okresy  nezahrnují</t>
  </si>
  <si>
    <r>
      <t>2) nezahrnuje plošné tuhé emise VOC, TZL, a NH</t>
    </r>
    <r>
      <rPr>
        <vertAlign val="subscript"/>
        <sz val="9"/>
        <rFont val="Times New Roman CE"/>
        <family val="1"/>
        <charset val="238"/>
      </rPr>
      <t>3</t>
    </r>
    <r>
      <rPr>
        <sz val="9"/>
        <rFont val="Times New Roman CE"/>
        <family val="1"/>
        <charset val="238"/>
      </rPr>
      <t xml:space="preserve"> z nesledovaných</t>
    </r>
  </si>
  <si>
    <r>
      <t>1) emise VOC, TZL, a NH</t>
    </r>
    <r>
      <rPr>
        <vertAlign val="subscript"/>
        <sz val="9"/>
        <rFont val="Times New Roman CE"/>
        <family val="1"/>
        <charset val="238"/>
      </rPr>
      <t>3</t>
    </r>
    <r>
      <rPr>
        <sz val="9"/>
        <rFont val="Times New Roman CE"/>
        <family val="1"/>
        <charset val="238"/>
      </rPr>
      <t xml:space="preserve"> z nesledovaných zdrojů použití rozpouště-</t>
    </r>
  </si>
  <si>
    <r>
      <t>Emise tuhých látek</t>
    </r>
    <r>
      <rPr>
        <vertAlign val="superscript"/>
        <sz val="9"/>
        <rFont val="Times New Roman CE"/>
        <family val="1"/>
        <charset val="238"/>
      </rPr>
      <t>1)</t>
    </r>
  </si>
  <si>
    <t>Emise hlavních znečišťujících látek REZZO 1 - 3 v roce 2011 (t/rok)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</si>
</sst>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&quot;Kč&quot;#,##0.00_);\(&quot;Kč&quot;#,##0.00\)"/>
  </numFmts>
  <fonts count="27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vertAlign val="subscript"/>
      <sz val="9"/>
      <name val="Times New Roman CE"/>
      <family val="1"/>
      <charset val="238"/>
    </font>
    <font>
      <sz val="10"/>
      <color indexed="9"/>
      <name val="Times New Roman CE"/>
      <charset val="238"/>
    </font>
    <font>
      <b/>
      <sz val="10"/>
      <color indexed="9"/>
      <name val="Times New Roman CE"/>
      <charset val="238"/>
    </font>
    <font>
      <vertAlign val="subscript"/>
      <sz val="10"/>
      <color indexed="9"/>
      <name val="Times New Roman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color indexed="8"/>
      <name val="Times New Roman CE"/>
      <family val="1"/>
      <charset val="238"/>
    </font>
    <font>
      <sz val="10"/>
      <name val="Arial"/>
      <family val="2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charset val="238"/>
    </font>
    <font>
      <sz val="9"/>
      <name val="Arial CE"/>
      <charset val="238"/>
    </font>
    <font>
      <b/>
      <sz val="10"/>
      <color indexed="10"/>
      <name val="Times New Roman CE"/>
      <family val="1"/>
      <charset val="238"/>
    </font>
    <font>
      <vertAlign val="superscript"/>
      <sz val="9"/>
      <name val="Times New Roman CE"/>
      <family val="1"/>
      <charset val="238"/>
    </font>
    <font>
      <sz val="10"/>
      <color theme="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10" fontId="14" fillId="2" borderId="0" applyFont="0" applyFill="0" applyBorder="0" applyAlignment="0" applyProtection="0"/>
    <xf numFmtId="0" fontId="15" fillId="0" borderId="0" applyNumberFormat="0" applyFill="0" applyBorder="0" applyAlignment="0" applyProtection="0"/>
    <xf numFmtId="4" fontId="14" fillId="2" borderId="0" applyFont="0" applyFill="0" applyBorder="0" applyAlignment="0" applyProtection="0"/>
    <xf numFmtId="3" fontId="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14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" fillId="0" borderId="0"/>
    <xf numFmtId="0" fontId="2" fillId="0" borderId="0"/>
    <xf numFmtId="2" fontId="15" fillId="0" borderId="0" applyFill="0" applyBorder="0" applyAlignment="0" applyProtection="0"/>
  </cellStyleXfs>
  <cellXfs count="72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165" fontId="9" fillId="0" borderId="1" xfId="0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5" fontId="9" fillId="0" borderId="1" xfId="0" applyNumberFormat="1" applyFont="1" applyFill="1" applyBorder="1"/>
    <xf numFmtId="165" fontId="9" fillId="0" borderId="2" xfId="0" applyNumberFormat="1" applyFont="1" applyFill="1" applyBorder="1"/>
    <xf numFmtId="0" fontId="9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indent="1"/>
    </xf>
    <xf numFmtId="0" fontId="9" fillId="0" borderId="7" xfId="0" applyFont="1" applyFill="1" applyBorder="1" applyAlignment="1" applyProtection="1">
      <alignment horizontal="left" indent="1"/>
    </xf>
    <xf numFmtId="165" fontId="9" fillId="0" borderId="1" xfId="0" applyNumberFormat="1" applyFont="1" applyFill="1" applyBorder="1" applyAlignment="1"/>
    <xf numFmtId="165" fontId="9" fillId="0" borderId="2" xfId="0" applyNumberFormat="1" applyFont="1" applyFill="1" applyBorder="1" applyAlignment="1"/>
    <xf numFmtId="0" fontId="9" fillId="0" borderId="8" xfId="0" applyFont="1" applyFill="1" applyBorder="1" applyAlignment="1">
      <alignment horizontal="left" indent="1"/>
    </xf>
    <xf numFmtId="164" fontId="9" fillId="0" borderId="9" xfId="0" applyNumberFormat="1" applyFont="1" applyFill="1" applyBorder="1" applyAlignment="1"/>
    <xf numFmtId="164" fontId="9" fillId="0" borderId="10" xfId="0" applyNumberFormat="1" applyFont="1" applyFill="1" applyBorder="1" applyAlignment="1"/>
    <xf numFmtId="0" fontId="9" fillId="0" borderId="7" xfId="0" applyFont="1" applyFill="1" applyBorder="1" applyAlignment="1" applyProtection="1">
      <alignment horizontal="left" indent="1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 applyAlignment="1">
      <alignment horizontal="left" indent="2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11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2" fontId="2" fillId="0" borderId="0" xfId="0" applyNumberFormat="1" applyFont="1" applyFill="1"/>
    <xf numFmtId="0" fontId="9" fillId="0" borderId="0" xfId="14" applyFont="1" applyFill="1" applyBorder="1" applyAlignment="1">
      <alignment horizontal="center"/>
    </xf>
    <xf numFmtId="4" fontId="12" fillId="0" borderId="0" xfId="0" applyNumberFormat="1" applyFont="1" applyFill="1" applyBorder="1"/>
    <xf numFmtId="0" fontId="2" fillId="0" borderId="0" xfId="14" applyNumberFormat="1" applyFont="1" applyFill="1" applyBorder="1" applyAlignment="1">
      <alignment horizontal="center"/>
    </xf>
    <xf numFmtId="2" fontId="5" fillId="0" borderId="0" xfId="14" applyNumberFormat="1" applyFont="1" applyFill="1"/>
    <xf numFmtId="2" fontId="4" fillId="0" borderId="0" xfId="14" applyNumberFormat="1" applyFont="1" applyFill="1" applyBorder="1"/>
    <xf numFmtId="4" fontId="18" fillId="0" borderId="0" xfId="14" applyNumberFormat="1" applyFont="1" applyFill="1" applyBorder="1"/>
    <xf numFmtId="0" fontId="8" fillId="0" borderId="0" xfId="0" applyFont="1" applyFill="1"/>
    <xf numFmtId="0" fontId="22" fillId="0" borderId="0" xfId="15" applyFont="1" applyFill="1" applyBorder="1"/>
    <xf numFmtId="0" fontId="22" fillId="0" borderId="0" xfId="15" applyFont="1" applyFill="1" applyBorder="1" applyAlignment="1">
      <alignment horizontal="center"/>
    </xf>
    <xf numFmtId="0" fontId="23" fillId="0" borderId="0" xfId="15" applyFont="1" applyFill="1" applyBorder="1"/>
    <xf numFmtId="0" fontId="12" fillId="0" borderId="0" xfId="0" applyFont="1" applyFill="1"/>
    <xf numFmtId="0" fontId="20" fillId="0" borderId="0" xfId="15" applyFont="1" applyFill="1" applyBorder="1"/>
    <xf numFmtId="0" fontId="20" fillId="0" borderId="0" xfId="15" applyFont="1" applyFill="1" applyBorder="1" applyAlignment="1">
      <alignment horizontal="center"/>
    </xf>
    <xf numFmtId="0" fontId="21" fillId="0" borderId="0" xfId="15" applyFont="1" applyFill="1" applyBorder="1"/>
    <xf numFmtId="0" fontId="9" fillId="0" borderId="0" xfId="10" applyFont="1" applyFill="1" applyBorder="1" applyAlignment="1">
      <alignment horizontal="center"/>
    </xf>
    <xf numFmtId="0" fontId="1" fillId="0" borderId="0" xfId="17" applyFill="1"/>
    <xf numFmtId="0" fontId="5" fillId="0" borderId="0" xfId="10" applyFont="1" applyFill="1"/>
    <xf numFmtId="2" fontId="5" fillId="0" borderId="0" xfId="10" applyNumberFormat="1" applyFont="1" applyFill="1"/>
    <xf numFmtId="0" fontId="5" fillId="0" borderId="0" xfId="13" applyFont="1" applyFill="1"/>
    <xf numFmtId="2" fontId="5" fillId="0" borderId="0" xfId="13" applyNumberFormat="1" applyFont="1" applyFill="1"/>
    <xf numFmtId="0" fontId="5" fillId="0" borderId="0" xfId="12" applyFont="1" applyFill="1"/>
    <xf numFmtId="2" fontId="5" fillId="0" borderId="0" xfId="12" applyNumberFormat="1" applyFont="1" applyFill="1"/>
    <xf numFmtId="0" fontId="5" fillId="0" borderId="0" xfId="9" applyFont="1" applyFill="1"/>
    <xf numFmtId="2" fontId="5" fillId="0" borderId="0" xfId="9" applyNumberFormat="1" applyFont="1" applyFill="1"/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2" fillId="0" borderId="0" xfId="14" applyNumberFormat="1" applyFill="1"/>
    <xf numFmtId="0" fontId="5" fillId="0" borderId="0" xfId="14" applyFont="1" applyFill="1"/>
    <xf numFmtId="2" fontId="24" fillId="0" borderId="0" xfId="14" applyNumberFormat="1" applyFont="1" applyFill="1"/>
    <xf numFmtId="0" fontId="6" fillId="0" borderId="0" xfId="11" applyFont="1" applyFill="1" applyAlignment="1">
      <alignment horizontal="left" indent="2"/>
    </xf>
    <xf numFmtId="0" fontId="6" fillId="0" borderId="0" xfId="18" applyFont="1" applyFill="1" applyBorder="1" applyAlignment="1"/>
    <xf numFmtId="165" fontId="5" fillId="0" borderId="0" xfId="14" applyNumberFormat="1" applyFont="1" applyFill="1"/>
    <xf numFmtId="2" fontId="26" fillId="0" borderId="0" xfId="0" applyNumberFormat="1" applyFont="1" applyFill="1" applyAlignment="1">
      <alignment vertical="top"/>
    </xf>
    <xf numFmtId="1" fontId="26" fillId="0" borderId="0" xfId="0" applyNumberFormat="1" applyFont="1" applyFill="1" applyAlignment="1">
      <alignment vertical="top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/>
    <xf numFmtId="3" fontId="26" fillId="0" borderId="0" xfId="0" applyNumberFormat="1" applyFont="1" applyFill="1" applyAlignment="1">
      <alignment vertical="top"/>
    </xf>
    <xf numFmtId="2" fontId="26" fillId="0" borderId="0" xfId="0" applyNumberFormat="1" applyFont="1" applyFill="1"/>
    <xf numFmtId="4" fontId="26" fillId="0" borderId="0" xfId="0" applyNumberFormat="1" applyFont="1" applyFill="1"/>
    <xf numFmtId="2" fontId="26" fillId="0" borderId="0" xfId="0" applyNumberFormat="1" applyFont="1" applyFill="1" applyAlignment="1">
      <alignment shrinkToFit="1"/>
    </xf>
    <xf numFmtId="0" fontId="6" fillId="0" borderId="0" xfId="16" applyFont="1" applyFill="1" applyAlignment="1">
      <alignment horizontal="left" indent="2"/>
    </xf>
    <xf numFmtId="164" fontId="0" fillId="0" borderId="0" xfId="0" applyNumberFormat="1" applyFont="1" applyFill="1" applyAlignment="1">
      <alignment vertical="top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20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CO" xfId="9"/>
    <cellStyle name="normální_List1" xfId="10"/>
    <cellStyle name="normální_mernetuhe REZZO1-3" xfId="11"/>
    <cellStyle name="normální_Nox" xfId="12"/>
    <cellStyle name="normální_SO2" xfId="13"/>
    <cellStyle name="normální_území" xfId="14"/>
    <cellStyle name="normální_území_1" xfId="15"/>
    <cellStyle name="normální_území_1_území" xfId="16"/>
    <cellStyle name="normální_území_2" xfId="17"/>
    <cellStyle name="normální_území_tuhe REZZO1-3" xfId="18"/>
    <cellStyle name="Pevný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 sz="975" b="1" i="0" u="none" strike="noStrike" baseline="0">
                <a:solidFill>
                  <a:srgbClr val="000000"/>
                </a:solidFill>
                <a:latin typeface="Times New Roman CE"/>
                <a:cs typeface="Times New Roman CE"/>
              </a:rPr>
              <a:t>Měrné emise (REZZO 1 - 3)</a:t>
            </a:r>
            <a:r>
              <a:rPr lang="cs-CZ" sz="975" b="0" i="0" u="none" strike="noStrike" baseline="30000">
                <a:solidFill>
                  <a:srgbClr val="000000"/>
                </a:solidFill>
                <a:latin typeface="Times New Roman CE"/>
                <a:cs typeface="Times New Roman CE"/>
              </a:rPr>
              <a:t>2) </a:t>
            </a:r>
          </a:p>
        </c:rich>
      </c:tx>
      <c:layout>
        <c:manualLayout>
          <c:xMode val="edge"/>
          <c:yMode val="edge"/>
          <c:x val="0.28125029825817227"/>
          <c:y val="3.66492146596858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00017339557076"/>
          <c:y val="0.12303680648315621"/>
          <c:w val="0.86079664861040806"/>
          <c:h val="0.79057692676410996"/>
        </c:manualLayout>
      </c:layout>
      <c:lineChart>
        <c:grouping val="standard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území!$N$29:$V$29</c:f>
              <c:numCache>
                <c:formatCode>0.00</c:formatCode>
                <c:ptCount val="9"/>
                <c:pt idx="0">
                  <c:v>1.1976105248523112</c:v>
                </c:pt>
                <c:pt idx="1">
                  <c:v>1.1710940632990463</c:v>
                </c:pt>
                <c:pt idx="2">
                  <c:v>1.036031109142169</c:v>
                </c:pt>
                <c:pt idx="3">
                  <c:v>1.0461603540586031</c:v>
                </c:pt>
                <c:pt idx="4">
                  <c:v>1.2601970138415044</c:v>
                </c:pt>
                <c:pt idx="5">
                  <c:v>1.1326364910944651</c:v>
                </c:pt>
                <c:pt idx="6" formatCode="#,##0.00">
                  <c:v>0.77218246332736329</c:v>
                </c:pt>
                <c:pt idx="7" formatCode="#,##0.00">
                  <c:v>0.83229126030940814</c:v>
                </c:pt>
                <c:pt idx="8" formatCode="#,##0.00">
                  <c:v>0.64576723800563984</c:v>
                </c:pt>
              </c:numCache>
            </c:numRef>
          </c:val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území!$N$30:$V$30</c:f>
              <c:numCache>
                <c:formatCode>0.00</c:formatCode>
                <c:ptCount val="9"/>
                <c:pt idx="0">
                  <c:v>5.3135031021828896</c:v>
                </c:pt>
                <c:pt idx="1">
                  <c:v>5.2101451039180047</c:v>
                </c:pt>
                <c:pt idx="2">
                  <c:v>5.4506609829530976</c:v>
                </c:pt>
                <c:pt idx="3">
                  <c:v>5.4503817401742527</c:v>
                </c:pt>
                <c:pt idx="4">
                  <c:v>5.5895178900742675</c:v>
                </c:pt>
                <c:pt idx="5">
                  <c:v>4.2489440278900386</c:v>
                </c:pt>
                <c:pt idx="6">
                  <c:v>4.0531425387447051</c:v>
                </c:pt>
                <c:pt idx="7">
                  <c:v>4.1045353702676621</c:v>
                </c:pt>
                <c:pt idx="8">
                  <c:v>4.1074506096826866</c:v>
                </c:pt>
              </c:numCache>
            </c:numRef>
          </c:val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území!$N$31:$V$31</c:f>
              <c:numCache>
                <c:formatCode>0.00</c:formatCode>
                <c:ptCount val="9"/>
                <c:pt idx="0">
                  <c:v>4.3381466903628931</c:v>
                </c:pt>
                <c:pt idx="1">
                  <c:v>4.3069385998938801</c:v>
                </c:pt>
                <c:pt idx="2">
                  <c:v>4.5846703590157256</c:v>
                </c:pt>
                <c:pt idx="3">
                  <c:v>4.3445248439185447</c:v>
                </c:pt>
                <c:pt idx="4">
                  <c:v>4.3781077200257785</c:v>
                </c:pt>
                <c:pt idx="5">
                  <c:v>3.7723344549966056</c:v>
                </c:pt>
                <c:pt idx="6">
                  <c:v>3.437386681578563</c:v>
                </c:pt>
                <c:pt idx="7">
                  <c:v>3.8250902673697005</c:v>
                </c:pt>
                <c:pt idx="8">
                  <c:v>3.5424154162309214</c:v>
                </c:pt>
              </c:numCache>
            </c:numRef>
          </c:val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území!$N$32:$V$32</c:f>
              <c:numCache>
                <c:formatCode>0.00</c:formatCode>
                <c:ptCount val="9"/>
                <c:pt idx="0">
                  <c:v>25.550604273724282</c:v>
                </c:pt>
                <c:pt idx="1">
                  <c:v>26.681263336973988</c:v>
                </c:pt>
                <c:pt idx="2">
                  <c:v>24.373173326557652</c:v>
                </c:pt>
                <c:pt idx="3">
                  <c:v>25.330953593424088</c:v>
                </c:pt>
                <c:pt idx="4">
                  <c:v>30.210468377672591</c:v>
                </c:pt>
                <c:pt idx="5">
                  <c:v>22.543929492524466</c:v>
                </c:pt>
                <c:pt idx="6">
                  <c:v>20.515011263019691</c:v>
                </c:pt>
                <c:pt idx="7">
                  <c:v>23.181560612133254</c:v>
                </c:pt>
                <c:pt idx="8">
                  <c:v>23.192146927377433</c:v>
                </c:pt>
              </c:numCache>
            </c:numRef>
          </c:val>
        </c:ser>
        <c:marker val="1"/>
        <c:axId val="65146240"/>
        <c:axId val="65177088"/>
      </c:lineChart>
      <c:catAx>
        <c:axId val="651462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177088"/>
        <c:crosses val="autoZero"/>
        <c:auto val="1"/>
        <c:lblAlgn val="ctr"/>
        <c:lblOffset val="100"/>
        <c:tickLblSkip val="1"/>
        <c:tickMarkSkip val="1"/>
      </c:catAx>
      <c:valAx>
        <c:axId val="6517708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Times New Roman CE"/>
                    <a:cs typeface="Times New Roman CE"/>
                  </a:rPr>
                  <a:t>t/km</a:t>
                </a:r>
                <a:r>
                  <a:rPr lang="cs-CZ" sz="800" b="0" i="0" u="none" strike="noStrike" baseline="30000">
                    <a:solidFill>
                      <a:srgbClr val="000000"/>
                    </a:solidFill>
                    <a:latin typeface="Times New Roman CE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8409090909090912E-2"/>
              <c:y val="0.4790581412925478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146240"/>
        <c:crosses val="autoZero"/>
        <c:crossBetween val="between"/>
        <c:majorUnit val="5"/>
        <c:minorUnit val="2.5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602362204724411"/>
          <c:y val="0.5104717538579927"/>
          <c:w val="0.25000029825817227"/>
          <c:h val="0.191099751274546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Výměra  půdy na 1 obyvatele v roce 2012</a:t>
            </a:r>
          </a:p>
        </c:rich>
      </c:tx>
      <c:layout>
        <c:manualLayout>
          <c:xMode val="edge"/>
          <c:yMode val="edge"/>
          <c:x val="0.34232958637540412"/>
          <c:y val="1.8500867071700625E-2"/>
        </c:manualLayout>
      </c:layout>
      <c:spPr>
        <a:noFill/>
        <a:ln w="25400">
          <a:noFill/>
        </a:ln>
      </c:spPr>
    </c:title>
    <c:view3D>
      <c:hPercent val="22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10984848484848"/>
          <c:y val="8.2707030042297347E-2"/>
          <c:w val="0.85937500000000011"/>
          <c:h val="0.78446307287523698"/>
        </c:manualLayout>
      </c:layout>
      <c:bar3DChart>
        <c:barDir val="bar"/>
        <c:grouping val="clustered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  <a:prstDash val="solid"/>
            </a:ln>
          </c:spPr>
          <c:dPt>
            <c:idx val="5"/>
          </c:dPt>
          <c:dPt>
            <c:idx val="6"/>
            <c:spPr>
              <a:pattFill prst="wdUpDiag">
                <a:fgClr>
                  <a:srgbClr val="FFFFFF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  <a:prstDash val="solid"/>
              </a:ln>
            </c:spPr>
          </c:dPt>
          <c:dPt>
            <c:idx val="7"/>
            <c:spPr>
              <a:solidFill>
                <a:schemeClr val="accent3"/>
              </a:solidFill>
              <a:ln w="12700">
                <a:solidFill>
                  <a:srgbClr val="008000"/>
                </a:solidFill>
                <a:prstDash val="solid"/>
              </a:ln>
            </c:spPr>
          </c:dPt>
          <c:cat>
            <c:strRef>
              <c:f>území!$A$9:$A$16</c:f>
              <c:strCache>
                <c:ptCount val="8"/>
                <c:pt idx="0">
                  <c:v>Ostrava-město</c:v>
                </c:pt>
                <c:pt idx="1">
                  <c:v>Opava</c:v>
                </c:pt>
                <c:pt idx="2">
                  <c:v>Nový Jičín</c:v>
                </c:pt>
                <c:pt idx="3">
                  <c:v>Karviná</c:v>
                </c:pt>
                <c:pt idx="4">
                  <c:v>Frýdek-Místek</c:v>
                </c:pt>
                <c:pt idx="5">
                  <c:v>Bruntál</c:v>
                </c:pt>
                <c:pt idx="6">
                  <c:v>kraj</c:v>
                </c:pt>
                <c:pt idx="7">
                  <c:v>Česká republika</c:v>
                </c:pt>
              </c:strCache>
            </c:strRef>
          </c:cat>
          <c:val>
            <c:numRef>
              <c:f>území!$C$9:$C$16</c:f>
              <c:numCache>
                <c:formatCode>0.00</c:formatCode>
                <c:ptCount val="8"/>
                <c:pt idx="0">
                  <c:v>3.1492426969782807E-2</c:v>
                </c:pt>
                <c:pt idx="1">
                  <c:v>0.31385689438047421</c:v>
                </c:pt>
                <c:pt idx="2">
                  <c:v>0.27591746446433274</c:v>
                </c:pt>
                <c:pt idx="3">
                  <c:v>4.7208572392198341E-2</c:v>
                </c:pt>
                <c:pt idx="4">
                  <c:v>9.9430016757041731E-2</c:v>
                </c:pt>
                <c:pt idx="5">
                  <c:v>0.30606295307333659</c:v>
                </c:pt>
                <c:pt idx="6">
                  <c:v>0.13910793085287648</c:v>
                </c:pt>
                <c:pt idx="7">
                  <c:v>0.2846329478110996</c:v>
                </c:pt>
              </c:numCache>
            </c:numRef>
          </c:val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dPt>
            <c:idx val="5"/>
          </c:dPt>
          <c:dPt>
            <c:idx val="6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7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cat>
            <c:strRef>
              <c:f>území!$A$9:$A$16</c:f>
              <c:strCache>
                <c:ptCount val="8"/>
                <c:pt idx="0">
                  <c:v>Ostrava-město</c:v>
                </c:pt>
                <c:pt idx="1">
                  <c:v>Opava</c:v>
                </c:pt>
                <c:pt idx="2">
                  <c:v>Nový Jičín</c:v>
                </c:pt>
                <c:pt idx="3">
                  <c:v>Karviná</c:v>
                </c:pt>
                <c:pt idx="4">
                  <c:v>Frýdek-Místek</c:v>
                </c:pt>
                <c:pt idx="5">
                  <c:v>Bruntál</c:v>
                </c:pt>
                <c:pt idx="6">
                  <c:v>kraj</c:v>
                </c:pt>
                <c:pt idx="7">
                  <c:v>Česká republika</c:v>
                </c:pt>
              </c:strCache>
            </c:strRef>
          </c:cat>
          <c:val>
            <c:numRef>
              <c:f>území!$B$9:$B$16</c:f>
              <c:numCache>
                <c:formatCode>0.00</c:formatCode>
                <c:ptCount val="8"/>
                <c:pt idx="0">
                  <c:v>4.7302682724024818E-2</c:v>
                </c:pt>
                <c:pt idx="1">
                  <c:v>0.38863935136295102</c:v>
                </c:pt>
                <c:pt idx="2">
                  <c:v>0.37250686496446433</c:v>
                </c:pt>
                <c:pt idx="3">
                  <c:v>6.9008653260207192E-2</c:v>
                </c:pt>
                <c:pt idx="4">
                  <c:v>0.2133602994615153</c:v>
                </c:pt>
                <c:pt idx="5">
                  <c:v>0.73546734742836872</c:v>
                </c:pt>
                <c:pt idx="6">
                  <c:v>0.22403490969360887</c:v>
                </c:pt>
                <c:pt idx="7">
                  <c:v>0.40170583152064088</c:v>
                </c:pt>
              </c:numCache>
            </c:numRef>
          </c:val>
        </c:ser>
        <c:gapWidth val="100"/>
        <c:shape val="box"/>
        <c:axId val="66382080"/>
        <c:axId val="66400256"/>
        <c:axId val="0"/>
      </c:bar3DChart>
      <c:catAx>
        <c:axId val="66382080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6400256"/>
        <c:crosses val="autoZero"/>
        <c:auto val="1"/>
        <c:lblAlgn val="ctr"/>
        <c:lblOffset val="100"/>
        <c:tickLblSkip val="1"/>
        <c:tickMarkSkip val="1"/>
      </c:catAx>
      <c:valAx>
        <c:axId val="664002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 sz="900"/>
                  <a:t>ha</a:t>
                </a:r>
              </a:p>
            </c:rich>
          </c:tx>
          <c:layout>
            <c:manualLayout>
              <c:xMode val="edge"/>
              <c:yMode val="edge"/>
              <c:x val="0.55116856202408782"/>
              <c:y val="0.89345345132297793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638208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261363636363646"/>
          <c:y val="0.6441118544392479"/>
          <c:w val="0.13778409090909094"/>
          <c:h val="0.1002508896914201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Struktura podle druhů pozemků v roce 2012</a:t>
            </a:r>
          </a:p>
        </c:rich>
      </c:tx>
      <c:layout>
        <c:manualLayout>
          <c:xMode val="edge"/>
          <c:yMode val="edge"/>
          <c:x val="0.3300145566910519"/>
          <c:y val="3.840375808879745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3348776083840581"/>
          <c:y val="0.15622803906268473"/>
          <c:w val="0.40825063917657528"/>
          <c:h val="0.75926122080961889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1113009027497889E-3"/>
                  <c:y val="-2.353074349118682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7.0145021931403734E-2"/>
                  <c:y val="-0.12317082728155897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637712935750929"/>
                  <c:y val="-3.1635382070132265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1817872471168299"/>
                  <c:y val="-3.1289820999863202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3.247101004339132E-2"/>
                  <c:y val="-1.5556965331940212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0.10364644139131622"/>
                  <c:y val="0.11122240051747086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2.2823072865132254E-2"/>
                  <c:y val="1.8849373686109141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1.8023953817977396E-2"/>
                  <c:y val="5.0223345451232077E-3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CatName val="1"/>
            <c:showPercent val="1"/>
            <c:showLeaderLines val="1"/>
          </c:dLbls>
          <c:cat>
            <c:strRef>
              <c:f>území!$B$24:$B$31</c:f>
              <c:strCache>
                <c:ptCount val="8"/>
                <c:pt idx="0">
                  <c:v>orná půda</c:v>
                </c:pt>
                <c:pt idx="1">
                  <c:v>trvalé travní porosty</c:v>
                </c:pt>
                <c:pt idx="2">
                  <c:v>zahrady a ovocné sady</c:v>
                </c:pt>
                <c:pt idx="3">
                  <c:v>chmelnice a vinice</c:v>
                </c:pt>
                <c:pt idx="4">
                  <c:v>lesní pozemky</c:v>
                </c:pt>
                <c:pt idx="5">
                  <c:v>vodní plochy</c:v>
                </c:pt>
                <c:pt idx="6">
                  <c:v>zastavěná plocha</c:v>
                </c:pt>
                <c:pt idx="7">
                  <c:v>ostatní plochy</c:v>
                </c:pt>
              </c:strCache>
            </c:strRef>
          </c:cat>
          <c:val>
            <c:numRef>
              <c:f>území!$C$24:$C$31</c:f>
              <c:numCache>
                <c:formatCode>0</c:formatCode>
                <c:ptCount val="8"/>
                <c:pt idx="0">
                  <c:v>170630.0662</c:v>
                </c:pt>
                <c:pt idx="1">
                  <c:v>85890.429199999999</c:v>
                </c:pt>
                <c:pt idx="2">
                  <c:v>18281.0946</c:v>
                </c:pt>
                <c:pt idx="3">
                  <c:v>7.8299999999999995E-2</c:v>
                </c:pt>
                <c:pt idx="4">
                  <c:v>193678.6801</c:v>
                </c:pt>
                <c:pt idx="5" formatCode="#,##0">
                  <c:v>11540.0941</c:v>
                </c:pt>
                <c:pt idx="6">
                  <c:v>11796.9936</c:v>
                </c:pt>
                <c:pt idx="7">
                  <c:v>50893.118900000001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41</xdr:row>
      <xdr:rowOff>47625</xdr:rowOff>
    </xdr:from>
    <xdr:to>
      <xdr:col>11</xdr:col>
      <xdr:colOff>28575</xdr:colOff>
      <xdr:row>59</xdr:row>
      <xdr:rowOff>123825</xdr:rowOff>
    </xdr:to>
    <xdr:graphicFrame macro="">
      <xdr:nvGraphicFramePr>
        <xdr:cNvPr id="1093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38099</xdr:colOff>
      <xdr:row>21</xdr:row>
      <xdr:rowOff>114299</xdr:rowOff>
    </xdr:to>
    <xdr:graphicFrame macro="">
      <xdr:nvGraphicFramePr>
        <xdr:cNvPr id="1094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114300</xdr:rowOff>
    </xdr:from>
    <xdr:to>
      <xdr:col>11</xdr:col>
      <xdr:colOff>19050</xdr:colOff>
      <xdr:row>41</xdr:row>
      <xdr:rowOff>0</xdr:rowOff>
    </xdr:to>
    <xdr:graphicFrame macro="">
      <xdr:nvGraphicFramePr>
        <xdr:cNvPr id="1095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tabSelected="1" zoomScaleNormal="100" workbookViewId="0">
      <selection activeCell="L1" sqref="L1"/>
    </sheetView>
  </sheetViews>
  <sheetFormatPr defaultRowHeight="12.75"/>
  <cols>
    <col min="1" max="1" width="18.83203125" style="1" customWidth="1"/>
    <col min="2" max="8" width="9.83203125" style="1" customWidth="1"/>
    <col min="9" max="10" width="9.83203125" style="2" customWidth="1"/>
    <col min="11" max="11" width="9.83203125" style="1" customWidth="1"/>
    <col min="12" max="16384" width="9.33203125" style="1"/>
  </cols>
  <sheetData>
    <row r="1" spans="1:11" ht="10.5" customHeight="1">
      <c r="I1" s="1"/>
      <c r="J1" s="1"/>
    </row>
    <row r="2" spans="1:11">
      <c r="A2" s="23"/>
      <c r="B2" s="23" t="s">
        <v>10</v>
      </c>
      <c r="C2" s="23" t="s">
        <v>11</v>
      </c>
      <c r="D2" s="24"/>
      <c r="E2" s="52"/>
      <c r="F2" s="52"/>
      <c r="G2" s="52"/>
      <c r="H2" s="52"/>
      <c r="I2" s="52"/>
      <c r="J2" s="52"/>
      <c r="K2" s="52"/>
    </row>
    <row r="3" spans="1:11" ht="13.5">
      <c r="A3" s="21"/>
      <c r="B3" s="25"/>
      <c r="C3" s="25"/>
      <c r="D3" s="26"/>
      <c r="E3" s="53"/>
      <c r="F3" s="53"/>
      <c r="G3" s="53"/>
      <c r="H3" s="53"/>
      <c r="I3" s="53"/>
      <c r="J3" s="53"/>
      <c r="K3" s="53"/>
    </row>
    <row r="4" spans="1:11">
      <c r="A4" s="21"/>
      <c r="B4" s="25"/>
      <c r="C4" s="25"/>
      <c r="E4" s="34"/>
    </row>
    <row r="5" spans="1:11">
      <c r="A5" s="21"/>
      <c r="B5" s="25"/>
      <c r="C5" s="25"/>
      <c r="D5" s="27"/>
      <c r="E5" s="34"/>
    </row>
    <row r="6" spans="1:11">
      <c r="A6" s="21"/>
      <c r="B6" s="25"/>
      <c r="C6" s="25"/>
      <c r="D6" s="27"/>
      <c r="E6" s="34"/>
    </row>
    <row r="7" spans="1:11">
      <c r="A7" s="21"/>
      <c r="B7" s="25"/>
      <c r="C7" s="25"/>
      <c r="D7" s="27"/>
      <c r="E7" s="34"/>
    </row>
    <row r="8" spans="1:11">
      <c r="A8" s="21"/>
      <c r="B8" s="25"/>
      <c r="C8" s="25"/>
      <c r="D8" s="27"/>
      <c r="E8" s="34"/>
    </row>
    <row r="9" spans="1:11">
      <c r="A9" s="21" t="s">
        <v>24</v>
      </c>
      <c r="B9" s="60">
        <v>4.7302682724024818E-2</v>
      </c>
      <c r="C9" s="60">
        <v>3.1492426969782807E-2</v>
      </c>
      <c r="D9" s="35"/>
      <c r="E9" s="36"/>
      <c r="F9" s="37"/>
      <c r="G9" s="37"/>
    </row>
    <row r="10" spans="1:11">
      <c r="A10" s="21" t="s">
        <v>23</v>
      </c>
      <c r="B10" s="60">
        <v>0.38863935136295102</v>
      </c>
      <c r="C10" s="60">
        <v>0.31385689438047421</v>
      </c>
      <c r="D10" s="35"/>
      <c r="E10" s="36"/>
      <c r="F10" s="37"/>
      <c r="G10" s="37"/>
    </row>
    <row r="11" spans="1:11">
      <c r="A11" s="21" t="s">
        <v>22</v>
      </c>
      <c r="B11" s="60">
        <v>0.37250686496446433</v>
      </c>
      <c r="C11" s="60">
        <v>0.27591746446433274</v>
      </c>
      <c r="D11" s="35"/>
      <c r="E11" s="36"/>
      <c r="F11" s="37"/>
      <c r="G11" s="37"/>
    </row>
    <row r="12" spans="1:11">
      <c r="A12" s="21" t="s">
        <v>21</v>
      </c>
      <c r="B12" s="60">
        <v>6.9008653260207192E-2</v>
      </c>
      <c r="C12" s="60">
        <v>4.7208572392198341E-2</v>
      </c>
      <c r="D12" s="35"/>
      <c r="E12" s="36"/>
      <c r="F12" s="37"/>
      <c r="G12" s="37"/>
    </row>
    <row r="13" spans="1:11">
      <c r="A13" s="21" t="s">
        <v>20</v>
      </c>
      <c r="B13" s="60">
        <v>0.2133602994615153</v>
      </c>
      <c r="C13" s="60">
        <v>9.9430016757041731E-2</v>
      </c>
      <c r="D13" s="35"/>
      <c r="E13" s="36"/>
      <c r="F13" s="37"/>
      <c r="G13" s="37"/>
    </row>
    <row r="14" spans="1:11">
      <c r="A14" s="21" t="s">
        <v>19</v>
      </c>
      <c r="B14" s="60">
        <v>0.73546734742836872</v>
      </c>
      <c r="C14" s="60">
        <v>0.30606295307333659</v>
      </c>
      <c r="D14" s="35"/>
      <c r="E14" s="36"/>
      <c r="F14" s="37"/>
      <c r="G14" s="37"/>
    </row>
    <row r="15" spans="1:11">
      <c r="A15" s="38" t="s">
        <v>2</v>
      </c>
      <c r="B15" s="60">
        <v>0.22403490969360887</v>
      </c>
      <c r="C15" s="60">
        <v>0.13910793085287648</v>
      </c>
      <c r="D15" s="39"/>
      <c r="E15" s="40"/>
      <c r="F15" s="41"/>
      <c r="G15" s="41"/>
    </row>
    <row r="16" spans="1:11">
      <c r="A16" s="38" t="s">
        <v>0</v>
      </c>
      <c r="B16" s="60">
        <v>0.40170583152064088</v>
      </c>
      <c r="C16" s="60">
        <v>0.2846329478110996</v>
      </c>
      <c r="D16" s="39"/>
      <c r="E16" s="40"/>
      <c r="F16" s="41"/>
      <c r="G16" s="41"/>
    </row>
    <row r="17" spans="2:23">
      <c r="D17" s="27"/>
      <c r="E17" s="34"/>
    </row>
    <row r="22" spans="2:23">
      <c r="D22" s="35"/>
    </row>
    <row r="23" spans="2:23">
      <c r="D23" s="36"/>
    </row>
    <row r="24" spans="2:23">
      <c r="B24" s="21" t="s">
        <v>11</v>
      </c>
      <c r="C24" s="61">
        <v>170630.0662</v>
      </c>
      <c r="D24" s="37"/>
    </row>
    <row r="25" spans="2:23">
      <c r="B25" s="21" t="s">
        <v>12</v>
      </c>
      <c r="C25" s="61">
        <v>85890.429199999999</v>
      </c>
      <c r="D25" s="37"/>
    </row>
    <row r="26" spans="2:23">
      <c r="B26" s="21" t="s">
        <v>13</v>
      </c>
      <c r="C26" s="61">
        <v>18281.0946</v>
      </c>
      <c r="D26" s="37"/>
    </row>
    <row r="27" spans="2:23">
      <c r="B27" s="21" t="s">
        <v>14</v>
      </c>
      <c r="C27" s="61">
        <v>7.8299999999999995E-2</v>
      </c>
      <c r="D27" s="37"/>
    </row>
    <row r="28" spans="2:23">
      <c r="B28" s="21" t="s">
        <v>15</v>
      </c>
      <c r="C28" s="61">
        <v>193678.6801</v>
      </c>
      <c r="D28" s="37"/>
      <c r="M28" s="19" t="s">
        <v>6</v>
      </c>
      <c r="N28" s="62">
        <v>2003</v>
      </c>
      <c r="O28" s="62">
        <v>2004</v>
      </c>
      <c r="P28" s="62">
        <v>2005</v>
      </c>
      <c r="Q28" s="62">
        <v>2006</v>
      </c>
      <c r="R28" s="62">
        <v>2007</v>
      </c>
      <c r="S28" s="63">
        <v>2008</v>
      </c>
      <c r="T28" s="63">
        <v>2009</v>
      </c>
      <c r="U28" s="63">
        <v>2010</v>
      </c>
      <c r="V28" s="63">
        <v>2011</v>
      </c>
      <c r="W28" s="20"/>
    </row>
    <row r="29" spans="2:23">
      <c r="B29" s="21" t="s">
        <v>16</v>
      </c>
      <c r="C29" s="64">
        <v>11540.0941</v>
      </c>
      <c r="D29" s="37"/>
      <c r="M29" s="22" t="s">
        <v>5</v>
      </c>
      <c r="N29" s="65">
        <v>1.1976105248523112</v>
      </c>
      <c r="O29" s="65">
        <v>1.1710940632990463</v>
      </c>
      <c r="P29" s="65">
        <v>1.036031109142169</v>
      </c>
      <c r="Q29" s="65">
        <v>1.0461603540586031</v>
      </c>
      <c r="R29" s="65">
        <v>1.2601970138415044</v>
      </c>
      <c r="S29" s="65">
        <v>1.1326364910944651</v>
      </c>
      <c r="T29" s="66">
        <v>0.77218246332736329</v>
      </c>
      <c r="U29" s="66">
        <v>0.83229126030940814</v>
      </c>
      <c r="V29" s="66">
        <v>0.64576723800563984</v>
      </c>
      <c r="W29" s="29"/>
    </row>
    <row r="30" spans="2:23" ht="14.25">
      <c r="B30" s="21" t="s">
        <v>17</v>
      </c>
      <c r="C30" s="61">
        <v>11796.9936</v>
      </c>
      <c r="D30" s="37"/>
      <c r="M30" s="22" t="s">
        <v>27</v>
      </c>
      <c r="N30" s="65">
        <v>5.3135031021828896</v>
      </c>
      <c r="O30" s="65">
        <v>5.2101451039180047</v>
      </c>
      <c r="P30" s="65">
        <v>5.4506609829530976</v>
      </c>
      <c r="Q30" s="65">
        <v>5.4503817401742527</v>
      </c>
      <c r="R30" s="65">
        <v>5.5895178900742675</v>
      </c>
      <c r="S30" s="65">
        <v>4.2489440278900386</v>
      </c>
      <c r="T30" s="65">
        <v>4.0531425387447051</v>
      </c>
      <c r="U30" s="65">
        <v>4.1045353702676621</v>
      </c>
      <c r="V30" s="65">
        <v>4.1074506096826866</v>
      </c>
      <c r="W30" s="29"/>
    </row>
    <row r="31" spans="2:23" ht="14.25">
      <c r="B31" s="21" t="s">
        <v>18</v>
      </c>
      <c r="C31" s="61">
        <v>50893.118900000001</v>
      </c>
      <c r="D31" s="37"/>
      <c r="M31" s="22" t="s">
        <v>28</v>
      </c>
      <c r="N31" s="65">
        <v>4.3381466903628931</v>
      </c>
      <c r="O31" s="65">
        <v>4.3069385998938801</v>
      </c>
      <c r="P31" s="65">
        <v>4.5846703590157256</v>
      </c>
      <c r="Q31" s="65">
        <v>4.3445248439185447</v>
      </c>
      <c r="R31" s="65">
        <v>4.3781077200257785</v>
      </c>
      <c r="S31" s="65">
        <v>3.7723344549966056</v>
      </c>
      <c r="T31" s="65">
        <v>3.437386681578563</v>
      </c>
      <c r="U31" s="65">
        <v>3.8250902673697005</v>
      </c>
      <c r="V31" s="67">
        <v>3.5424154162309214</v>
      </c>
      <c r="W31" s="29"/>
    </row>
    <row r="32" spans="2:23">
      <c r="M32" s="22" t="s">
        <v>4</v>
      </c>
      <c r="N32" s="65">
        <v>25.550604273724282</v>
      </c>
      <c r="O32" s="65">
        <v>26.681263336973988</v>
      </c>
      <c r="P32" s="65">
        <v>24.373173326557652</v>
      </c>
      <c r="Q32" s="65">
        <v>25.330953593424088</v>
      </c>
      <c r="R32" s="65">
        <v>30.210468377672591</v>
      </c>
      <c r="S32" s="65">
        <v>22.543929492524466</v>
      </c>
      <c r="T32" s="65">
        <v>20.515011263019691</v>
      </c>
      <c r="U32" s="65">
        <v>23.181560612133254</v>
      </c>
      <c r="V32" s="65">
        <v>23.192146927377433</v>
      </c>
      <c r="W32" s="29"/>
    </row>
    <row r="33" spans="1:24">
      <c r="C33" s="54"/>
      <c r="O33" s="28"/>
      <c r="P33" s="28"/>
      <c r="Q33" s="28"/>
      <c r="R33" s="28"/>
      <c r="S33" s="28"/>
      <c r="T33" s="28"/>
      <c r="U33" s="28"/>
      <c r="V33" s="30"/>
      <c r="W33" s="30"/>
      <c r="X33" s="30"/>
    </row>
    <row r="34" spans="1:24">
      <c r="C34" s="54"/>
      <c r="L34" s="69"/>
      <c r="O34" s="31"/>
      <c r="P34" s="31"/>
      <c r="Q34" s="31"/>
      <c r="R34" s="31"/>
      <c r="S34" s="31"/>
      <c r="T34" s="31"/>
      <c r="U34" s="31"/>
      <c r="V34" s="32"/>
      <c r="W34" s="33"/>
      <c r="X34" s="33"/>
    </row>
    <row r="35" spans="1:24">
      <c r="C35" s="54"/>
      <c r="L35" s="69"/>
      <c r="M35" s="43"/>
      <c r="N35" s="42"/>
      <c r="O35" s="42"/>
      <c r="P35" s="42"/>
      <c r="Q35" s="42"/>
      <c r="R35" s="42"/>
      <c r="S35" s="42"/>
      <c r="T35" s="55"/>
      <c r="U35" s="56"/>
      <c r="V35" s="56"/>
      <c r="W35" s="56"/>
      <c r="X35" s="33"/>
    </row>
    <row r="36" spans="1:24">
      <c r="C36" s="54"/>
      <c r="L36" s="69"/>
      <c r="M36" s="44"/>
      <c r="N36" s="45"/>
      <c r="O36" s="45"/>
      <c r="P36" s="45"/>
      <c r="Q36" s="45"/>
      <c r="R36" s="45"/>
      <c r="S36" s="45"/>
      <c r="T36" s="45"/>
      <c r="U36" s="45"/>
      <c r="V36" s="45"/>
      <c r="W36" s="33"/>
      <c r="X36" s="33"/>
    </row>
    <row r="37" spans="1:24">
      <c r="C37" s="54"/>
      <c r="L37" s="69"/>
      <c r="M37" s="46"/>
      <c r="N37" s="47"/>
      <c r="O37" s="47"/>
      <c r="P37" s="47"/>
      <c r="Q37" s="47"/>
      <c r="R37" s="47"/>
      <c r="S37" s="47"/>
      <c r="T37" s="47"/>
      <c r="U37" s="47"/>
      <c r="V37" s="47"/>
      <c r="W37" s="33"/>
      <c r="X37" s="33"/>
    </row>
    <row r="38" spans="1:24">
      <c r="C38" s="54"/>
      <c r="L38" s="69"/>
      <c r="M38" s="48"/>
      <c r="N38" s="49"/>
      <c r="O38" s="49"/>
      <c r="P38" s="49"/>
      <c r="Q38" s="49"/>
      <c r="R38" s="49"/>
      <c r="S38" s="49"/>
      <c r="T38" s="49"/>
      <c r="U38" s="49"/>
      <c r="V38" s="49"/>
    </row>
    <row r="39" spans="1:24">
      <c r="C39" s="54"/>
      <c r="L39" s="69"/>
      <c r="M39" s="50"/>
      <c r="N39" s="51"/>
      <c r="O39" s="51"/>
      <c r="P39" s="51"/>
      <c r="Q39" s="51"/>
      <c r="R39" s="51"/>
      <c r="S39" s="51"/>
      <c r="T39" s="51"/>
      <c r="U39" s="51"/>
      <c r="V39" s="51"/>
    </row>
    <row r="40" spans="1:24">
      <c r="C40" s="54"/>
      <c r="L40" s="69"/>
    </row>
    <row r="41" spans="1:24">
      <c r="L41" s="69"/>
    </row>
    <row r="43" spans="1:24">
      <c r="A43" s="70" t="s">
        <v>34</v>
      </c>
      <c r="B43" s="71"/>
      <c r="C43" s="71"/>
      <c r="D43" s="71"/>
      <c r="E43" s="71"/>
    </row>
    <row r="44" spans="1:24" ht="13.5" thickBot="1">
      <c r="A44" s="71"/>
      <c r="B44" s="71"/>
      <c r="C44" s="71"/>
      <c r="D44" s="71"/>
      <c r="E44" s="71"/>
    </row>
    <row r="45" spans="1:24" ht="37.5">
      <c r="A45" s="7" t="s">
        <v>3</v>
      </c>
      <c r="B45" s="8" t="s">
        <v>33</v>
      </c>
      <c r="C45" s="9" t="s">
        <v>8</v>
      </c>
      <c r="D45" s="9" t="s">
        <v>9</v>
      </c>
      <c r="E45" s="10" t="s">
        <v>7</v>
      </c>
    </row>
    <row r="46" spans="1:24">
      <c r="A46" s="11"/>
      <c r="B46" s="3"/>
      <c r="C46" s="3"/>
      <c r="D46" s="3"/>
      <c r="E46" s="4"/>
    </row>
    <row r="47" spans="1:24">
      <c r="A47" s="12" t="s">
        <v>19</v>
      </c>
      <c r="B47" s="3">
        <v>283.27062797546387</v>
      </c>
      <c r="C47" s="3">
        <v>802.07884216308594</v>
      </c>
      <c r="D47" s="3">
        <v>380.55280685424805</v>
      </c>
      <c r="E47" s="4">
        <v>1119.741340637207</v>
      </c>
    </row>
    <row r="48" spans="1:24">
      <c r="A48" s="12" t="s">
        <v>25</v>
      </c>
      <c r="B48" s="3">
        <v>1160.067554473877</v>
      </c>
      <c r="C48" s="3">
        <v>5561.5274887084961</v>
      </c>
      <c r="D48" s="3">
        <v>3734.1449813842773</v>
      </c>
      <c r="E48" s="4">
        <v>62209.673126220703</v>
      </c>
    </row>
    <row r="49" spans="1:6">
      <c r="A49" s="12" t="s">
        <v>21</v>
      </c>
      <c r="B49" s="3">
        <v>361.94193458557129</v>
      </c>
      <c r="C49" s="3">
        <v>4157.3059034347534</v>
      </c>
      <c r="D49" s="3">
        <v>4957.2161407470703</v>
      </c>
      <c r="E49" s="4">
        <v>3652.0372848510742</v>
      </c>
    </row>
    <row r="50" spans="1:6">
      <c r="A50" s="18" t="s">
        <v>22</v>
      </c>
      <c r="B50" s="3">
        <v>273.14001083374023</v>
      </c>
      <c r="C50" s="3">
        <v>530.61996459960937</v>
      </c>
      <c r="D50" s="3">
        <v>366.00291061401367</v>
      </c>
      <c r="E50" s="4">
        <v>2388.1100540161133</v>
      </c>
    </row>
    <row r="51" spans="1:6">
      <c r="A51" s="12" t="s">
        <v>23</v>
      </c>
      <c r="B51" s="3">
        <v>228.07454109191895</v>
      </c>
      <c r="C51" s="3">
        <v>487.90161514282227</v>
      </c>
      <c r="D51" s="3">
        <v>315.35946273803711</v>
      </c>
      <c r="E51" s="4">
        <v>1286.9628677368164</v>
      </c>
    </row>
    <row r="52" spans="1:6">
      <c r="A52" s="12" t="s">
        <v>26</v>
      </c>
      <c r="B52" s="3">
        <v>1198.1169137954712</v>
      </c>
      <c r="C52" s="3">
        <v>10751.907831192017</v>
      </c>
      <c r="D52" s="3">
        <v>9471.5908203125</v>
      </c>
      <c r="E52" s="4">
        <v>55208.429782867432</v>
      </c>
    </row>
    <row r="53" spans="1:6">
      <c r="A53" s="12"/>
      <c r="B53" s="3"/>
      <c r="C53" s="3"/>
      <c r="D53" s="3"/>
      <c r="E53" s="4"/>
    </row>
    <row r="54" spans="1:6">
      <c r="A54" s="12"/>
      <c r="B54" s="3"/>
      <c r="C54" s="3"/>
      <c r="D54" s="3"/>
      <c r="E54" s="4"/>
    </row>
    <row r="55" spans="1:6">
      <c r="A55" s="11"/>
      <c r="B55" s="3"/>
      <c r="C55" s="3"/>
      <c r="D55" s="3"/>
      <c r="E55" s="4"/>
    </row>
    <row r="56" spans="1:6">
      <c r="A56" s="11"/>
      <c r="B56" s="3"/>
      <c r="C56" s="3"/>
      <c r="D56" s="3"/>
      <c r="E56" s="4"/>
    </row>
    <row r="57" spans="1:6">
      <c r="A57" s="11"/>
      <c r="B57" s="5"/>
      <c r="C57" s="5"/>
      <c r="D57" s="5"/>
      <c r="E57" s="6"/>
    </row>
    <row r="58" spans="1:6">
      <c r="A58" s="11" t="s">
        <v>2</v>
      </c>
      <c r="B58" s="13">
        <v>3728.8827056884766</v>
      </c>
      <c r="C58" s="13">
        <v>22291.342468261719</v>
      </c>
      <c r="D58" s="13">
        <v>19224.867858886719</v>
      </c>
      <c r="E58" s="14">
        <v>125864.95587158203</v>
      </c>
    </row>
    <row r="59" spans="1:6">
      <c r="A59" s="11" t="s">
        <v>0</v>
      </c>
      <c r="B59" s="5">
        <v>29340.9755859375</v>
      </c>
      <c r="C59" s="5">
        <v>169620.86181640625</v>
      </c>
      <c r="D59" s="5">
        <v>121528.43359375</v>
      </c>
      <c r="E59" s="6">
        <v>226900.23974609375</v>
      </c>
    </row>
    <row r="60" spans="1:6" ht="13.5" thickBot="1">
      <c r="A60" s="15" t="s">
        <v>1</v>
      </c>
      <c r="B60" s="16">
        <f>+B58/B59*100</f>
        <v>12.708789095191674</v>
      </c>
      <c r="C60" s="16">
        <f>+C58/C59*100</f>
        <v>13.141863700934003</v>
      </c>
      <c r="D60" s="16">
        <f>+D58/D59*100</f>
        <v>15.819234470800767</v>
      </c>
      <c r="E60" s="17">
        <f>+E58/E59*100</f>
        <v>55.471495319893727</v>
      </c>
    </row>
    <row r="61" spans="1:6" ht="12" customHeight="1">
      <c r="A61" s="58" t="s">
        <v>32</v>
      </c>
      <c r="F61" s="68" t="s">
        <v>31</v>
      </c>
    </row>
    <row r="62" spans="1:6" ht="12" customHeight="1">
      <c r="A62" s="58" t="s">
        <v>30</v>
      </c>
      <c r="F62" s="57" t="s">
        <v>29</v>
      </c>
    </row>
    <row r="63" spans="1:6">
      <c r="A63" s="55"/>
      <c r="B63" s="59"/>
    </row>
    <row r="64" spans="1:6">
      <c r="A64" s="55"/>
      <c r="B64" s="59"/>
    </row>
    <row r="65" spans="1:2">
      <c r="A65" s="55"/>
      <c r="B65" s="59"/>
    </row>
  </sheetData>
  <mergeCells count="1">
    <mergeCell ref="A43:E44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6" firstPageNumber="14" orientation="portrait" horizontalDpi="1200" verticalDpi="1200" r:id="rId1"/>
  <headerFooter alignWithMargins="0">
    <oddHeader>&amp;C&amp;"Times New Roman CE,Tučné"&amp;14Moravskoslezský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území</vt:lpstr>
      <vt:lpstr>území!Oblast_tisku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2014-02-10T14:32:49Z</cp:lastPrinted>
  <dcterms:created xsi:type="dcterms:W3CDTF">1999-09-01T06:24:56Z</dcterms:created>
  <dcterms:modified xsi:type="dcterms:W3CDTF">2014-02-10T14:33:13Z</dcterms:modified>
</cp:coreProperties>
</file>