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9600" windowHeight="11640" tabRatio="610"/>
  </bookViews>
  <sheets>
    <sheet name="území" sheetId="82" r:id="rId1"/>
  </sheets>
  <definedNames>
    <definedName name="_xlnm.Print_Area" localSheetId="0">území!$A$1:$K$62</definedName>
  </definedNames>
  <calcPr calcId="125725"/>
</workbook>
</file>

<file path=xl/calcChain.xml><?xml version="1.0" encoding="utf-8"?>
<calcChain xmlns="http://schemas.openxmlformats.org/spreadsheetml/2006/main">
  <c r="B60" i="82"/>
  <c r="C60"/>
  <c r="D60"/>
  <c r="E60"/>
</calcChain>
</file>

<file path=xl/sharedStrings.xml><?xml version="1.0" encoding="utf-8"?>
<sst xmlns="http://schemas.openxmlformats.org/spreadsheetml/2006/main" count="44" uniqueCount="36">
  <si>
    <t>Česká republika</t>
  </si>
  <si>
    <t>% kraje v rámci ČR</t>
  </si>
  <si>
    <t>kraj</t>
  </si>
  <si>
    <t>Území</t>
  </si>
  <si>
    <t>CO</t>
  </si>
  <si>
    <t>tuhé emise</t>
  </si>
  <si>
    <t>Znečišťující látka</t>
  </si>
  <si>
    <t>Oxid uhelnatý (CO)</t>
  </si>
  <si>
    <r>
      <t>Oxid siřičitý     (SO</t>
    </r>
    <r>
      <rPr>
        <vertAlign val="subscript"/>
        <sz val="9"/>
        <rFont val="Times New Roman CE"/>
        <family val="1"/>
        <charset val="238"/>
      </rPr>
      <t>2</t>
    </r>
    <r>
      <rPr>
        <sz val="9"/>
        <rFont val="Times New Roman CE"/>
        <family val="1"/>
        <charset val="238"/>
      </rPr>
      <t>)</t>
    </r>
  </si>
  <si>
    <r>
      <t>Oxidy dusíku (NO</t>
    </r>
    <r>
      <rPr>
        <vertAlign val="subscript"/>
        <sz val="9"/>
        <rFont val="Times New Roman CE"/>
        <family val="1"/>
        <charset val="238"/>
      </rPr>
      <t>X</t>
    </r>
    <r>
      <rPr>
        <sz val="9"/>
        <rFont val="Times New Roman CE"/>
        <family val="1"/>
        <charset val="238"/>
      </rPr>
      <t>)</t>
    </r>
  </si>
  <si>
    <t>zemědělská  půda</t>
  </si>
  <si>
    <t>orná půda</t>
  </si>
  <si>
    <t>trvalé travní porosty</t>
  </si>
  <si>
    <t>zahrady a ovocné sady</t>
  </si>
  <si>
    <t>chmelnice a vinice</t>
  </si>
  <si>
    <t>lesní pozemky</t>
  </si>
  <si>
    <t>vodní plochy</t>
  </si>
  <si>
    <t>zastavěná plocha</t>
  </si>
  <si>
    <t>ostatní plochy</t>
  </si>
  <si>
    <t>Blansko</t>
  </si>
  <si>
    <t>Brno-město</t>
  </si>
  <si>
    <t>Brno-venkov</t>
  </si>
  <si>
    <t>Břeclav</t>
  </si>
  <si>
    <t>Hodonín</t>
  </si>
  <si>
    <t>Vyškov</t>
  </si>
  <si>
    <t>Znojmo</t>
  </si>
  <si>
    <t>Brno - venkov</t>
  </si>
  <si>
    <t>Brno - město</t>
  </si>
  <si>
    <r>
      <t>SO</t>
    </r>
    <r>
      <rPr>
        <vertAlign val="subscript"/>
        <sz val="10"/>
        <color indexed="9"/>
        <rFont val="Times New Roman CE"/>
        <charset val="238"/>
      </rPr>
      <t>2</t>
    </r>
  </si>
  <si>
    <r>
      <t>NO</t>
    </r>
    <r>
      <rPr>
        <vertAlign val="subscript"/>
        <sz val="10"/>
        <color indexed="9"/>
        <rFont val="Times New Roman CE"/>
        <charset val="238"/>
      </rPr>
      <t>x</t>
    </r>
  </si>
  <si>
    <t>zdrojů použití rozpouštědel, chovu hosp. zvířat a stavebních činností</t>
  </si>
  <si>
    <t>del, chovu hosp. zvířat a stavebních činností údaje za okresy  nezahrnují</t>
  </si>
  <si>
    <r>
      <t>2) nezahrnuje plošné tuhé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</t>
    </r>
  </si>
  <si>
    <r>
      <t>1) emise VOC, TZL, a NH</t>
    </r>
    <r>
      <rPr>
        <vertAlign val="subscript"/>
        <sz val="9"/>
        <rFont val="Times New Roman CE"/>
        <family val="1"/>
        <charset val="238"/>
      </rPr>
      <t>3</t>
    </r>
    <r>
      <rPr>
        <sz val="9"/>
        <rFont val="Times New Roman CE"/>
        <family val="1"/>
        <charset val="238"/>
      </rPr>
      <t xml:space="preserve"> z nesledovaných zdrojů použití rozpouště-</t>
    </r>
  </si>
  <si>
    <r>
      <t>Emise tuhých látek</t>
    </r>
    <r>
      <rPr>
        <vertAlign val="superscript"/>
        <sz val="9"/>
        <rFont val="Times New Roman CE"/>
        <family val="1"/>
        <charset val="238"/>
      </rPr>
      <t>1)</t>
    </r>
  </si>
  <si>
    <t>Emise hlavních znečišťujících látek REZZO 1 - 3 v roce 2011 (t/rok)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</si>
</sst>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&quot;Kč&quot;#,##0.00_);\(&quot;Kč&quot;#,##0.00\)"/>
  </numFmts>
  <fonts count="29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vertAlign val="subscript"/>
      <sz val="9"/>
      <name val="Times New Roman CE"/>
      <family val="1"/>
      <charset val="238"/>
    </font>
    <font>
      <sz val="10"/>
      <color indexed="9"/>
      <name val="Times New Roman CE"/>
      <charset val="238"/>
    </font>
    <font>
      <b/>
      <sz val="10"/>
      <color indexed="9"/>
      <name val="Times New Roman CE"/>
      <charset val="238"/>
    </font>
    <font>
      <vertAlign val="subscript"/>
      <sz val="10"/>
      <color indexed="9"/>
      <name val="Times New Roman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color indexed="8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sz val="10"/>
      <name val="Arial"/>
      <family val="2"/>
      <charset val="238"/>
    </font>
    <font>
      <i/>
      <sz val="9"/>
      <name val="Arial CE"/>
      <charset val="238"/>
    </font>
    <font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color indexed="10"/>
      <name val="Times New Roman CE"/>
      <family val="1"/>
      <charset val="238"/>
    </font>
    <font>
      <vertAlign val="superscript"/>
      <sz val="9"/>
      <name val="Times New Roman CE"/>
      <family val="1"/>
      <charset val="238"/>
    </font>
    <font>
      <sz val="10"/>
      <color theme="0"/>
      <name val="Times New Roman CE"/>
      <charset val="238"/>
    </font>
    <font>
      <sz val="10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10" fontId="14" fillId="2" borderId="0" applyFont="0" applyFill="0" applyBorder="0" applyAlignment="0" applyProtection="0"/>
    <xf numFmtId="0" fontId="15" fillId="0" borderId="0" applyNumberFormat="0" applyFill="0" applyBorder="0" applyAlignment="0" applyProtection="0"/>
    <xf numFmtId="4" fontId="14" fillId="2" borderId="0" applyFont="0" applyFill="0" applyBorder="0" applyAlignment="0" applyProtection="0"/>
    <xf numFmtId="3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6" fontId="14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" fillId="0" borderId="0"/>
    <xf numFmtId="0" fontId="2" fillId="0" borderId="0"/>
    <xf numFmtId="2" fontId="15" fillId="0" borderId="0" applyFill="0" applyBorder="0" applyAlignment="0" applyProtection="0"/>
  </cellStyleXfs>
  <cellXfs count="75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5" fontId="9" fillId="0" borderId="1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9" fillId="0" borderId="1" xfId="0" applyNumberFormat="1" applyFont="1" applyFill="1" applyBorder="1"/>
    <xf numFmtId="165" fontId="9" fillId="0" borderId="2" xfId="0" applyNumberFormat="1" applyFont="1" applyFill="1" applyBorder="1"/>
    <xf numFmtId="0" fontId="5" fillId="0" borderId="0" xfId="0" applyFont="1" applyFill="1"/>
    <xf numFmtId="0" fontId="9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 applyProtection="1">
      <alignment horizontal="left" indent="1"/>
    </xf>
    <xf numFmtId="165" fontId="9" fillId="0" borderId="1" xfId="0" applyNumberFormat="1" applyFont="1" applyFill="1" applyBorder="1" applyAlignment="1"/>
    <xf numFmtId="165" fontId="9" fillId="0" borderId="2" xfId="0" applyNumberFormat="1" applyFont="1" applyFill="1" applyBorder="1" applyAlignment="1"/>
    <xf numFmtId="0" fontId="9" fillId="0" borderId="8" xfId="0" applyFont="1" applyFill="1" applyBorder="1" applyAlignment="1">
      <alignment horizontal="left" indent="1"/>
    </xf>
    <xf numFmtId="164" fontId="9" fillId="0" borderId="9" xfId="0" applyNumberFormat="1" applyFont="1" applyFill="1" applyBorder="1" applyAlignment="1"/>
    <xf numFmtId="164" fontId="9" fillId="0" borderId="10" xfId="0" applyNumberFormat="1" applyFont="1" applyFill="1" applyBorder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2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11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2" fontId="2" fillId="0" borderId="0" xfId="0" applyNumberFormat="1" applyFont="1" applyFill="1"/>
    <xf numFmtId="0" fontId="12" fillId="0" borderId="0" xfId="0" applyFont="1" applyFill="1"/>
    <xf numFmtId="0" fontId="9" fillId="0" borderId="0" xfId="14" applyFont="1" applyFill="1" applyBorder="1" applyAlignment="1">
      <alignment horizontal="center"/>
    </xf>
    <xf numFmtId="0" fontId="2" fillId="0" borderId="0" xfId="14" applyNumberFormat="1" applyFont="1" applyFill="1" applyBorder="1" applyAlignment="1">
      <alignment horizontal="center"/>
    </xf>
    <xf numFmtId="2" fontId="5" fillId="0" borderId="0" xfId="14" applyNumberFormat="1" applyFont="1" applyFill="1"/>
    <xf numFmtId="2" fontId="18" fillId="0" borderId="0" xfId="14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165" fontId="19" fillId="0" borderId="0" xfId="14" applyNumberFormat="1" applyFont="1" applyFill="1" applyBorder="1"/>
    <xf numFmtId="165" fontId="18" fillId="0" borderId="0" xfId="14" applyNumberFormat="1" applyFont="1" applyFill="1" applyBorder="1"/>
    <xf numFmtId="0" fontId="21" fillId="0" borderId="0" xfId="15" applyFont="1" applyFill="1" applyBorder="1"/>
    <xf numFmtId="0" fontId="21" fillId="0" borderId="0" xfId="15" applyFont="1" applyFill="1" applyBorder="1" applyAlignment="1">
      <alignment horizontal="center"/>
    </xf>
    <xf numFmtId="0" fontId="22" fillId="0" borderId="0" xfId="15" applyFont="1" applyFill="1" applyBorder="1"/>
    <xf numFmtId="0" fontId="23" fillId="0" borderId="0" xfId="15" applyFont="1" applyFill="1" applyBorder="1"/>
    <xf numFmtId="0" fontId="23" fillId="0" borderId="0" xfId="15" applyFont="1" applyFill="1" applyBorder="1" applyAlignment="1">
      <alignment horizontal="center"/>
    </xf>
    <xf numFmtId="0" fontId="24" fillId="0" borderId="0" xfId="15" applyFont="1" applyFill="1" applyBorder="1"/>
    <xf numFmtId="3" fontId="2" fillId="0" borderId="0" xfId="14" applyNumberFormat="1" applyFill="1"/>
    <xf numFmtId="0" fontId="9" fillId="0" borderId="0" xfId="10" applyFont="1" applyFill="1" applyBorder="1" applyAlignment="1">
      <alignment horizontal="center"/>
    </xf>
    <xf numFmtId="0" fontId="1" fillId="0" borderId="0" xfId="17" applyFill="1"/>
    <xf numFmtId="0" fontId="2" fillId="0" borderId="0" xfId="10" applyFill="1" applyAlignment="1">
      <alignment horizontal="center"/>
    </xf>
    <xf numFmtId="0" fontId="5" fillId="0" borderId="0" xfId="10" applyFont="1" applyFill="1"/>
    <xf numFmtId="2" fontId="5" fillId="0" borderId="0" xfId="10" applyNumberFormat="1" applyFont="1" applyFill="1"/>
    <xf numFmtId="0" fontId="5" fillId="0" borderId="0" xfId="13" applyFont="1" applyFill="1"/>
    <xf numFmtId="2" fontId="5" fillId="0" borderId="0" xfId="13" applyNumberFormat="1" applyFont="1" applyFill="1"/>
    <xf numFmtId="0" fontId="5" fillId="0" borderId="0" xfId="12" applyFont="1" applyFill="1"/>
    <xf numFmtId="2" fontId="5" fillId="0" borderId="0" xfId="12" applyNumberFormat="1" applyFont="1" applyFill="1"/>
    <xf numFmtId="0" fontId="5" fillId="0" borderId="0" xfId="9" applyFont="1" applyFill="1"/>
    <xf numFmtId="2" fontId="5" fillId="0" borderId="0" xfId="9" applyNumberFormat="1" applyFont="1" applyFill="1"/>
    <xf numFmtId="0" fontId="6" fillId="0" borderId="0" xfId="11" applyFont="1" applyFill="1" applyAlignment="1">
      <alignment horizontal="left" indent="2"/>
    </xf>
    <xf numFmtId="0" fontId="6" fillId="0" borderId="0" xfId="18" applyFont="1" applyFill="1" applyBorder="1" applyAlignment="1"/>
    <xf numFmtId="0" fontId="5" fillId="0" borderId="0" xfId="14" applyFont="1" applyFill="1"/>
    <xf numFmtId="165" fontId="5" fillId="0" borderId="0" xfId="14" applyNumberFormat="1" applyFont="1" applyFill="1"/>
    <xf numFmtId="2" fontId="25" fillId="0" borderId="0" xfId="14" applyNumberFormat="1" applyFont="1" applyFill="1"/>
    <xf numFmtId="2" fontId="27" fillId="0" borderId="0" xfId="0" applyNumberFormat="1" applyFont="1" applyFill="1" applyAlignment="1">
      <alignment vertical="top"/>
    </xf>
    <xf numFmtId="1" fontId="27" fillId="0" borderId="0" xfId="0" applyNumberFormat="1" applyFont="1" applyFill="1" applyAlignment="1">
      <alignment vertical="top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/>
    <xf numFmtId="3" fontId="27" fillId="0" borderId="0" xfId="0" applyNumberFormat="1" applyFont="1" applyFill="1" applyAlignment="1">
      <alignment vertical="top"/>
    </xf>
    <xf numFmtId="2" fontId="27" fillId="0" borderId="0" xfId="0" applyNumberFormat="1" applyFont="1" applyFill="1"/>
    <xf numFmtId="4" fontId="27" fillId="0" borderId="0" xfId="0" applyNumberFormat="1" applyFont="1" applyFill="1"/>
    <xf numFmtId="2" fontId="27" fillId="0" borderId="0" xfId="0" applyNumberFormat="1" applyFont="1" applyFill="1" applyAlignment="1">
      <alignment shrinkToFit="1"/>
    </xf>
    <xf numFmtId="0" fontId="6" fillId="0" borderId="0" xfId="16" applyFont="1" applyFill="1" applyAlignment="1">
      <alignment horizontal="left" indent="2"/>
    </xf>
    <xf numFmtId="1" fontId="28" fillId="0" borderId="0" xfId="0" applyNumberFormat="1" applyFont="1" applyFill="1" applyAlignment="1">
      <alignment vertical="top"/>
    </xf>
    <xf numFmtId="164" fontId="0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20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CO" xfId="9"/>
    <cellStyle name="normální_List1" xfId="10"/>
    <cellStyle name="normální_mernetuhe REZZO1-3" xfId="11"/>
    <cellStyle name="normální_Nox" xfId="12"/>
    <cellStyle name="normální_SO2" xfId="13"/>
    <cellStyle name="normální_území" xfId="14"/>
    <cellStyle name="normální_území_1" xfId="15"/>
    <cellStyle name="normální_území_1_území" xfId="16"/>
    <cellStyle name="normální_území_2" xfId="17"/>
    <cellStyle name="normální_území_tuhe REZZO1-3" xfId="18"/>
    <cellStyle name="Pevný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 sz="975" b="1" i="0" u="none" strike="noStrike" baseline="0">
                <a:solidFill>
                  <a:srgbClr val="000000"/>
                </a:solidFill>
                <a:latin typeface="Times New Roman CE"/>
                <a:cs typeface="Times New Roman CE"/>
              </a:rPr>
              <a:t>Měrné emise (REZZO 1 - 3) </a:t>
            </a:r>
            <a:r>
              <a:rPr lang="cs-CZ" sz="975" b="0" i="0" u="none" strike="noStrike" baseline="30000">
                <a:solidFill>
                  <a:srgbClr val="000000"/>
                </a:solidFill>
                <a:latin typeface="Times New Roman CE"/>
                <a:cs typeface="Times New Roman CE"/>
              </a:rPr>
              <a:t>2) </a:t>
            </a:r>
          </a:p>
        </c:rich>
      </c:tx>
      <c:layout>
        <c:manualLayout>
          <c:xMode val="edge"/>
          <c:yMode val="edge"/>
          <c:x val="0.28125029825817227"/>
          <c:y val="3.664926715621222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52291249072334"/>
          <c:y val="0.12921348314606748"/>
          <c:w val="0.85227390951525539"/>
          <c:h val="0.77247191011235961"/>
        </c:manualLayout>
      </c:layout>
      <c:lineChart>
        <c:grouping val="standard"/>
        <c:ser>
          <c:idx val="1"/>
          <c:order val="0"/>
          <c:tx>
            <c:strRef>
              <c:f>území!$M$29</c:f>
              <c:strCache>
                <c:ptCount val="1"/>
                <c:pt idx="0">
                  <c:v>tuhé emise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lgDashDot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území!$N$29:$V$29</c:f>
              <c:numCache>
                <c:formatCode>0.00</c:formatCode>
                <c:ptCount val="9"/>
                <c:pt idx="0">
                  <c:v>0.18895550858797172</c:v>
                </c:pt>
                <c:pt idx="1">
                  <c:v>0.21303506018391002</c:v>
                </c:pt>
                <c:pt idx="2">
                  <c:v>0.18683534929587647</c:v>
                </c:pt>
                <c:pt idx="3">
                  <c:v>0.1908820878621888</c:v>
                </c:pt>
                <c:pt idx="4">
                  <c:v>0.19030838446528525</c:v>
                </c:pt>
                <c:pt idx="5">
                  <c:v>0.2002527786280055</c:v>
                </c:pt>
                <c:pt idx="6" formatCode="#,##0.00">
                  <c:v>0.16683474260434361</c:v>
                </c:pt>
                <c:pt idx="7" formatCode="#,##0.00">
                  <c:v>0.17108587010310719</c:v>
                </c:pt>
                <c:pt idx="8" formatCode="#,##0.00">
                  <c:v>0.15349263866214091</c:v>
                </c:pt>
              </c:numCache>
            </c:numRef>
          </c:val>
        </c:ser>
        <c:ser>
          <c:idx val="2"/>
          <c:order val="1"/>
          <c:tx>
            <c:strRef>
              <c:f>území!$M$30</c:f>
              <c:strCache>
                <c:ptCount val="1"/>
                <c:pt idx="0">
                  <c:v>SO2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území!$N$30:$V$30</c:f>
              <c:numCache>
                <c:formatCode>0.00</c:formatCode>
                <c:ptCount val="9"/>
                <c:pt idx="0">
                  <c:v>0.50695267622348694</c:v>
                </c:pt>
                <c:pt idx="1">
                  <c:v>0.55006808663675388</c:v>
                </c:pt>
                <c:pt idx="2">
                  <c:v>0.58673982824129811</c:v>
                </c:pt>
                <c:pt idx="3">
                  <c:v>0.58007769878208904</c:v>
                </c:pt>
                <c:pt idx="4">
                  <c:v>0.58273210884603299</c:v>
                </c:pt>
                <c:pt idx="5">
                  <c:v>0.57472783728104226</c:v>
                </c:pt>
                <c:pt idx="6">
                  <c:v>0.53733769177216706</c:v>
                </c:pt>
                <c:pt idx="7">
                  <c:v>0.47172665085948123</c:v>
                </c:pt>
                <c:pt idx="8">
                  <c:v>0.43588037193197277</c:v>
                </c:pt>
              </c:numCache>
            </c:numRef>
          </c:val>
        </c:ser>
        <c:ser>
          <c:idx val="3"/>
          <c:order val="2"/>
          <c:tx>
            <c:strRef>
              <c:f>území!$M$31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území!$N$31:$V$31</c:f>
              <c:numCache>
                <c:formatCode>0.00</c:formatCode>
                <c:ptCount val="9"/>
                <c:pt idx="0">
                  <c:v>0.66352263117690591</c:v>
                </c:pt>
                <c:pt idx="1">
                  <c:v>0.64722230527620339</c:v>
                </c:pt>
                <c:pt idx="2">
                  <c:v>0.60267966971118636</c:v>
                </c:pt>
                <c:pt idx="3">
                  <c:v>0.55912128468373778</c:v>
                </c:pt>
                <c:pt idx="4">
                  <c:v>0.51946823365428652</c:v>
                </c:pt>
                <c:pt idx="5">
                  <c:v>0.58223262598665149</c:v>
                </c:pt>
                <c:pt idx="6">
                  <c:v>0.57503291979374327</c:v>
                </c:pt>
                <c:pt idx="7">
                  <c:v>0.58532522233991791</c:v>
                </c:pt>
                <c:pt idx="8">
                  <c:v>0.55262494060053269</c:v>
                </c:pt>
              </c:numCache>
            </c:numRef>
          </c:val>
        </c:ser>
        <c:ser>
          <c:idx val="4"/>
          <c:order val="3"/>
          <c:tx>
            <c:strRef>
              <c:f>území!$M$32</c:f>
              <c:strCache>
                <c:ptCount val="1"/>
                <c:pt idx="0">
                  <c:v>CO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území!$N$28:$V$28</c:f>
              <c:numCache>
                <c:formatCode>General</c:formatCod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území!$N$32:$V$32</c:f>
              <c:numCache>
                <c:formatCode>0.00</c:formatCode>
                <c:ptCount val="9"/>
                <c:pt idx="0">
                  <c:v>0.72914588547228232</c:v>
                </c:pt>
                <c:pt idx="1">
                  <c:v>0.72989483662959787</c:v>
                </c:pt>
                <c:pt idx="2">
                  <c:v>0.77781751906743335</c:v>
                </c:pt>
                <c:pt idx="3">
                  <c:v>0.76586004031399835</c:v>
                </c:pt>
                <c:pt idx="4">
                  <c:v>0.72302934833978827</c:v>
                </c:pt>
                <c:pt idx="5">
                  <c:v>0.89568263425759587</c:v>
                </c:pt>
                <c:pt idx="6">
                  <c:v>0.90615881107619578</c:v>
                </c:pt>
                <c:pt idx="7">
                  <c:v>0.93943641842545389</c:v>
                </c:pt>
                <c:pt idx="8">
                  <c:v>1.0266523046949068</c:v>
                </c:pt>
              </c:numCache>
            </c:numRef>
          </c:val>
        </c:ser>
        <c:marker val="1"/>
        <c:axId val="41397248"/>
        <c:axId val="56047488"/>
      </c:lineChart>
      <c:catAx>
        <c:axId val="41397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56047488"/>
        <c:crosses val="autoZero"/>
        <c:auto val="1"/>
        <c:lblAlgn val="ctr"/>
        <c:lblOffset val="100"/>
        <c:tickLblSkip val="1"/>
        <c:tickMarkSkip val="1"/>
      </c:catAx>
      <c:valAx>
        <c:axId val="56047488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800" b="0" i="0" u="none" strike="noStrike" baseline="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t/km</a:t>
                </a:r>
                <a:r>
                  <a:rPr lang="cs-CZ" sz="800" b="0" i="0" u="none" strike="noStrike" baseline="30000">
                    <a:solidFill>
                      <a:srgbClr val="000000"/>
                    </a:solidFill>
                    <a:latin typeface="Times New Roman CE"/>
                    <a:cs typeface="Times New Roman CE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2.8409090909090912E-2"/>
              <c:y val="0.47905806717980493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41397248"/>
        <c:crosses val="autoZero"/>
        <c:crossBetween val="between"/>
        <c:majorUnit val="0.2"/>
        <c:minorUnit val="0.1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193211643999048"/>
          <c:y val="0.15074906367041202"/>
          <c:w val="0.25000029825817227"/>
          <c:h val="0.205056179775280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Výměra  půdy na 1 obyvatele v roce 2012</a:t>
            </a:r>
          </a:p>
        </c:rich>
      </c:tx>
      <c:layout>
        <c:manualLayout>
          <c:xMode val="edge"/>
          <c:yMode val="edge"/>
          <c:x val="0.34232964731867538"/>
          <c:y val="1.8058833554896549E-2"/>
        </c:manualLayout>
      </c:layout>
      <c:spPr>
        <a:noFill/>
        <a:ln w="25400">
          <a:noFill/>
        </a:ln>
      </c:spPr>
    </c:title>
    <c:view3D>
      <c:hPercent val="219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627913314114424"/>
          <c:y val="8.8722909636295477E-2"/>
          <c:w val="0.83857729138166881"/>
          <c:h val="0.78000095214959986"/>
        </c:manualLayout>
      </c:layout>
      <c:bar3DChart>
        <c:barDir val="bar"/>
        <c:grouping val="clustered"/>
        <c:ser>
          <c:idx val="1"/>
          <c:order val="0"/>
          <c:tx>
            <c:strRef>
              <c:f>území!$C$2</c:f>
              <c:strCache>
                <c:ptCount val="1"/>
                <c:pt idx="0">
                  <c:v>orná půda</c:v>
                </c:pt>
              </c:strCache>
            </c:strRef>
          </c:tx>
          <c:spPr>
            <a:pattFill prst="dk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8000"/>
              </a:solidFill>
              <a:prstDash val="solid"/>
            </a:ln>
          </c:spPr>
          <c:dPt>
            <c:idx val="7"/>
            <c:spPr>
              <a:pattFill prst="wdUpDiag">
                <a:fgClr>
                  <a:srgbClr val="99CC00"/>
                </a:fgClr>
                <a:bgClr>
                  <a:srgbClr val="FFFFFF"/>
                </a:bgClr>
              </a:pattFill>
              <a:ln w="12700">
                <a:solidFill>
                  <a:srgbClr val="008000"/>
                </a:solidFill>
                <a:prstDash val="solid"/>
              </a:ln>
            </c:spPr>
          </c:dPt>
          <c:dPt>
            <c:idx val="8"/>
            <c:spPr>
              <a:solidFill>
                <a:schemeClr val="accent3"/>
              </a:solidFill>
              <a:ln w="12700">
                <a:solidFill>
                  <a:srgbClr val="008000"/>
                </a:solidFill>
                <a:prstDash val="solid"/>
              </a:ln>
            </c:spPr>
          </c:dPt>
          <c:cat>
            <c:strRef>
              <c:f>území!$A$8:$A$16</c:f>
              <c:strCache>
                <c:ptCount val="9"/>
                <c:pt idx="0">
                  <c:v>Znojmo</c:v>
                </c:pt>
                <c:pt idx="1">
                  <c:v>Vyškov</c:v>
                </c:pt>
                <c:pt idx="2">
                  <c:v>Hodonín</c:v>
                </c:pt>
                <c:pt idx="3">
                  <c:v>Břeclav</c:v>
                </c:pt>
                <c:pt idx="4">
                  <c:v>Brno-venkov</c:v>
                </c:pt>
                <c:pt idx="5">
                  <c:v>Brno-město</c:v>
                </c:pt>
                <c:pt idx="6">
                  <c:v>Blansko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území!$C$8:$C$16</c:f>
              <c:numCache>
                <c:formatCode>0.00</c:formatCode>
                <c:ptCount val="9"/>
                <c:pt idx="0">
                  <c:v>0.86588255077932152</c:v>
                </c:pt>
                <c:pt idx="1">
                  <c:v>0.48207531109006846</c:v>
                </c:pt>
                <c:pt idx="2">
                  <c:v>0.34229826977875966</c:v>
                </c:pt>
                <c:pt idx="3">
                  <c:v>0.45059469897337745</c:v>
                </c:pt>
                <c:pt idx="4">
                  <c:v>0.34535784862963481</c:v>
                </c:pt>
                <c:pt idx="5">
                  <c:v>1.3709820869248032E-2</c:v>
                </c:pt>
                <c:pt idx="6">
                  <c:v>0.27130804348231086</c:v>
                </c:pt>
                <c:pt idx="7">
                  <c:v>0.30215738595815683</c:v>
                </c:pt>
                <c:pt idx="8">
                  <c:v>0.2846329478110996</c:v>
                </c:pt>
              </c:numCache>
            </c:numRef>
          </c:val>
        </c:ser>
        <c:ser>
          <c:idx val="0"/>
          <c:order val="1"/>
          <c:tx>
            <c:strRef>
              <c:f>území!$B$2</c:f>
              <c:strCache>
                <c:ptCount val="1"/>
                <c:pt idx="0">
                  <c:v>zemědělská  půda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  <a:prstDash val="solid"/>
            </a:ln>
          </c:spPr>
          <c:dPt>
            <c:idx val="7"/>
            <c:spPr>
              <a:pattFill prst="wdUpDiag">
                <a:fgClr>
                  <a:srgbClr val="800000"/>
                </a:fgClr>
                <a:bgClr>
                  <a:srgbClr val="FFFFFF"/>
                </a:bgClr>
              </a:pattFill>
              <a:ln w="12700">
                <a:solidFill>
                  <a:srgbClr val="800000"/>
                </a:solidFill>
                <a:prstDash val="solid"/>
              </a:ln>
            </c:spPr>
          </c:dPt>
          <c:dPt>
            <c:idx val="8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rgbClr val="800000"/>
                </a:solidFill>
                <a:prstDash val="solid"/>
              </a:ln>
            </c:spPr>
          </c:dPt>
          <c:cat>
            <c:strRef>
              <c:f>území!$A$8:$A$16</c:f>
              <c:strCache>
                <c:ptCount val="9"/>
                <c:pt idx="0">
                  <c:v>Znojmo</c:v>
                </c:pt>
                <c:pt idx="1">
                  <c:v>Vyškov</c:v>
                </c:pt>
                <c:pt idx="2">
                  <c:v>Hodonín</c:v>
                </c:pt>
                <c:pt idx="3">
                  <c:v>Břeclav</c:v>
                </c:pt>
                <c:pt idx="4">
                  <c:v>Brno-venkov</c:v>
                </c:pt>
                <c:pt idx="5">
                  <c:v>Brno-město</c:v>
                </c:pt>
                <c:pt idx="6">
                  <c:v>Blansko</c:v>
                </c:pt>
                <c:pt idx="7">
                  <c:v>kraj</c:v>
                </c:pt>
                <c:pt idx="8">
                  <c:v>Česká republika</c:v>
                </c:pt>
              </c:strCache>
            </c:strRef>
          </c:cat>
          <c:val>
            <c:numRef>
              <c:f>území!$B$8:$B$16</c:f>
              <c:numCache>
                <c:formatCode>0.00</c:formatCode>
                <c:ptCount val="9"/>
                <c:pt idx="0">
                  <c:v>0.9503359254883984</c:v>
                </c:pt>
                <c:pt idx="1">
                  <c:v>0.5274457204923968</c:v>
                </c:pt>
                <c:pt idx="2">
                  <c:v>0.44227227675855668</c:v>
                </c:pt>
                <c:pt idx="3">
                  <c:v>0.59982729685053071</c:v>
                </c:pt>
                <c:pt idx="4">
                  <c:v>0.40582550235542758</c:v>
                </c:pt>
                <c:pt idx="5">
                  <c:v>2.0648653149259767E-2</c:v>
                </c:pt>
                <c:pt idx="6">
                  <c:v>0.37623351249138365</c:v>
                </c:pt>
                <c:pt idx="7">
                  <c:v>0.3645580584435032</c:v>
                </c:pt>
                <c:pt idx="8">
                  <c:v>0.40170583152064088</c:v>
                </c:pt>
              </c:numCache>
            </c:numRef>
          </c:val>
        </c:ser>
        <c:gapWidth val="100"/>
        <c:shape val="box"/>
        <c:axId val="66124032"/>
        <c:axId val="66371968"/>
        <c:axId val="0"/>
      </c:bar3DChart>
      <c:catAx>
        <c:axId val="66124032"/>
        <c:scaling>
          <c:orientation val="minMax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371968"/>
        <c:crosses val="autoZero"/>
        <c:auto val="1"/>
        <c:lblAlgn val="ctr"/>
        <c:lblOffset val="100"/>
        <c:tickLblSkip val="1"/>
        <c:tickMarkSkip val="1"/>
      </c:catAx>
      <c:valAx>
        <c:axId val="663719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 sz="900"/>
                  <a:t>ha</a:t>
                </a:r>
              </a:p>
            </c:rich>
          </c:tx>
          <c:layout>
            <c:manualLayout>
              <c:xMode val="edge"/>
              <c:yMode val="edge"/>
              <c:x val="0.55007945728095475"/>
              <c:y val="0.89611289497903657"/>
            </c:manualLayout>
          </c:layout>
          <c:spPr>
            <a:noFill/>
            <a:ln w="25400">
              <a:noFill/>
            </a:ln>
          </c:spPr>
        </c:title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66124032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525508081981555"/>
          <c:y val="0.15805215257183766"/>
          <c:w val="0.13269493844049257"/>
          <c:h val="0.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r>
              <a:rPr lang="cs-CZ"/>
              <a:t>Struktura podle druhů pozemků v roce 2012</a:t>
            </a:r>
          </a:p>
        </c:rich>
      </c:tx>
      <c:layout>
        <c:manualLayout>
          <c:xMode val="edge"/>
          <c:yMode val="edge"/>
          <c:x val="0.32621602192966209"/>
          <c:y val="9.7868571382137611E-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4153465939777417"/>
          <c:y val="0.1578456562898678"/>
          <c:w val="0.40256073479780774"/>
          <c:h val="0.75466863194956246"/>
        </c:manualLayout>
      </c:layout>
      <c:pieChart>
        <c:varyColors val="1"/>
        <c:ser>
          <c:idx val="0"/>
          <c:order val="0"/>
          <c:tx>
            <c:v>Struktura druhů pozemků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dk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pattFill prst="wdDn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pattFill prst="dkVert">
                <a:fgClr>
                  <a:srgbClr val="FFFF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pattFill prst="dkUpDiag">
                <a:fgClr>
                  <a:srgbClr val="CC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pattFill prst="dkUpDiag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pattFill prst="divot">
                <a:fgClr>
                  <a:srgbClr val="CCCC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0906980655888744E-3"/>
                  <c:y val="-9.9752459852471068E-3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0.1988824396845254"/>
                  <c:y val="-2.255700264955028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3795720478793598E-2"/>
                  <c:y val="2.781132216292869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-4.0657702830790073E-2"/>
                  <c:y val="-5.151397544501248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-3.1064526303165679E-2"/>
                  <c:y val="-4.2487591894615075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8.5979504817983152E-2"/>
                  <c:y val="7.3019616623751449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2.3207017281948284E-2"/>
                  <c:y val="-1.9354156559813911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4.227385130497998E-2"/>
                  <c:y val="-2.3890824580809979E-3"/>
                </c:manualLayout>
              </c:layout>
              <c:dLblPos val="bestFit"/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CatName val="1"/>
            <c:showPercent val="1"/>
            <c:showLeaderLines val="1"/>
          </c:dLbls>
          <c:cat>
            <c:strRef>
              <c:f>území!$B$24:$B$31</c:f>
              <c:strCache>
                <c:ptCount val="8"/>
                <c:pt idx="0">
                  <c:v>orná půda</c:v>
                </c:pt>
                <c:pt idx="1">
                  <c:v>trvalé travní porosty</c:v>
                </c:pt>
                <c:pt idx="2">
                  <c:v>zahrady a ovocné sady</c:v>
                </c:pt>
                <c:pt idx="3">
                  <c:v>chmelnice a vinice</c:v>
                </c:pt>
                <c:pt idx="4">
                  <c:v>lesní pozemky</c:v>
                </c:pt>
                <c:pt idx="5">
                  <c:v>vodní plochy</c:v>
                </c:pt>
                <c:pt idx="6">
                  <c:v>zastavěná plocha</c:v>
                </c:pt>
                <c:pt idx="7">
                  <c:v>ostatní plochy</c:v>
                </c:pt>
              </c:strCache>
            </c:strRef>
          </c:cat>
          <c:val>
            <c:numRef>
              <c:f>území!$C$24:$C$31</c:f>
              <c:numCache>
                <c:formatCode>0</c:formatCode>
                <c:ptCount val="8"/>
                <c:pt idx="0">
                  <c:v>353116.2291</c:v>
                </c:pt>
                <c:pt idx="1">
                  <c:v>29915.9133</c:v>
                </c:pt>
                <c:pt idx="2">
                  <c:v>25186.622799999997</c:v>
                </c:pt>
                <c:pt idx="3">
                  <c:v>17822.0098</c:v>
                </c:pt>
                <c:pt idx="4">
                  <c:v>201898.1678</c:v>
                </c:pt>
                <c:pt idx="5" formatCode="#,##0">
                  <c:v>15525.6477</c:v>
                </c:pt>
                <c:pt idx="6">
                  <c:v>14268.7323</c:v>
                </c:pt>
                <c:pt idx="7">
                  <c:v>61756.138500000001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41</xdr:row>
      <xdr:rowOff>0</xdr:rowOff>
    </xdr:from>
    <xdr:to>
      <xdr:col>11</xdr:col>
      <xdr:colOff>19050</xdr:colOff>
      <xdr:row>59</xdr:row>
      <xdr:rowOff>152400</xdr:rowOff>
    </xdr:to>
    <xdr:graphicFrame macro="">
      <xdr:nvGraphicFramePr>
        <xdr:cNvPr id="1099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276225</xdr:colOff>
      <xdr:row>22</xdr:row>
      <xdr:rowOff>123825</xdr:rowOff>
    </xdr:to>
    <xdr:graphicFrame macro="">
      <xdr:nvGraphicFramePr>
        <xdr:cNvPr id="110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22</xdr:row>
      <xdr:rowOff>38100</xdr:rowOff>
    </xdr:from>
    <xdr:to>
      <xdr:col>10</xdr:col>
      <xdr:colOff>533400</xdr:colOff>
      <xdr:row>41</xdr:row>
      <xdr:rowOff>0</xdr:rowOff>
    </xdr:to>
    <xdr:graphicFrame macro="">
      <xdr:nvGraphicFramePr>
        <xdr:cNvPr id="1101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tabSelected="1" zoomScaleNormal="100" workbookViewId="0">
      <selection activeCell="L1" sqref="L1"/>
    </sheetView>
  </sheetViews>
  <sheetFormatPr defaultRowHeight="12.75"/>
  <cols>
    <col min="1" max="1" width="18.83203125" style="1" customWidth="1"/>
    <col min="2" max="8" width="9.83203125" style="1" customWidth="1"/>
    <col min="9" max="10" width="9.83203125" style="2" customWidth="1"/>
    <col min="11" max="11" width="9.83203125" style="1" customWidth="1"/>
    <col min="12" max="16384" width="9.33203125" style="1"/>
  </cols>
  <sheetData>
    <row r="1" spans="1:11" ht="10.5" customHeight="1">
      <c r="I1" s="1"/>
      <c r="J1" s="1"/>
    </row>
    <row r="2" spans="1:11">
      <c r="A2" s="23"/>
      <c r="B2" s="23" t="s">
        <v>10</v>
      </c>
      <c r="C2" s="23" t="s">
        <v>11</v>
      </c>
      <c r="D2" s="24"/>
      <c r="E2" s="25"/>
      <c r="F2" s="25"/>
      <c r="G2" s="25"/>
      <c r="H2" s="25"/>
      <c r="I2" s="25"/>
      <c r="J2" s="25"/>
      <c r="K2" s="25"/>
    </row>
    <row r="3" spans="1:11" ht="13.5">
      <c r="A3" s="19"/>
      <c r="B3" s="26"/>
      <c r="C3" s="26"/>
      <c r="D3" s="27"/>
      <c r="E3" s="28"/>
      <c r="F3" s="28"/>
      <c r="G3" s="28"/>
      <c r="H3" s="28"/>
      <c r="I3" s="28"/>
      <c r="J3" s="28"/>
      <c r="K3" s="28"/>
    </row>
    <row r="4" spans="1:11">
      <c r="A4" s="19"/>
      <c r="B4" s="26"/>
      <c r="C4" s="26"/>
      <c r="E4" s="29"/>
    </row>
    <row r="5" spans="1:11">
      <c r="A5" s="19"/>
      <c r="B5" s="26"/>
      <c r="C5" s="26"/>
      <c r="D5" s="30"/>
      <c r="E5" s="29"/>
    </row>
    <row r="6" spans="1:11">
      <c r="A6" s="19"/>
      <c r="B6" s="26"/>
      <c r="C6" s="26"/>
      <c r="D6" s="30"/>
      <c r="E6" s="29"/>
    </row>
    <row r="7" spans="1:11">
      <c r="A7" s="19"/>
      <c r="B7" s="26"/>
      <c r="C7" s="26"/>
      <c r="D7" s="30"/>
      <c r="E7" s="29"/>
    </row>
    <row r="8" spans="1:11">
      <c r="A8" s="19" t="s">
        <v>25</v>
      </c>
      <c r="B8" s="62">
        <v>0.9503359254883984</v>
      </c>
      <c r="C8" s="62">
        <v>0.86588255077932152</v>
      </c>
      <c r="D8" s="39"/>
      <c r="E8" s="40"/>
      <c r="F8" s="41"/>
      <c r="G8" s="41"/>
    </row>
    <row r="9" spans="1:11">
      <c r="A9" s="19" t="s">
        <v>24</v>
      </c>
      <c r="B9" s="62">
        <v>0.5274457204923968</v>
      </c>
      <c r="C9" s="62">
        <v>0.48207531109006846</v>
      </c>
      <c r="D9" s="39"/>
      <c r="E9" s="40"/>
      <c r="F9" s="41"/>
      <c r="G9" s="41"/>
    </row>
    <row r="10" spans="1:11">
      <c r="A10" s="19" t="s">
        <v>23</v>
      </c>
      <c r="B10" s="62">
        <v>0.44227227675855668</v>
      </c>
      <c r="C10" s="62">
        <v>0.34229826977875966</v>
      </c>
      <c r="D10" s="39"/>
      <c r="E10" s="40"/>
      <c r="F10" s="41"/>
      <c r="G10" s="41"/>
    </row>
    <row r="11" spans="1:11">
      <c r="A11" s="19" t="s">
        <v>22</v>
      </c>
      <c r="B11" s="62">
        <v>0.59982729685053071</v>
      </c>
      <c r="C11" s="62">
        <v>0.45059469897337745</v>
      </c>
      <c r="D11" s="39"/>
      <c r="E11" s="40"/>
      <c r="F11" s="41"/>
      <c r="G11" s="41"/>
    </row>
    <row r="12" spans="1:11">
      <c r="A12" s="19" t="s">
        <v>21</v>
      </c>
      <c r="B12" s="62">
        <v>0.40582550235542758</v>
      </c>
      <c r="C12" s="62">
        <v>0.34535784862963481</v>
      </c>
      <c r="D12" s="39"/>
      <c r="E12" s="40"/>
      <c r="F12" s="41"/>
      <c r="G12" s="41"/>
    </row>
    <row r="13" spans="1:11">
      <c r="A13" s="19" t="s">
        <v>20</v>
      </c>
      <c r="B13" s="62">
        <v>2.0648653149259767E-2</v>
      </c>
      <c r="C13" s="62">
        <v>1.3709820869248032E-2</v>
      </c>
      <c r="D13" s="39"/>
      <c r="E13" s="40"/>
      <c r="F13" s="41"/>
      <c r="G13" s="41"/>
    </row>
    <row r="14" spans="1:11">
      <c r="A14" s="19" t="s">
        <v>19</v>
      </c>
      <c r="B14" s="62">
        <v>0.37623351249138365</v>
      </c>
      <c r="C14" s="62">
        <v>0.27130804348231086</v>
      </c>
      <c r="D14" s="39"/>
      <c r="E14" s="40"/>
      <c r="F14" s="41"/>
      <c r="G14" s="41"/>
    </row>
    <row r="15" spans="1:11">
      <c r="A15" s="31" t="s">
        <v>2</v>
      </c>
      <c r="B15" s="62">
        <v>0.3645580584435032</v>
      </c>
      <c r="C15" s="62">
        <v>0.30215738595815683</v>
      </c>
      <c r="D15" s="42"/>
      <c r="E15" s="43"/>
      <c r="F15" s="44"/>
      <c r="G15" s="44"/>
    </row>
    <row r="16" spans="1:11">
      <c r="A16" s="31" t="s">
        <v>0</v>
      </c>
      <c r="B16" s="62">
        <v>0.40170583152064088</v>
      </c>
      <c r="C16" s="62">
        <v>0.2846329478110996</v>
      </c>
      <c r="D16" s="42"/>
      <c r="E16" s="43"/>
      <c r="F16" s="44"/>
      <c r="G16" s="44"/>
    </row>
    <row r="17" spans="2:24">
      <c r="D17" s="30"/>
      <c r="E17" s="29"/>
    </row>
    <row r="22" spans="2:24">
      <c r="D22" s="39"/>
    </row>
    <row r="23" spans="2:24">
      <c r="D23" s="40"/>
    </row>
    <row r="24" spans="2:24">
      <c r="B24" s="19" t="s">
        <v>11</v>
      </c>
      <c r="C24" s="63">
        <v>353116.2291</v>
      </c>
      <c r="D24" s="41"/>
    </row>
    <row r="25" spans="2:24">
      <c r="B25" s="19" t="s">
        <v>12</v>
      </c>
      <c r="C25" s="63">
        <v>29915.9133</v>
      </c>
      <c r="D25" s="41"/>
    </row>
    <row r="26" spans="2:24">
      <c r="B26" s="19" t="s">
        <v>13</v>
      </c>
      <c r="C26" s="63">
        <v>25186.622799999997</v>
      </c>
      <c r="D26" s="41"/>
    </row>
    <row r="27" spans="2:24">
      <c r="B27" s="19" t="s">
        <v>14</v>
      </c>
      <c r="C27" s="63">
        <v>17822.0098</v>
      </c>
      <c r="D27" s="41"/>
    </row>
    <row r="28" spans="2:24">
      <c r="B28" s="19" t="s">
        <v>15</v>
      </c>
      <c r="C28" s="63">
        <v>201898.1678</v>
      </c>
      <c r="D28" s="41"/>
      <c r="M28" s="20" t="s">
        <v>6</v>
      </c>
      <c r="N28" s="64">
        <v>2003</v>
      </c>
      <c r="O28" s="64">
        <v>2004</v>
      </c>
      <c r="P28" s="64">
        <v>2005</v>
      </c>
      <c r="Q28" s="64">
        <v>2006</v>
      </c>
      <c r="R28" s="64">
        <v>2007</v>
      </c>
      <c r="S28" s="65">
        <v>2008</v>
      </c>
      <c r="T28" s="65">
        <v>2009</v>
      </c>
      <c r="U28" s="65">
        <v>2010</v>
      </c>
      <c r="V28" s="65">
        <v>2011</v>
      </c>
      <c r="W28" s="21"/>
      <c r="X28" s="19"/>
    </row>
    <row r="29" spans="2:24">
      <c r="B29" s="19" t="s">
        <v>16</v>
      </c>
      <c r="C29" s="66">
        <v>15525.6477</v>
      </c>
      <c r="D29" s="41"/>
      <c r="M29" s="22" t="s">
        <v>5</v>
      </c>
      <c r="N29" s="67">
        <v>0.18895550858797172</v>
      </c>
      <c r="O29" s="67">
        <v>0.21303506018391002</v>
      </c>
      <c r="P29" s="67">
        <v>0.18683534929587647</v>
      </c>
      <c r="Q29" s="67">
        <v>0.1908820878621888</v>
      </c>
      <c r="R29" s="67">
        <v>0.19030838446528525</v>
      </c>
      <c r="S29" s="67">
        <v>0.2002527786280055</v>
      </c>
      <c r="T29" s="68">
        <v>0.16683474260434361</v>
      </c>
      <c r="U29" s="68">
        <v>0.17108587010310719</v>
      </c>
      <c r="V29" s="68">
        <v>0.15349263866214091</v>
      </c>
      <c r="W29" s="36"/>
      <c r="X29" s="19"/>
    </row>
    <row r="30" spans="2:24" ht="14.25">
      <c r="B30" s="19" t="s">
        <v>17</v>
      </c>
      <c r="C30" s="63">
        <v>14268.7323</v>
      </c>
      <c r="D30" s="41"/>
      <c r="M30" s="22" t="s">
        <v>28</v>
      </c>
      <c r="N30" s="67">
        <v>0.50695267622348694</v>
      </c>
      <c r="O30" s="67">
        <v>0.55006808663675388</v>
      </c>
      <c r="P30" s="67">
        <v>0.58673982824129811</v>
      </c>
      <c r="Q30" s="67">
        <v>0.58007769878208904</v>
      </c>
      <c r="R30" s="67">
        <v>0.58273210884603299</v>
      </c>
      <c r="S30" s="67">
        <v>0.57472783728104226</v>
      </c>
      <c r="T30" s="67">
        <v>0.53733769177216706</v>
      </c>
      <c r="U30" s="67">
        <v>0.47172665085948123</v>
      </c>
      <c r="V30" s="67">
        <v>0.43588037193197277</v>
      </c>
      <c r="W30" s="36"/>
      <c r="X30" s="19"/>
    </row>
    <row r="31" spans="2:24" ht="14.25">
      <c r="B31" s="19" t="s">
        <v>18</v>
      </c>
      <c r="C31" s="63">
        <v>61756.138500000001</v>
      </c>
      <c r="D31" s="41"/>
      <c r="M31" s="22" t="s">
        <v>29</v>
      </c>
      <c r="N31" s="67">
        <v>0.66352263117690591</v>
      </c>
      <c r="O31" s="67">
        <v>0.64722230527620339</v>
      </c>
      <c r="P31" s="67">
        <v>0.60267966971118636</v>
      </c>
      <c r="Q31" s="67">
        <v>0.55912128468373778</v>
      </c>
      <c r="R31" s="67">
        <v>0.51946823365428652</v>
      </c>
      <c r="S31" s="67">
        <v>0.58223262598665149</v>
      </c>
      <c r="T31" s="67">
        <v>0.57503291979374327</v>
      </c>
      <c r="U31" s="67">
        <v>0.58532522233991791</v>
      </c>
      <c r="V31" s="69">
        <v>0.55262494060053269</v>
      </c>
      <c r="W31" s="36"/>
      <c r="X31" s="19"/>
    </row>
    <row r="32" spans="2:24">
      <c r="C32" s="45"/>
      <c r="M32" s="22" t="s">
        <v>4</v>
      </c>
      <c r="N32" s="67">
        <v>0.72914588547228232</v>
      </c>
      <c r="O32" s="67">
        <v>0.72989483662959787</v>
      </c>
      <c r="P32" s="67">
        <v>0.77781751906743335</v>
      </c>
      <c r="Q32" s="67">
        <v>0.76586004031399835</v>
      </c>
      <c r="R32" s="67">
        <v>0.72302934833978827</v>
      </c>
      <c r="S32" s="67">
        <v>0.89568263425759587</v>
      </c>
      <c r="T32" s="67">
        <v>0.90615881107619578</v>
      </c>
      <c r="U32" s="67">
        <v>0.93943641842545389</v>
      </c>
      <c r="V32" s="67">
        <v>1.0266523046949068</v>
      </c>
      <c r="W32" s="36"/>
      <c r="X32" s="19"/>
    </row>
    <row r="33" spans="1:24">
      <c r="C33" s="45"/>
      <c r="O33" s="32"/>
      <c r="P33" s="32"/>
      <c r="Q33" s="32"/>
      <c r="R33" s="32"/>
      <c r="S33" s="32"/>
      <c r="T33" s="32"/>
      <c r="U33" s="32"/>
      <c r="V33" s="33"/>
      <c r="W33" s="33"/>
      <c r="X33" s="33"/>
    </row>
    <row r="34" spans="1:24">
      <c r="C34" s="45"/>
      <c r="L34" s="71"/>
      <c r="O34" s="34"/>
      <c r="P34" s="34"/>
      <c r="Q34" s="34"/>
      <c r="R34" s="34"/>
      <c r="S34" s="59"/>
      <c r="T34" s="61"/>
      <c r="U34" s="61"/>
      <c r="V34" s="61"/>
      <c r="W34" s="35"/>
      <c r="X34" s="35"/>
    </row>
    <row r="35" spans="1:24">
      <c r="C35" s="45"/>
      <c r="L35" s="72"/>
      <c r="M35" s="47"/>
      <c r="N35" s="46"/>
      <c r="O35" s="46"/>
      <c r="P35" s="46"/>
      <c r="Q35" s="46"/>
      <c r="R35" s="46"/>
      <c r="S35" s="46"/>
      <c r="T35" s="46"/>
      <c r="U35" s="48"/>
      <c r="V35" s="48"/>
      <c r="W35" s="35"/>
      <c r="X35" s="35"/>
    </row>
    <row r="36" spans="1:24">
      <c r="C36" s="45"/>
      <c r="L36" s="72"/>
      <c r="M36" s="49"/>
      <c r="N36" s="50"/>
      <c r="O36" s="50"/>
      <c r="P36" s="50"/>
      <c r="Q36" s="50"/>
      <c r="R36" s="50"/>
      <c r="S36" s="50"/>
      <c r="T36" s="50"/>
      <c r="U36" s="50"/>
      <c r="V36" s="50"/>
      <c r="W36" s="35"/>
      <c r="X36" s="35"/>
    </row>
    <row r="37" spans="1:24">
      <c r="C37" s="45"/>
      <c r="L37" s="72"/>
      <c r="M37" s="51"/>
      <c r="N37" s="52"/>
      <c r="O37" s="52"/>
      <c r="P37" s="52"/>
      <c r="Q37" s="52"/>
      <c r="R37" s="52"/>
      <c r="S37" s="52"/>
      <c r="T37" s="59"/>
      <c r="U37" s="61"/>
      <c r="V37" s="61"/>
      <c r="W37" s="61"/>
      <c r="X37" s="35"/>
    </row>
    <row r="38" spans="1:24">
      <c r="C38" s="45"/>
      <c r="L38" s="72"/>
      <c r="M38" s="53"/>
      <c r="N38" s="54"/>
      <c r="O38" s="54"/>
      <c r="P38" s="54"/>
      <c r="Q38" s="54"/>
      <c r="R38" s="54"/>
      <c r="S38" s="54"/>
      <c r="T38" s="54"/>
      <c r="U38" s="54"/>
      <c r="V38" s="54"/>
    </row>
    <row r="39" spans="1:24">
      <c r="C39" s="45"/>
      <c r="L39" s="72"/>
      <c r="M39" s="55"/>
      <c r="N39" s="56"/>
      <c r="O39" s="56"/>
      <c r="P39" s="56"/>
      <c r="Q39" s="56"/>
      <c r="R39" s="56"/>
      <c r="S39" s="56"/>
      <c r="T39" s="56"/>
      <c r="U39" s="56"/>
      <c r="V39" s="56"/>
    </row>
    <row r="40" spans="1:24">
      <c r="L40" s="72"/>
    </row>
    <row r="41" spans="1:24">
      <c r="L41" s="72"/>
    </row>
    <row r="43" spans="1:24">
      <c r="B43" s="7"/>
    </row>
    <row r="44" spans="1:24">
      <c r="A44" s="73" t="s">
        <v>35</v>
      </c>
      <c r="B44" s="74"/>
      <c r="C44" s="74"/>
      <c r="D44" s="74"/>
      <c r="E44" s="74"/>
    </row>
    <row r="45" spans="1:24" ht="13.5" thickBot="1">
      <c r="A45" s="74"/>
      <c r="B45" s="74"/>
      <c r="C45" s="74"/>
      <c r="D45" s="74"/>
      <c r="E45" s="74"/>
    </row>
    <row r="46" spans="1:24" ht="37.5">
      <c r="A46" s="8" t="s">
        <v>3</v>
      </c>
      <c r="B46" s="9" t="s">
        <v>34</v>
      </c>
      <c r="C46" s="10" t="s">
        <v>8</v>
      </c>
      <c r="D46" s="10" t="s">
        <v>9</v>
      </c>
      <c r="E46" s="11" t="s">
        <v>7</v>
      </c>
    </row>
    <row r="47" spans="1:24">
      <c r="A47" s="12"/>
      <c r="B47" s="3"/>
      <c r="C47" s="3"/>
      <c r="D47" s="3"/>
      <c r="E47" s="4"/>
    </row>
    <row r="48" spans="1:24">
      <c r="A48" s="13" t="s">
        <v>19</v>
      </c>
      <c r="B48" s="3">
        <v>155.31087875366211</v>
      </c>
      <c r="C48" s="3">
        <v>333.4918212890625</v>
      </c>
      <c r="D48" s="3">
        <v>213.54460906982422</v>
      </c>
      <c r="E48" s="4">
        <v>567.77947998046875</v>
      </c>
    </row>
    <row r="49" spans="1:23">
      <c r="A49" s="13" t="s">
        <v>27</v>
      </c>
      <c r="B49" s="3">
        <v>124.7464656829834</v>
      </c>
      <c r="C49" s="3">
        <v>170.46338272094727</v>
      </c>
      <c r="D49" s="3">
        <v>778.95850372314453</v>
      </c>
      <c r="E49" s="4">
        <v>465.11112976074219</v>
      </c>
    </row>
    <row r="50" spans="1:23">
      <c r="A50" s="13" t="s">
        <v>26</v>
      </c>
      <c r="B50" s="3">
        <v>283.82804870605469</v>
      </c>
      <c r="C50" s="3">
        <v>317.04656028747559</v>
      </c>
      <c r="D50" s="3">
        <v>1370.0248184204102</v>
      </c>
      <c r="E50" s="4">
        <v>3447.5006103515625</v>
      </c>
      <c r="L50" s="2"/>
      <c r="M50" s="37"/>
      <c r="N50" s="37"/>
      <c r="O50" s="37"/>
      <c r="P50" s="37"/>
      <c r="Q50" s="2"/>
      <c r="R50" s="2"/>
      <c r="S50" s="2"/>
      <c r="T50" s="2"/>
      <c r="U50" s="2"/>
      <c r="V50" s="2"/>
      <c r="W50" s="2"/>
    </row>
    <row r="51" spans="1:23">
      <c r="A51" s="13" t="s">
        <v>22</v>
      </c>
      <c r="B51" s="3">
        <v>83.091520309448242</v>
      </c>
      <c r="C51" s="3">
        <v>96.761934518814087</v>
      </c>
      <c r="D51" s="3">
        <v>342.45825958251953</v>
      </c>
      <c r="E51" s="4">
        <v>349.82711029052734</v>
      </c>
      <c r="L51" s="2"/>
      <c r="M51" s="38"/>
      <c r="N51" s="38"/>
      <c r="O51" s="38"/>
      <c r="P51" s="38"/>
      <c r="Q51" s="2"/>
      <c r="R51" s="2"/>
      <c r="S51" s="2"/>
      <c r="T51" s="2"/>
      <c r="U51" s="2"/>
      <c r="V51" s="2"/>
      <c r="W51" s="2"/>
    </row>
    <row r="52" spans="1:23">
      <c r="A52" s="13" t="s">
        <v>23</v>
      </c>
      <c r="B52" s="3">
        <v>177.02311229705811</v>
      </c>
      <c r="C52" s="3">
        <v>1616.2733755111694</v>
      </c>
      <c r="D52" s="3">
        <v>851.39735412597656</v>
      </c>
      <c r="E52" s="4">
        <v>517.05206298828125</v>
      </c>
      <c r="L52" s="2"/>
      <c r="M52" s="37"/>
      <c r="N52" s="37"/>
      <c r="O52" s="37"/>
      <c r="P52" s="37"/>
      <c r="Q52" s="2"/>
      <c r="R52" s="2"/>
      <c r="S52" s="2"/>
      <c r="T52" s="2"/>
      <c r="U52" s="2"/>
      <c r="V52" s="2"/>
      <c r="W52" s="2"/>
    </row>
    <row r="53" spans="1:23">
      <c r="A53" s="13" t="s">
        <v>24</v>
      </c>
      <c r="B53" s="3">
        <v>78.8954256772995</v>
      </c>
      <c r="C53" s="3">
        <v>82.028833031654358</v>
      </c>
      <c r="D53" s="3">
        <v>100.56649208068848</v>
      </c>
      <c r="E53" s="4">
        <v>259.24850273132324</v>
      </c>
      <c r="L53" s="2"/>
      <c r="M53" s="37"/>
      <c r="N53" s="37"/>
      <c r="O53" s="37"/>
      <c r="P53" s="37"/>
      <c r="Q53" s="2"/>
      <c r="R53" s="2"/>
      <c r="S53" s="2"/>
      <c r="T53" s="2"/>
      <c r="U53" s="2"/>
      <c r="V53" s="2"/>
      <c r="W53" s="2"/>
    </row>
    <row r="54" spans="1:23">
      <c r="A54" s="13" t="s">
        <v>25</v>
      </c>
      <c r="B54" s="3">
        <v>201.45223426818848</v>
      </c>
      <c r="C54" s="3">
        <v>520.00302410125732</v>
      </c>
      <c r="D54" s="3">
        <v>319.07181167602539</v>
      </c>
      <c r="E54" s="4">
        <v>1780.0315704345703</v>
      </c>
      <c r="L54" s="2"/>
      <c r="M54" s="37"/>
      <c r="N54" s="37"/>
      <c r="O54" s="37"/>
      <c r="P54" s="37"/>
      <c r="Q54" s="2"/>
      <c r="R54" s="2"/>
      <c r="S54" s="2"/>
      <c r="T54" s="2"/>
      <c r="U54" s="2"/>
      <c r="V54" s="2"/>
      <c r="W54" s="2"/>
    </row>
    <row r="55" spans="1:23">
      <c r="A55" s="13"/>
      <c r="B55" s="3"/>
      <c r="C55" s="3"/>
      <c r="D55" s="3"/>
      <c r="E55" s="4"/>
      <c r="L55" s="2"/>
      <c r="M55" s="37"/>
      <c r="N55" s="37"/>
      <c r="O55" s="37"/>
      <c r="P55" s="37"/>
      <c r="Q55" s="2"/>
      <c r="R55" s="2"/>
      <c r="S55" s="2"/>
      <c r="T55" s="2"/>
      <c r="U55" s="2"/>
      <c r="V55" s="2"/>
      <c r="W55" s="2"/>
    </row>
    <row r="56" spans="1:23">
      <c r="A56" s="12"/>
      <c r="B56" s="3"/>
      <c r="C56" s="3"/>
      <c r="D56" s="3"/>
      <c r="E56" s="4"/>
    </row>
    <row r="57" spans="1:23">
      <c r="A57" s="12"/>
      <c r="B57" s="5"/>
      <c r="C57" s="5"/>
      <c r="D57" s="5"/>
      <c r="E57" s="6"/>
    </row>
    <row r="58" spans="1:23">
      <c r="A58" s="12" t="s">
        <v>2</v>
      </c>
      <c r="B58" s="14">
        <v>1530.7330322265625</v>
      </c>
      <c r="C58" s="14">
        <v>3136.0688400268555</v>
      </c>
      <c r="D58" s="14">
        <v>3976.0217895507812</v>
      </c>
      <c r="E58" s="15">
        <v>7386.5503234863281</v>
      </c>
    </row>
    <row r="59" spans="1:23">
      <c r="A59" s="12" t="s">
        <v>0</v>
      </c>
      <c r="B59" s="5">
        <v>29340.9755859375</v>
      </c>
      <c r="C59" s="5">
        <v>169620.86181640625</v>
      </c>
      <c r="D59" s="5">
        <v>121528.43359375</v>
      </c>
      <c r="E59" s="6">
        <v>226900.23974609375</v>
      </c>
    </row>
    <row r="60" spans="1:23" ht="13.5" thickBot="1">
      <c r="A60" s="16" t="s">
        <v>1</v>
      </c>
      <c r="B60" s="17">
        <f>+B58/B59*100</f>
        <v>5.2170488596848497</v>
      </c>
      <c r="C60" s="17">
        <f>+C58/C59*100</f>
        <v>1.84886977134998</v>
      </c>
      <c r="D60" s="17">
        <f>+D58/D59*100</f>
        <v>3.2716802742985913</v>
      </c>
      <c r="E60" s="18">
        <f>+E58/E59*100</f>
        <v>3.2554175931026061</v>
      </c>
    </row>
    <row r="61" spans="1:23" ht="12" customHeight="1">
      <c r="A61" s="58" t="s">
        <v>33</v>
      </c>
      <c r="F61" s="70" t="s">
        <v>32</v>
      </c>
    </row>
    <row r="62" spans="1:23" ht="12" customHeight="1">
      <c r="A62" s="58" t="s">
        <v>31</v>
      </c>
      <c r="F62" s="57" t="s">
        <v>30</v>
      </c>
    </row>
    <row r="64" spans="1:23">
      <c r="A64" s="59"/>
      <c r="B64" s="60"/>
    </row>
    <row r="65" spans="1:2">
      <c r="A65" s="59"/>
      <c r="B65" s="60"/>
    </row>
  </sheetData>
  <mergeCells count="1">
    <mergeCell ref="A44:E45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6" firstPageNumber="14" orientation="portrait" horizontalDpi="1200" verticalDpi="1200" r:id="rId1"/>
  <headerFooter alignWithMargins="0">
    <oddHeader>&amp;C&amp;"Times New Roman CE,Tučné"&amp;14Jihomoravský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území</vt:lpstr>
      <vt:lpstr>území!Oblast_tisku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aimova122</cp:lastModifiedBy>
  <cp:lastPrinted>2014-01-09T16:02:34Z</cp:lastPrinted>
  <dcterms:created xsi:type="dcterms:W3CDTF">1999-09-01T06:24:56Z</dcterms:created>
  <dcterms:modified xsi:type="dcterms:W3CDTF">2014-02-10T12:36:18Z</dcterms:modified>
</cp:coreProperties>
</file>