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04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>#REF!</definedName>
    <definedName name="aa">#REF!</definedName>
    <definedName name="aaa" hidden="1">#REF!</definedName>
    <definedName name="aaaaa" hidden="1">#REF!</definedName>
    <definedName name="aaaaaa">#REF!</definedName>
    <definedName name="aaaaaaaa">#REF!</definedName>
    <definedName name="as">#REF!</definedName>
    <definedName name="Cizinci_k_31_12_04">#REF!</definedName>
    <definedName name="ěě">#REF!</definedName>
    <definedName name="i" hidden="1">#REF!</definedName>
    <definedName name="ne" hidden="1">#REF!</definedName>
    <definedName name="q" hidden="1">#REF!</definedName>
    <definedName name="s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<sst xmlns="http://schemas.openxmlformats.org/spreadsheetml/2006/main" count="133" uniqueCount="105">
  <si>
    <t xml:space="preserve">OBYVATELSTVO </t>
  </si>
  <si>
    <t>POPULATION</t>
  </si>
  <si>
    <t>v tom okresy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</si>
  <si>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</si>
  <si>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</si>
  <si>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</si>
  <si>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</si>
  <si>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</si>
  <si>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</si>
  <si>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</si>
  <si>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</si>
  <si>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</si>
  <si>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</si>
  <si>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</si>
  <si>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</si>
  <si>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Střední stav obyvatelstva</t>
  </si>
  <si>
    <t>Mid-year population</t>
  </si>
  <si>
    <t>v tom: muži</t>
  </si>
  <si>
    <t>Males</t>
  </si>
  <si>
    <t>ženy</t>
  </si>
  <si>
    <t>Females</t>
  </si>
  <si>
    <t>Stav obyvatel k  31. 12.</t>
  </si>
  <si>
    <t>Population (as at 31 December)</t>
  </si>
  <si>
    <t>Obyvatelé ve věku (k 31. 12.)</t>
  </si>
  <si>
    <t>0–14</t>
  </si>
  <si>
    <t>15–64</t>
  </si>
  <si>
    <t>65 a více</t>
  </si>
  <si>
    <t>z toho ženy ve věku</t>
  </si>
  <si>
    <t>Průměrný věk obyvatel (k 31. 12.)</t>
  </si>
  <si>
    <t>muži</t>
  </si>
  <si>
    <t>Index stáří (k 31. 12.)</t>
  </si>
  <si>
    <t>Index of ageing (as at 31 December)</t>
  </si>
  <si>
    <t>Sňatky</t>
  </si>
  <si>
    <t>Marriages</t>
  </si>
  <si>
    <t>Rozvody</t>
  </si>
  <si>
    <t>Divorces</t>
  </si>
  <si>
    <t>Narození celkem</t>
  </si>
  <si>
    <t>Births, total</t>
  </si>
  <si>
    <t>v tom: živě</t>
  </si>
  <si>
    <t>Live births</t>
  </si>
  <si>
    <t>mrtvě</t>
  </si>
  <si>
    <t>Stillbirths</t>
  </si>
  <si>
    <t>Potraty celkem</t>
  </si>
  <si>
    <t>Abortions, total</t>
  </si>
  <si>
    <t>z toho umělá přerušení těhotenství</t>
  </si>
  <si>
    <t>Induced abortions</t>
  </si>
  <si>
    <t>Zemřelí celkem</t>
  </si>
  <si>
    <t>Deaths, total</t>
  </si>
  <si>
    <t>z toho: do 1 roku</t>
  </si>
  <si>
    <t>Infant deaths</t>
  </si>
  <si>
    <t>do 28 dnů</t>
  </si>
  <si>
    <t>Neonatal deaths</t>
  </si>
  <si>
    <t>Přirozený přírůstek</t>
  </si>
  <si>
    <t>Natural increase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</si>
  <si>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</si>
  <si>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</si>
  <si>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</si>
  <si>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</si>
  <si>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</si>
  <si>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</si>
  <si>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</si>
  <si>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</si>
  <si>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>Na 1 000 obyvatel středního stavu</t>
  </si>
  <si>
    <t xml:space="preserve">Per 1 000 mid-year population </t>
  </si>
  <si>
    <t>sňatky</t>
  </si>
  <si>
    <t>rozvody</t>
  </si>
  <si>
    <t>živě narození</t>
  </si>
  <si>
    <t>potraty</t>
  </si>
  <si>
    <t>Abortions</t>
  </si>
  <si>
    <t>zemřelí</t>
  </si>
  <si>
    <t>Deaths</t>
  </si>
  <si>
    <t>přirozený přírůstek</t>
  </si>
  <si>
    <t>přistěhovalí</t>
  </si>
  <si>
    <t>vystěhovalí</t>
  </si>
  <si>
    <t>přírůstek stěhováním</t>
  </si>
  <si>
    <t>celkový přírůstek</t>
  </si>
  <si>
    <t>Rozvody na 100 sňatků</t>
  </si>
  <si>
    <t>Divorces per 100 marriages</t>
  </si>
  <si>
    <t>Potraty na 100 narozených</t>
  </si>
  <si>
    <t>Abortions per 100 births</t>
  </si>
  <si>
    <t>Umělá přerušení těhotenství na 100 narozených</t>
  </si>
  <si>
    <t>Induced abortions per 100 births</t>
  </si>
  <si>
    <t>Mrtvorozenost</t>
  </si>
  <si>
    <t>Stillbirth rate</t>
  </si>
  <si>
    <t>Kojenecká úmrtnost</t>
  </si>
  <si>
    <t>Novorozenecká úmrtnost</t>
  </si>
  <si>
    <t>65+</t>
  </si>
  <si>
    <t xml:space="preserve">- </t>
  </si>
  <si>
    <r>
      <t xml:space="preserve">Districts  </t>
    </r>
    <r>
      <rPr>
        <sz val="8"/>
        <rFont val="Arial"/>
        <family val="2"/>
      </rPr>
      <t xml:space="preserve">  </t>
    </r>
  </si>
  <si>
    <t xml:space="preserve">. </t>
  </si>
  <si>
    <t>Naděje dožití při narození v období 2008-2012</t>
  </si>
  <si>
    <r>
      <t xml:space="preserve">Středočeský
kraj / </t>
    </r>
    <r>
      <rPr>
        <b/>
        <i/>
        <sz val="8"/>
        <rFont val="Arial"/>
        <family val="2"/>
      </rPr>
      <t>Region</t>
    </r>
  </si>
  <si>
    <t>Population aged (years; as at 31 December)</t>
  </si>
  <si>
    <t xml:space="preserve">0–14 </t>
  </si>
  <si>
    <t xml:space="preserve">15–64 </t>
  </si>
  <si>
    <t xml:space="preserve">65+ </t>
  </si>
  <si>
    <t>Females aged (years)</t>
  </si>
  <si>
    <t>Average age of population (years; as at 31 Dec)</t>
  </si>
  <si>
    <t xml:space="preserve">Males </t>
  </si>
  <si>
    <t xml:space="preserve">Females </t>
  </si>
  <si>
    <t>Life expectancy at birth in 2008–2012 (years)</t>
  </si>
  <si>
    <t>Infant mortality rate</t>
  </si>
  <si>
    <t>Neonatal mortality rate</t>
  </si>
  <si>
    <r>
      <t>4-</t>
    </r>
    <r>
      <rPr>
        <sz val="10"/>
        <rFont val="Arial"/>
        <family val="2"/>
      </rPr>
      <t>10.</t>
    </r>
    <r>
      <rPr>
        <b/>
        <sz val="10"/>
        <rFont val="Arial"/>
        <family val="2"/>
      </rPr>
      <t xml:space="preserve"> Vybrané demografické údaje podle okresů v roce 2012</t>
    </r>
  </si>
  <si>
    <t>4-10. Selected demographic data by district in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</si>
</sst>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_ ;\-#,##0.0\ "/>
    <numFmt numFmtId="167" formatCode="0.0_ ;\-0.0\ "/>
    <numFmt numFmtId="168" formatCode="0.0"/>
  </numFmts>
  <fonts count="45">
    <font>
      <sz val="10"/>
      <name val="Arial CE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0" fontId="10" fillId="0" borderId="2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3"/>
    </xf>
    <xf numFmtId="0" fontId="10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 indent="3"/>
    </xf>
    <xf numFmtId="0" fontId="3" fillId="0" borderId="11" xfId="0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2"/>
    </xf>
    <xf numFmtId="164" fontId="3" fillId="0" borderId="10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 indent="2"/>
    </xf>
    <xf numFmtId="0" fontId="3" fillId="0" borderId="0" xfId="48" applyFont="1" applyFill="1" applyBorder="1" applyAlignment="1">
      <alignment/>
      <protection/>
    </xf>
    <xf numFmtId="166" fontId="2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left" indent="1"/>
      <protection/>
    </xf>
    <xf numFmtId="0" fontId="3" fillId="0" borderId="0" xfId="48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166" fontId="3" fillId="0" borderId="10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_2_12az2_1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ndra\Dokumenty\RO&#268;ENKA\2011\TABULKY\04_Obyvatelstvo\04_cizin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raje\rocenky\ROCENKY_2011\DATA\04_Obyvatelstvo\cizinci\04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ndra\Dokumenty\RO&#268;ENKA\2011\TABULKY\04_Obyvatelstvo\04_obyvatelstv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11"/>
      <sheetName val="04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CK"/>
      <sheetName val="JCK"/>
      <sheetName val="PLK"/>
      <sheetName val="KVK"/>
      <sheetName val="ULK"/>
      <sheetName val="LBK"/>
      <sheetName val="HKK"/>
      <sheetName val="PAK"/>
      <sheetName val="VYK"/>
      <sheetName val="JMK"/>
      <sheetName val="OLK"/>
      <sheetName val="ZLK"/>
      <sheetName val="MS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  <sheetName val="041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5.375" style="9" customWidth="1"/>
    <col min="2" max="2" width="12.125" style="9" customWidth="1"/>
    <col min="3" max="14" width="7.75390625" style="9" customWidth="1"/>
    <col min="15" max="15" width="32.00390625" style="9" customWidth="1"/>
    <col min="16" max="16384" width="9.125" style="9" customWidth="1"/>
  </cols>
  <sheetData>
    <row r="1" spans="1:15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7"/>
      <c r="O1" s="8" t="s">
        <v>1</v>
      </c>
    </row>
    <row r="2" spans="1:15" ht="11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7"/>
      <c r="O2" s="8"/>
    </row>
    <row r="3" spans="1:15" ht="15">
      <c r="A3" s="10" t="s">
        <v>103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3"/>
      <c r="O3" s="14" t="s">
        <v>104</v>
      </c>
    </row>
    <row r="4" spans="1:15" ht="10.5" customHeight="1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O4" s="13"/>
    </row>
    <row r="5" spans="1:15" s="17" customFormat="1" ht="12.75" customHeight="1">
      <c r="A5" s="69"/>
      <c r="B5" s="71" t="s">
        <v>91</v>
      </c>
      <c r="C5" s="73" t="s">
        <v>2</v>
      </c>
      <c r="D5" s="74"/>
      <c r="E5" s="74"/>
      <c r="F5" s="74"/>
      <c r="G5" s="74"/>
      <c r="H5" s="75" t="s">
        <v>88</v>
      </c>
      <c r="I5" s="75"/>
      <c r="J5" s="75"/>
      <c r="K5" s="75"/>
      <c r="L5" s="75"/>
      <c r="M5" s="75"/>
      <c r="N5" s="76"/>
      <c r="O5" s="77"/>
    </row>
    <row r="6" spans="1:15" s="17" customFormat="1" ht="23.25" customHeight="1" thickBot="1">
      <c r="A6" s="70"/>
      <c r="B6" s="72"/>
      <c r="C6" s="18" t="s">
        <v>3</v>
      </c>
      <c r="D6" s="18" t="s">
        <v>4</v>
      </c>
      <c r="E6" s="19" t="s">
        <v>5</v>
      </c>
      <c r="F6" s="19" t="s">
        <v>6</v>
      </c>
      <c r="G6" s="20" t="s">
        <v>7</v>
      </c>
      <c r="H6" s="21" t="s">
        <v>8</v>
      </c>
      <c r="I6" s="21" t="s">
        <v>9</v>
      </c>
      <c r="J6" s="18" t="s">
        <v>10</v>
      </c>
      <c r="K6" s="19" t="s">
        <v>11</v>
      </c>
      <c r="L6" s="18" t="s">
        <v>12</v>
      </c>
      <c r="M6" s="18" t="s">
        <v>13</v>
      </c>
      <c r="N6" s="18" t="s">
        <v>14</v>
      </c>
      <c r="O6" s="78"/>
    </row>
    <row r="7" spans="1:15" s="17" customFormat="1" ht="13.5" customHeight="1">
      <c r="A7" s="22" t="s">
        <v>15</v>
      </c>
      <c r="B7" s="23">
        <v>1285945</v>
      </c>
      <c r="C7" s="24">
        <v>95659</v>
      </c>
      <c r="D7" s="24">
        <v>86642</v>
      </c>
      <c r="E7" s="25">
        <v>159520</v>
      </c>
      <c r="F7" s="25">
        <v>96997</v>
      </c>
      <c r="G7" s="25">
        <v>74340</v>
      </c>
      <c r="H7" s="26">
        <v>104277</v>
      </c>
      <c r="I7" s="26">
        <v>124153</v>
      </c>
      <c r="J7" s="24">
        <v>94767</v>
      </c>
      <c r="K7" s="25">
        <v>153731</v>
      </c>
      <c r="L7" s="24">
        <v>126536</v>
      </c>
      <c r="M7" s="24">
        <v>113790</v>
      </c>
      <c r="N7" s="24">
        <v>55533</v>
      </c>
      <c r="O7" s="27" t="s">
        <v>16</v>
      </c>
    </row>
    <row r="8" spans="1:15" s="17" customFormat="1" ht="11.25" customHeight="1">
      <c r="A8" s="28" t="s">
        <v>17</v>
      </c>
      <c r="B8" s="29">
        <v>635054</v>
      </c>
      <c r="C8" s="30">
        <v>47290</v>
      </c>
      <c r="D8" s="30">
        <v>42717</v>
      </c>
      <c r="E8" s="30">
        <v>78020</v>
      </c>
      <c r="F8" s="30">
        <v>47969</v>
      </c>
      <c r="G8" s="31">
        <v>36693</v>
      </c>
      <c r="H8" s="32">
        <v>51808</v>
      </c>
      <c r="I8" s="30">
        <v>62227</v>
      </c>
      <c r="J8" s="30">
        <v>46376</v>
      </c>
      <c r="K8" s="30">
        <v>75854</v>
      </c>
      <c r="L8" s="30">
        <v>62295</v>
      </c>
      <c r="M8" s="30">
        <v>56119</v>
      </c>
      <c r="N8" s="30">
        <v>27686</v>
      </c>
      <c r="O8" s="33" t="s">
        <v>18</v>
      </c>
    </row>
    <row r="9" spans="1:15" s="17" customFormat="1" ht="11.25" customHeight="1">
      <c r="A9" s="34" t="s">
        <v>19</v>
      </c>
      <c r="B9" s="29">
        <v>650891</v>
      </c>
      <c r="C9" s="30">
        <v>48369</v>
      </c>
      <c r="D9" s="30">
        <v>43925</v>
      </c>
      <c r="E9" s="31">
        <v>81500</v>
      </c>
      <c r="F9" s="31">
        <v>49028</v>
      </c>
      <c r="G9" s="31">
        <v>37647</v>
      </c>
      <c r="H9" s="32">
        <v>52469</v>
      </c>
      <c r="I9" s="32">
        <v>61926</v>
      </c>
      <c r="J9" s="30">
        <v>48391</v>
      </c>
      <c r="K9" s="31">
        <v>77877</v>
      </c>
      <c r="L9" s="30">
        <v>64241</v>
      </c>
      <c r="M9" s="30">
        <v>57671</v>
      </c>
      <c r="N9" s="30">
        <v>27847</v>
      </c>
      <c r="O9" s="33" t="s">
        <v>20</v>
      </c>
    </row>
    <row r="10" spans="1:15" s="17" customFormat="1" ht="11.25" customHeight="1">
      <c r="A10" s="22" t="s">
        <v>21</v>
      </c>
      <c r="B10" s="29">
        <v>1291816</v>
      </c>
      <c r="C10" s="30">
        <v>95883</v>
      </c>
      <c r="D10" s="30">
        <v>87184</v>
      </c>
      <c r="E10" s="31">
        <v>159984</v>
      </c>
      <c r="F10" s="31">
        <v>97279</v>
      </c>
      <c r="G10" s="31">
        <v>74359</v>
      </c>
      <c r="H10" s="32">
        <v>104148</v>
      </c>
      <c r="I10" s="32">
        <v>124470</v>
      </c>
      <c r="J10" s="30">
        <v>95279</v>
      </c>
      <c r="K10" s="31">
        <v>155588</v>
      </c>
      <c r="L10" s="30">
        <v>128326</v>
      </c>
      <c r="M10" s="30">
        <v>113905</v>
      </c>
      <c r="N10" s="30">
        <v>55411</v>
      </c>
      <c r="O10" s="35" t="s">
        <v>22</v>
      </c>
    </row>
    <row r="11" spans="1:15" s="17" customFormat="1" ht="11.25" customHeight="1">
      <c r="A11" s="36" t="s">
        <v>17</v>
      </c>
      <c r="B11" s="29">
        <v>637720</v>
      </c>
      <c r="C11" s="30">
        <v>47373</v>
      </c>
      <c r="D11" s="30">
        <v>42960</v>
      </c>
      <c r="E11" s="30">
        <v>78231</v>
      </c>
      <c r="F11" s="30">
        <v>48096</v>
      </c>
      <c r="G11" s="31">
        <v>36715</v>
      </c>
      <c r="H11" s="32">
        <v>51677</v>
      </c>
      <c r="I11" s="30">
        <v>62364</v>
      </c>
      <c r="J11" s="30">
        <v>46657</v>
      </c>
      <c r="K11" s="30">
        <v>76666</v>
      </c>
      <c r="L11" s="30">
        <v>63197</v>
      </c>
      <c r="M11" s="30">
        <v>56171</v>
      </c>
      <c r="N11" s="30">
        <v>27613</v>
      </c>
      <c r="O11" s="33" t="s">
        <v>18</v>
      </c>
    </row>
    <row r="12" spans="1:15" s="17" customFormat="1" ht="11.25" customHeight="1">
      <c r="A12" s="37" t="s">
        <v>19</v>
      </c>
      <c r="B12" s="29">
        <v>654096</v>
      </c>
      <c r="C12" s="30">
        <v>48510</v>
      </c>
      <c r="D12" s="30">
        <v>44224</v>
      </c>
      <c r="E12" s="31">
        <v>81753</v>
      </c>
      <c r="F12" s="31">
        <v>49183</v>
      </c>
      <c r="G12" s="31">
        <v>37644</v>
      </c>
      <c r="H12" s="32">
        <v>52471</v>
      </c>
      <c r="I12" s="32">
        <v>62106</v>
      </c>
      <c r="J12" s="30">
        <v>48622</v>
      </c>
      <c r="K12" s="31">
        <v>78922</v>
      </c>
      <c r="L12" s="30">
        <v>65129</v>
      </c>
      <c r="M12" s="30">
        <v>57734</v>
      </c>
      <c r="N12" s="30">
        <v>27798</v>
      </c>
      <c r="O12" s="33" t="s">
        <v>20</v>
      </c>
    </row>
    <row r="13" spans="1:15" s="17" customFormat="1" ht="11.25" customHeight="1">
      <c r="A13" s="22" t="s">
        <v>23</v>
      </c>
      <c r="B13" s="29"/>
      <c r="C13" s="30"/>
      <c r="D13" s="30"/>
      <c r="E13" s="31"/>
      <c r="F13" s="31"/>
      <c r="G13" s="31"/>
      <c r="H13" s="32"/>
      <c r="I13" s="32"/>
      <c r="J13" s="30"/>
      <c r="K13" s="31"/>
      <c r="L13" s="30"/>
      <c r="M13" s="30"/>
      <c r="N13" s="30"/>
      <c r="O13" s="35" t="s">
        <v>92</v>
      </c>
    </row>
    <row r="14" spans="1:15" s="17" customFormat="1" ht="11.25" customHeight="1">
      <c r="A14" s="38" t="s">
        <v>24</v>
      </c>
      <c r="B14" s="29">
        <v>209357</v>
      </c>
      <c r="C14" s="30">
        <v>14711</v>
      </c>
      <c r="D14" s="30">
        <v>14155</v>
      </c>
      <c r="E14" s="31">
        <v>24819</v>
      </c>
      <c r="F14" s="31">
        <v>14996</v>
      </c>
      <c r="G14" s="31">
        <v>10606</v>
      </c>
      <c r="H14" s="32">
        <v>16351</v>
      </c>
      <c r="I14" s="32">
        <v>19077</v>
      </c>
      <c r="J14" s="30">
        <v>15656</v>
      </c>
      <c r="K14" s="31">
        <v>29647</v>
      </c>
      <c r="L14" s="30">
        <v>24712</v>
      </c>
      <c r="M14" s="30">
        <v>16640</v>
      </c>
      <c r="N14" s="30">
        <v>7987</v>
      </c>
      <c r="O14" s="39" t="s">
        <v>93</v>
      </c>
    </row>
    <row r="15" spans="1:15" s="17" customFormat="1" ht="11.25" customHeight="1">
      <c r="A15" s="38" t="s">
        <v>25</v>
      </c>
      <c r="B15" s="29">
        <v>878467</v>
      </c>
      <c r="C15" s="30">
        <v>65097</v>
      </c>
      <c r="D15" s="30">
        <v>58712</v>
      </c>
      <c r="E15" s="31">
        <v>108706</v>
      </c>
      <c r="F15" s="31">
        <v>65719</v>
      </c>
      <c r="G15" s="31">
        <v>50620</v>
      </c>
      <c r="H15" s="32">
        <v>71395</v>
      </c>
      <c r="I15" s="32">
        <v>86081</v>
      </c>
      <c r="J15" s="30">
        <v>64239</v>
      </c>
      <c r="K15" s="31">
        <v>105020</v>
      </c>
      <c r="L15" s="30">
        <v>86383</v>
      </c>
      <c r="M15" s="30">
        <v>78280</v>
      </c>
      <c r="N15" s="30">
        <v>38215</v>
      </c>
      <c r="O15" s="39" t="s">
        <v>94</v>
      </c>
    </row>
    <row r="16" spans="1:15" s="17" customFormat="1" ht="11.25" customHeight="1">
      <c r="A16" s="38" t="s">
        <v>26</v>
      </c>
      <c r="B16" s="29">
        <v>203992</v>
      </c>
      <c r="C16" s="30">
        <v>16075</v>
      </c>
      <c r="D16" s="30">
        <v>14317</v>
      </c>
      <c r="E16" s="31">
        <v>26459</v>
      </c>
      <c r="F16" s="31">
        <v>16564</v>
      </c>
      <c r="G16" s="31">
        <v>13133</v>
      </c>
      <c r="H16" s="32">
        <v>16402</v>
      </c>
      <c r="I16" s="32">
        <v>19312</v>
      </c>
      <c r="J16" s="30">
        <v>15384</v>
      </c>
      <c r="K16" s="31">
        <v>20921</v>
      </c>
      <c r="L16" s="30">
        <v>17231</v>
      </c>
      <c r="M16" s="30">
        <v>18985</v>
      </c>
      <c r="N16" s="30">
        <v>9209</v>
      </c>
      <c r="O16" s="39" t="s">
        <v>95</v>
      </c>
    </row>
    <row r="17" spans="1:15" s="17" customFormat="1" ht="11.25" customHeight="1">
      <c r="A17" s="40" t="s">
        <v>27</v>
      </c>
      <c r="B17" s="29"/>
      <c r="C17" s="30"/>
      <c r="D17" s="30"/>
      <c r="E17" s="31"/>
      <c r="F17" s="31"/>
      <c r="G17" s="31"/>
      <c r="H17" s="32"/>
      <c r="I17" s="32"/>
      <c r="J17" s="30"/>
      <c r="K17" s="31"/>
      <c r="L17" s="30"/>
      <c r="M17" s="30"/>
      <c r="N17" s="30"/>
      <c r="O17" s="33" t="s">
        <v>96</v>
      </c>
    </row>
    <row r="18" spans="1:15" s="17" customFormat="1" ht="11.25" customHeight="1">
      <c r="A18" s="41" t="s">
        <v>24</v>
      </c>
      <c r="B18" s="29">
        <v>101835</v>
      </c>
      <c r="C18" s="42">
        <v>7183</v>
      </c>
      <c r="D18" s="42">
        <v>6913</v>
      </c>
      <c r="E18" s="43">
        <v>12163</v>
      </c>
      <c r="F18" s="43">
        <v>7236</v>
      </c>
      <c r="G18" s="43">
        <v>5145</v>
      </c>
      <c r="H18" s="44">
        <v>7896</v>
      </c>
      <c r="I18" s="44">
        <v>9232</v>
      </c>
      <c r="J18" s="42">
        <v>7625</v>
      </c>
      <c r="K18" s="43">
        <v>14465</v>
      </c>
      <c r="L18" s="42">
        <v>12000</v>
      </c>
      <c r="M18" s="42">
        <v>8133</v>
      </c>
      <c r="N18" s="42">
        <v>3844</v>
      </c>
      <c r="O18" s="45" t="s">
        <v>24</v>
      </c>
    </row>
    <row r="19" spans="1:15" s="17" customFormat="1" ht="11.25" customHeight="1">
      <c r="A19" s="41" t="s">
        <v>25</v>
      </c>
      <c r="B19" s="29">
        <v>433332</v>
      </c>
      <c r="C19" s="42">
        <v>31988</v>
      </c>
      <c r="D19" s="42">
        <v>28977</v>
      </c>
      <c r="E19" s="43">
        <v>53983</v>
      </c>
      <c r="F19" s="43">
        <v>32165</v>
      </c>
      <c r="G19" s="43">
        <v>24736</v>
      </c>
      <c r="H19" s="44">
        <v>35001</v>
      </c>
      <c r="I19" s="44">
        <v>41594</v>
      </c>
      <c r="J19" s="42">
        <v>31986</v>
      </c>
      <c r="K19" s="43">
        <v>52509</v>
      </c>
      <c r="L19" s="42">
        <v>43403</v>
      </c>
      <c r="M19" s="42">
        <v>38421</v>
      </c>
      <c r="N19" s="42">
        <v>18569</v>
      </c>
      <c r="O19" s="45" t="s">
        <v>25</v>
      </c>
    </row>
    <row r="20" spans="1:15" s="17" customFormat="1" ht="11.25" customHeight="1">
      <c r="A20" s="41" t="s">
        <v>26</v>
      </c>
      <c r="B20" s="29">
        <v>118929</v>
      </c>
      <c r="C20" s="42">
        <v>9339</v>
      </c>
      <c r="D20" s="42">
        <v>8334</v>
      </c>
      <c r="E20" s="43">
        <v>15607</v>
      </c>
      <c r="F20" s="43">
        <v>9782</v>
      </c>
      <c r="G20" s="43">
        <v>7763</v>
      </c>
      <c r="H20" s="44">
        <v>9574</v>
      </c>
      <c r="I20" s="44">
        <v>11280</v>
      </c>
      <c r="J20" s="42">
        <v>9011</v>
      </c>
      <c r="K20" s="43">
        <v>11948</v>
      </c>
      <c r="L20" s="42">
        <v>9726</v>
      </c>
      <c r="M20" s="42">
        <v>11180</v>
      </c>
      <c r="N20" s="42">
        <v>5385</v>
      </c>
      <c r="O20" s="45" t="s">
        <v>86</v>
      </c>
    </row>
    <row r="21" spans="1:15" s="17" customFormat="1" ht="11.25" customHeight="1">
      <c r="A21" s="46" t="s">
        <v>28</v>
      </c>
      <c r="B21" s="47">
        <v>40.402496950030034</v>
      </c>
      <c r="C21" s="48">
        <v>41.279366519612445</v>
      </c>
      <c r="D21" s="48">
        <v>40.58158607083869</v>
      </c>
      <c r="E21" s="49">
        <v>40.999431193119314</v>
      </c>
      <c r="F21" s="49">
        <v>41.156894088138245</v>
      </c>
      <c r="G21" s="49">
        <v>41.94754501808792</v>
      </c>
      <c r="H21" s="50">
        <v>40.50483926719668</v>
      </c>
      <c r="I21" s="50">
        <v>40.525210894191375</v>
      </c>
      <c r="J21" s="48">
        <v>40.41053642460563</v>
      </c>
      <c r="K21" s="49">
        <v>38.314272308918426</v>
      </c>
      <c r="L21" s="48">
        <v>38.34259620030235</v>
      </c>
      <c r="M21" s="48">
        <v>41.47209955664808</v>
      </c>
      <c r="N21" s="48">
        <v>41.435572359278844</v>
      </c>
      <c r="O21" s="35" t="s">
        <v>97</v>
      </c>
    </row>
    <row r="22" spans="1:15" s="17" customFormat="1" ht="11.25" customHeight="1">
      <c r="A22" s="51" t="s">
        <v>29</v>
      </c>
      <c r="B22" s="47">
        <v>39.130038261305906</v>
      </c>
      <c r="C22" s="48">
        <v>39.964737297616786</v>
      </c>
      <c r="D22" s="48">
        <v>39.314106145251394</v>
      </c>
      <c r="E22" s="49">
        <v>39.626624995206505</v>
      </c>
      <c r="F22" s="49">
        <v>39.6502619760479</v>
      </c>
      <c r="G22" s="49">
        <v>40.47717554133188</v>
      </c>
      <c r="H22" s="50">
        <v>39.14096213015461</v>
      </c>
      <c r="I22" s="50">
        <v>39.22884997755115</v>
      </c>
      <c r="J22" s="48">
        <v>39.071961334847934</v>
      </c>
      <c r="K22" s="49">
        <v>37.34188558161375</v>
      </c>
      <c r="L22" s="48">
        <v>37.464792632561675</v>
      </c>
      <c r="M22" s="48">
        <v>40.08766979402183</v>
      </c>
      <c r="N22" s="48">
        <v>39.98984174120885</v>
      </c>
      <c r="O22" s="33" t="s">
        <v>98</v>
      </c>
    </row>
    <row r="23" spans="1:15" s="17" customFormat="1" ht="11.25" customHeight="1">
      <c r="A23" s="51" t="s">
        <v>19</v>
      </c>
      <c r="B23" s="47">
        <v>41.64309826080575</v>
      </c>
      <c r="C23" s="48">
        <v>42.563182848897135</v>
      </c>
      <c r="D23" s="48">
        <v>41.812839182344426</v>
      </c>
      <c r="E23" s="49">
        <v>42.31309554389441</v>
      </c>
      <c r="F23" s="49">
        <v>42.63022792428278</v>
      </c>
      <c r="G23" s="49">
        <v>43.381627882265434</v>
      </c>
      <c r="H23" s="50">
        <v>41.848077985935085</v>
      </c>
      <c r="I23" s="50">
        <v>41.82695713779667</v>
      </c>
      <c r="J23" s="48">
        <v>41.69501460244334</v>
      </c>
      <c r="K23" s="49">
        <v>39.258863181368945</v>
      </c>
      <c r="L23" s="48">
        <v>39.19436042316019</v>
      </c>
      <c r="M23" s="48">
        <v>42.81904943360931</v>
      </c>
      <c r="N23" s="48">
        <v>42.8716814159292</v>
      </c>
      <c r="O23" s="33" t="s">
        <v>99</v>
      </c>
    </row>
    <row r="24" spans="1:15" s="17" customFormat="1" ht="11.25" customHeight="1">
      <c r="A24" s="22" t="s">
        <v>30</v>
      </c>
      <c r="B24" s="47">
        <v>97.43739163247467</v>
      </c>
      <c r="C24" s="48">
        <v>109.27197335327305</v>
      </c>
      <c r="D24" s="48">
        <v>101.14447191805016</v>
      </c>
      <c r="E24" s="49">
        <v>106.60784076715419</v>
      </c>
      <c r="F24" s="49">
        <v>110.45612163243533</v>
      </c>
      <c r="G24" s="49">
        <v>123.82613614934942</v>
      </c>
      <c r="H24" s="50">
        <v>100.31190752859152</v>
      </c>
      <c r="I24" s="50">
        <v>101.2318498715731</v>
      </c>
      <c r="J24" s="48">
        <v>98.26264690853347</v>
      </c>
      <c r="K24" s="49">
        <v>70.56700509326407</v>
      </c>
      <c r="L24" s="48">
        <v>69.72725801230172</v>
      </c>
      <c r="M24" s="48">
        <v>114.09254807692308</v>
      </c>
      <c r="N24" s="48">
        <v>115.29986227619882</v>
      </c>
      <c r="O24" s="35" t="s">
        <v>31</v>
      </c>
    </row>
    <row r="25" spans="1:15" s="17" customFormat="1" ht="11.25" customHeight="1">
      <c r="A25" s="51" t="s">
        <v>29</v>
      </c>
      <c r="B25" s="47">
        <v>79.11218169304887</v>
      </c>
      <c r="C25" s="48">
        <v>89.47927736450585</v>
      </c>
      <c r="D25" s="48">
        <v>82.61529964098315</v>
      </c>
      <c r="E25" s="49">
        <v>85.74589127686473</v>
      </c>
      <c r="F25" s="49">
        <v>87.39690721649484</v>
      </c>
      <c r="G25" s="49">
        <v>98.33363852774217</v>
      </c>
      <c r="H25" s="50">
        <v>80.75694855115316</v>
      </c>
      <c r="I25" s="50">
        <v>81.58456069070594</v>
      </c>
      <c r="J25" s="48">
        <v>79.35499937741253</v>
      </c>
      <c r="K25" s="49">
        <v>59.10288499538928</v>
      </c>
      <c r="L25" s="48">
        <v>59.038703587161734</v>
      </c>
      <c r="M25" s="48">
        <v>91.74797225814035</v>
      </c>
      <c r="N25" s="48">
        <v>92.30026550808593</v>
      </c>
      <c r="O25" s="33" t="s">
        <v>18</v>
      </c>
    </row>
    <row r="26" spans="1:15" s="17" customFormat="1" ht="11.25" customHeight="1">
      <c r="A26" s="51" t="s">
        <v>19</v>
      </c>
      <c r="B26" s="47">
        <v>116.78597731624687</v>
      </c>
      <c r="C26" s="48">
        <v>130.01531393568146</v>
      </c>
      <c r="D26" s="48">
        <v>120.55547519166787</v>
      </c>
      <c r="E26" s="49">
        <v>128.31538271807943</v>
      </c>
      <c r="F26" s="49">
        <v>135.1851851851852</v>
      </c>
      <c r="G26" s="49">
        <v>150.8843537414966</v>
      </c>
      <c r="H26" s="50">
        <v>121.25126646403241</v>
      </c>
      <c r="I26" s="50">
        <v>122.18370883882147</v>
      </c>
      <c r="J26" s="48">
        <v>118.17704918032787</v>
      </c>
      <c r="K26" s="49">
        <v>82.59937780850328</v>
      </c>
      <c r="L26" s="48">
        <v>81.05</v>
      </c>
      <c r="M26" s="48">
        <v>137.46465019058158</v>
      </c>
      <c r="N26" s="48">
        <v>140.08844953173778</v>
      </c>
      <c r="O26" s="33" t="s">
        <v>20</v>
      </c>
    </row>
    <row r="27" spans="1:15" s="17" customFormat="1" ht="11.25" customHeight="1">
      <c r="A27" s="52" t="s">
        <v>90</v>
      </c>
      <c r="B27" s="47"/>
      <c r="C27" s="48"/>
      <c r="D27" s="48"/>
      <c r="E27" s="49"/>
      <c r="F27" s="49"/>
      <c r="G27" s="49"/>
      <c r="H27" s="50"/>
      <c r="I27" s="50"/>
      <c r="J27" s="48"/>
      <c r="K27" s="49"/>
      <c r="L27" s="48"/>
      <c r="M27" s="48"/>
      <c r="N27" s="48"/>
      <c r="O27" s="53" t="s">
        <v>100</v>
      </c>
    </row>
    <row r="28" spans="1:15" s="17" customFormat="1" ht="11.25" customHeight="1">
      <c r="A28" s="51" t="s">
        <v>29</v>
      </c>
      <c r="B28" s="47" t="s">
        <v>89</v>
      </c>
      <c r="C28" s="48">
        <v>73.78009677250992</v>
      </c>
      <c r="D28" s="48">
        <v>74.23120598229083</v>
      </c>
      <c r="E28" s="49">
        <v>73.88612944124515</v>
      </c>
      <c r="F28" s="49">
        <v>74.32096074129579</v>
      </c>
      <c r="G28" s="49">
        <v>74.3486084828531</v>
      </c>
      <c r="H28" s="50">
        <v>73.77187469157748</v>
      </c>
      <c r="I28" s="50">
        <v>75.15746510871604</v>
      </c>
      <c r="J28" s="48">
        <v>74.4188204318506</v>
      </c>
      <c r="K28" s="49">
        <v>75.50377425475567</v>
      </c>
      <c r="L28" s="48">
        <v>76.06237605679804</v>
      </c>
      <c r="M28" s="48">
        <v>74.32796895223815</v>
      </c>
      <c r="N28" s="48">
        <v>73.60205219445623</v>
      </c>
      <c r="O28" s="33" t="s">
        <v>98</v>
      </c>
    </row>
    <row r="29" spans="1:15" s="17" customFormat="1" ht="11.25" customHeight="1">
      <c r="A29" s="51" t="s">
        <v>19</v>
      </c>
      <c r="B29" s="47" t="s">
        <v>89</v>
      </c>
      <c r="C29" s="48">
        <v>80.07186273683125</v>
      </c>
      <c r="D29" s="48">
        <v>80.31026288107054</v>
      </c>
      <c r="E29" s="49">
        <v>80.13022392816515</v>
      </c>
      <c r="F29" s="49">
        <v>80.30019793003537</v>
      </c>
      <c r="G29" s="49">
        <v>80.52386877177618</v>
      </c>
      <c r="H29" s="50">
        <v>79.81961756747909</v>
      </c>
      <c r="I29" s="50">
        <v>80.49798836141382</v>
      </c>
      <c r="J29" s="48">
        <v>80.44496012820703</v>
      </c>
      <c r="K29" s="49">
        <v>80.51012518844516</v>
      </c>
      <c r="L29" s="48">
        <v>81.1751082870915</v>
      </c>
      <c r="M29" s="48">
        <v>79.7661969691349</v>
      </c>
      <c r="N29" s="48">
        <v>80.25195362415445</v>
      </c>
      <c r="O29" s="33" t="s">
        <v>99</v>
      </c>
    </row>
    <row r="30" spans="1:15" s="17" customFormat="1" ht="11.25" customHeight="1">
      <c r="A30" s="54" t="s">
        <v>32</v>
      </c>
      <c r="B30" s="29">
        <v>5567</v>
      </c>
      <c r="C30" s="42">
        <v>385</v>
      </c>
      <c r="D30" s="42">
        <v>406</v>
      </c>
      <c r="E30" s="43">
        <v>694</v>
      </c>
      <c r="F30" s="43">
        <v>461</v>
      </c>
      <c r="G30" s="43">
        <v>323</v>
      </c>
      <c r="H30" s="44">
        <v>445</v>
      </c>
      <c r="I30" s="44">
        <v>546</v>
      </c>
      <c r="J30" s="42">
        <v>402</v>
      </c>
      <c r="K30" s="43">
        <v>639</v>
      </c>
      <c r="L30" s="42">
        <v>564</v>
      </c>
      <c r="M30" s="42">
        <v>477</v>
      </c>
      <c r="N30" s="42">
        <v>225</v>
      </c>
      <c r="O30" s="35" t="s">
        <v>33</v>
      </c>
    </row>
    <row r="31" spans="1:15" s="17" customFormat="1" ht="11.25" customHeight="1">
      <c r="A31" s="22" t="s">
        <v>34</v>
      </c>
      <c r="B31" s="29">
        <v>3614</v>
      </c>
      <c r="C31" s="42">
        <v>196</v>
      </c>
      <c r="D31" s="42">
        <v>285</v>
      </c>
      <c r="E31" s="43">
        <v>493</v>
      </c>
      <c r="F31" s="43">
        <v>280</v>
      </c>
      <c r="G31" s="43">
        <v>182</v>
      </c>
      <c r="H31" s="44">
        <v>275</v>
      </c>
      <c r="I31" s="44">
        <v>349</v>
      </c>
      <c r="J31" s="42">
        <v>242</v>
      </c>
      <c r="K31" s="43">
        <v>459</v>
      </c>
      <c r="L31" s="42">
        <v>414</v>
      </c>
      <c r="M31" s="42">
        <v>312</v>
      </c>
      <c r="N31" s="42">
        <v>127</v>
      </c>
      <c r="O31" s="35" t="s">
        <v>35</v>
      </c>
    </row>
    <row r="32" spans="1:15" s="17" customFormat="1" ht="11.25" customHeight="1">
      <c r="A32" s="22" t="s">
        <v>36</v>
      </c>
      <c r="B32" s="29">
        <v>14483</v>
      </c>
      <c r="C32" s="42">
        <v>1066</v>
      </c>
      <c r="D32" s="42">
        <v>964</v>
      </c>
      <c r="E32" s="43">
        <v>1764</v>
      </c>
      <c r="F32" s="43">
        <v>1055</v>
      </c>
      <c r="G32" s="43">
        <v>742</v>
      </c>
      <c r="H32" s="44">
        <v>1082</v>
      </c>
      <c r="I32" s="44">
        <v>1327</v>
      </c>
      <c r="J32" s="42">
        <v>1051</v>
      </c>
      <c r="K32" s="43">
        <v>2099</v>
      </c>
      <c r="L32" s="42">
        <v>1660</v>
      </c>
      <c r="M32" s="42">
        <v>1123</v>
      </c>
      <c r="N32" s="42">
        <v>550</v>
      </c>
      <c r="O32" s="35" t="s">
        <v>37</v>
      </c>
    </row>
    <row r="33" spans="1:15" s="17" customFormat="1" ht="11.25" customHeight="1">
      <c r="A33" s="28" t="s">
        <v>38</v>
      </c>
      <c r="B33" s="29">
        <v>14428</v>
      </c>
      <c r="C33" s="42">
        <v>1059</v>
      </c>
      <c r="D33" s="42">
        <v>959</v>
      </c>
      <c r="E33" s="43">
        <v>1760</v>
      </c>
      <c r="F33" s="43">
        <v>1053</v>
      </c>
      <c r="G33" s="43">
        <v>741</v>
      </c>
      <c r="H33" s="44">
        <v>1078</v>
      </c>
      <c r="I33" s="44">
        <v>1323</v>
      </c>
      <c r="J33" s="42">
        <v>1044</v>
      </c>
      <c r="K33" s="43">
        <v>2095</v>
      </c>
      <c r="L33" s="42">
        <v>1649</v>
      </c>
      <c r="M33" s="42">
        <v>1119</v>
      </c>
      <c r="N33" s="42">
        <v>548</v>
      </c>
      <c r="O33" s="33" t="s">
        <v>39</v>
      </c>
    </row>
    <row r="34" spans="1:15" s="17" customFormat="1" ht="11.25" customHeight="1">
      <c r="A34" s="34" t="s">
        <v>40</v>
      </c>
      <c r="B34" s="29">
        <f>B32-B33</f>
        <v>55</v>
      </c>
      <c r="C34" s="30">
        <v>7</v>
      </c>
      <c r="D34" s="30">
        <v>5</v>
      </c>
      <c r="E34" s="30">
        <v>4</v>
      </c>
      <c r="F34" s="30">
        <v>2</v>
      </c>
      <c r="G34" s="31">
        <v>1</v>
      </c>
      <c r="H34" s="32">
        <v>4</v>
      </c>
      <c r="I34" s="30">
        <v>4</v>
      </c>
      <c r="J34" s="30">
        <v>7</v>
      </c>
      <c r="K34" s="30">
        <v>4</v>
      </c>
      <c r="L34" s="30">
        <v>11</v>
      </c>
      <c r="M34" s="30">
        <v>4</v>
      </c>
      <c r="N34" s="30">
        <v>2</v>
      </c>
      <c r="O34" s="33" t="s">
        <v>41</v>
      </c>
    </row>
    <row r="35" spans="1:15" s="17" customFormat="1" ht="11.25" customHeight="1">
      <c r="A35" s="22" t="s">
        <v>42</v>
      </c>
      <c r="B35" s="29">
        <v>4861</v>
      </c>
      <c r="C35" s="30">
        <v>451</v>
      </c>
      <c r="D35" s="30">
        <v>352</v>
      </c>
      <c r="E35" s="31">
        <v>736</v>
      </c>
      <c r="F35" s="31">
        <v>334</v>
      </c>
      <c r="G35" s="31">
        <v>247</v>
      </c>
      <c r="H35" s="32">
        <v>476</v>
      </c>
      <c r="I35" s="32">
        <v>411</v>
      </c>
      <c r="J35" s="30">
        <v>318</v>
      </c>
      <c r="K35" s="31">
        <v>555</v>
      </c>
      <c r="L35" s="30">
        <v>409</v>
      </c>
      <c r="M35" s="30">
        <v>371</v>
      </c>
      <c r="N35" s="30">
        <v>201</v>
      </c>
      <c r="O35" s="35" t="s">
        <v>43</v>
      </c>
    </row>
    <row r="36" spans="1:15" s="17" customFormat="1" ht="11.25" customHeight="1">
      <c r="A36" s="22" t="s">
        <v>44</v>
      </c>
      <c r="B36" s="68">
        <v>3055</v>
      </c>
      <c r="C36" s="42">
        <v>245</v>
      </c>
      <c r="D36" s="42">
        <v>196</v>
      </c>
      <c r="E36" s="43">
        <v>478</v>
      </c>
      <c r="F36" s="43">
        <v>199</v>
      </c>
      <c r="G36" s="43">
        <v>131</v>
      </c>
      <c r="H36" s="44">
        <v>314</v>
      </c>
      <c r="I36" s="44">
        <v>293</v>
      </c>
      <c r="J36" s="42">
        <v>236</v>
      </c>
      <c r="K36" s="43">
        <v>372</v>
      </c>
      <c r="L36" s="42">
        <v>243</v>
      </c>
      <c r="M36" s="42">
        <v>227</v>
      </c>
      <c r="N36" s="42">
        <v>121</v>
      </c>
      <c r="O36" s="33" t="s">
        <v>45</v>
      </c>
    </row>
    <row r="37" spans="1:15" s="17" customFormat="1" ht="11.25" customHeight="1">
      <c r="A37" s="22" t="s">
        <v>46</v>
      </c>
      <c r="B37" s="29">
        <v>12752</v>
      </c>
      <c r="C37" s="30">
        <v>1029</v>
      </c>
      <c r="D37" s="30">
        <v>914</v>
      </c>
      <c r="E37" s="31">
        <v>1692</v>
      </c>
      <c r="F37" s="31">
        <v>1031</v>
      </c>
      <c r="G37" s="31">
        <v>895</v>
      </c>
      <c r="H37" s="32">
        <v>1049</v>
      </c>
      <c r="I37" s="32">
        <v>1108</v>
      </c>
      <c r="J37" s="30">
        <v>930</v>
      </c>
      <c r="K37" s="31">
        <v>1293</v>
      </c>
      <c r="L37" s="30">
        <v>967</v>
      </c>
      <c r="M37" s="30">
        <v>1239</v>
      </c>
      <c r="N37" s="30">
        <v>605</v>
      </c>
      <c r="O37" s="35" t="s">
        <v>47</v>
      </c>
    </row>
    <row r="38" spans="1:15" s="17" customFormat="1" ht="11.25" customHeight="1">
      <c r="A38" s="28" t="s">
        <v>48</v>
      </c>
      <c r="B38" s="29">
        <v>30</v>
      </c>
      <c r="C38" s="30">
        <v>4</v>
      </c>
      <c r="D38" s="30">
        <v>4</v>
      </c>
      <c r="E38" s="31">
        <v>3</v>
      </c>
      <c r="F38" s="31">
        <v>5</v>
      </c>
      <c r="G38" s="31">
        <v>1</v>
      </c>
      <c r="H38" s="32">
        <v>2</v>
      </c>
      <c r="I38" s="32">
        <v>3</v>
      </c>
      <c r="J38" s="30">
        <v>2</v>
      </c>
      <c r="K38" s="31">
        <v>1</v>
      </c>
      <c r="L38" s="30">
        <v>1</v>
      </c>
      <c r="M38" s="30">
        <v>3</v>
      </c>
      <c r="N38" s="30">
        <v>1</v>
      </c>
      <c r="O38" s="33" t="s">
        <v>49</v>
      </c>
    </row>
    <row r="39" spans="1:15" s="17" customFormat="1" ht="11.25" customHeight="1">
      <c r="A39" s="34" t="s">
        <v>50</v>
      </c>
      <c r="B39" s="29">
        <v>25</v>
      </c>
      <c r="C39" s="30">
        <v>2</v>
      </c>
      <c r="D39" s="30">
        <v>3</v>
      </c>
      <c r="E39" s="31">
        <v>3</v>
      </c>
      <c r="F39" s="31">
        <v>4</v>
      </c>
      <c r="G39" s="31">
        <v>1</v>
      </c>
      <c r="H39" s="32">
        <v>2</v>
      </c>
      <c r="I39" s="32">
        <v>3</v>
      </c>
      <c r="J39" s="30">
        <v>2</v>
      </c>
      <c r="K39" s="31">
        <v>1</v>
      </c>
      <c r="L39" s="30">
        <v>1</v>
      </c>
      <c r="M39" s="30">
        <v>3</v>
      </c>
      <c r="N39" s="30" t="s">
        <v>87</v>
      </c>
      <c r="O39" s="33" t="s">
        <v>51</v>
      </c>
    </row>
    <row r="40" spans="1:15" s="17" customFormat="1" ht="11.25" customHeight="1">
      <c r="A40" s="22" t="s">
        <v>52</v>
      </c>
      <c r="B40" s="29">
        <v>1676</v>
      </c>
      <c r="C40" s="30">
        <v>30</v>
      </c>
      <c r="D40" s="30">
        <v>45</v>
      </c>
      <c r="E40" s="31">
        <v>68</v>
      </c>
      <c r="F40" s="31">
        <v>22</v>
      </c>
      <c r="G40" s="31">
        <v>-154</v>
      </c>
      <c r="H40" s="32">
        <v>29</v>
      </c>
      <c r="I40" s="32">
        <v>215</v>
      </c>
      <c r="J40" s="30">
        <v>114</v>
      </c>
      <c r="K40" s="31">
        <v>802</v>
      </c>
      <c r="L40" s="30">
        <v>682</v>
      </c>
      <c r="M40" s="30">
        <v>-120</v>
      </c>
      <c r="N40" s="30">
        <v>-57</v>
      </c>
      <c r="O40" s="35" t="s">
        <v>53</v>
      </c>
    </row>
    <row r="41" spans="1:15" s="17" customFormat="1" ht="11.25" customHeight="1">
      <c r="A41" s="55" t="s">
        <v>54</v>
      </c>
      <c r="B41" s="29">
        <v>26003</v>
      </c>
      <c r="C41" s="30">
        <v>1511</v>
      </c>
      <c r="D41" s="30">
        <v>2083</v>
      </c>
      <c r="E41" s="31">
        <v>2956</v>
      </c>
      <c r="F41" s="31">
        <v>2043</v>
      </c>
      <c r="G41" s="31">
        <v>1175</v>
      </c>
      <c r="H41" s="32">
        <v>2282</v>
      </c>
      <c r="I41" s="32">
        <v>2186</v>
      </c>
      <c r="J41" s="30">
        <v>2335</v>
      </c>
      <c r="K41" s="31">
        <v>7066</v>
      </c>
      <c r="L41" s="30">
        <v>5875</v>
      </c>
      <c r="M41" s="30">
        <v>1565</v>
      </c>
      <c r="N41" s="30">
        <v>1054</v>
      </c>
      <c r="O41" s="35" t="s">
        <v>55</v>
      </c>
    </row>
    <row r="42" spans="1:15" s="17" customFormat="1" ht="11.25" customHeight="1">
      <c r="A42" s="22" t="s">
        <v>56</v>
      </c>
      <c r="B42" s="29">
        <v>15208</v>
      </c>
      <c r="C42" s="30">
        <v>1103</v>
      </c>
      <c r="D42" s="30">
        <v>1000</v>
      </c>
      <c r="E42" s="31">
        <v>2173</v>
      </c>
      <c r="F42" s="31">
        <v>1489</v>
      </c>
      <c r="G42" s="31">
        <v>995</v>
      </c>
      <c r="H42" s="32">
        <v>2332</v>
      </c>
      <c r="I42" s="32">
        <v>1667</v>
      </c>
      <c r="J42" s="30">
        <v>1530</v>
      </c>
      <c r="K42" s="31">
        <v>3731</v>
      </c>
      <c r="L42" s="30">
        <v>3030</v>
      </c>
      <c r="M42" s="30">
        <v>1202</v>
      </c>
      <c r="N42" s="30">
        <v>1084</v>
      </c>
      <c r="O42" s="35" t="s">
        <v>57</v>
      </c>
    </row>
    <row r="43" spans="1:15" s="17" customFormat="1" ht="11.25" customHeight="1">
      <c r="A43" s="22" t="s">
        <v>58</v>
      </c>
      <c r="B43" s="29">
        <v>10795</v>
      </c>
      <c r="C43" s="30">
        <v>408</v>
      </c>
      <c r="D43" s="30">
        <v>1083</v>
      </c>
      <c r="E43" s="31">
        <v>783</v>
      </c>
      <c r="F43" s="31">
        <v>554</v>
      </c>
      <c r="G43" s="31">
        <v>180</v>
      </c>
      <c r="H43" s="32">
        <v>-50</v>
      </c>
      <c r="I43" s="32">
        <v>519</v>
      </c>
      <c r="J43" s="30">
        <v>805</v>
      </c>
      <c r="K43" s="31">
        <v>3335</v>
      </c>
      <c r="L43" s="30">
        <v>2845</v>
      </c>
      <c r="M43" s="30">
        <v>363</v>
      </c>
      <c r="N43" s="30">
        <v>-30</v>
      </c>
      <c r="O43" s="35" t="s">
        <v>59</v>
      </c>
    </row>
    <row r="44" spans="1:15" s="17" customFormat="1" ht="11.25" customHeight="1">
      <c r="A44" s="55" t="s">
        <v>60</v>
      </c>
      <c r="B44" s="29">
        <v>12471</v>
      </c>
      <c r="C44" s="30">
        <v>438</v>
      </c>
      <c r="D44" s="30">
        <v>1128</v>
      </c>
      <c r="E44" s="31">
        <v>851</v>
      </c>
      <c r="F44" s="31">
        <v>576</v>
      </c>
      <c r="G44" s="31">
        <v>26</v>
      </c>
      <c r="H44" s="32">
        <v>-21</v>
      </c>
      <c r="I44" s="32">
        <v>734</v>
      </c>
      <c r="J44" s="30">
        <v>919</v>
      </c>
      <c r="K44" s="31">
        <v>4137</v>
      </c>
      <c r="L44" s="30">
        <v>3527</v>
      </c>
      <c r="M44" s="30">
        <v>243</v>
      </c>
      <c r="N44" s="30">
        <v>-87</v>
      </c>
      <c r="O44" s="35" t="s">
        <v>61</v>
      </c>
    </row>
    <row r="45" spans="1:15" s="17" customFormat="1" ht="11.25" customHeight="1">
      <c r="A45" s="56" t="s">
        <v>62</v>
      </c>
      <c r="B45" s="57"/>
      <c r="C45" s="58"/>
      <c r="D45" s="58"/>
      <c r="E45" s="59"/>
      <c r="F45" s="59"/>
      <c r="G45" s="59"/>
      <c r="H45" s="60"/>
      <c r="I45" s="60"/>
      <c r="J45" s="58"/>
      <c r="K45" s="59"/>
      <c r="L45" s="58"/>
      <c r="M45" s="58"/>
      <c r="N45" s="58"/>
      <c r="O45" s="35" t="s">
        <v>63</v>
      </c>
    </row>
    <row r="46" spans="1:15" s="17" customFormat="1" ht="11.25" customHeight="1">
      <c r="A46" s="61" t="s">
        <v>64</v>
      </c>
      <c r="B46" s="1">
        <v>4.3291120537814605</v>
      </c>
      <c r="C46" s="62">
        <v>4.0247127818605675</v>
      </c>
      <c r="D46" s="62">
        <v>4.685949077814454</v>
      </c>
      <c r="E46" s="63">
        <v>4.350551654964895</v>
      </c>
      <c r="F46" s="63">
        <v>4.752724311061167</v>
      </c>
      <c r="G46" s="63">
        <v>4.344901802528921</v>
      </c>
      <c r="H46" s="64">
        <v>4.267479885305485</v>
      </c>
      <c r="I46" s="64">
        <v>4.397799489339767</v>
      </c>
      <c r="J46" s="62">
        <v>4.241982968754946</v>
      </c>
      <c r="K46" s="63">
        <v>4.15661122350079</v>
      </c>
      <c r="L46" s="62">
        <v>4.457229563128279</v>
      </c>
      <c r="M46" s="62">
        <v>4.191932507250197</v>
      </c>
      <c r="N46" s="62">
        <v>4.05164496785695</v>
      </c>
      <c r="O46" s="33" t="s">
        <v>33</v>
      </c>
    </row>
    <row r="47" spans="1:15" s="17" customFormat="1" ht="11.25" customHeight="1">
      <c r="A47" s="61" t="s">
        <v>65</v>
      </c>
      <c r="B47" s="1">
        <v>2.810384580989078</v>
      </c>
      <c r="C47" s="62">
        <v>2.048944688947198</v>
      </c>
      <c r="D47" s="62">
        <v>3.2893977516677824</v>
      </c>
      <c r="E47" s="63">
        <v>3.0905215646940825</v>
      </c>
      <c r="F47" s="63">
        <v>2.8866872171304268</v>
      </c>
      <c r="G47" s="63">
        <v>2.448210922787194</v>
      </c>
      <c r="H47" s="64">
        <v>2.637206670694401</v>
      </c>
      <c r="I47" s="64">
        <v>2.811047658936957</v>
      </c>
      <c r="J47" s="62">
        <v>2.5536315384047192</v>
      </c>
      <c r="K47" s="63">
        <v>2.9857348225146523</v>
      </c>
      <c r="L47" s="62">
        <v>3.2717961686792694</v>
      </c>
      <c r="M47" s="62">
        <v>2.7418929607171107</v>
      </c>
      <c r="N47" s="62">
        <v>2.286928492968145</v>
      </c>
      <c r="O47" s="33" t="s">
        <v>35</v>
      </c>
    </row>
    <row r="48" spans="1:15" s="17" customFormat="1" ht="11.25" customHeight="1">
      <c r="A48" s="61" t="s">
        <v>66</v>
      </c>
      <c r="B48" s="1">
        <v>11.219764453378644</v>
      </c>
      <c r="C48" s="62">
        <v>11.07057359997491</v>
      </c>
      <c r="D48" s="62">
        <v>11.068534890699661</v>
      </c>
      <c r="E48" s="63">
        <v>11.033099297893681</v>
      </c>
      <c r="F48" s="63">
        <v>10.856005855851212</v>
      </c>
      <c r="G48" s="63">
        <v>9.967715899919291</v>
      </c>
      <c r="H48" s="64">
        <v>10.337850149122051</v>
      </c>
      <c r="I48" s="64">
        <v>10.656206454938664</v>
      </c>
      <c r="J48" s="62">
        <v>11.016493083035234</v>
      </c>
      <c r="K48" s="63">
        <v>13.627700333699774</v>
      </c>
      <c r="L48" s="62">
        <v>13.03186444964279</v>
      </c>
      <c r="M48" s="62">
        <v>9.833904561033483</v>
      </c>
      <c r="N48" s="62">
        <v>9.868006410602705</v>
      </c>
      <c r="O48" s="33" t="s">
        <v>39</v>
      </c>
    </row>
    <row r="49" spans="1:15" s="17" customFormat="1" ht="11.25" customHeight="1">
      <c r="A49" s="61" t="s">
        <v>67</v>
      </c>
      <c r="B49" s="2">
        <v>3.7800994599302458</v>
      </c>
      <c r="C49" s="62">
        <v>4.714663544465236</v>
      </c>
      <c r="D49" s="62">
        <v>4.062694766972138</v>
      </c>
      <c r="E49" s="63">
        <v>4.613841524573721</v>
      </c>
      <c r="F49" s="63">
        <v>3.4434054661484375</v>
      </c>
      <c r="G49" s="63">
        <v>3.3225719666397633</v>
      </c>
      <c r="H49" s="64">
        <v>4.564765000911035</v>
      </c>
      <c r="I49" s="64">
        <v>3.31043148373378</v>
      </c>
      <c r="J49" s="62">
        <v>3.355598467821077</v>
      </c>
      <c r="K49" s="63">
        <v>3.610202236373926</v>
      </c>
      <c r="L49" s="62">
        <v>3.2322817221976354</v>
      </c>
      <c r="M49" s="62">
        <v>3.2603919500834873</v>
      </c>
      <c r="N49" s="62">
        <v>3.619469504618875</v>
      </c>
      <c r="O49" s="33" t="s">
        <v>68</v>
      </c>
    </row>
    <row r="50" spans="1:15" s="17" customFormat="1" ht="11.25" customHeight="1">
      <c r="A50" s="61" t="s">
        <v>69</v>
      </c>
      <c r="B50" s="1">
        <v>9.916442771658197</v>
      </c>
      <c r="C50" s="62">
        <v>10.75695961697279</v>
      </c>
      <c r="D50" s="62">
        <v>10.549156298331063</v>
      </c>
      <c r="E50" s="63">
        <v>10.606820461384153</v>
      </c>
      <c r="F50" s="63">
        <v>10.629194717362394</v>
      </c>
      <c r="G50" s="63">
        <v>12.039278988431532</v>
      </c>
      <c r="H50" s="64">
        <v>10.059744718394278</v>
      </c>
      <c r="I50" s="64">
        <v>8.92447222378839</v>
      </c>
      <c r="J50" s="62">
        <v>9.813542688910697</v>
      </c>
      <c r="K50" s="63">
        <v>8.410795480417091</v>
      </c>
      <c r="L50" s="62">
        <v>7.642093949547955</v>
      </c>
      <c r="M50" s="62">
        <v>10.88847877669391</v>
      </c>
      <c r="N50" s="62">
        <v>10.894423135793133</v>
      </c>
      <c r="O50" s="33" t="s">
        <v>70</v>
      </c>
    </row>
    <row r="51" spans="1:15" s="17" customFormat="1" ht="11.25" customHeight="1">
      <c r="A51" s="61" t="s">
        <v>71</v>
      </c>
      <c r="B51" s="1">
        <v>1.303321681720447</v>
      </c>
      <c r="C51" s="62">
        <v>0.3136139830021221</v>
      </c>
      <c r="D51" s="62">
        <v>0.5193785923685972</v>
      </c>
      <c r="E51" s="63">
        <v>0.4262788365095286</v>
      </c>
      <c r="F51" s="63">
        <v>0.22681113848881923</v>
      </c>
      <c r="G51" s="63">
        <v>-2.0715630885122414</v>
      </c>
      <c r="H51" s="64">
        <v>0.2781054307277731</v>
      </c>
      <c r="I51" s="64">
        <v>1.7317342311502741</v>
      </c>
      <c r="J51" s="62">
        <v>1.202950394124537</v>
      </c>
      <c r="K51" s="63">
        <v>5.216904853282682</v>
      </c>
      <c r="L51" s="62">
        <v>5.389770500094834</v>
      </c>
      <c r="M51" s="62">
        <v>-1.0545742156604272</v>
      </c>
      <c r="N51" s="62">
        <v>-1.0264167251904273</v>
      </c>
      <c r="O51" s="33" t="s">
        <v>53</v>
      </c>
    </row>
    <row r="52" spans="1:15" s="17" customFormat="1" ht="11.25" customHeight="1">
      <c r="A52" s="61" t="s">
        <v>72</v>
      </c>
      <c r="B52" s="1">
        <v>20.220927022539843</v>
      </c>
      <c r="C52" s="62">
        <v>15.79569094387355</v>
      </c>
      <c r="D52" s="62">
        <v>24.04145795341751</v>
      </c>
      <c r="E52" s="63">
        <v>18.53059177532598</v>
      </c>
      <c r="F52" s="63">
        <v>21.062507087848076</v>
      </c>
      <c r="G52" s="63">
        <v>15.80575733118106</v>
      </c>
      <c r="H52" s="64">
        <v>21.88402044554408</v>
      </c>
      <c r="I52" s="64">
        <v>17.607307112997674</v>
      </c>
      <c r="J52" s="62">
        <v>24.63937868667363</v>
      </c>
      <c r="K52" s="63">
        <v>45.96340360760029</v>
      </c>
      <c r="L52" s="62">
        <v>46.42947461591958</v>
      </c>
      <c r="M52" s="62">
        <v>13.753405395904737</v>
      </c>
      <c r="N52" s="62">
        <v>18.979705760538778</v>
      </c>
      <c r="O52" s="33" t="s">
        <v>55</v>
      </c>
    </row>
    <row r="53" spans="1:15" s="17" customFormat="1" ht="11.25" customHeight="1">
      <c r="A53" s="61" t="s">
        <v>73</v>
      </c>
      <c r="B53" s="1">
        <v>11.826322276613695</v>
      </c>
      <c r="C53" s="62">
        <v>11.53054077504469</v>
      </c>
      <c r="D53" s="62">
        <v>11.541746497079938</v>
      </c>
      <c r="E53" s="63">
        <v>13.622116349047142</v>
      </c>
      <c r="F53" s="63">
        <v>15.350990236811448</v>
      </c>
      <c r="G53" s="63">
        <v>13.38444982512779</v>
      </c>
      <c r="H53" s="64">
        <v>22.363512567488517</v>
      </c>
      <c r="I53" s="64">
        <v>13.426981224779103</v>
      </c>
      <c r="J53" s="62">
        <v>16.14486055272405</v>
      </c>
      <c r="K53" s="63">
        <v>24.269665844884898</v>
      </c>
      <c r="L53" s="62">
        <v>23.945754567870015</v>
      </c>
      <c r="M53" s="62">
        <v>10.563318393531945</v>
      </c>
      <c r="N53" s="62">
        <v>19.519925089586373</v>
      </c>
      <c r="O53" s="33" t="s">
        <v>57</v>
      </c>
    </row>
    <row r="54" spans="1:15" s="17" customFormat="1" ht="11.25" customHeight="1">
      <c r="A54" s="61" t="s">
        <v>74</v>
      </c>
      <c r="B54" s="1">
        <v>8.394604745926147</v>
      </c>
      <c r="C54" s="62">
        <v>4.265150168828861</v>
      </c>
      <c r="D54" s="62">
        <v>12.499711456337574</v>
      </c>
      <c r="E54" s="63">
        <v>4.908475426278836</v>
      </c>
      <c r="F54" s="63">
        <v>5.71151685103663</v>
      </c>
      <c r="G54" s="63">
        <v>2.4213075060532687</v>
      </c>
      <c r="H54" s="64">
        <v>-0.47949212194443647</v>
      </c>
      <c r="I54" s="64">
        <v>4.18032588821857</v>
      </c>
      <c r="J54" s="62">
        <v>8.494518133949581</v>
      </c>
      <c r="K54" s="63">
        <v>21.693737762715394</v>
      </c>
      <c r="L54" s="62">
        <v>22.483720048049566</v>
      </c>
      <c r="M54" s="62">
        <v>3.190087002372792</v>
      </c>
      <c r="N54" s="62">
        <v>-0.5402193290475933</v>
      </c>
      <c r="O54" s="33" t="s">
        <v>59</v>
      </c>
    </row>
    <row r="55" spans="1:15" s="17" customFormat="1" ht="11.25" customHeight="1">
      <c r="A55" s="61" t="s">
        <v>75</v>
      </c>
      <c r="B55" s="1">
        <v>9.697926427646594</v>
      </c>
      <c r="C55" s="62">
        <v>4.578764151830983</v>
      </c>
      <c r="D55" s="62">
        <v>13.01909004870617</v>
      </c>
      <c r="E55" s="63">
        <v>5.3347542627883655</v>
      </c>
      <c r="F55" s="63">
        <v>5.938327989525449</v>
      </c>
      <c r="G55" s="63">
        <v>0.3497444175410277</v>
      </c>
      <c r="H55" s="64">
        <v>-0.20138669121666333</v>
      </c>
      <c r="I55" s="64">
        <v>5.912060119368843</v>
      </c>
      <c r="J55" s="62">
        <v>9.697468528074118</v>
      </c>
      <c r="K55" s="63">
        <v>26.910642615998075</v>
      </c>
      <c r="L55" s="62">
        <v>27.873490548144403</v>
      </c>
      <c r="M55" s="62">
        <v>2.135512786712365</v>
      </c>
      <c r="N55" s="62">
        <v>-1.5666360542380207</v>
      </c>
      <c r="O55" s="33" t="s">
        <v>61</v>
      </c>
    </row>
    <row r="56" spans="1:15" s="17" customFormat="1" ht="11.25" customHeight="1">
      <c r="A56" s="65" t="s">
        <v>76</v>
      </c>
      <c r="B56" s="1">
        <v>64.91826836716365</v>
      </c>
      <c r="C56" s="62">
        <v>50.90909090909091</v>
      </c>
      <c r="D56" s="62">
        <v>70.19704433497537</v>
      </c>
      <c r="E56" s="63">
        <v>71.03746397694525</v>
      </c>
      <c r="F56" s="63">
        <v>60.73752711496746</v>
      </c>
      <c r="G56" s="63">
        <v>56.34674922600619</v>
      </c>
      <c r="H56" s="64">
        <v>61.79775280898876</v>
      </c>
      <c r="I56" s="64">
        <v>63.91941391941391</v>
      </c>
      <c r="J56" s="62">
        <v>60.19900497512438</v>
      </c>
      <c r="K56" s="63">
        <v>71.83098591549296</v>
      </c>
      <c r="L56" s="62">
        <v>73.40425531914893</v>
      </c>
      <c r="M56" s="62">
        <v>65.40880503144653</v>
      </c>
      <c r="N56" s="62">
        <v>56.44444444444444</v>
      </c>
      <c r="O56" s="53" t="s">
        <v>77</v>
      </c>
    </row>
    <row r="57" spans="1:15" ht="11.25" customHeight="1">
      <c r="A57" s="65" t="s">
        <v>78</v>
      </c>
      <c r="B57" s="1">
        <v>33.56348822757716</v>
      </c>
      <c r="C57" s="62">
        <v>42.30769230769231</v>
      </c>
      <c r="D57" s="62">
        <v>36.51452282157676</v>
      </c>
      <c r="E57" s="63">
        <v>41.723356009070294</v>
      </c>
      <c r="F57" s="63">
        <v>31.658767772511847</v>
      </c>
      <c r="G57" s="63">
        <v>33.288409703504044</v>
      </c>
      <c r="H57" s="64">
        <v>43.992606284658045</v>
      </c>
      <c r="I57" s="64">
        <v>30.972117558402413</v>
      </c>
      <c r="J57" s="62">
        <v>30.256898192197905</v>
      </c>
      <c r="K57" s="63">
        <v>26.44116245831348</v>
      </c>
      <c r="L57" s="62">
        <v>24.63855421686747</v>
      </c>
      <c r="M57" s="62">
        <v>33.03650934995548</v>
      </c>
      <c r="N57" s="62">
        <v>36.54545454545455</v>
      </c>
      <c r="O57" s="35" t="s">
        <v>79</v>
      </c>
    </row>
    <row r="58" spans="1:15" ht="11.25" customHeight="1">
      <c r="A58" s="66" t="s">
        <v>80</v>
      </c>
      <c r="B58" s="47">
        <v>21.09369605744666</v>
      </c>
      <c r="C58" s="48">
        <v>22.98311444652908</v>
      </c>
      <c r="D58" s="48">
        <v>20.33195020746888</v>
      </c>
      <c r="E58" s="48">
        <v>27.09750566893424</v>
      </c>
      <c r="F58" s="48">
        <v>18.862559241706162</v>
      </c>
      <c r="G58" s="49">
        <v>17.654986522911052</v>
      </c>
      <c r="H58" s="50">
        <v>29.02033271719039</v>
      </c>
      <c r="I58" s="48">
        <v>22.07987942727958</v>
      </c>
      <c r="J58" s="48">
        <v>22.454804947668887</v>
      </c>
      <c r="K58" s="48">
        <v>17.722725107193902</v>
      </c>
      <c r="L58" s="48">
        <v>14.638554216867469</v>
      </c>
      <c r="M58" s="48">
        <v>20.21371326803206</v>
      </c>
      <c r="N58" s="48">
        <v>22</v>
      </c>
      <c r="O58" s="35" t="s">
        <v>81</v>
      </c>
    </row>
    <row r="59" spans="1:15" ht="11.25" customHeight="1">
      <c r="A59" s="65" t="s">
        <v>82</v>
      </c>
      <c r="B59" s="1">
        <v>3.8120321596894926</v>
      </c>
      <c r="C59" s="3">
        <v>6.610009442870632</v>
      </c>
      <c r="D59" s="3">
        <v>5.213764337851929</v>
      </c>
      <c r="E59" s="3">
        <v>2.2727272727272725</v>
      </c>
      <c r="F59" s="3">
        <v>1.8993352326685662</v>
      </c>
      <c r="G59" s="5">
        <v>1.3495276653171389</v>
      </c>
      <c r="H59" s="4">
        <v>3.7105751391465676</v>
      </c>
      <c r="I59" s="3">
        <v>3.0234315948601664</v>
      </c>
      <c r="J59" s="3">
        <v>6.704980842911878</v>
      </c>
      <c r="K59" s="3">
        <v>1.9093078758949882</v>
      </c>
      <c r="L59" s="3">
        <v>6.67070952092177</v>
      </c>
      <c r="M59" s="3">
        <v>3.5746201966041107</v>
      </c>
      <c r="N59" s="3">
        <v>3.6496350364963503</v>
      </c>
      <c r="O59" s="35" t="s">
        <v>83</v>
      </c>
    </row>
    <row r="60" spans="1:15" ht="11.25" customHeight="1">
      <c r="A60" s="65" t="s">
        <v>84</v>
      </c>
      <c r="B60" s="1">
        <v>2.0792902689215413</v>
      </c>
      <c r="C60" s="62">
        <v>3.7771482530689333</v>
      </c>
      <c r="D60" s="62">
        <v>4.1710114702815435</v>
      </c>
      <c r="E60" s="63">
        <v>1.7045454545454544</v>
      </c>
      <c r="F60" s="63">
        <v>4.748338081671415</v>
      </c>
      <c r="G60" s="63">
        <v>1.3495276653171389</v>
      </c>
      <c r="H60" s="64">
        <v>1.8552875695732838</v>
      </c>
      <c r="I60" s="64">
        <v>2.2675736961451247</v>
      </c>
      <c r="J60" s="62">
        <v>1.9157088122605364</v>
      </c>
      <c r="K60" s="63">
        <v>0.47732696897374705</v>
      </c>
      <c r="L60" s="62">
        <v>0.6064281382656156</v>
      </c>
      <c r="M60" s="62">
        <v>2.680965147453083</v>
      </c>
      <c r="N60" s="62">
        <v>1.8248175182481752</v>
      </c>
      <c r="O60" s="35" t="s">
        <v>101</v>
      </c>
    </row>
    <row r="61" spans="1:15" ht="11.25" customHeight="1">
      <c r="A61" s="65" t="s">
        <v>85</v>
      </c>
      <c r="B61" s="1">
        <v>1.7327418907679513</v>
      </c>
      <c r="C61" s="62">
        <v>1.8885741265344667</v>
      </c>
      <c r="D61" s="62">
        <v>3.1282586027111576</v>
      </c>
      <c r="E61" s="63">
        <v>1.7045454545454544</v>
      </c>
      <c r="F61" s="63">
        <v>3.7986704653371324</v>
      </c>
      <c r="G61" s="63">
        <v>1.3495276653171389</v>
      </c>
      <c r="H61" s="64">
        <v>1.8552875695732838</v>
      </c>
      <c r="I61" s="64">
        <v>2.2675736961451247</v>
      </c>
      <c r="J61" s="62">
        <v>1.9157088122605364</v>
      </c>
      <c r="K61" s="63">
        <v>0.47732696897374705</v>
      </c>
      <c r="L61" s="62">
        <v>0.6064281382656156</v>
      </c>
      <c r="M61" s="62">
        <v>2.680965147453083</v>
      </c>
      <c r="N61" s="62" t="s">
        <v>87</v>
      </c>
      <c r="O61" s="35" t="s">
        <v>102</v>
      </c>
    </row>
  </sheetData>
  <sheetProtection/>
  <mergeCells count="5">
    <mergeCell ref="A5:A6"/>
    <mergeCell ref="B5:B6"/>
    <mergeCell ref="C5:G5"/>
    <mergeCell ref="H5:N5"/>
    <mergeCell ref="O5:O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Junasek3505</dc:creator>
  <cp:keywords/>
  <dc:description/>
  <cp:lastModifiedBy>Junasek3505</cp:lastModifiedBy>
  <cp:lastPrinted>2013-12-12T13:19:02Z</cp:lastPrinted>
  <dcterms:created xsi:type="dcterms:W3CDTF">2011-09-29T09:30:02Z</dcterms:created>
  <dcterms:modified xsi:type="dcterms:W3CDTF">2013-12-12T13:19:16Z</dcterms:modified>
  <cp:category/>
  <cp:version/>
  <cp:contentType/>
  <cp:contentStatus/>
</cp:coreProperties>
</file>