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680" windowWidth="10050" windowHeight="6660" activeTab="0"/>
  </bookViews>
  <sheets>
    <sheet name="g3" sheetId="1" r:id="rId1"/>
    <sheet name="tab.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<sst xmlns="http://schemas.openxmlformats.org/spreadsheetml/2006/main" count="7" uniqueCount="7">
  <si>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Výroba elektřiny</t>
  </si>
  <si>
    <t>Celkem</t>
  </si>
  <si>
    <t>Parní el. (Thermal power pl.)</t>
  </si>
  <si>
    <t>Vodní elektrárny (Hydro)</t>
  </si>
  <si>
    <t>Větrné elektrárny (Wind)</t>
  </si>
  <si>
    <t>Solarní elektrárny (Solar)</t>
  </si>
  <si>
    <t>Jaderné elektrárny (Nuclear)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</si>
</sst>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######0"/>
  </numFmts>
  <fonts count="45">
    <font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.5"/>
      <color indexed="8"/>
      <name val="Arial CE"/>
      <family val="0"/>
    </font>
    <font>
      <sz val="10.5"/>
      <color indexed="8"/>
      <name val="Arial CE"/>
      <family val="0"/>
    </font>
    <font>
      <sz val="9.65"/>
      <color indexed="8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  <font>
      <b/>
      <sz val="18"/>
      <color indexed="8"/>
      <name val="Arial CE"/>
      <family val="0"/>
    </font>
    <font>
      <b/>
      <i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50" applyAlignment="1">
      <alignment/>
      <protection/>
    </xf>
    <xf numFmtId="0" fontId="0" fillId="0" borderId="0" xfId="50" applyFill="1" applyBorder="1" applyAlignment="1">
      <alignment/>
      <protection/>
    </xf>
    <xf numFmtId="0" fontId="0" fillId="0" borderId="0" xfId="50" applyFont="1" applyFill="1" applyBorder="1" applyAlignment="1">
      <alignment/>
      <protection/>
    </xf>
    <xf numFmtId="0" fontId="0" fillId="0" borderId="0" xfId="50" applyFont="1" applyFill="1" applyBorder="1" applyAlignment="1">
      <alignment horizontal="center"/>
      <protection/>
    </xf>
    <xf numFmtId="0" fontId="0" fillId="0" borderId="0" xfId="50" applyFont="1" applyAlignment="1">
      <alignment/>
      <protection/>
    </xf>
    <xf numFmtId="0" fontId="0" fillId="0" borderId="0" xfId="50" applyFont="1" applyFill="1" applyBorder="1" applyAlignment="1">
      <alignment/>
      <protection/>
    </xf>
    <xf numFmtId="180" fontId="9" fillId="0" borderId="0" xfId="0" applyNumberFormat="1" applyFont="1" applyFill="1" applyBorder="1" applyAlignment="1">
      <alignment horizontal="righ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TAB1AB0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Výroba elektřiny v letech 1995 až 2012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Electricity generation between 1995 and 2012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10"/>
      <c:rAngAx val="1"/>
    </c:view3D>
    <c:plotArea>
      <c:layout>
        <c:manualLayout>
          <c:xMode val="edge"/>
          <c:yMode val="edge"/>
          <c:x val="0.01075"/>
          <c:y val="0.13025"/>
          <c:w val="0.97825"/>
          <c:h val="0.809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'tab.3'!$A$3</c:f>
              <c:strCache>
                <c:ptCount val="1"/>
                <c:pt idx="0">
                  <c:v>Parní el. (Thermal power pl.)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'tab.3'!$G$2:$X$2</c:f>
              <c:num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'tab.3'!$G$3:$X$3</c:f>
              <c:numCache>
                <c:ptCount val="18"/>
                <c:pt idx="0">
                  <c:v>46343</c:v>
                </c:pt>
                <c:pt idx="1">
                  <c:v>49004</c:v>
                </c:pt>
                <c:pt idx="2">
                  <c:v>50024</c:v>
                </c:pt>
                <c:pt idx="3">
                  <c:v>50050</c:v>
                </c:pt>
                <c:pt idx="4">
                  <c:v>48796</c:v>
                </c:pt>
                <c:pt idx="5">
                  <c:v>57563</c:v>
                </c:pt>
                <c:pt idx="6">
                  <c:v>57431</c:v>
                </c:pt>
                <c:pt idx="7">
                  <c:v>54762</c:v>
                </c:pt>
                <c:pt idx="8">
                  <c:v>55557</c:v>
                </c:pt>
                <c:pt idx="9">
                  <c:v>55435</c:v>
                </c:pt>
                <c:pt idx="10">
                  <c:v>54802</c:v>
                </c:pt>
                <c:pt idx="11">
                  <c:v>55009</c:v>
                </c:pt>
                <c:pt idx="12">
                  <c:v>59375</c:v>
                </c:pt>
                <c:pt idx="13">
                  <c:v>54333</c:v>
                </c:pt>
                <c:pt idx="14">
                  <c:v>51682</c:v>
                </c:pt>
                <c:pt idx="15">
                  <c:v>53580</c:v>
                </c:pt>
                <c:pt idx="16">
                  <c:v>53928</c:v>
                </c:pt>
                <c:pt idx="17">
                  <c:v>51696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'tab.3'!$A$5</c:f>
              <c:strCache>
                <c:ptCount val="1"/>
                <c:pt idx="0">
                  <c:v>Jaderné elektrárny (Nuclear)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'tab.3'!$G$2:$X$2</c:f>
              <c:num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'tab.3'!$G$5:$X$5</c:f>
              <c:numCache>
                <c:ptCount val="18"/>
                <c:pt idx="0">
                  <c:v>12230</c:v>
                </c:pt>
                <c:pt idx="1">
                  <c:v>12850</c:v>
                </c:pt>
                <c:pt idx="2">
                  <c:v>12494</c:v>
                </c:pt>
                <c:pt idx="3">
                  <c:v>13178</c:v>
                </c:pt>
                <c:pt idx="4">
                  <c:v>13357</c:v>
                </c:pt>
                <c:pt idx="5">
                  <c:v>13590</c:v>
                </c:pt>
                <c:pt idx="6">
                  <c:v>14749</c:v>
                </c:pt>
                <c:pt idx="7">
                  <c:v>18738</c:v>
                </c:pt>
                <c:pt idx="8">
                  <c:v>25872</c:v>
                </c:pt>
                <c:pt idx="9">
                  <c:v>26325</c:v>
                </c:pt>
                <c:pt idx="10">
                  <c:v>24728</c:v>
                </c:pt>
                <c:pt idx="11">
                  <c:v>26046</c:v>
                </c:pt>
                <c:pt idx="12">
                  <c:v>26172</c:v>
                </c:pt>
                <c:pt idx="13">
                  <c:v>26551</c:v>
                </c:pt>
                <c:pt idx="14">
                  <c:v>27208</c:v>
                </c:pt>
                <c:pt idx="15">
                  <c:v>27998</c:v>
                </c:pt>
                <c:pt idx="16">
                  <c:v>28283</c:v>
                </c:pt>
                <c:pt idx="17">
                  <c:v>30324</c:v>
                </c:pt>
              </c:numCache>
            </c:numRef>
          </c:val>
          <c:shape val="cylinder"/>
        </c:ser>
        <c:ser>
          <c:idx val="1"/>
          <c:order val="2"/>
          <c:tx>
            <c:strRef>
              <c:f>'tab.3'!$A$4</c:f>
              <c:strCache>
                <c:ptCount val="1"/>
                <c:pt idx="0">
                  <c:v>Vodní elektrárny (Hydro)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'tab.3'!$G$2:$X$2</c:f>
              <c:num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'tab.3'!$G$4:$X$4</c:f>
              <c:numCache>
                <c:ptCount val="18"/>
                <c:pt idx="0">
                  <c:v>2274</c:v>
                </c:pt>
                <c:pt idx="1">
                  <c:v>2403</c:v>
                </c:pt>
                <c:pt idx="2">
                  <c:v>2080</c:v>
                </c:pt>
                <c:pt idx="3">
                  <c:v>1884</c:v>
                </c:pt>
                <c:pt idx="4">
                  <c:v>2215</c:v>
                </c:pt>
                <c:pt idx="5">
                  <c:v>2313</c:v>
                </c:pt>
                <c:pt idx="6">
                  <c:v>2467</c:v>
                </c:pt>
                <c:pt idx="7">
                  <c:v>2846</c:v>
                </c:pt>
                <c:pt idx="8">
                  <c:v>1794</c:v>
                </c:pt>
                <c:pt idx="9">
                  <c:v>2563</c:v>
                </c:pt>
                <c:pt idx="10">
                  <c:v>3027</c:v>
                </c:pt>
                <c:pt idx="11">
                  <c:v>3257</c:v>
                </c:pt>
                <c:pt idx="12">
                  <c:v>2524</c:v>
                </c:pt>
                <c:pt idx="13">
                  <c:v>2376</c:v>
                </c:pt>
                <c:pt idx="14">
                  <c:v>2983</c:v>
                </c:pt>
                <c:pt idx="15">
                  <c:v>3381</c:v>
                </c:pt>
                <c:pt idx="16">
                  <c:v>2835</c:v>
                </c:pt>
                <c:pt idx="17">
                  <c:v>2963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'tab.3'!$A$6</c:f>
              <c:strCache>
                <c:ptCount val="1"/>
                <c:pt idx="0">
                  <c:v>Větrné elektrárny (Wind)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'tab.3'!$G$2:$X$2</c:f>
              <c:num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'tab.3'!$G$6:$X$6</c:f>
              <c:numCache>
                <c:ptCount val="18"/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21</c:v>
                </c:pt>
                <c:pt idx="11">
                  <c:v>49</c:v>
                </c:pt>
                <c:pt idx="12">
                  <c:v>125</c:v>
                </c:pt>
                <c:pt idx="13">
                  <c:v>245</c:v>
                </c:pt>
                <c:pt idx="14">
                  <c:v>288</c:v>
                </c:pt>
                <c:pt idx="15">
                  <c:v>335</c:v>
                </c:pt>
                <c:pt idx="16">
                  <c:v>397</c:v>
                </c:pt>
                <c:pt idx="17">
                  <c:v>417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'tab.3'!$A$7</c:f>
              <c:strCache>
                <c:ptCount val="1"/>
                <c:pt idx="0">
                  <c:v>Solarní elektrárny (Solar)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'tab.3'!$G$2:$X$2</c:f>
              <c:num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'tab.3'!$G$7:$X$7</c:f>
              <c:numCache>
                <c:ptCount val="18"/>
                <c:pt idx="12">
                  <c:v>2</c:v>
                </c:pt>
                <c:pt idx="13">
                  <c:v>13</c:v>
                </c:pt>
                <c:pt idx="14">
                  <c:v>89</c:v>
                </c:pt>
                <c:pt idx="15">
                  <c:v>616</c:v>
                </c:pt>
                <c:pt idx="16">
                  <c:v>2118</c:v>
                </c:pt>
                <c:pt idx="17">
                  <c:v>2173</c:v>
                </c:pt>
              </c:numCache>
            </c:numRef>
          </c:val>
          <c:shape val="cylinder"/>
        </c:ser>
        <c:overlap val="100"/>
        <c:gapWidth val="40"/>
        <c:gapDepth val="70"/>
        <c:shape val="cylinder"/>
        <c:axId val="27851976"/>
        <c:axId val="49341193"/>
      </c:bar3D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341193"/>
        <c:crosses val="autoZero"/>
        <c:auto val="1"/>
        <c:lblOffset val="100"/>
        <c:tickLblSkip val="1"/>
        <c:noMultiLvlLbl val="0"/>
      </c:catAx>
      <c:valAx>
        <c:axId val="4934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851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4965"/>
          <c:w val="0.213"/>
          <c:h val="0.22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C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'tab.3'!#REF!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'tab.3'!#REF!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1417554"/>
        <c:axId val="37213667"/>
      </c:barChart>
      <c:catAx>
        <c:axId val="414175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213667"/>
        <c:crosses val="autoZero"/>
        <c:auto val="0"/>
        <c:lblOffset val="100"/>
        <c:tickLblSkip val="1"/>
        <c:noMultiLvlLbl val="0"/>
      </c:catAx>
      <c:valAx>
        <c:axId val="37213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41755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984251968503937" right="0.984251968503937" top="0.984251968503937" bottom="0.984251968503937" header="0.5118110236220472" footer="0.5118110236220472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58250" cy="5724525"/>
    <xdr:graphicFrame>
      <xdr:nvGraphicFramePr>
        <xdr:cNvPr id="1" name="Shape 1025"/>
        <xdr:cNvGraphicFramePr/>
      </xdr:nvGraphicFramePr>
      <xdr:xfrm>
        <a:off x="832256400" y="832256400"/>
        <a:ext cx="8858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5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19650" y="0"/>
        <a:ext cx="99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zoomScalePageLayoutView="0" workbookViewId="0" topLeftCell="L1">
      <selection activeCell="S12" sqref="S12"/>
    </sheetView>
  </sheetViews>
  <sheetFormatPr defaultColWidth="10.25390625" defaultRowHeight="12.75"/>
  <cols>
    <col min="1" max="1" width="26.75390625" style="1" customWidth="1"/>
    <col min="2" max="16384" width="10.25390625" style="1" customWidth="1"/>
  </cols>
  <sheetData>
    <row r="1" ht="12.75">
      <c r="A1" s="5" t="s">
        <v>0</v>
      </c>
    </row>
    <row r="2" spans="1:24" ht="12.75">
      <c r="A2" s="2"/>
      <c r="B2" s="4">
        <v>1990</v>
      </c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 s="2">
        <v>2002</v>
      </c>
      <c r="O2" s="2">
        <v>2003</v>
      </c>
      <c r="P2" s="1">
        <v>2004</v>
      </c>
      <c r="Q2" s="1">
        <v>2005</v>
      </c>
      <c r="R2" s="1">
        <v>2006</v>
      </c>
      <c r="S2" s="1">
        <v>2007</v>
      </c>
      <c r="T2" s="1">
        <v>2008</v>
      </c>
      <c r="U2" s="1">
        <v>2009</v>
      </c>
      <c r="V2" s="1">
        <v>2010</v>
      </c>
      <c r="W2" s="1">
        <v>2011</v>
      </c>
      <c r="X2" s="1">
        <v>2012</v>
      </c>
    </row>
    <row r="3" spans="1:24" ht="12.75">
      <c r="A3" s="3" t="s">
        <v>2</v>
      </c>
      <c r="B3" s="3">
        <v>48524</v>
      </c>
      <c r="C3" s="3">
        <v>47195</v>
      </c>
      <c r="D3" s="3">
        <v>45405</v>
      </c>
      <c r="E3" s="3">
        <v>44659</v>
      </c>
      <c r="F3" s="3">
        <v>43952</v>
      </c>
      <c r="G3" s="3">
        <v>46343</v>
      </c>
      <c r="H3" s="3">
        <v>49004</v>
      </c>
      <c r="I3" s="3">
        <v>50024</v>
      </c>
      <c r="J3" s="3">
        <v>50050</v>
      </c>
      <c r="K3" s="2">
        <v>48796</v>
      </c>
      <c r="L3" s="2">
        <v>57563</v>
      </c>
      <c r="M3" s="2">
        <v>57431</v>
      </c>
      <c r="N3" s="2">
        <v>54762</v>
      </c>
      <c r="O3" s="2">
        <v>55557</v>
      </c>
      <c r="P3" s="1">
        <v>55435</v>
      </c>
      <c r="Q3" s="1">
        <v>54802</v>
      </c>
      <c r="R3" s="1">
        <v>55009</v>
      </c>
      <c r="S3" s="1">
        <v>59375</v>
      </c>
      <c r="T3" s="1">
        <v>54333</v>
      </c>
      <c r="U3" s="1">
        <v>51682</v>
      </c>
      <c r="V3" s="1">
        <v>53580</v>
      </c>
      <c r="W3" s="1">
        <v>53928</v>
      </c>
      <c r="X3" s="1">
        <v>51696</v>
      </c>
    </row>
    <row r="4" spans="1:24" ht="12.75">
      <c r="A4" s="3" t="s">
        <v>3</v>
      </c>
      <c r="B4" s="3">
        <v>1449</v>
      </c>
      <c r="C4" s="3">
        <v>1319</v>
      </c>
      <c r="D4" s="3">
        <v>1638</v>
      </c>
      <c r="E4" s="3">
        <v>1596</v>
      </c>
      <c r="F4" s="3">
        <v>1776</v>
      </c>
      <c r="G4" s="3">
        <v>2274</v>
      </c>
      <c r="H4" s="3">
        <v>2403</v>
      </c>
      <c r="I4" s="3">
        <v>2080</v>
      </c>
      <c r="J4" s="3">
        <v>1884</v>
      </c>
      <c r="K4" s="2">
        <v>2215</v>
      </c>
      <c r="L4" s="2">
        <v>2313</v>
      </c>
      <c r="M4" s="2">
        <v>2467</v>
      </c>
      <c r="N4" s="2">
        <v>2846</v>
      </c>
      <c r="O4" s="2">
        <v>1794</v>
      </c>
      <c r="P4" s="1">
        <v>2563</v>
      </c>
      <c r="Q4" s="1">
        <v>3027</v>
      </c>
      <c r="R4" s="1">
        <v>3257</v>
      </c>
      <c r="S4" s="1">
        <v>2524</v>
      </c>
      <c r="T4" s="1">
        <v>2376</v>
      </c>
      <c r="U4" s="1">
        <v>2983</v>
      </c>
      <c r="V4" s="1">
        <v>3381</v>
      </c>
      <c r="W4" s="1">
        <v>2835</v>
      </c>
      <c r="X4" s="1">
        <v>2963</v>
      </c>
    </row>
    <row r="5" spans="1:24" ht="12.75">
      <c r="A5" s="3" t="s">
        <v>6</v>
      </c>
      <c r="B5" s="3">
        <v>12585</v>
      </c>
      <c r="C5" s="3">
        <v>12132</v>
      </c>
      <c r="D5" s="3">
        <v>12250</v>
      </c>
      <c r="E5" s="3">
        <v>12627</v>
      </c>
      <c r="F5" s="3">
        <v>12977</v>
      </c>
      <c r="G5" s="3">
        <v>12230</v>
      </c>
      <c r="H5" s="3">
        <v>12850</v>
      </c>
      <c r="I5" s="3">
        <v>12494</v>
      </c>
      <c r="J5" s="3">
        <v>13178</v>
      </c>
      <c r="K5" s="2">
        <v>13357</v>
      </c>
      <c r="L5" s="2">
        <v>13590</v>
      </c>
      <c r="M5" s="2">
        <v>14749</v>
      </c>
      <c r="N5" s="2">
        <v>18738</v>
      </c>
      <c r="O5" s="2">
        <v>25872</v>
      </c>
      <c r="P5" s="1">
        <v>26325</v>
      </c>
      <c r="Q5" s="1">
        <v>24728</v>
      </c>
      <c r="R5" s="1">
        <v>26046</v>
      </c>
      <c r="S5" s="1">
        <v>26172</v>
      </c>
      <c r="T5" s="1">
        <v>26551</v>
      </c>
      <c r="U5" s="1">
        <v>27208</v>
      </c>
      <c r="V5" s="1">
        <v>27998</v>
      </c>
      <c r="W5" s="7">
        <v>28283</v>
      </c>
      <c r="X5" s="1">
        <v>30324</v>
      </c>
    </row>
    <row r="6" spans="1:24" ht="12.75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2</v>
      </c>
      <c r="O6" s="2">
        <v>4</v>
      </c>
      <c r="P6" s="1">
        <v>10</v>
      </c>
      <c r="Q6" s="1">
        <v>21</v>
      </c>
      <c r="R6" s="1">
        <v>49</v>
      </c>
      <c r="S6" s="1">
        <v>125</v>
      </c>
      <c r="T6" s="1">
        <v>245</v>
      </c>
      <c r="U6" s="1">
        <v>288</v>
      </c>
      <c r="V6" s="1">
        <v>335</v>
      </c>
      <c r="W6" s="1">
        <v>397</v>
      </c>
      <c r="X6" s="1">
        <v>417</v>
      </c>
    </row>
    <row r="7" spans="1:24" ht="12.75">
      <c r="A7" s="6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S7" s="1">
        <v>2</v>
      </c>
      <c r="T7" s="1">
        <v>13</v>
      </c>
      <c r="U7" s="1">
        <v>89</v>
      </c>
      <c r="V7" s="1">
        <v>616</v>
      </c>
      <c r="W7" s="1">
        <v>2118</v>
      </c>
      <c r="X7" s="1">
        <v>2173</v>
      </c>
    </row>
    <row r="8" spans="1:24" ht="12.75">
      <c r="A8" s="5" t="s">
        <v>1</v>
      </c>
      <c r="B8" s="1">
        <f>SUM(B3:B7)</f>
        <v>62558</v>
      </c>
      <c r="C8" s="1">
        <f aca="true" t="shared" si="0" ref="C8:X8">SUM(C3:C7)</f>
        <v>60646</v>
      </c>
      <c r="D8" s="1">
        <f t="shared" si="0"/>
        <v>59293</v>
      </c>
      <c r="E8" s="1">
        <f t="shared" si="0"/>
        <v>58882</v>
      </c>
      <c r="F8" s="1">
        <f t="shared" si="0"/>
        <v>58705</v>
      </c>
      <c r="G8" s="1">
        <f t="shared" si="0"/>
        <v>60847</v>
      </c>
      <c r="H8" s="1">
        <f t="shared" si="0"/>
        <v>64257</v>
      </c>
      <c r="I8" s="1">
        <f t="shared" si="0"/>
        <v>64598</v>
      </c>
      <c r="J8" s="1">
        <f t="shared" si="0"/>
        <v>65112</v>
      </c>
      <c r="K8" s="1">
        <f t="shared" si="0"/>
        <v>64368</v>
      </c>
      <c r="L8" s="1">
        <f t="shared" si="0"/>
        <v>73466</v>
      </c>
      <c r="M8" s="1">
        <f t="shared" si="0"/>
        <v>74647</v>
      </c>
      <c r="N8" s="1">
        <f t="shared" si="0"/>
        <v>76348</v>
      </c>
      <c r="O8" s="1">
        <f t="shared" si="0"/>
        <v>83227</v>
      </c>
      <c r="P8" s="1">
        <f t="shared" si="0"/>
        <v>84333</v>
      </c>
      <c r="Q8" s="1">
        <f t="shared" si="0"/>
        <v>82578</v>
      </c>
      <c r="R8" s="1">
        <f t="shared" si="0"/>
        <v>84361</v>
      </c>
      <c r="S8" s="1">
        <f t="shared" si="0"/>
        <v>88198</v>
      </c>
      <c r="T8" s="1">
        <f t="shared" si="0"/>
        <v>83518</v>
      </c>
      <c r="U8" s="1">
        <f t="shared" si="0"/>
        <v>82250</v>
      </c>
      <c r="V8" s="1">
        <f t="shared" si="0"/>
        <v>85910</v>
      </c>
      <c r="W8" s="1">
        <f t="shared" si="0"/>
        <v>87561</v>
      </c>
      <c r="X8" s="1">
        <f t="shared" si="0"/>
        <v>87573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</dc:creator>
  <cp:keywords/>
  <dc:description/>
  <cp:lastModifiedBy>korbel4152</cp:lastModifiedBy>
  <dcterms:created xsi:type="dcterms:W3CDTF">2003-09-17T09:00:07Z</dcterms:created>
  <dcterms:modified xsi:type="dcterms:W3CDTF">2013-09-11T13:55:37Z</dcterms:modified>
  <cp:category/>
  <cp:version/>
  <cp:contentType/>
  <cp:contentStatus/>
</cp:coreProperties>
</file>