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'zaměstnaní'!$A$1:$J$49</definedName>
  </definedNames>
  <calcPr fullCalcOnLoad="1"/>
</workbook>
</file>

<file path=xl/sharedStrings.xml><?xml version="1.0" encoding="utf-8"?>
<sst xmlns="http://schemas.openxmlformats.org/spreadsheetml/2006/main" count="81" uniqueCount="77">
  <si>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</si>
  <si>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</si>
  <si>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</si>
  <si>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</si>
  <si>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</si>
  <si>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</si>
  <si>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</si>
  <si>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</si>
  <si>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</si>
  <si>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</si>
  <si>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</si>
  <si>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</si>
  <si>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</si>
  <si>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</si>
  <si>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</si>
  <si>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</si>
  <si>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</si>
  <si>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</si>
  <si>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</si>
  <si>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</si>
  <si>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</si>
  <si>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</si>
  <si>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</si>
  <si>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</si>
  <si>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</si>
  <si>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</si>
  <si>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</si>
  <si>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</si>
  <si>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</si>
  <si>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</si>
  <si>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</si>
  <si>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</si>
  <si>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</si>
  <si>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</si>
  <si>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</si>
  <si>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</si>
  <si>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</si>
  <si>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</si>
  <si>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</si>
  <si>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</si>
  <si>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</si>
  <si>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</si>
  <si>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</si>
  <si>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</si>
  <si>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</si>
  <si>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</si>
  <si>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</si>
  <si>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</si>
  <si>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</si>
  <si>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</si>
  <si>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</si>
  <si>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</si>
  <si>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</si>
  <si>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</si>
  <si>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</si>
  <si>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</si>
  <si>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</si>
  <si>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</si>
  <si>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</si>
  <si>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</si>
  <si>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</si>
  <si>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</si>
  <si>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</si>
  <si>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</si>
  <si>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</si>
  <si>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</si>
  <si>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</si>
  <si>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</si>
  <si>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</si>
  <si>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</si>
  <si>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</si>
  <si>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</si>
  <si>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</si>
  <si>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Členové produkčních družstev, ostatní a nezjištěno</t>
  </si>
  <si>
    <t>Odvětví činnosti zaměstnaných v NH (CZ-NACE)</t>
  </si>
  <si>
    <t>.</t>
  </si>
  <si>
    <t>Zaměstnanci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</si>
</sst>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  <numFmt numFmtId="187" formatCode="\-"/>
  </numFmts>
  <fonts count="5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0" fillId="2" borderId="0" applyFon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" fontId="1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2" applyNumberFormat="0" applyAlignment="0" applyProtection="0"/>
    <xf numFmtId="185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1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2" fillId="0" borderId="0" xfId="59" applyNumberFormat="1" applyFont="1" applyFill="1">
      <alignment/>
      <protection/>
    </xf>
    <xf numFmtId="165" fontId="0" fillId="0" borderId="0" xfId="59" applyNumberFormat="1" applyFill="1">
      <alignment/>
      <protection/>
    </xf>
    <xf numFmtId="164" fontId="3" fillId="0" borderId="0" xfId="0" applyNumberFormat="1" applyFont="1" applyFill="1" applyAlignment="1">
      <alignment/>
    </xf>
    <xf numFmtId="165" fontId="0" fillId="0" borderId="0" xfId="59" applyNumberFormat="1" applyFill="1" applyAlignment="1">
      <alignment horizontal="center"/>
      <protection/>
    </xf>
    <xf numFmtId="3" fontId="2" fillId="0" borderId="0" xfId="59" applyNumberFormat="1" applyFont="1" applyFill="1" applyBorder="1">
      <alignment/>
      <protection/>
    </xf>
    <xf numFmtId="3" fontId="2" fillId="0" borderId="0" xfId="59" applyNumberFormat="1" applyFont="1" applyFill="1">
      <alignment/>
      <protection/>
    </xf>
    <xf numFmtId="0" fontId="0" fillId="0" borderId="0" xfId="0" applyFill="1" applyAlignment="1">
      <alignment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165" fontId="16" fillId="0" borderId="0" xfId="60" applyNumberFormat="1" applyFont="1" applyFill="1">
      <alignment/>
    </xf>
    <xf numFmtId="0" fontId="0" fillId="0" borderId="0" xfId="60" applyFont="1" applyFill="1" applyBorder="1" applyAlignment="1" applyProtection="1">
      <alignment horizontal="center" shrinkToFit="1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" fillId="0" borderId="0" xfId="60" applyFont="1" applyFill="1" applyBorder="1" applyAlignment="1">
      <alignment horizontal="center" shrinkToFit="1"/>
    </xf>
    <xf numFmtId="0" fontId="14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165" fontId="0" fillId="0" borderId="0" xfId="60" applyNumberFormat="1" applyFill="1" applyBorder="1">
      <alignment/>
    </xf>
    <xf numFmtId="165" fontId="0" fillId="0" borderId="0" xfId="6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60" applyNumberFormat="1" applyFill="1">
      <alignment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60" applyNumberFormat="1" applyFill="1" applyAlignment="1">
      <alignment horizontal="center"/>
    </xf>
    <xf numFmtId="0" fontId="2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>
      <alignment horizontal="left" indent="1" shrinkToFit="1"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>
      <alignment/>
    </xf>
    <xf numFmtId="165" fontId="0" fillId="0" borderId="0" xfId="60" applyNumberFormat="1" applyFont="1" applyFill="1" applyBorder="1" applyAlignment="1">
      <alignment horizontal="center"/>
    </xf>
    <xf numFmtId="0" fontId="1" fillId="0" borderId="0" xfId="61" applyFill="1" applyBorder="1">
      <alignment/>
      <protection/>
    </xf>
    <xf numFmtId="0" fontId="18" fillId="0" borderId="0" xfId="61" applyFont="1" applyFill="1" applyBorder="1">
      <alignment/>
      <protection/>
    </xf>
    <xf numFmtId="0" fontId="6" fillId="0" borderId="0" xfId="57" applyFont="1" applyFill="1" applyBorder="1">
      <alignment/>
      <protection/>
    </xf>
    <xf numFmtId="186" fontId="17" fillId="0" borderId="0" xfId="58" applyNumberFormat="1" applyFill="1" applyBorder="1" applyAlignment="1">
      <alignment horizontal="right" vertical="top" wrapText="1"/>
      <protection/>
    </xf>
    <xf numFmtId="0" fontId="0" fillId="0" borderId="0" xfId="56" applyFill="1" applyBorder="1">
      <alignment/>
      <protection/>
    </xf>
    <xf numFmtId="0" fontId="0" fillId="0" borderId="13" xfId="56" applyFill="1" applyBorder="1">
      <alignment/>
      <protection/>
    </xf>
    <xf numFmtId="0" fontId="15" fillId="0" borderId="14" xfId="55" applyFont="1" applyFill="1" applyBorder="1" applyAlignment="1">
      <alignment horizontal="center"/>
    </xf>
    <xf numFmtId="0" fontId="15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3" xfId="56" applyFill="1" applyBorder="1" applyAlignment="1">
      <alignment/>
      <protection/>
    </xf>
    <xf numFmtId="0" fontId="0" fillId="0" borderId="12" xfId="56" applyFill="1" applyBorder="1">
      <alignment/>
      <protection/>
    </xf>
    <xf numFmtId="0" fontId="0" fillId="0" borderId="12" xfId="56" applyFill="1" applyBorder="1" applyAlignment="1">
      <alignment/>
      <protection/>
    </xf>
    <xf numFmtId="0" fontId="0" fillId="0" borderId="15" xfId="56" applyFill="1" applyBorder="1">
      <alignment/>
      <protection/>
    </xf>
    <xf numFmtId="0" fontId="15" fillId="0" borderId="16" xfId="55" applyFont="1" applyFill="1" applyBorder="1" applyAlignment="1">
      <alignment horizontal="center"/>
    </xf>
    <xf numFmtId="0" fontId="15" fillId="0" borderId="12" xfId="55" applyFont="1" applyFill="1" applyBorder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15" fillId="0" borderId="19" xfId="0" applyFont="1" applyFill="1" applyBorder="1" applyAlignment="1">
      <alignment horizontal="center" shrinkToFit="1"/>
    </xf>
    <xf numFmtId="0" fontId="15" fillId="0" borderId="19" xfId="0" applyFont="1" applyFill="1" applyBorder="1" applyAlignment="1" applyProtection="1">
      <alignment horizontal="center" shrinkToFit="1"/>
      <protection/>
    </xf>
    <xf numFmtId="0" fontId="15" fillId="0" borderId="20" xfId="0" applyFont="1" applyFill="1" applyBorder="1" applyAlignment="1" applyProtection="1">
      <alignment horizontal="center" shrinkToFit="1"/>
      <protection/>
    </xf>
    <xf numFmtId="165" fontId="15" fillId="0" borderId="19" xfId="0" applyNumberFormat="1" applyFont="1" applyFill="1" applyBorder="1" applyAlignment="1">
      <alignment horizontal="right"/>
    </xf>
    <xf numFmtId="165" fontId="15" fillId="0" borderId="19" xfId="0" applyNumberFormat="1" applyFont="1" applyFill="1" applyBorder="1" applyAlignment="1">
      <alignment/>
    </xf>
    <xf numFmtId="165" fontId="15" fillId="0" borderId="20" xfId="0" applyNumberFormat="1" applyFont="1" applyFill="1" applyBorder="1" applyAlignment="1">
      <alignment horizontal="right"/>
    </xf>
    <xf numFmtId="165" fontId="15" fillId="0" borderId="21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/>
    </xf>
    <xf numFmtId="165" fontId="15" fillId="0" borderId="21" xfId="0" applyNumberFormat="1" applyFont="1" applyFill="1" applyBorder="1" applyAlignment="1">
      <alignment horizontal="right"/>
    </xf>
    <xf numFmtId="165" fontId="15" fillId="0" borderId="22" xfId="0" applyNumberFormat="1" applyFont="1" applyFill="1" applyBorder="1" applyAlignment="1">
      <alignment horizontal="right"/>
    </xf>
    <xf numFmtId="165" fontId="15" fillId="0" borderId="23" xfId="0" applyNumberFormat="1" applyFont="1" applyFill="1" applyBorder="1" applyAlignment="1">
      <alignment/>
    </xf>
    <xf numFmtId="165" fontId="15" fillId="0" borderId="23" xfId="0" applyNumberFormat="1" applyFont="1" applyFill="1" applyBorder="1" applyAlignment="1">
      <alignment/>
    </xf>
    <xf numFmtId="165" fontId="15" fillId="0" borderId="23" xfId="0" applyNumberFormat="1" applyFont="1" applyFill="1" applyBorder="1" applyAlignment="1">
      <alignment horizontal="right"/>
    </xf>
    <xf numFmtId="165" fontId="15" fillId="0" borderId="24" xfId="0" applyNumberFormat="1" applyFont="1" applyFill="1" applyBorder="1" applyAlignment="1">
      <alignment horizontal="center"/>
    </xf>
    <xf numFmtId="165" fontId="15" fillId="0" borderId="24" xfId="0" applyNumberFormat="1" applyFont="1" applyFill="1" applyBorder="1" applyAlignment="1">
      <alignment horizontal="right"/>
    </xf>
    <xf numFmtId="165" fontId="15" fillId="0" borderId="25" xfId="0" applyNumberFormat="1" applyFont="1" applyFill="1" applyBorder="1" applyAlignment="1">
      <alignment/>
    </xf>
    <xf numFmtId="165" fontId="15" fillId="0" borderId="25" xfId="0" applyNumberFormat="1" applyFont="1" applyFill="1" applyBorder="1" applyAlignment="1">
      <alignment/>
    </xf>
    <xf numFmtId="165" fontId="15" fillId="0" borderId="25" xfId="0" applyNumberFormat="1" applyFont="1" applyFill="1" applyBorder="1" applyAlignment="1">
      <alignment horizontal="right"/>
    </xf>
    <xf numFmtId="165" fontId="15" fillId="0" borderId="26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165" fontId="56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center"/>
    </xf>
    <xf numFmtId="164" fontId="56" fillId="0" borderId="0" xfId="0" applyNumberFormat="1" applyFont="1" applyFill="1" applyAlignment="1">
      <alignment vertical="center" wrapText="1"/>
    </xf>
    <xf numFmtId="164" fontId="56" fillId="0" borderId="0" xfId="0" applyNumberFormat="1" applyFont="1" applyFill="1" applyAlignment="1">
      <alignment horizontal="right" vertical="center" wrapText="1"/>
    </xf>
    <xf numFmtId="165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65" fontId="0" fillId="0" borderId="26" xfId="0" applyNumberFormat="1" applyFont="1" applyFill="1" applyBorder="1" applyAlignment="1">
      <alignment horizontal="center"/>
    </xf>
    <xf numFmtId="184" fontId="57" fillId="0" borderId="27" xfId="0" applyNumberFormat="1" applyFont="1" applyFill="1" applyBorder="1" applyAlignment="1">
      <alignment vertical="center"/>
    </xf>
    <xf numFmtId="184" fontId="58" fillId="0" borderId="0" xfId="0" applyNumberFormat="1" applyFont="1" applyFill="1" applyBorder="1" applyAlignment="1">
      <alignment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165" fontId="0" fillId="0" borderId="0" xfId="60" applyNumberFormat="1" applyFont="1" applyFill="1" applyBorder="1" applyAlignment="1">
      <alignment horizontal="right"/>
    </xf>
    <xf numFmtId="0" fontId="0" fillId="0" borderId="0" xfId="60" applyFill="1" applyBorder="1" applyAlignment="1">
      <alignment/>
    </xf>
    <xf numFmtId="165" fontId="0" fillId="0" borderId="0" xfId="60" applyNumberFormat="1" applyFont="1" applyFill="1" applyBorder="1" applyAlignment="1">
      <alignment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0" fontId="0" fillId="0" borderId="32" xfId="0" applyFill="1" applyBorder="1" applyAlignment="1" applyProtection="1">
      <alignment horizontal="left" indent="1" shrinkToFit="1"/>
      <protection/>
    </xf>
    <xf numFmtId="0" fontId="0" fillId="0" borderId="33" xfId="0" applyFill="1" applyBorder="1" applyAlignment="1" applyProtection="1">
      <alignment horizontal="left" indent="1" shrinkToFi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35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15" fillId="0" borderId="34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39" xfId="0" applyFont="1" applyFill="1" applyBorder="1" applyAlignment="1">
      <alignment horizontal="left" vertical="center" indent="3"/>
    </xf>
    <xf numFmtId="0" fontId="2" fillId="0" borderId="40" xfId="0" applyFont="1" applyFill="1" applyBorder="1" applyAlignment="1">
      <alignment horizontal="left" indent="3"/>
    </xf>
    <xf numFmtId="0" fontId="0" fillId="0" borderId="41" xfId="0" applyFill="1" applyBorder="1" applyAlignment="1" applyProtection="1">
      <alignment horizontal="left" wrapText="1" indent="1"/>
      <protection/>
    </xf>
    <xf numFmtId="0" fontId="0" fillId="0" borderId="32" xfId="0" applyFill="1" applyBorder="1" applyAlignment="1">
      <alignment horizontal="left" wrapText="1" indent="1"/>
    </xf>
    <xf numFmtId="0" fontId="0" fillId="0" borderId="33" xfId="0" applyFill="1" applyBorder="1" applyAlignment="1">
      <alignment horizontal="left" wrapText="1" indent="1"/>
    </xf>
    <xf numFmtId="0" fontId="0" fillId="0" borderId="35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1"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075"/>
          <c:w val="0.96025"/>
          <c:h val="0.899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zaměstnaní!$B$47:$B$60</c:f>
              <c:strCache/>
            </c:strRef>
          </c:cat>
          <c:val>
            <c:numRef>
              <c:f>zaměstnaní!$D$47:$D$60</c:f>
              <c:numCache/>
            </c:numRef>
          </c:val>
        </c:ser>
        <c:overlap val="10"/>
        <c:gapWidth val="6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1386496"/>
        <c:crossesAt val="100"/>
        <c:auto val="0"/>
        <c:lblOffset val="80"/>
        <c:tickLblSkip val="1"/>
        <c:noMultiLvlLbl val="0"/>
      </c:catAx>
      <c:valAx>
        <c:axId val="11386496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 zaměstnaných v národním hospodářství v roce 2011</a:t>
            </a:r>
          </a:p>
        </c:rich>
      </c:tx>
      <c:layout>
        <c:manualLayout>
          <c:xMode val="factor"/>
          <c:yMode val="factor"/>
          <c:x val="0.01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25"/>
          <c:y val="0.2005"/>
          <c:w val="0.48325"/>
          <c:h val="0.698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10</xdr:col>
      <xdr:colOff>47625</xdr:colOff>
      <xdr:row>60</xdr:row>
      <xdr:rowOff>38100</xdr:rowOff>
    </xdr:to>
    <xdr:graphicFrame>
      <xdr:nvGraphicFramePr>
        <xdr:cNvPr id="6" name="Chart 2095"/>
        <xdr:cNvGraphicFramePr/>
      </xdr:nvGraphicFramePr>
      <xdr:xfrm>
        <a:off x="0" y="7391400"/>
        <a:ext cx="8772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10</xdr:col>
      <xdr:colOff>28575</xdr:colOff>
      <xdr:row>36</xdr:row>
      <xdr:rowOff>123825</xdr:rowOff>
    </xdr:to>
    <xdr:graphicFrame>
      <xdr:nvGraphicFramePr>
        <xdr:cNvPr id="7" name="Chart 2104"/>
        <xdr:cNvGraphicFramePr/>
      </xdr:nvGraphicFramePr>
      <xdr:xfrm>
        <a:off x="0" y="3829050"/>
        <a:ext cx="87534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353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17" customWidth="1"/>
    <col min="2" max="2" width="18.875" style="17" customWidth="1"/>
    <col min="3" max="4" width="10.875" style="17" customWidth="1"/>
    <col min="5" max="5" width="12.625" style="17" customWidth="1"/>
    <col min="6" max="10" width="10.875" style="17" customWidth="1"/>
    <col min="11" max="16384" width="9.375" style="17" customWidth="1"/>
  </cols>
  <sheetData>
    <row r="1" spans="1:11" ht="18" customHeight="1" thickBot="1">
      <c r="A1" s="3" t="s">
        <v>52</v>
      </c>
      <c r="B1" s="23"/>
      <c r="C1" s="23"/>
      <c r="D1" s="23"/>
      <c r="E1" s="23"/>
      <c r="J1" s="24"/>
      <c r="K1" s="1"/>
    </row>
    <row r="2" spans="1:10" ht="12.75">
      <c r="A2" s="128" t="s">
        <v>74</v>
      </c>
      <c r="B2" s="129"/>
      <c r="C2" s="129"/>
      <c r="D2" s="129"/>
      <c r="E2" s="129"/>
      <c r="F2" s="130"/>
      <c r="G2" s="125">
        <v>2001</v>
      </c>
      <c r="H2" s="126"/>
      <c r="I2" s="125">
        <v>2011</v>
      </c>
      <c r="J2" s="127"/>
    </row>
    <row r="3" spans="1:15" ht="12.75">
      <c r="A3" s="131"/>
      <c r="B3" s="132"/>
      <c r="C3" s="132"/>
      <c r="D3" s="132"/>
      <c r="E3" s="132"/>
      <c r="F3" s="133"/>
      <c r="G3" s="71" t="s">
        <v>2</v>
      </c>
      <c r="H3" s="72" t="s">
        <v>1</v>
      </c>
      <c r="I3" s="71" t="s">
        <v>2</v>
      </c>
      <c r="J3" s="73" t="s">
        <v>1</v>
      </c>
      <c r="L3" s="25"/>
      <c r="M3" s="21"/>
      <c r="N3" s="26"/>
      <c r="O3" s="27"/>
    </row>
    <row r="4" spans="1:15" ht="12.75">
      <c r="A4" s="136" t="s">
        <v>20</v>
      </c>
      <c r="B4" s="137"/>
      <c r="C4" s="137"/>
      <c r="D4" s="137"/>
      <c r="E4" s="137"/>
      <c r="F4" s="28"/>
      <c r="G4" s="74">
        <v>4727.692422362628</v>
      </c>
      <c r="H4" s="75">
        <v>232.4684715708015</v>
      </c>
      <c r="I4" s="74">
        <v>4904.029638997638</v>
      </c>
      <c r="J4" s="76">
        <v>239.21780908612345</v>
      </c>
      <c r="L4" s="18"/>
      <c r="M4" s="18"/>
      <c r="N4" s="19"/>
      <c r="O4" s="19"/>
    </row>
    <row r="5" spans="1:15" ht="12.75" customHeight="1">
      <c r="A5" s="60" t="s">
        <v>37</v>
      </c>
      <c r="B5" s="61" t="s">
        <v>55</v>
      </c>
      <c r="C5" s="58"/>
      <c r="D5" s="58"/>
      <c r="E5" s="58"/>
      <c r="F5" s="59"/>
      <c r="G5" s="77">
        <v>215.98457057183728</v>
      </c>
      <c r="H5" s="78">
        <v>14.748519010423689</v>
      </c>
      <c r="I5" s="79">
        <v>145.75440191420003</v>
      </c>
      <c r="J5" s="80">
        <v>11.118351452100026</v>
      </c>
      <c r="L5" s="29"/>
      <c r="M5" s="29"/>
      <c r="N5" s="29"/>
      <c r="O5" s="29"/>
    </row>
    <row r="6" spans="1:15" ht="12.75" customHeight="1">
      <c r="A6" s="60" t="s">
        <v>70</v>
      </c>
      <c r="B6" s="61" t="s">
        <v>56</v>
      </c>
      <c r="C6" s="58"/>
      <c r="D6" s="58"/>
      <c r="E6" s="58"/>
      <c r="F6" s="59"/>
      <c r="G6" s="81">
        <v>66.62947298220428</v>
      </c>
      <c r="H6" s="82">
        <v>0.7155622070830774</v>
      </c>
      <c r="I6" s="83">
        <v>46.516663630625004</v>
      </c>
      <c r="J6" s="84" t="s">
        <v>75</v>
      </c>
      <c r="L6" s="29"/>
      <c r="M6" s="30"/>
      <c r="N6" s="29"/>
      <c r="O6" s="30"/>
    </row>
    <row r="7" spans="1:15" ht="12.75" customHeight="1">
      <c r="A7" s="60" t="s">
        <v>35</v>
      </c>
      <c r="B7" s="61" t="s">
        <v>19</v>
      </c>
      <c r="C7" s="58"/>
      <c r="D7" s="58"/>
      <c r="E7" s="58"/>
      <c r="F7" s="59"/>
      <c r="G7" s="81">
        <v>1264.4054625461483</v>
      </c>
      <c r="H7" s="82">
        <v>74.0888045484575</v>
      </c>
      <c r="I7" s="83">
        <v>1293.9974603918004</v>
      </c>
      <c r="J7" s="85">
        <v>80.69077596397517</v>
      </c>
      <c r="L7" s="29"/>
      <c r="M7" s="29"/>
      <c r="N7" s="29"/>
      <c r="O7" s="29"/>
    </row>
    <row r="8" spans="1:15" ht="12.75" customHeight="1">
      <c r="A8" s="60" t="s">
        <v>21</v>
      </c>
      <c r="B8" s="61" t="s">
        <v>57</v>
      </c>
      <c r="C8" s="58"/>
      <c r="D8" s="58"/>
      <c r="E8" s="58"/>
      <c r="F8" s="59"/>
      <c r="G8" s="81">
        <v>69.19041663278887</v>
      </c>
      <c r="H8" s="82">
        <v>2.204628858321771</v>
      </c>
      <c r="I8" s="83">
        <v>58.01008230715003</v>
      </c>
      <c r="J8" s="85">
        <v>1.8247036664500251</v>
      </c>
      <c r="L8" s="29"/>
      <c r="M8" s="29"/>
      <c r="N8" s="29"/>
      <c r="O8" s="29"/>
    </row>
    <row r="9" spans="1:15" ht="12.75" customHeight="1">
      <c r="A9" s="60" t="s">
        <v>22</v>
      </c>
      <c r="B9" s="61" t="s">
        <v>58</v>
      </c>
      <c r="C9" s="58"/>
      <c r="D9" s="58"/>
      <c r="E9" s="58"/>
      <c r="F9" s="59"/>
      <c r="G9" s="81">
        <v>43.01402963637159</v>
      </c>
      <c r="H9" s="82">
        <v>1.7341584375139847</v>
      </c>
      <c r="I9" s="83">
        <v>51.15861765547501</v>
      </c>
      <c r="J9" s="85">
        <v>3.168165630225025</v>
      </c>
      <c r="L9" s="29"/>
      <c r="M9" s="29"/>
      <c r="N9" s="29"/>
      <c r="O9" s="29"/>
    </row>
    <row r="10" spans="1:15" ht="12.75" customHeight="1">
      <c r="A10" s="60" t="s">
        <v>23</v>
      </c>
      <c r="B10" s="61" t="s">
        <v>15</v>
      </c>
      <c r="C10" s="58"/>
      <c r="D10" s="58"/>
      <c r="E10" s="58"/>
      <c r="F10" s="59"/>
      <c r="G10" s="81">
        <v>444.9104720495739</v>
      </c>
      <c r="H10" s="82">
        <v>23.19348388877298</v>
      </c>
      <c r="I10" s="83">
        <v>433.13459861777494</v>
      </c>
      <c r="J10" s="85">
        <v>21.449998889100044</v>
      </c>
      <c r="L10" s="29"/>
      <c r="M10" s="29"/>
      <c r="N10" s="29"/>
      <c r="O10" s="29"/>
    </row>
    <row r="11" spans="1:15" ht="12.75" customHeight="1">
      <c r="A11" s="60" t="s">
        <v>24</v>
      </c>
      <c r="B11" s="61" t="s">
        <v>59</v>
      </c>
      <c r="C11" s="58"/>
      <c r="D11" s="58"/>
      <c r="E11" s="58"/>
      <c r="F11" s="59"/>
      <c r="G11" s="81">
        <v>591.317364568863</v>
      </c>
      <c r="H11" s="82">
        <v>27.60622812125618</v>
      </c>
      <c r="I11" s="83">
        <v>602.0939187612</v>
      </c>
      <c r="J11" s="85">
        <v>28.96758734510004</v>
      </c>
      <c r="L11" s="29"/>
      <c r="M11" s="29"/>
      <c r="N11" s="29"/>
      <c r="O11" s="29"/>
    </row>
    <row r="12" spans="1:15" ht="12.75" customHeight="1">
      <c r="A12" s="60" t="s">
        <v>25</v>
      </c>
      <c r="B12" s="61" t="s">
        <v>60</v>
      </c>
      <c r="C12" s="58"/>
      <c r="D12" s="58"/>
      <c r="E12" s="58"/>
      <c r="F12" s="59"/>
      <c r="G12" s="81">
        <v>318.42352886574974</v>
      </c>
      <c r="H12" s="82">
        <v>13.80113312403772</v>
      </c>
      <c r="I12" s="83">
        <v>324.0361913947251</v>
      </c>
      <c r="J12" s="85">
        <v>14.400352906950022</v>
      </c>
      <c r="L12" s="29"/>
      <c r="M12" s="29"/>
      <c r="N12" s="29"/>
      <c r="O12" s="29"/>
    </row>
    <row r="13" spans="1:15" ht="12.75" customHeight="1">
      <c r="A13" s="60" t="s">
        <v>26</v>
      </c>
      <c r="B13" s="61" t="s">
        <v>61</v>
      </c>
      <c r="C13" s="58"/>
      <c r="D13" s="58"/>
      <c r="E13" s="58"/>
      <c r="F13" s="59"/>
      <c r="G13" s="81">
        <v>158.7634567567443</v>
      </c>
      <c r="H13" s="82">
        <v>6.2932790015207525</v>
      </c>
      <c r="I13" s="83">
        <v>187.33496607647507</v>
      </c>
      <c r="J13" s="85">
        <v>6.431173601525023</v>
      </c>
      <c r="L13" s="29"/>
      <c r="M13" s="29"/>
      <c r="N13" s="29"/>
      <c r="O13" s="29"/>
    </row>
    <row r="14" spans="1:15" ht="12.75" customHeight="1">
      <c r="A14" s="60" t="s">
        <v>27</v>
      </c>
      <c r="B14" s="61" t="s">
        <v>62</v>
      </c>
      <c r="C14" s="58"/>
      <c r="D14" s="58"/>
      <c r="E14" s="58"/>
      <c r="F14" s="59"/>
      <c r="G14" s="81">
        <v>105.72757249835351</v>
      </c>
      <c r="H14" s="82">
        <v>3.511766715147097</v>
      </c>
      <c r="I14" s="83">
        <v>147.75030916239996</v>
      </c>
      <c r="J14" s="85">
        <v>4.529770670500025</v>
      </c>
      <c r="L14" s="29"/>
      <c r="M14" s="29"/>
      <c r="N14" s="29"/>
      <c r="O14" s="29"/>
    </row>
    <row r="15" spans="1:15" s="31" customFormat="1" ht="12.75" customHeight="1">
      <c r="A15" s="60" t="s">
        <v>28</v>
      </c>
      <c r="B15" s="61" t="s">
        <v>54</v>
      </c>
      <c r="C15" s="62"/>
      <c r="D15" s="58"/>
      <c r="E15" s="58"/>
      <c r="F15" s="63"/>
      <c r="G15" s="81">
        <v>102.08039353127182</v>
      </c>
      <c r="H15" s="82">
        <v>4.647970698156489</v>
      </c>
      <c r="I15" s="83">
        <v>123.74037863397498</v>
      </c>
      <c r="J15" s="85">
        <v>5.978588685100024</v>
      </c>
      <c r="K15" s="23"/>
      <c r="L15" s="29"/>
      <c r="M15" s="29"/>
      <c r="N15" s="29"/>
      <c r="O15" s="29"/>
    </row>
    <row r="16" spans="1:15" s="31" customFormat="1" ht="12.75" customHeight="1">
      <c r="A16" s="60" t="s">
        <v>29</v>
      </c>
      <c r="B16" s="61" t="s">
        <v>63</v>
      </c>
      <c r="C16" s="62"/>
      <c r="D16" s="62"/>
      <c r="E16" s="62"/>
      <c r="F16" s="63"/>
      <c r="G16" s="81">
        <v>23.4966195032472</v>
      </c>
      <c r="H16" s="82">
        <v>0.6242641596592889</v>
      </c>
      <c r="I16" s="83">
        <v>42.12189068472503</v>
      </c>
      <c r="J16" s="85">
        <v>1.090705626000025</v>
      </c>
      <c r="L16" s="29"/>
      <c r="M16" s="29"/>
      <c r="N16" s="29"/>
      <c r="O16" s="29"/>
    </row>
    <row r="17" spans="1:15" s="31" customFormat="1" ht="12.75" customHeight="1">
      <c r="A17" s="60" t="s">
        <v>30</v>
      </c>
      <c r="B17" s="61" t="s">
        <v>64</v>
      </c>
      <c r="C17" s="62"/>
      <c r="D17" s="62"/>
      <c r="E17" s="62"/>
      <c r="F17" s="63"/>
      <c r="G17" s="81">
        <v>134.03892559189316</v>
      </c>
      <c r="H17" s="82">
        <v>5.875177816184466</v>
      </c>
      <c r="I17" s="83">
        <v>200.13679826452497</v>
      </c>
      <c r="J17" s="85">
        <v>7.973869753675023</v>
      </c>
      <c r="L17" s="29"/>
      <c r="M17" s="29"/>
      <c r="N17" s="29"/>
      <c r="O17" s="29"/>
    </row>
    <row r="18" spans="1:15" s="31" customFormat="1" ht="12.75" customHeight="1">
      <c r="A18" s="60" t="s">
        <v>31</v>
      </c>
      <c r="B18" s="61" t="s">
        <v>65</v>
      </c>
      <c r="C18" s="62"/>
      <c r="D18" s="62"/>
      <c r="E18" s="62"/>
      <c r="F18" s="63"/>
      <c r="G18" s="81">
        <v>92.82630303572269</v>
      </c>
      <c r="H18" s="82">
        <v>4.116600705366885</v>
      </c>
      <c r="I18" s="83">
        <v>115.26905357072502</v>
      </c>
      <c r="J18" s="85">
        <v>2.7657099577500244</v>
      </c>
      <c r="L18" s="29"/>
      <c r="M18" s="29"/>
      <c r="N18" s="29"/>
      <c r="O18" s="29"/>
    </row>
    <row r="19" spans="1:15" s="31" customFormat="1" ht="12.75" customHeight="1">
      <c r="A19" s="60" t="s">
        <v>32</v>
      </c>
      <c r="B19" s="61" t="s">
        <v>66</v>
      </c>
      <c r="C19" s="62"/>
      <c r="D19" s="62"/>
      <c r="E19" s="62"/>
      <c r="F19" s="63"/>
      <c r="G19" s="81">
        <v>329.33926768932105</v>
      </c>
      <c r="H19" s="82">
        <v>16.158099826329007</v>
      </c>
      <c r="I19" s="83">
        <v>316.858062895225</v>
      </c>
      <c r="J19" s="85">
        <v>11.824550735575023</v>
      </c>
      <c r="L19" s="29"/>
      <c r="M19" s="29"/>
      <c r="N19" s="29"/>
      <c r="O19" s="29"/>
    </row>
    <row r="20" spans="1:15" s="31" customFormat="1" ht="12.75" customHeight="1">
      <c r="A20" s="60" t="s">
        <v>33</v>
      </c>
      <c r="B20" s="61" t="s">
        <v>36</v>
      </c>
      <c r="C20" s="62"/>
      <c r="D20" s="62"/>
      <c r="E20" s="62"/>
      <c r="F20" s="63"/>
      <c r="G20" s="81">
        <v>301.856010161929</v>
      </c>
      <c r="H20" s="82">
        <v>15.585130671729509</v>
      </c>
      <c r="I20" s="83">
        <v>296.82652918720015</v>
      </c>
      <c r="J20" s="85">
        <v>13.626858163275035</v>
      </c>
      <c r="L20" s="29"/>
      <c r="M20" s="30"/>
      <c r="N20" s="29"/>
      <c r="O20" s="30"/>
    </row>
    <row r="21" spans="1:15" s="31" customFormat="1" ht="12.75" customHeight="1">
      <c r="A21" s="60" t="s">
        <v>34</v>
      </c>
      <c r="B21" s="61" t="s">
        <v>67</v>
      </c>
      <c r="C21" s="62"/>
      <c r="D21" s="62"/>
      <c r="E21" s="62"/>
      <c r="F21" s="63"/>
      <c r="G21" s="81">
        <v>298.4522104930008</v>
      </c>
      <c r="H21" s="82">
        <v>13.012259912800605</v>
      </c>
      <c r="I21" s="83">
        <v>326.707531316425</v>
      </c>
      <c r="J21" s="85">
        <v>15.89976166065003</v>
      </c>
      <c r="L21" s="29"/>
      <c r="M21" s="30"/>
      <c r="N21" s="29"/>
      <c r="O21" s="30"/>
    </row>
    <row r="22" spans="1:15" ht="12.75" customHeight="1">
      <c r="A22" s="60" t="s">
        <v>71</v>
      </c>
      <c r="B22" s="61" t="s">
        <v>68</v>
      </c>
      <c r="C22" s="58"/>
      <c r="D22" s="62"/>
      <c r="E22" s="62"/>
      <c r="F22" s="59"/>
      <c r="G22" s="81">
        <v>65.17137422597204</v>
      </c>
      <c r="H22" s="82">
        <v>1.7868466109703602</v>
      </c>
      <c r="I22" s="83">
        <v>83.52908557592501</v>
      </c>
      <c r="J22" s="85">
        <v>1.4820910190000252</v>
      </c>
      <c r="L22" s="29"/>
      <c r="M22" s="30"/>
      <c r="N22" s="30"/>
      <c r="O22" s="30"/>
    </row>
    <row r="23" spans="1:15" s="24" customFormat="1" ht="12.75" customHeight="1" thickBot="1">
      <c r="A23" s="67" t="s">
        <v>72</v>
      </c>
      <c r="B23" s="68" t="s">
        <v>69</v>
      </c>
      <c r="C23" s="64"/>
      <c r="D23" s="65"/>
      <c r="E23" s="65"/>
      <c r="F23" s="66"/>
      <c r="G23" s="86">
        <v>99.99676646950701</v>
      </c>
      <c r="H23" s="87">
        <v>2.559864449175235</v>
      </c>
      <c r="I23" s="88">
        <v>88.82582928352502</v>
      </c>
      <c r="J23" s="89">
        <v>3.097163082675025</v>
      </c>
      <c r="L23" s="31"/>
      <c r="M23" s="31"/>
      <c r="N23" s="31"/>
      <c r="O23" s="31"/>
    </row>
    <row r="24" spans="1:10" ht="12" customHeight="1">
      <c r="A24" s="32"/>
      <c r="B24" s="32"/>
      <c r="C24" s="32"/>
      <c r="D24" s="32"/>
      <c r="E24" s="32"/>
      <c r="F24" s="32"/>
      <c r="G24" s="32"/>
      <c r="H24" s="32"/>
      <c r="I24" s="32"/>
      <c r="J24" s="24"/>
    </row>
    <row r="25" spans="1:10" ht="12" customHeight="1">
      <c r="A25" s="33"/>
      <c r="B25" s="34"/>
      <c r="C25" s="32"/>
      <c r="D25" s="35"/>
      <c r="E25" s="32"/>
      <c r="F25" s="32"/>
      <c r="G25" s="36"/>
      <c r="H25" s="36"/>
      <c r="I25" s="32"/>
      <c r="J25" s="24"/>
    </row>
    <row r="26" spans="1:10" ht="12" customHeight="1">
      <c r="A26" s="20"/>
      <c r="B26" s="37"/>
      <c r="C26" s="32"/>
      <c r="D26" s="12"/>
      <c r="E26" s="32"/>
      <c r="F26" s="38"/>
      <c r="G26" s="39"/>
      <c r="H26" s="39"/>
      <c r="I26" s="40"/>
      <c r="J26" s="24"/>
    </row>
    <row r="27" spans="1:9" ht="12" customHeight="1">
      <c r="A27" s="41"/>
      <c r="B27" s="7"/>
      <c r="C27" s="90" t="s">
        <v>76</v>
      </c>
      <c r="D27" s="91">
        <v>199.99735487272338</v>
      </c>
      <c r="E27" s="7"/>
      <c r="F27" s="42"/>
      <c r="G27" s="2"/>
      <c r="H27" s="2"/>
      <c r="I27" s="43"/>
    </row>
    <row r="28" spans="1:9" ht="12" customHeight="1">
      <c r="A28" s="41"/>
      <c r="B28" s="9"/>
      <c r="C28" s="92"/>
      <c r="D28" s="90"/>
      <c r="E28" s="7"/>
      <c r="F28" s="43"/>
      <c r="G28" s="2"/>
      <c r="H28" s="2"/>
      <c r="I28" s="43"/>
    </row>
    <row r="29" spans="1:9" ht="12" customHeight="1">
      <c r="A29" s="41"/>
      <c r="B29" s="11"/>
      <c r="C29" s="90"/>
      <c r="D29" s="90"/>
      <c r="E29" s="7"/>
      <c r="F29" s="43"/>
      <c r="G29" s="44"/>
      <c r="H29" s="44"/>
      <c r="I29" s="43"/>
    </row>
    <row r="30" spans="1:16" ht="12" customHeight="1">
      <c r="A30" s="41"/>
      <c r="B30" s="10"/>
      <c r="C30" s="90"/>
      <c r="D30" s="90"/>
      <c r="E30" s="7"/>
      <c r="F30" s="43"/>
      <c r="G30" s="40"/>
      <c r="H30" s="40"/>
      <c r="I30" s="40"/>
      <c r="L30" s="1"/>
      <c r="M30" s="31"/>
      <c r="N30" s="24"/>
      <c r="O30" s="24"/>
      <c r="P30" s="24"/>
    </row>
    <row r="31" spans="1:16" ht="12" customHeight="1">
      <c r="A31" s="41"/>
      <c r="B31" s="10"/>
      <c r="C31" s="90"/>
      <c r="D31" s="90"/>
      <c r="E31" s="7"/>
      <c r="F31" s="43"/>
      <c r="G31" s="40"/>
      <c r="H31" s="40"/>
      <c r="I31" s="40"/>
      <c r="L31" s="1"/>
      <c r="M31" s="31"/>
      <c r="N31" s="24"/>
      <c r="O31" s="24"/>
      <c r="P31" s="24"/>
    </row>
    <row r="32" spans="1:15" ht="12" customHeight="1">
      <c r="A32" s="41"/>
      <c r="B32" s="10"/>
      <c r="C32" s="90"/>
      <c r="D32" s="90"/>
      <c r="E32" s="10"/>
      <c r="F32" s="43"/>
      <c r="G32" s="2"/>
      <c r="H32" s="2"/>
      <c r="I32" s="43"/>
      <c r="L32" s="1"/>
      <c r="M32" s="1"/>
      <c r="N32" s="1"/>
      <c r="O32" s="1"/>
    </row>
    <row r="33" spans="1:15" ht="12" customHeight="1">
      <c r="A33" s="41"/>
      <c r="B33" s="12"/>
      <c r="C33" s="90" t="s">
        <v>16</v>
      </c>
      <c r="D33" s="91">
        <v>6.148156312750024</v>
      </c>
      <c r="E33" s="13"/>
      <c r="F33" s="42"/>
      <c r="G33" s="2"/>
      <c r="H33" s="2"/>
      <c r="I33" s="43"/>
      <c r="L33" s="1"/>
      <c r="M33" s="1"/>
      <c r="N33" s="1"/>
      <c r="O33" s="1"/>
    </row>
    <row r="34" spans="1:15" ht="12" customHeight="1">
      <c r="A34" s="41"/>
      <c r="B34" s="12"/>
      <c r="C34" s="90" t="s">
        <v>17</v>
      </c>
      <c r="D34" s="91">
        <v>32.198446907900056</v>
      </c>
      <c r="E34" s="13"/>
      <c r="F34" s="42"/>
      <c r="G34" s="2"/>
      <c r="H34" s="2"/>
      <c r="I34" s="43"/>
      <c r="L34" s="1"/>
      <c r="M34" s="1"/>
      <c r="N34" s="1"/>
      <c r="O34" s="1"/>
    </row>
    <row r="35" spans="1:15" ht="12" customHeight="1">
      <c r="A35" s="45"/>
      <c r="B35" s="14"/>
      <c r="C35" s="93" t="s">
        <v>73</v>
      </c>
      <c r="D35" s="94">
        <v>0.11955128274996696</v>
      </c>
      <c r="E35" s="13"/>
      <c r="F35" s="42"/>
      <c r="G35" s="2"/>
      <c r="H35" s="2"/>
      <c r="I35" s="43"/>
      <c r="L35" s="1"/>
      <c r="M35" s="1"/>
      <c r="N35" s="1"/>
      <c r="O35" s="1"/>
    </row>
    <row r="36" spans="1:15" ht="12" customHeight="1">
      <c r="A36" s="41"/>
      <c r="B36" s="12"/>
      <c r="C36" s="90" t="s">
        <v>18</v>
      </c>
      <c r="D36" s="91">
        <v>0.7542997100000249</v>
      </c>
      <c r="E36" s="13"/>
      <c r="F36" s="42"/>
      <c r="G36" s="2"/>
      <c r="H36" s="2"/>
      <c r="I36" s="43"/>
      <c r="L36" s="1"/>
      <c r="M36" s="1"/>
      <c r="N36" s="1"/>
      <c r="O36" s="1"/>
    </row>
    <row r="37" spans="1:9" ht="12" customHeight="1">
      <c r="A37" s="2"/>
      <c r="B37" s="14"/>
      <c r="C37" s="7"/>
      <c r="D37" s="8">
        <v>0</v>
      </c>
      <c r="E37" s="13"/>
      <c r="F37" s="42"/>
      <c r="G37" s="2"/>
      <c r="H37" s="2"/>
      <c r="I37" s="43"/>
    </row>
    <row r="38" spans="1:9" s="48" customFormat="1" ht="16.5" customHeight="1" thickBot="1">
      <c r="A38" s="46" t="s">
        <v>53</v>
      </c>
      <c r="B38" s="47"/>
      <c r="C38" s="47"/>
      <c r="D38" s="47"/>
      <c r="E38" s="47"/>
      <c r="F38" s="47"/>
      <c r="G38" s="47"/>
      <c r="H38" s="47"/>
      <c r="I38" s="47"/>
    </row>
    <row r="39" spans="1:10" ht="12.75" customHeight="1">
      <c r="A39" s="112" t="s">
        <v>8</v>
      </c>
      <c r="B39" s="113"/>
      <c r="C39" s="114"/>
      <c r="D39" s="69">
        <v>2001</v>
      </c>
      <c r="E39" s="69">
        <v>2011</v>
      </c>
      <c r="F39" s="118" t="s">
        <v>8</v>
      </c>
      <c r="G39" s="119"/>
      <c r="H39" s="119"/>
      <c r="I39" s="69">
        <v>2001</v>
      </c>
      <c r="J39" s="70">
        <v>2011</v>
      </c>
    </row>
    <row r="40" spans="1:10" ht="12.75" customHeight="1">
      <c r="A40" s="115" t="s">
        <v>3</v>
      </c>
      <c r="B40" s="116"/>
      <c r="C40" s="117"/>
      <c r="D40" s="95">
        <v>14.814547880625017</v>
      </c>
      <c r="E40" s="96">
        <v>9.825703410825026</v>
      </c>
      <c r="F40" s="138" t="s">
        <v>6</v>
      </c>
      <c r="G40" s="139"/>
      <c r="H40" s="140"/>
      <c r="I40" s="95">
        <v>47.73134304732532</v>
      </c>
      <c r="J40" s="97">
        <v>48.79989327270012</v>
      </c>
    </row>
    <row r="41" spans="1:10" ht="12.75" customHeight="1">
      <c r="A41" s="106" t="s">
        <v>14</v>
      </c>
      <c r="B41" s="107"/>
      <c r="C41" s="108"/>
      <c r="D41" s="98">
        <v>21.307743871100044</v>
      </c>
      <c r="E41" s="99">
        <v>24.335241428425043</v>
      </c>
      <c r="F41" s="141"/>
      <c r="G41" s="142"/>
      <c r="H41" s="143"/>
      <c r="I41" s="98"/>
      <c r="J41" s="100"/>
    </row>
    <row r="42" spans="1:10" ht="12.75" customHeight="1">
      <c r="A42" s="106" t="s">
        <v>12</v>
      </c>
      <c r="B42" s="107"/>
      <c r="C42" s="108"/>
      <c r="D42" s="98">
        <v>39.78799559097494</v>
      </c>
      <c r="E42" s="99">
        <v>44.206055029275056</v>
      </c>
      <c r="F42" s="123" t="s">
        <v>7</v>
      </c>
      <c r="G42" s="124"/>
      <c r="H42" s="124"/>
      <c r="I42" s="98">
        <v>31.29824350782497</v>
      </c>
      <c r="J42" s="100">
        <v>36.45991729230007</v>
      </c>
    </row>
    <row r="43" spans="1:10" ht="15" customHeight="1">
      <c r="A43" s="106" t="s">
        <v>4</v>
      </c>
      <c r="B43" s="107"/>
      <c r="C43" s="108"/>
      <c r="D43" s="98">
        <v>19.52355246150004</v>
      </c>
      <c r="E43" s="99">
        <v>23.144306249850036</v>
      </c>
      <c r="F43" s="123" t="s">
        <v>9</v>
      </c>
      <c r="G43" s="134"/>
      <c r="H43" s="135"/>
      <c r="I43" s="98">
        <v>24.515716825000066</v>
      </c>
      <c r="J43" s="100">
        <v>11.38584836602502</v>
      </c>
    </row>
    <row r="44" spans="1:10" ht="15" customHeight="1">
      <c r="A44" s="106" t="s">
        <v>5</v>
      </c>
      <c r="B44" s="107"/>
      <c r="C44" s="108"/>
      <c r="D44" s="98">
        <v>26.90030121250005</v>
      </c>
      <c r="E44" s="99">
        <v>34.88712622974994</v>
      </c>
      <c r="F44" s="123" t="s">
        <v>10</v>
      </c>
      <c r="G44" s="134"/>
      <c r="H44" s="135"/>
      <c r="I44" s="98">
        <v>1.6809615798250253</v>
      </c>
      <c r="J44" s="100">
        <v>0.783262249000025</v>
      </c>
    </row>
    <row r="45" spans="1:10" ht="15" customHeight="1" thickBot="1">
      <c r="A45" s="120" t="s">
        <v>13</v>
      </c>
      <c r="B45" s="121"/>
      <c r="C45" s="122"/>
      <c r="D45" s="101">
        <v>4.874315748125027</v>
      </c>
      <c r="E45" s="102">
        <v>5.343306909475026</v>
      </c>
      <c r="F45" s="49" t="s">
        <v>11</v>
      </c>
      <c r="G45" s="50"/>
      <c r="H45" s="50"/>
      <c r="I45" s="101">
        <v>0.033750000000025</v>
      </c>
      <c r="J45" s="103" t="s">
        <v>75</v>
      </c>
    </row>
    <row r="46" spans="2:7" ht="12.75" customHeight="1">
      <c r="B46" s="4" t="s">
        <v>0</v>
      </c>
      <c r="C46" s="104">
        <v>24436</v>
      </c>
      <c r="D46" s="5">
        <v>100</v>
      </c>
      <c r="G46" s="15"/>
    </row>
    <row r="47" spans="2:13" ht="12.75" customHeight="1">
      <c r="B47" s="4" t="s">
        <v>38</v>
      </c>
      <c r="C47" s="105">
        <v>31990</v>
      </c>
      <c r="D47" s="6">
        <f>+C47/$C$46*100</f>
        <v>130.91340644950074</v>
      </c>
      <c r="G47" s="15"/>
      <c r="L47" s="21"/>
      <c r="M47" s="22"/>
    </row>
    <row r="48" spans="2:13" ht="12.75" customHeight="1">
      <c r="B48" s="4" t="s">
        <v>39</v>
      </c>
      <c r="C48" s="105">
        <v>24064</v>
      </c>
      <c r="D48" s="6">
        <f aca="true" t="shared" si="0" ref="D48:D60">+C48/$C$46*100</f>
        <v>98.47765591749878</v>
      </c>
      <c r="G48" s="15"/>
      <c r="L48" s="51"/>
      <c r="M48" s="52"/>
    </row>
    <row r="49" spans="2:13" ht="12.75" customHeight="1">
      <c r="B49" s="4" t="s">
        <v>40</v>
      </c>
      <c r="C49" s="105">
        <v>21878</v>
      </c>
      <c r="D49" s="6">
        <f t="shared" si="0"/>
        <v>89.53183827140285</v>
      </c>
      <c r="G49" s="15"/>
      <c r="L49" s="51"/>
      <c r="M49" s="52"/>
    </row>
    <row r="50" spans="2:13" ht="12.75" customHeight="1">
      <c r="B50" s="4" t="s">
        <v>41</v>
      </c>
      <c r="C50" s="105">
        <v>23199</v>
      </c>
      <c r="D50" s="6">
        <f t="shared" si="0"/>
        <v>94.93779669340317</v>
      </c>
      <c r="G50" s="15"/>
      <c r="L50" s="51"/>
      <c r="M50" s="52"/>
    </row>
    <row r="51" spans="2:13" ht="12.75" customHeight="1">
      <c r="B51" s="4" t="s">
        <v>42</v>
      </c>
      <c r="C51" s="105">
        <v>20861</v>
      </c>
      <c r="D51" s="6">
        <f t="shared" si="0"/>
        <v>85.36994598133901</v>
      </c>
      <c r="G51" s="15"/>
      <c r="L51" s="51"/>
      <c r="M51" s="52"/>
    </row>
    <row r="52" spans="2:13" ht="12.75" customHeight="1">
      <c r="B52" s="4" t="s">
        <v>43</v>
      </c>
      <c r="C52" s="105">
        <v>22179</v>
      </c>
      <c r="D52" s="6">
        <f t="shared" si="0"/>
        <v>90.76362743493208</v>
      </c>
      <c r="G52" s="15"/>
      <c r="L52" s="51"/>
      <c r="M52" s="52"/>
    </row>
    <row r="53" spans="2:13" ht="12.75" customHeight="1">
      <c r="B53" s="4" t="s">
        <v>44</v>
      </c>
      <c r="C53" s="105">
        <v>22302</v>
      </c>
      <c r="D53" s="6">
        <f t="shared" si="0"/>
        <v>91.26698313963006</v>
      </c>
      <c r="G53" s="15"/>
      <c r="L53" s="51"/>
      <c r="M53" s="52"/>
    </row>
    <row r="54" spans="2:13" ht="12.75" customHeight="1">
      <c r="B54" s="4" t="s">
        <v>45</v>
      </c>
      <c r="C54" s="105">
        <v>22164</v>
      </c>
      <c r="D54" s="6">
        <f t="shared" si="0"/>
        <v>90.70224259289573</v>
      </c>
      <c r="G54" s="15"/>
      <c r="L54" s="21"/>
      <c r="M54" s="22"/>
    </row>
    <row r="55" spans="2:13" ht="12.75" customHeight="1">
      <c r="B55" s="4" t="s">
        <v>46</v>
      </c>
      <c r="C55" s="105">
        <v>21458</v>
      </c>
      <c r="D55" s="6">
        <f t="shared" si="0"/>
        <v>87.81306269438534</v>
      </c>
      <c r="G55" s="15"/>
      <c r="L55" s="109"/>
      <c r="M55" s="111"/>
    </row>
    <row r="56" spans="2:13" ht="12.75" customHeight="1">
      <c r="B56" s="4" t="s">
        <v>47</v>
      </c>
      <c r="C56" s="105">
        <v>21836</v>
      </c>
      <c r="D56" s="6">
        <f t="shared" si="0"/>
        <v>89.3599607137011</v>
      </c>
      <c r="G56" s="15"/>
      <c r="L56" s="110"/>
      <c r="M56" s="110"/>
    </row>
    <row r="57" spans="2:13" ht="12.75" customHeight="1">
      <c r="B57" s="4" t="s">
        <v>48</v>
      </c>
      <c r="C57" s="105">
        <v>23477</v>
      </c>
      <c r="D57" s="6">
        <f t="shared" si="0"/>
        <v>96.07546243247668</v>
      </c>
      <c r="G57" s="15"/>
      <c r="L57" s="51"/>
      <c r="M57" s="52"/>
    </row>
    <row r="58" spans="2:13" ht="12.75" customHeight="1">
      <c r="B58" s="4" t="s">
        <v>49</v>
      </c>
      <c r="C58" s="105">
        <v>21810</v>
      </c>
      <c r="D58" s="6">
        <f t="shared" si="0"/>
        <v>89.2535603208381</v>
      </c>
      <c r="G58" s="15"/>
      <c r="L58" s="51"/>
      <c r="M58" s="52"/>
    </row>
    <row r="59" spans="2:13" ht="12.75" customHeight="1">
      <c r="B59" s="4" t="s">
        <v>50</v>
      </c>
      <c r="C59" s="105">
        <v>21557</v>
      </c>
      <c r="D59" s="6">
        <f t="shared" si="0"/>
        <v>88.21820265182517</v>
      </c>
      <c r="G59" s="15"/>
      <c r="L59" s="51"/>
      <c r="M59" s="52"/>
    </row>
    <row r="60" spans="2:13" ht="12.75" customHeight="1">
      <c r="B60" s="4" t="s">
        <v>51</v>
      </c>
      <c r="C60" s="105">
        <v>22958</v>
      </c>
      <c r="D60" s="6">
        <f t="shared" si="0"/>
        <v>93.95154689801932</v>
      </c>
      <c r="G60" s="15"/>
      <c r="L60" s="51"/>
      <c r="M60" s="53"/>
    </row>
    <row r="61" ht="12.75">
      <c r="C61" s="16"/>
    </row>
    <row r="62" spans="2:3" ht="12.75">
      <c r="B62" s="54"/>
      <c r="C62" s="55"/>
    </row>
    <row r="63" spans="2:3" ht="12.75">
      <c r="B63" s="56"/>
      <c r="C63" s="57"/>
    </row>
    <row r="64" spans="2:3" ht="12.75">
      <c r="B64" s="56"/>
      <c r="C64" s="57"/>
    </row>
    <row r="65" spans="2:3" ht="12.75">
      <c r="B65" s="56"/>
      <c r="C65" s="57"/>
    </row>
    <row r="66" spans="2:3" ht="12.75">
      <c r="B66" s="56"/>
      <c r="C66" s="57"/>
    </row>
    <row r="67" spans="2:3" ht="12.75">
      <c r="B67" s="56"/>
      <c r="C67" s="57"/>
    </row>
    <row r="68" spans="2:3" ht="12.75">
      <c r="B68" s="56"/>
      <c r="C68" s="57"/>
    </row>
    <row r="69" spans="2:3" ht="12.75">
      <c r="B69" s="56"/>
      <c r="C69" s="57"/>
    </row>
    <row r="70" spans="2:3" ht="12.75">
      <c r="B70" s="56"/>
      <c r="C70" s="57"/>
    </row>
    <row r="71" spans="2:3" ht="12.75">
      <c r="B71" s="56"/>
      <c r="C71" s="57"/>
    </row>
    <row r="72" spans="2:3" ht="12.75">
      <c r="B72" s="56"/>
      <c r="C72" s="57"/>
    </row>
    <row r="73" spans="2:3" ht="12.75">
      <c r="B73" s="56"/>
      <c r="C73" s="57"/>
    </row>
    <row r="74" spans="2:3" ht="12.75">
      <c r="B74" s="56"/>
      <c r="C74" s="57"/>
    </row>
    <row r="75" spans="2:3" ht="12.75">
      <c r="B75" s="56"/>
      <c r="C75" s="57"/>
    </row>
    <row r="76" spans="2:3" ht="12.75">
      <c r="B76" s="56"/>
      <c r="C76" s="57"/>
    </row>
    <row r="77" spans="2:3" ht="12.75">
      <c r="B77" s="56"/>
      <c r="C77" s="57"/>
    </row>
    <row r="78" spans="2:3" ht="12.75">
      <c r="B78" s="1"/>
      <c r="C78" s="1"/>
    </row>
    <row r="79" spans="2:3" ht="12.75">
      <c r="B79" s="1"/>
      <c r="C79" s="1"/>
    </row>
  </sheetData>
  <sheetProtection/>
  <mergeCells count="18">
    <mergeCell ref="G2:H2"/>
    <mergeCell ref="I2:J2"/>
    <mergeCell ref="A2:F3"/>
    <mergeCell ref="F43:H43"/>
    <mergeCell ref="F44:H44"/>
    <mergeCell ref="A4:E4"/>
    <mergeCell ref="A41:C41"/>
    <mergeCell ref="A42:C42"/>
    <mergeCell ref="A43:C43"/>
    <mergeCell ref="F40:H41"/>
    <mergeCell ref="A44:C44"/>
    <mergeCell ref="L55:L56"/>
    <mergeCell ref="M55:M56"/>
    <mergeCell ref="A39:C39"/>
    <mergeCell ref="A40:C40"/>
    <mergeCell ref="F39:H39"/>
    <mergeCell ref="A45:C45"/>
    <mergeCell ref="F42:H4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CE,Tučné"&amp;14Pardubický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2010-03-05T16:57:25Z</cp:lastPrinted>
  <dcterms:created xsi:type="dcterms:W3CDTF">1999-09-01T06:24:56Z</dcterms:created>
  <dcterms:modified xsi:type="dcterms:W3CDTF">2013-02-11T15:25:28Z</dcterms:modified>
  <cp:category/>
  <cp:version/>
  <cp:contentType/>
  <cp:contentStatus/>
</cp:coreProperties>
</file>