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35" windowHeight="7230" tabRatio="610" activeTab="0"/>
  </bookViews>
  <sheets>
    <sheet name="zaklchar" sheetId="1" r:id="rId1"/>
  </sheets>
  <definedNames>
    <definedName name="_xlnm.Print_Area" localSheetId="0">'zaklchar'!#REF!</definedName>
  </definedNames>
  <calcPr fullCalcOnLoad="1"/>
</workbook>
</file>

<file path=xl/sharedStrings.xml><?xml version="1.0" encoding="utf-8"?>
<sst xmlns="http://schemas.openxmlformats.org/spreadsheetml/2006/main" count="87" uniqueCount="82">
  <si>
    <t>Území</t>
  </si>
  <si>
    <t>Velikostní skupina</t>
  </si>
  <si>
    <t>500 - 999</t>
  </si>
  <si>
    <t>1 000 - 1 999</t>
  </si>
  <si>
    <t>2 000 - 4 999</t>
  </si>
  <si>
    <t>5 000 - 9 999</t>
  </si>
  <si>
    <t>Hl.m. Praha</t>
  </si>
  <si>
    <t>městských částí</t>
  </si>
  <si>
    <t>obyvatel</t>
  </si>
  <si>
    <t>Počet</t>
  </si>
  <si>
    <t>% obyvatel</t>
  </si>
  <si>
    <t>10 000 - 19 999</t>
  </si>
  <si>
    <t>20 000 - 49 999</t>
  </si>
  <si>
    <t>50 000 - 99 999</t>
  </si>
  <si>
    <t xml:space="preserve"> 100 000 +</t>
  </si>
  <si>
    <t>Rozloha  (ha)</t>
  </si>
  <si>
    <t>Počet urbanistických obvodů</t>
  </si>
  <si>
    <t>Průměrný věk obyvatelstva</t>
  </si>
  <si>
    <t>Počet dokončených
 bytů</t>
  </si>
  <si>
    <t>Počet ekonomických subjektů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</si>
  <si>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</si>
  <si>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</si>
  <si>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</si>
  <si>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</si>
  <si>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</si>
  <si>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</si>
  <si>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</si>
  <si>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</si>
  <si>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</si>
  <si>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</si>
  <si>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</si>
  <si>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</si>
  <si>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</si>
  <si>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</si>
  <si>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</si>
  <si>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</si>
  <si>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</si>
  <si>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</si>
  <si>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</si>
  <si>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</si>
  <si>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</si>
  <si>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</si>
  <si>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Hl. m. Praha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</si>
  <si>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</si>
  <si>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Praha-Kunratice</t>
  </si>
  <si>
    <t>Praha-Slivenec</t>
  </si>
  <si>
    <t>Praha-Lysolaje</t>
  </si>
  <si>
    <t>Praha-Nebušice</t>
  </si>
  <si>
    <t>Praha-Přední Kopanina</t>
  </si>
  <si>
    <t>Praha-Suchdol</t>
  </si>
  <si>
    <t>Praha-Troja</t>
  </si>
  <si>
    <t>Praha-Březiněves</t>
  </si>
  <si>
    <t>Praha-Ďáblice</t>
  </si>
  <si>
    <t>Praha-Dolní Chabry</t>
  </si>
  <si>
    <t>Praha-Křeslice</t>
  </si>
  <si>
    <t>Praha-Šeberov</t>
  </si>
  <si>
    <t>Praha-Újezd</t>
  </si>
  <si>
    <t>Praha-Libuš</t>
  </si>
  <si>
    <t>Praha-Řeporyje</t>
  </si>
  <si>
    <t>Praha-Dolní Počernice</t>
  </si>
  <si>
    <t>Praha-Dolní Měcholupy</t>
  </si>
  <si>
    <t>Praha-Dubeč</t>
  </si>
  <si>
    <t>Praha-Petrovice</t>
  </si>
  <si>
    <t>Praha-Štěrboholy</t>
  </si>
  <si>
    <t>Praha-Lipence</t>
  </si>
  <si>
    <t>Praha-Lochkov</t>
  </si>
  <si>
    <t>Praha-Velká Chuchle</t>
  </si>
  <si>
    <t>Praha-Zbraslav</t>
  </si>
  <si>
    <t>Praha-Zličín</t>
  </si>
  <si>
    <t>Praha-Čakovice</t>
  </si>
  <si>
    <t>Praha-Satalice</t>
  </si>
  <si>
    <t>Praha-Vinoř</t>
  </si>
  <si>
    <t>Praha-Běchovice</t>
  </si>
  <si>
    <t>Praha-Klánovice</t>
  </si>
  <si>
    <t>Praha-Koloděje</t>
  </si>
  <si>
    <t>Praha-Benice</t>
  </si>
  <si>
    <t>Praha-Kolovraty</t>
  </si>
  <si>
    <t>Praha-Královice</t>
  </si>
  <si>
    <t>Praha-Nedvězí</t>
  </si>
  <si>
    <t>Střední stav obyvatel</t>
  </si>
  <si>
    <r>
      <t xml:space="preserve">Počet  katastrů </t>
    </r>
    <r>
      <rPr>
        <sz val="9"/>
        <rFont val="Times New Roman CE"/>
        <family val="1"/>
      </rPr>
      <t>(územně technických jednotek)</t>
    </r>
  </si>
  <si>
    <t>Velikostní skupina městských částí k 31.12.2010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</si>
</sst>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\-#,##0.0\ "/>
    <numFmt numFmtId="186" formatCode="0.0_ ;\-0.0\ 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\-"/>
    <numFmt numFmtId="192" formatCode="&quot;Kč&quot;#,##0.00_);\(&quot;Kč&quot;#,##0.00\)"/>
  </numFmts>
  <fonts count="3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"/>
      <color indexed="8"/>
      <name val="Times New Roman CE"/>
      <family val="0"/>
    </font>
    <font>
      <b/>
      <sz val="1"/>
      <color indexed="16"/>
      <name val="Times New Roman CE"/>
      <family val="0"/>
    </font>
    <font>
      <b/>
      <sz val="1"/>
      <color indexed="12"/>
      <name val="Times New Roman CE"/>
      <family val="0"/>
    </font>
    <font>
      <sz val="9.2"/>
      <color indexed="8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"/>
      <color indexed="8"/>
      <name val="Times New Roman CE"/>
      <family val="0"/>
    </font>
    <font>
      <sz val="8"/>
      <name val="Arial"/>
      <family val="2"/>
    </font>
    <font>
      <vertAlign val="superscript"/>
      <sz val="10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2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" borderId="0" applyFont="0" applyFill="0" applyBorder="0" applyAlignment="0" applyProtection="0"/>
    <xf numFmtId="4" fontId="32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" borderId="0" applyFont="0" applyFill="0" applyBorder="0" applyAlignment="0" applyProtection="0"/>
    <xf numFmtId="0" fontId="34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7" borderId="2" applyNumberFormat="0" applyAlignment="0" applyProtection="0"/>
    <xf numFmtId="192" fontId="32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" fillId="0" borderId="0">
      <alignment/>
      <protection/>
    </xf>
    <xf numFmtId="2" fontId="32" fillId="2" borderId="0" applyFont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8" borderId="8" applyNumberFormat="0" applyAlignment="0" applyProtection="0"/>
    <xf numFmtId="0" fontId="24" fillId="20" borderId="8" applyNumberFormat="0" applyAlignment="0" applyProtection="0"/>
    <xf numFmtId="0" fontId="25" fillId="20" borderId="9" applyNumberFormat="0" applyAlignment="0" applyProtection="0"/>
    <xf numFmtId="0" fontId="2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2" fontId="0" fillId="0" borderId="28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25" xfId="0" applyNumberFormat="1" applyFon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2" fontId="0" fillId="0" borderId="29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2" fontId="0" fillId="0" borderId="28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left" indent="1"/>
    </xf>
    <xf numFmtId="0" fontId="0" fillId="0" borderId="32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indent="1"/>
    </xf>
    <xf numFmtId="0" fontId="0" fillId="0" borderId="24" xfId="0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3" fontId="0" fillId="0" borderId="42" xfId="0" applyNumberFormat="1" applyFont="1" applyFill="1" applyBorder="1" applyAlignment="1">
      <alignment/>
    </xf>
    <xf numFmtId="165" fontId="0" fillId="0" borderId="43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4" xfId="0" applyNumberFormat="1" applyFill="1" applyBorder="1" applyAlignment="1">
      <alignment horizontal="right"/>
    </xf>
    <xf numFmtId="184" fontId="28" fillId="0" borderId="0" xfId="55" applyNumberFormat="1" applyFont="1" applyFill="1" applyBorder="1" applyAlignment="1">
      <alignment/>
      <protection/>
    </xf>
    <xf numFmtId="184" fontId="28" fillId="0" borderId="0" xfId="55" applyNumberFormat="1" applyFont="1" applyFill="1" applyBorder="1" applyAlignment="1">
      <alignment horizontal="right"/>
      <protection/>
    </xf>
    <xf numFmtId="165" fontId="0" fillId="0" borderId="45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46" xfId="0" applyNumberFormat="1" applyFill="1" applyBorder="1" applyAlignment="1">
      <alignment horizontal="right"/>
    </xf>
    <xf numFmtId="191" fontId="0" fillId="0" borderId="25" xfId="0" applyNumberFormat="1" applyFill="1" applyBorder="1" applyAlignment="1">
      <alignment horizontal="center"/>
    </xf>
    <xf numFmtId="184" fontId="28" fillId="0" borderId="0" xfId="55" applyNumberFormat="1" applyFont="1" applyFill="1" applyBorder="1" applyAlignment="1" quotePrefix="1">
      <alignment horizontal="right"/>
      <protection/>
    </xf>
    <xf numFmtId="3" fontId="0" fillId="0" borderId="25" xfId="0" applyNumberFormat="1" applyFill="1" applyBorder="1" applyAlignment="1" quotePrefix="1">
      <alignment/>
    </xf>
    <xf numFmtId="0" fontId="0" fillId="0" borderId="24" xfId="0" applyFont="1" applyFill="1" applyBorder="1" applyAlignment="1" applyProtection="1">
      <alignment horizontal="left" indent="1"/>
      <protection/>
    </xf>
    <xf numFmtId="3" fontId="0" fillId="0" borderId="25" xfId="0" applyNumberFormat="1" applyFont="1" applyFill="1" applyBorder="1" applyAlignment="1">
      <alignment/>
    </xf>
    <xf numFmtId="3" fontId="0" fillId="0" borderId="46" xfId="0" applyNumberFormat="1" applyFill="1" applyBorder="1" applyAlignment="1">
      <alignment/>
    </xf>
    <xf numFmtId="165" fontId="0" fillId="0" borderId="25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left" indent="1"/>
    </xf>
    <xf numFmtId="0" fontId="2" fillId="0" borderId="47" xfId="0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165" fontId="2" fillId="0" borderId="33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3" fillId="0" borderId="0" xfId="0" applyFont="1" applyFill="1" applyAlignment="1">
      <alignment vertical="top"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PubSLDBdefProp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zaklchar!#REF!</c:f>
              <c:strCache>
                <c:ptCount val="1"/>
                <c:pt idx="0">
                  <c:v/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1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zaklchar!#REF!</c:f>
              <c:strCache>
                <c:ptCount val="12"/>
              </c:strCache>
            </c:strRef>
          </c:cat>
          <c:val>
            <c:numRef>
              <c:f>zaklchar!#REF!</c:f>
              <c:numCache>
                <c:ptCount val="12"/>
              </c:numCache>
            </c:numRef>
          </c:val>
        </c:ser>
        <c:ser>
          <c:idx val="0"/>
          <c:order val="1"/>
          <c:tx>
            <c:strRef>
              <c:f>zaklchar!#REF!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zaklchar!#REF!</c:f>
              <c:strCache>
                <c:ptCount val="12"/>
              </c:strCache>
            </c:strRef>
          </c:cat>
          <c:val>
            <c:numRef>
              <c:f>zaklchar!#REF!</c:f>
              <c:numCache>
                <c:ptCount val="12"/>
              </c:numCache>
            </c:numRef>
          </c:val>
        </c:ser>
        <c:overlap val="100"/>
        <c:gapWidth val="50"/>
        <c:axId val="1822756"/>
        <c:axId val="36788229"/>
      </c:barChart>
      <c:catAx>
        <c:axId val="182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229"/>
        <c:crosses val="autoZero"/>
        <c:auto val="1"/>
        <c:lblOffset val="0"/>
        <c:tickLblSkip val="1"/>
        <c:noMultiLvlLbl val="0"/>
      </c:catAx>
      <c:valAx>
        <c:axId val="36788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756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0</xdr:col>
      <xdr:colOff>0</xdr:colOff>
      <xdr:row>29</xdr:row>
      <xdr:rowOff>19050</xdr:rowOff>
    </xdr:to>
    <xdr:graphicFrame>
      <xdr:nvGraphicFramePr>
        <xdr:cNvPr id="1" name="Chart 25"/>
        <xdr:cNvGraphicFramePr/>
      </xdr:nvGraphicFramePr>
      <xdr:xfrm>
        <a:off x="0" y="2886075"/>
        <a:ext cx="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2" width="12.875" style="1" customWidth="1"/>
    <col min="3" max="5" width="13.375" style="1" customWidth="1"/>
    <col min="6" max="6" width="14.375" style="1" customWidth="1"/>
    <col min="7" max="7" width="12.875" style="1" customWidth="1"/>
    <col min="8" max="9" width="13.375" style="1" customWidth="1"/>
    <col min="10" max="10" width="13.625" style="1" customWidth="1"/>
    <col min="11" max="16384" width="9.375" style="1" customWidth="1"/>
  </cols>
  <sheetData>
    <row r="1" spans="1:9" ht="14.25" customHeight="1" thickBot="1">
      <c r="A1" s="2" t="s">
        <v>81</v>
      </c>
      <c r="C1" s="3"/>
      <c r="D1" s="3"/>
      <c r="E1" s="3"/>
      <c r="F1" s="3"/>
      <c r="G1" s="3"/>
      <c r="H1" s="3"/>
      <c r="I1" s="3"/>
    </row>
    <row r="2" spans="1:10" ht="12" customHeight="1">
      <c r="A2" s="4" t="s">
        <v>1</v>
      </c>
      <c r="B2" s="5"/>
      <c r="C2" s="6" t="s">
        <v>9</v>
      </c>
      <c r="D2" s="7"/>
      <c r="E2" s="8" t="s">
        <v>10</v>
      </c>
      <c r="F2" s="9" t="s">
        <v>1</v>
      </c>
      <c r="G2" s="5"/>
      <c r="H2" s="6" t="s">
        <v>9</v>
      </c>
      <c r="I2" s="10"/>
      <c r="J2" s="11" t="s">
        <v>10</v>
      </c>
    </row>
    <row r="3" spans="1:10" ht="12" customHeight="1">
      <c r="A3" s="12"/>
      <c r="B3" s="13"/>
      <c r="C3" s="14" t="s">
        <v>7</v>
      </c>
      <c r="D3" s="15" t="s">
        <v>8</v>
      </c>
      <c r="E3" s="16"/>
      <c r="F3" s="17"/>
      <c r="G3" s="13"/>
      <c r="H3" s="14" t="s">
        <v>7</v>
      </c>
      <c r="I3" s="18" t="s">
        <v>8</v>
      </c>
      <c r="J3" s="19"/>
    </row>
    <row r="4" spans="1:15" ht="12" customHeight="1">
      <c r="A4" s="20">
        <v>-499</v>
      </c>
      <c r="B4" s="21"/>
      <c r="C4" s="22">
        <v>2</v>
      </c>
      <c r="D4" s="23">
        <v>569</v>
      </c>
      <c r="E4" s="24">
        <f>D4/I9*100</f>
        <v>0.04526081844923232</v>
      </c>
      <c r="F4" s="25" t="s">
        <v>11</v>
      </c>
      <c r="G4" s="26"/>
      <c r="H4" s="27">
        <v>3</v>
      </c>
      <c r="I4" s="28">
        <v>42376</v>
      </c>
      <c r="J4" s="29">
        <f>I4/I9*100</f>
        <v>3.370777579270068</v>
      </c>
      <c r="L4" s="30"/>
      <c r="M4" s="30"/>
      <c r="N4" s="30"/>
      <c r="O4" s="30"/>
    </row>
    <row r="5" spans="1:15" ht="12" customHeight="1">
      <c r="A5" s="20" t="s">
        <v>2</v>
      </c>
      <c r="B5" s="21"/>
      <c r="C5" s="22">
        <v>4</v>
      </c>
      <c r="D5" s="23">
        <v>2776</v>
      </c>
      <c r="E5" s="24">
        <f>D5/I9*100</f>
        <v>0.2208155219948487</v>
      </c>
      <c r="F5" s="25" t="s">
        <v>12</v>
      </c>
      <c r="G5" s="26"/>
      <c r="H5" s="31">
        <v>6</v>
      </c>
      <c r="I5" s="28">
        <v>224243</v>
      </c>
      <c r="J5" s="29">
        <f>I5/I9*100</f>
        <v>17.837296505292095</v>
      </c>
      <c r="L5" s="30"/>
      <c r="M5" s="30"/>
      <c r="N5" s="30"/>
      <c r="O5" s="30"/>
    </row>
    <row r="6" spans="1:15" ht="12" customHeight="1">
      <c r="A6" s="20" t="s">
        <v>3</v>
      </c>
      <c r="B6" s="32"/>
      <c r="C6" s="22">
        <v>5</v>
      </c>
      <c r="D6" s="23">
        <v>6844</v>
      </c>
      <c r="E6" s="24">
        <f>D6/I9*100</f>
        <v>0.5444025333331213</v>
      </c>
      <c r="F6" s="25" t="s">
        <v>13</v>
      </c>
      <c r="G6" s="26"/>
      <c r="H6" s="31">
        <v>6</v>
      </c>
      <c r="I6" s="28">
        <v>406084</v>
      </c>
      <c r="J6" s="29">
        <f>I6/I9*100</f>
        <v>32.30174727440783</v>
      </c>
      <c r="L6" s="30"/>
      <c r="M6" s="30"/>
      <c r="N6" s="30"/>
      <c r="O6" s="30"/>
    </row>
    <row r="7" spans="1:15" ht="12" customHeight="1">
      <c r="A7" s="20" t="s">
        <v>4</v>
      </c>
      <c r="B7" s="21"/>
      <c r="C7" s="22">
        <v>17</v>
      </c>
      <c r="D7" s="23">
        <v>50453</v>
      </c>
      <c r="E7" s="24">
        <f>D7/I9*100</f>
        <v>4.013258476659258</v>
      </c>
      <c r="F7" s="25" t="s">
        <v>14</v>
      </c>
      <c r="G7" s="33"/>
      <c r="H7" s="34">
        <v>4</v>
      </c>
      <c r="I7" s="34">
        <v>444484</v>
      </c>
      <c r="J7" s="29">
        <f>I7/I9*100</f>
        <v>35.35625593600804</v>
      </c>
      <c r="L7" s="30"/>
      <c r="M7" s="30"/>
      <c r="N7" s="30"/>
      <c r="O7" s="30"/>
    </row>
    <row r="8" spans="1:15" ht="12" customHeight="1">
      <c r="A8" s="20" t="s">
        <v>5</v>
      </c>
      <c r="B8" s="21"/>
      <c r="C8" s="22">
        <v>10</v>
      </c>
      <c r="D8" s="23">
        <v>79329</v>
      </c>
      <c r="E8" s="35">
        <f>D8/I9*100</f>
        <v>6.310185354585501</v>
      </c>
      <c r="F8" s="36"/>
      <c r="G8" s="37"/>
      <c r="H8" s="31"/>
      <c r="I8" s="38"/>
      <c r="J8" s="39"/>
      <c r="L8" s="30"/>
      <c r="M8" s="30"/>
      <c r="N8" s="30"/>
      <c r="O8" s="30"/>
    </row>
    <row r="9" spans="1:15" ht="12" customHeight="1" thickBot="1">
      <c r="A9" s="40" t="s">
        <v>6</v>
      </c>
      <c r="B9" s="41"/>
      <c r="C9" s="42"/>
      <c r="D9" s="42"/>
      <c r="E9" s="42"/>
      <c r="F9" s="43"/>
      <c r="G9" s="41"/>
      <c r="H9" s="44">
        <v>57</v>
      </c>
      <c r="I9" s="44">
        <v>1257158</v>
      </c>
      <c r="J9" s="45">
        <v>100</v>
      </c>
      <c r="L9" s="30"/>
      <c r="M9" s="30"/>
      <c r="N9" s="30"/>
      <c r="O9" s="30"/>
    </row>
    <row r="10" spans="1:10" ht="12" customHeight="1" thickBot="1">
      <c r="A10" s="2"/>
      <c r="D10" s="3"/>
      <c r="E10" s="3"/>
      <c r="F10" s="3"/>
      <c r="G10" s="3"/>
      <c r="H10" s="3"/>
      <c r="I10" s="3"/>
      <c r="J10" s="3"/>
    </row>
    <row r="11" spans="1:10" ht="31.5" customHeight="1">
      <c r="A11" s="46" t="s">
        <v>0</v>
      </c>
      <c r="B11" s="47"/>
      <c r="C11" s="48" t="s">
        <v>15</v>
      </c>
      <c r="D11" s="48" t="s">
        <v>79</v>
      </c>
      <c r="E11" s="48" t="s">
        <v>43</v>
      </c>
      <c r="F11" s="48" t="s">
        <v>16</v>
      </c>
      <c r="G11" s="49" t="s">
        <v>80</v>
      </c>
      <c r="H11" s="48" t="s">
        <v>17</v>
      </c>
      <c r="I11" s="49" t="s">
        <v>18</v>
      </c>
      <c r="J11" s="50" t="s">
        <v>19</v>
      </c>
    </row>
    <row r="12" spans="1:10" ht="31.5" customHeight="1">
      <c r="A12" s="51"/>
      <c r="B12" s="52"/>
      <c r="C12" s="53"/>
      <c r="D12" s="54"/>
      <c r="E12" s="54"/>
      <c r="F12" s="54"/>
      <c r="G12" s="53"/>
      <c r="H12" s="55"/>
      <c r="I12" s="53"/>
      <c r="J12" s="56"/>
    </row>
    <row r="13" spans="1:15" ht="12.75" customHeight="1">
      <c r="A13" s="57" t="s">
        <v>20</v>
      </c>
      <c r="B13" s="58"/>
      <c r="C13" s="59">
        <v>553.5233</v>
      </c>
      <c r="D13" s="59">
        <v>30089</v>
      </c>
      <c r="E13" s="22">
        <v>5435.904866154687</v>
      </c>
      <c r="F13" s="22">
        <v>20</v>
      </c>
      <c r="G13" s="60">
        <v>7</v>
      </c>
      <c r="H13" s="61">
        <v>42.8</v>
      </c>
      <c r="I13" s="62">
        <v>23</v>
      </c>
      <c r="J13" s="63">
        <v>33894</v>
      </c>
      <c r="L13" s="64"/>
      <c r="M13" s="65"/>
      <c r="N13" s="30"/>
      <c r="O13" s="30"/>
    </row>
    <row r="14" spans="1:15" ht="12.75" customHeight="1">
      <c r="A14" s="57" t="s">
        <v>21</v>
      </c>
      <c r="B14" s="58"/>
      <c r="C14" s="59">
        <v>418.4976</v>
      </c>
      <c r="D14" s="59">
        <v>49330</v>
      </c>
      <c r="E14" s="22">
        <v>11787.40332083147</v>
      </c>
      <c r="F14" s="22">
        <v>22</v>
      </c>
      <c r="G14" s="22">
        <v>4</v>
      </c>
      <c r="H14" s="66">
        <v>42.2</v>
      </c>
      <c r="I14" s="67">
        <v>81</v>
      </c>
      <c r="J14" s="68">
        <v>30948</v>
      </c>
      <c r="L14" s="64"/>
      <c r="M14" s="65"/>
      <c r="N14" s="30"/>
      <c r="O14" s="30"/>
    </row>
    <row r="15" spans="1:15" ht="12.75" customHeight="1">
      <c r="A15" s="57" t="s">
        <v>22</v>
      </c>
      <c r="B15" s="58"/>
      <c r="C15" s="59">
        <v>648.1929</v>
      </c>
      <c r="D15" s="59">
        <v>73321</v>
      </c>
      <c r="E15" s="22">
        <v>11311.601839514133</v>
      </c>
      <c r="F15" s="22">
        <v>26</v>
      </c>
      <c r="G15" s="22">
        <v>4</v>
      </c>
      <c r="H15" s="66">
        <v>42.5</v>
      </c>
      <c r="I15" s="67">
        <v>752</v>
      </c>
      <c r="J15" s="68">
        <v>36714</v>
      </c>
      <c r="L15" s="64"/>
      <c r="M15" s="65"/>
      <c r="N15" s="30"/>
      <c r="O15" s="30"/>
    </row>
    <row r="16" spans="1:15" ht="12.75" customHeight="1">
      <c r="A16" s="57" t="s">
        <v>23</v>
      </c>
      <c r="B16" s="58"/>
      <c r="C16" s="59">
        <v>2419.668</v>
      </c>
      <c r="D16" s="59">
        <v>128951</v>
      </c>
      <c r="E16" s="22">
        <v>5329.284844036454</v>
      </c>
      <c r="F16" s="22">
        <v>82</v>
      </c>
      <c r="G16" s="22">
        <v>10</v>
      </c>
      <c r="H16" s="66">
        <v>44.8</v>
      </c>
      <c r="I16" s="67">
        <v>265</v>
      </c>
      <c r="J16" s="68">
        <v>56696</v>
      </c>
      <c r="L16" s="64"/>
      <c r="M16" s="65"/>
      <c r="N16" s="30"/>
      <c r="O16" s="30"/>
    </row>
    <row r="17" spans="1:15" ht="12.75" customHeight="1">
      <c r="A17" s="57" t="s">
        <v>44</v>
      </c>
      <c r="B17" s="58"/>
      <c r="C17" s="59">
        <v>809.9517</v>
      </c>
      <c r="D17" s="59">
        <v>8533</v>
      </c>
      <c r="E17" s="22">
        <v>1053.5196111076748</v>
      </c>
      <c r="F17" s="22">
        <v>13</v>
      </c>
      <c r="G17" s="22">
        <v>1</v>
      </c>
      <c r="H17" s="66">
        <v>37.1</v>
      </c>
      <c r="I17" s="67">
        <v>35</v>
      </c>
      <c r="J17" s="68">
        <v>2992</v>
      </c>
      <c r="L17" s="64"/>
      <c r="M17" s="65"/>
      <c r="N17" s="30"/>
      <c r="O17" s="30"/>
    </row>
    <row r="18" spans="1:15" ht="12.75" customHeight="1">
      <c r="A18" s="57" t="s">
        <v>24</v>
      </c>
      <c r="B18" s="58"/>
      <c r="C18" s="59">
        <v>2750.2167</v>
      </c>
      <c r="D18" s="59">
        <v>83884</v>
      </c>
      <c r="E18" s="22">
        <v>3050.0869258775137</v>
      </c>
      <c r="F18" s="22">
        <v>72</v>
      </c>
      <c r="G18" s="22">
        <v>8</v>
      </c>
      <c r="H18" s="66">
        <v>40.5</v>
      </c>
      <c r="I18" s="67">
        <v>128</v>
      </c>
      <c r="J18" s="68">
        <v>36315</v>
      </c>
      <c r="L18" s="64"/>
      <c r="M18" s="65"/>
      <c r="N18" s="30"/>
      <c r="O18" s="30"/>
    </row>
    <row r="19" spans="1:15" ht="12.75" customHeight="1">
      <c r="A19" s="57" t="s">
        <v>45</v>
      </c>
      <c r="B19" s="58"/>
      <c r="C19" s="59">
        <v>759.0657</v>
      </c>
      <c r="D19" s="59">
        <v>2745</v>
      </c>
      <c r="E19" s="22">
        <v>361.62877600713614</v>
      </c>
      <c r="F19" s="22">
        <v>9</v>
      </c>
      <c r="G19" s="22">
        <v>2</v>
      </c>
      <c r="H19" s="66">
        <v>39.8</v>
      </c>
      <c r="I19" s="67">
        <v>35</v>
      </c>
      <c r="J19" s="68">
        <v>922</v>
      </c>
      <c r="L19" s="64"/>
      <c r="M19" s="65"/>
      <c r="N19" s="30"/>
      <c r="O19" s="30"/>
    </row>
    <row r="20" spans="1:15" ht="12.75" customHeight="1">
      <c r="A20" s="57" t="s">
        <v>25</v>
      </c>
      <c r="B20" s="58"/>
      <c r="C20" s="59">
        <v>4152.0853</v>
      </c>
      <c r="D20" s="59">
        <v>101128</v>
      </c>
      <c r="E20" s="22">
        <v>2435.5954344194233</v>
      </c>
      <c r="F20" s="22">
        <v>66</v>
      </c>
      <c r="G20" s="22">
        <v>10</v>
      </c>
      <c r="H20" s="66">
        <v>43.5</v>
      </c>
      <c r="I20" s="67">
        <v>206</v>
      </c>
      <c r="J20" s="68">
        <v>41136</v>
      </c>
      <c r="L20" s="64"/>
      <c r="M20" s="65"/>
      <c r="N20" s="30"/>
      <c r="O20" s="30"/>
    </row>
    <row r="21" spans="1:15" ht="12.75" customHeight="1">
      <c r="A21" s="57" t="s">
        <v>46</v>
      </c>
      <c r="B21" s="58"/>
      <c r="C21" s="59">
        <v>247.5386</v>
      </c>
      <c r="D21" s="59">
        <v>1282</v>
      </c>
      <c r="E21" s="22">
        <v>517.8990266568527</v>
      </c>
      <c r="F21" s="22">
        <v>4</v>
      </c>
      <c r="G21" s="22">
        <v>1</v>
      </c>
      <c r="H21" s="66">
        <v>38</v>
      </c>
      <c r="I21" s="67">
        <v>1</v>
      </c>
      <c r="J21" s="68">
        <v>496</v>
      </c>
      <c r="L21" s="64"/>
      <c r="M21" s="65"/>
      <c r="N21" s="30"/>
      <c r="O21" s="30"/>
    </row>
    <row r="22" spans="1:15" ht="12.75" customHeight="1">
      <c r="A22" s="57" t="s">
        <v>47</v>
      </c>
      <c r="B22" s="58"/>
      <c r="C22" s="59">
        <v>368.0554</v>
      </c>
      <c r="D22" s="59">
        <v>3254</v>
      </c>
      <c r="E22" s="22">
        <v>884.1060340372671</v>
      </c>
      <c r="F22" s="22">
        <v>4</v>
      </c>
      <c r="G22" s="22">
        <v>1</v>
      </c>
      <c r="H22" s="66">
        <v>37.4</v>
      </c>
      <c r="I22" s="69">
        <v>0</v>
      </c>
      <c r="J22" s="68">
        <v>794</v>
      </c>
      <c r="L22" s="64"/>
      <c r="M22" s="65"/>
      <c r="N22" s="30"/>
      <c r="O22" s="30"/>
    </row>
    <row r="23" spans="1:15" ht="12.75" customHeight="1">
      <c r="A23" s="57" t="s">
        <v>48</v>
      </c>
      <c r="B23" s="58"/>
      <c r="C23" s="59">
        <v>327.4079</v>
      </c>
      <c r="D23" s="59">
        <v>773</v>
      </c>
      <c r="E23" s="22">
        <v>236.09692985416663</v>
      </c>
      <c r="F23" s="22">
        <v>2</v>
      </c>
      <c r="G23" s="22">
        <v>1</v>
      </c>
      <c r="H23" s="66">
        <v>37</v>
      </c>
      <c r="I23" s="69">
        <v>0</v>
      </c>
      <c r="J23" s="68">
        <v>353</v>
      </c>
      <c r="L23" s="70"/>
      <c r="M23" s="65"/>
      <c r="N23" s="30"/>
      <c r="O23" s="30"/>
    </row>
    <row r="24" spans="1:15" ht="12.75" customHeight="1">
      <c r="A24" s="57" t="s">
        <v>49</v>
      </c>
      <c r="B24" s="58"/>
      <c r="C24" s="59">
        <v>513.3078</v>
      </c>
      <c r="D24" s="59">
        <v>6573</v>
      </c>
      <c r="E24" s="22">
        <v>1280.5182387643436</v>
      </c>
      <c r="F24" s="22">
        <v>9</v>
      </c>
      <c r="G24" s="22">
        <v>2</v>
      </c>
      <c r="H24" s="66">
        <v>39.5</v>
      </c>
      <c r="I24" s="67">
        <v>2</v>
      </c>
      <c r="J24" s="68">
        <v>2196</v>
      </c>
      <c r="L24" s="64"/>
      <c r="M24" s="65"/>
      <c r="N24" s="30"/>
      <c r="O24" s="30"/>
    </row>
    <row r="25" spans="1:15" ht="12.75" customHeight="1">
      <c r="A25" s="57" t="s">
        <v>26</v>
      </c>
      <c r="B25" s="58"/>
      <c r="C25" s="59">
        <v>709.5001</v>
      </c>
      <c r="D25" s="59">
        <v>41986</v>
      </c>
      <c r="E25" s="22">
        <v>5917.687678972843</v>
      </c>
      <c r="F25" s="22">
        <v>20</v>
      </c>
      <c r="G25" s="22">
        <v>3</v>
      </c>
      <c r="H25" s="66">
        <v>41.1</v>
      </c>
      <c r="I25" s="67">
        <v>67</v>
      </c>
      <c r="J25" s="68">
        <v>19200</v>
      </c>
      <c r="L25" s="64"/>
      <c r="M25" s="65"/>
      <c r="N25" s="30"/>
      <c r="O25" s="30"/>
    </row>
    <row r="26" spans="1:15" ht="12.75" customHeight="1">
      <c r="A26" s="57" t="s">
        <v>50</v>
      </c>
      <c r="B26" s="58"/>
      <c r="C26" s="59">
        <v>336.9415</v>
      </c>
      <c r="D26" s="59">
        <v>1220</v>
      </c>
      <c r="E26" s="22">
        <v>362.0806579183627</v>
      </c>
      <c r="F26" s="22">
        <v>4</v>
      </c>
      <c r="G26" s="22">
        <v>1</v>
      </c>
      <c r="H26" s="66">
        <v>39.3</v>
      </c>
      <c r="I26" s="67">
        <v>2</v>
      </c>
      <c r="J26" s="68">
        <v>646</v>
      </c>
      <c r="L26" s="70"/>
      <c r="M26" s="65"/>
      <c r="N26" s="30"/>
      <c r="O26" s="30"/>
    </row>
    <row r="27" spans="1:15" ht="12.75" customHeight="1">
      <c r="A27" s="57" t="s">
        <v>27</v>
      </c>
      <c r="B27" s="58"/>
      <c r="C27" s="59">
        <v>2180.0798</v>
      </c>
      <c r="D27" s="59">
        <v>103075</v>
      </c>
      <c r="E27" s="22">
        <v>4728.037936959922</v>
      </c>
      <c r="F27" s="22">
        <v>58</v>
      </c>
      <c r="G27" s="22">
        <v>9</v>
      </c>
      <c r="H27" s="66">
        <v>42.7</v>
      </c>
      <c r="I27" s="67">
        <v>320</v>
      </c>
      <c r="J27" s="68">
        <v>37775</v>
      </c>
      <c r="L27" s="64"/>
      <c r="M27" s="65"/>
      <c r="N27" s="30"/>
      <c r="O27" s="30"/>
    </row>
    <row r="28" spans="1:15" ht="12.75" customHeight="1">
      <c r="A28" s="57" t="s">
        <v>51</v>
      </c>
      <c r="B28" s="58"/>
      <c r="C28" s="59">
        <v>338.5932</v>
      </c>
      <c r="D28" s="59">
        <v>1025</v>
      </c>
      <c r="E28" s="22">
        <v>302.7231497856425</v>
      </c>
      <c r="F28" s="22">
        <v>3</v>
      </c>
      <c r="G28" s="22">
        <v>1</v>
      </c>
      <c r="H28" s="66">
        <v>36.8</v>
      </c>
      <c r="I28" s="67">
        <v>20</v>
      </c>
      <c r="J28" s="68">
        <v>353</v>
      </c>
      <c r="L28" s="64"/>
      <c r="M28" s="65"/>
      <c r="N28" s="30"/>
      <c r="O28" s="30"/>
    </row>
    <row r="29" spans="1:15" ht="12.75" customHeight="1">
      <c r="A29" s="57" t="s">
        <v>52</v>
      </c>
      <c r="B29" s="58"/>
      <c r="C29" s="59">
        <v>737.9855</v>
      </c>
      <c r="D29" s="59">
        <v>3162</v>
      </c>
      <c r="E29" s="22">
        <v>428.463702877631</v>
      </c>
      <c r="F29" s="22">
        <v>9</v>
      </c>
      <c r="G29" s="22">
        <v>1</v>
      </c>
      <c r="H29" s="66">
        <v>37.8</v>
      </c>
      <c r="I29" s="67">
        <v>10</v>
      </c>
      <c r="J29" s="68">
        <v>1079</v>
      </c>
      <c r="L29" s="64"/>
      <c r="M29" s="65"/>
      <c r="N29" s="30"/>
      <c r="O29" s="30"/>
    </row>
    <row r="30" spans="1:15" ht="12.75" customHeight="1">
      <c r="A30" s="57" t="s">
        <v>53</v>
      </c>
      <c r="B30" s="58"/>
      <c r="C30" s="59">
        <v>499.3984</v>
      </c>
      <c r="D30" s="59">
        <v>3572</v>
      </c>
      <c r="E30" s="22">
        <v>715.2606015557919</v>
      </c>
      <c r="F30" s="22">
        <v>5</v>
      </c>
      <c r="G30" s="22">
        <v>1</v>
      </c>
      <c r="H30" s="66">
        <v>38.6</v>
      </c>
      <c r="I30" s="67">
        <v>25</v>
      </c>
      <c r="J30" s="68">
        <v>1259</v>
      </c>
      <c r="L30" s="64"/>
      <c r="M30" s="65"/>
      <c r="N30" s="30"/>
      <c r="O30" s="30"/>
    </row>
    <row r="31" spans="1:15" ht="12.75" customHeight="1">
      <c r="A31" s="57" t="s">
        <v>28</v>
      </c>
      <c r="B31" s="58"/>
      <c r="C31" s="59">
        <v>1331.0003</v>
      </c>
      <c r="D31" s="59">
        <v>53406</v>
      </c>
      <c r="E31" s="22">
        <v>4012.4709213063293</v>
      </c>
      <c r="F31" s="22">
        <v>39</v>
      </c>
      <c r="G31" s="22">
        <v>7</v>
      </c>
      <c r="H31" s="66">
        <v>41.1</v>
      </c>
      <c r="I31" s="67">
        <v>125</v>
      </c>
      <c r="J31" s="68">
        <v>17470</v>
      </c>
      <c r="L31" s="70"/>
      <c r="M31" s="65"/>
      <c r="N31" s="30"/>
      <c r="O31" s="30"/>
    </row>
    <row r="32" spans="1:15" ht="12.75" customHeight="1">
      <c r="A32" s="57" t="s">
        <v>29</v>
      </c>
      <c r="B32" s="58"/>
      <c r="C32" s="59">
        <v>1860.3808</v>
      </c>
      <c r="D32" s="59">
        <v>110739</v>
      </c>
      <c r="E32" s="22">
        <v>5952.491016892886</v>
      </c>
      <c r="F32" s="22">
        <v>60</v>
      </c>
      <c r="G32" s="22">
        <v>9</v>
      </c>
      <c r="H32" s="66">
        <v>44.4</v>
      </c>
      <c r="I32" s="67">
        <v>474</v>
      </c>
      <c r="J32" s="68">
        <v>39830</v>
      </c>
      <c r="L32" s="64"/>
      <c r="M32" s="65"/>
      <c r="N32" s="30"/>
      <c r="O32" s="30"/>
    </row>
    <row r="33" spans="1:15" ht="12.75" customHeight="1">
      <c r="A33" s="57" t="s">
        <v>30</v>
      </c>
      <c r="B33" s="58"/>
      <c r="C33" s="59">
        <v>979.5836</v>
      </c>
      <c r="D33" s="59">
        <v>78647</v>
      </c>
      <c r="E33" s="22">
        <v>8028.615423941356</v>
      </c>
      <c r="F33" s="22">
        <v>22</v>
      </c>
      <c r="G33" s="22">
        <v>2</v>
      </c>
      <c r="H33" s="66">
        <v>42.5</v>
      </c>
      <c r="I33" s="67">
        <v>5</v>
      </c>
      <c r="J33" s="68">
        <v>24770</v>
      </c>
      <c r="L33" s="64"/>
      <c r="M33" s="65"/>
      <c r="N33" s="30"/>
      <c r="O33" s="30"/>
    </row>
    <row r="34" spans="1:15" ht="12.75" customHeight="1">
      <c r="A34" s="57" t="s">
        <v>54</v>
      </c>
      <c r="B34" s="58"/>
      <c r="C34" s="59">
        <v>343.5018</v>
      </c>
      <c r="D34" s="59">
        <v>814</v>
      </c>
      <c r="E34" s="22">
        <v>236.97110175259635</v>
      </c>
      <c r="F34" s="22">
        <v>2</v>
      </c>
      <c r="G34" s="22">
        <v>1</v>
      </c>
      <c r="H34" s="66">
        <v>36.4</v>
      </c>
      <c r="I34" s="67">
        <v>19</v>
      </c>
      <c r="J34" s="68">
        <v>197</v>
      </c>
      <c r="L34" s="64"/>
      <c r="M34" s="65"/>
      <c r="N34" s="30"/>
      <c r="O34" s="30"/>
    </row>
    <row r="35" spans="1:15" ht="12.75" customHeight="1">
      <c r="A35" s="57" t="s">
        <v>55</v>
      </c>
      <c r="B35" s="58"/>
      <c r="C35" s="59">
        <v>500.1099</v>
      </c>
      <c r="D35" s="59">
        <v>2802</v>
      </c>
      <c r="E35" s="22">
        <v>560.2768511481177</v>
      </c>
      <c r="F35" s="22">
        <v>6</v>
      </c>
      <c r="G35" s="22">
        <v>1</v>
      </c>
      <c r="H35" s="66">
        <v>37.7</v>
      </c>
      <c r="I35" s="67">
        <v>18</v>
      </c>
      <c r="J35" s="68">
        <v>1159</v>
      </c>
      <c r="L35" s="64"/>
      <c r="M35" s="65"/>
      <c r="N35" s="30"/>
      <c r="O35" s="30"/>
    </row>
    <row r="36" spans="1:15" ht="12.75" customHeight="1">
      <c r="A36" s="57" t="s">
        <v>56</v>
      </c>
      <c r="B36" s="58"/>
      <c r="C36" s="59">
        <v>370.316</v>
      </c>
      <c r="D36" s="59">
        <v>2671</v>
      </c>
      <c r="E36" s="22">
        <v>721.2758832996684</v>
      </c>
      <c r="F36" s="22">
        <v>4</v>
      </c>
      <c r="G36" s="22">
        <v>1</v>
      </c>
      <c r="H36" s="66">
        <v>36</v>
      </c>
      <c r="I36" s="67">
        <v>14</v>
      </c>
      <c r="J36" s="68">
        <v>842</v>
      </c>
      <c r="L36" s="64"/>
      <c r="M36" s="65"/>
      <c r="N36" s="30"/>
      <c r="O36" s="30"/>
    </row>
    <row r="37" spans="1:15" ht="12.75" customHeight="1">
      <c r="A37" s="57" t="s">
        <v>31</v>
      </c>
      <c r="B37" s="58"/>
      <c r="C37" s="59">
        <v>2331.3792</v>
      </c>
      <c r="D37" s="59">
        <v>54881</v>
      </c>
      <c r="E37" s="22">
        <v>2354.0143104991243</v>
      </c>
      <c r="F37" s="22">
        <v>42</v>
      </c>
      <c r="G37" s="22">
        <v>5</v>
      </c>
      <c r="H37" s="66">
        <v>42</v>
      </c>
      <c r="I37" s="67">
        <v>228</v>
      </c>
      <c r="J37" s="68">
        <v>21607</v>
      </c>
      <c r="L37" s="64"/>
      <c r="M37" s="65"/>
      <c r="N37" s="30"/>
      <c r="O37" s="30"/>
    </row>
    <row r="38" spans="1:15" ht="12.75" customHeight="1">
      <c r="A38" s="57" t="s">
        <v>57</v>
      </c>
      <c r="B38" s="58"/>
      <c r="C38" s="59">
        <v>523.3417</v>
      </c>
      <c r="D38" s="59">
        <v>9868</v>
      </c>
      <c r="E38" s="22">
        <v>1885.5749503622587</v>
      </c>
      <c r="F38" s="22">
        <v>19</v>
      </c>
      <c r="G38" s="22">
        <v>2</v>
      </c>
      <c r="H38" s="66">
        <v>37.8</v>
      </c>
      <c r="I38" s="67">
        <v>155</v>
      </c>
      <c r="J38" s="68">
        <v>4692</v>
      </c>
      <c r="L38" s="64"/>
      <c r="M38" s="65"/>
      <c r="N38" s="30"/>
      <c r="O38" s="30"/>
    </row>
    <row r="39" spans="1:15" ht="12.75" customHeight="1">
      <c r="A39" s="57" t="s">
        <v>32</v>
      </c>
      <c r="B39" s="58"/>
      <c r="C39" s="59">
        <v>1323.3715</v>
      </c>
      <c r="D39" s="59">
        <v>60222</v>
      </c>
      <c r="E39" s="22">
        <v>4550.6496097278805</v>
      </c>
      <c r="F39" s="22">
        <v>34</v>
      </c>
      <c r="G39" s="22">
        <v>4</v>
      </c>
      <c r="H39" s="66">
        <v>37.7</v>
      </c>
      <c r="I39" s="67">
        <v>593</v>
      </c>
      <c r="J39" s="68">
        <v>18929</v>
      </c>
      <c r="L39" s="64"/>
      <c r="M39" s="65"/>
      <c r="N39" s="30"/>
      <c r="O39" s="30"/>
    </row>
    <row r="40" spans="1:15" ht="12.75" customHeight="1">
      <c r="A40" s="57" t="s">
        <v>58</v>
      </c>
      <c r="B40" s="58"/>
      <c r="C40" s="59">
        <v>986.3862</v>
      </c>
      <c r="D40" s="59">
        <v>3868</v>
      </c>
      <c r="E40" s="22">
        <v>392.1384950438276</v>
      </c>
      <c r="F40" s="22">
        <v>11</v>
      </c>
      <c r="G40" s="22">
        <v>4</v>
      </c>
      <c r="H40" s="66">
        <v>38.3</v>
      </c>
      <c r="I40" s="67">
        <v>419</v>
      </c>
      <c r="J40" s="68">
        <v>1224</v>
      </c>
      <c r="L40" s="64"/>
      <c r="M40" s="65"/>
      <c r="N40" s="30"/>
      <c r="O40" s="30"/>
    </row>
    <row r="41" spans="1:15" ht="12.75" customHeight="1">
      <c r="A41" s="57" t="s">
        <v>33</v>
      </c>
      <c r="B41" s="58"/>
      <c r="C41" s="59">
        <v>1352.1999</v>
      </c>
      <c r="D41" s="59">
        <v>45895</v>
      </c>
      <c r="E41" s="22">
        <v>3394.0987571438213</v>
      </c>
      <c r="F41" s="22">
        <v>31</v>
      </c>
      <c r="G41" s="22">
        <v>4</v>
      </c>
      <c r="H41" s="66">
        <v>37.5</v>
      </c>
      <c r="I41" s="67">
        <v>323</v>
      </c>
      <c r="J41" s="68">
        <v>12877</v>
      </c>
      <c r="L41" s="64"/>
      <c r="M41" s="65"/>
      <c r="N41" s="30"/>
      <c r="O41" s="30"/>
    </row>
    <row r="42" spans="1:15" ht="12.75" customHeight="1">
      <c r="A42" s="57" t="s">
        <v>59</v>
      </c>
      <c r="B42" s="58"/>
      <c r="C42" s="59">
        <v>576.0385</v>
      </c>
      <c r="D42" s="59">
        <v>2181</v>
      </c>
      <c r="E42" s="22">
        <v>378.6205262321876</v>
      </c>
      <c r="F42" s="22">
        <v>7</v>
      </c>
      <c r="G42" s="22">
        <v>1</v>
      </c>
      <c r="H42" s="66">
        <v>41.1</v>
      </c>
      <c r="I42" s="71">
        <v>3</v>
      </c>
      <c r="J42" s="68">
        <v>786</v>
      </c>
      <c r="L42" s="70"/>
      <c r="M42" s="65"/>
      <c r="N42" s="30"/>
      <c r="O42" s="30"/>
    </row>
    <row r="43" spans="1:15" ht="12.75" customHeight="1">
      <c r="A43" s="57" t="s">
        <v>34</v>
      </c>
      <c r="B43" s="58"/>
      <c r="C43" s="59">
        <v>1024.0876</v>
      </c>
      <c r="D43" s="59">
        <v>30700</v>
      </c>
      <c r="E43" s="22">
        <v>2997.790423397373</v>
      </c>
      <c r="F43" s="22">
        <v>21</v>
      </c>
      <c r="G43" s="22">
        <v>2</v>
      </c>
      <c r="H43" s="66">
        <v>39.9</v>
      </c>
      <c r="I43" s="71">
        <v>15</v>
      </c>
      <c r="J43" s="68">
        <v>10192</v>
      </c>
      <c r="L43" s="70"/>
      <c r="M43" s="65"/>
      <c r="N43" s="30"/>
      <c r="O43" s="30"/>
    </row>
    <row r="44" spans="1:15" ht="12.75" customHeight="1">
      <c r="A44" s="57" t="s">
        <v>60</v>
      </c>
      <c r="B44" s="58"/>
      <c r="C44" s="59">
        <v>466.0305</v>
      </c>
      <c r="D44" s="59">
        <v>2126</v>
      </c>
      <c r="E44" s="22">
        <v>456.19331781932726</v>
      </c>
      <c r="F44" s="22">
        <v>7</v>
      </c>
      <c r="G44" s="22">
        <v>1</v>
      </c>
      <c r="H44" s="66">
        <v>35.9</v>
      </c>
      <c r="I44" s="67">
        <v>233</v>
      </c>
      <c r="J44" s="68">
        <v>943</v>
      </c>
      <c r="L44" s="70"/>
      <c r="M44" s="65"/>
      <c r="N44" s="30"/>
      <c r="O44" s="30"/>
    </row>
    <row r="45" spans="1:15" ht="12.75" customHeight="1">
      <c r="A45" s="57" t="s">
        <v>61</v>
      </c>
      <c r="B45" s="58"/>
      <c r="C45" s="59">
        <v>860.0035</v>
      </c>
      <c r="D45" s="59">
        <v>3220</v>
      </c>
      <c r="E45" s="22">
        <v>374.4170808607174</v>
      </c>
      <c r="F45" s="22">
        <v>4</v>
      </c>
      <c r="G45" s="22">
        <v>1</v>
      </c>
      <c r="H45" s="66">
        <v>38.4</v>
      </c>
      <c r="I45" s="71">
        <v>44</v>
      </c>
      <c r="J45" s="68">
        <v>883</v>
      </c>
      <c r="L45" s="64"/>
      <c r="M45" s="65"/>
      <c r="N45" s="30"/>
      <c r="O45" s="30"/>
    </row>
    <row r="46" spans="1:15" ht="12.75" customHeight="1">
      <c r="A46" s="57" t="s">
        <v>62</v>
      </c>
      <c r="B46" s="58"/>
      <c r="C46" s="59">
        <v>178.5927</v>
      </c>
      <c r="D46" s="59">
        <v>6236</v>
      </c>
      <c r="E46" s="22">
        <v>3491.744063447162</v>
      </c>
      <c r="F46" s="22">
        <v>4</v>
      </c>
      <c r="G46" s="22">
        <v>1</v>
      </c>
      <c r="H46" s="66">
        <v>38</v>
      </c>
      <c r="I46" s="71">
        <v>1</v>
      </c>
      <c r="J46" s="68">
        <v>1864</v>
      </c>
      <c r="L46" s="70"/>
      <c r="M46" s="65"/>
      <c r="N46" s="30"/>
      <c r="O46" s="30"/>
    </row>
    <row r="47" spans="1:15" ht="12.75" customHeight="1">
      <c r="A47" s="57" t="s">
        <v>63</v>
      </c>
      <c r="B47" s="72"/>
      <c r="C47" s="34">
        <v>297.0244</v>
      </c>
      <c r="D47" s="59">
        <v>1886</v>
      </c>
      <c r="E47" s="22">
        <v>634.964669569234</v>
      </c>
      <c r="F47" s="22">
        <v>7</v>
      </c>
      <c r="G47" s="22">
        <v>1</v>
      </c>
      <c r="H47" s="66">
        <v>35.6</v>
      </c>
      <c r="I47" s="67">
        <v>18</v>
      </c>
      <c r="J47" s="68">
        <v>753</v>
      </c>
      <c r="L47" s="64"/>
      <c r="M47" s="65"/>
      <c r="N47" s="30"/>
      <c r="O47" s="30"/>
    </row>
    <row r="48" spans="1:15" ht="12.75" customHeight="1">
      <c r="A48" s="57" t="s">
        <v>35</v>
      </c>
      <c r="B48" s="72"/>
      <c r="C48" s="34">
        <v>930.5165</v>
      </c>
      <c r="D48" s="59">
        <v>8366</v>
      </c>
      <c r="E48" s="22">
        <v>899.0705699469058</v>
      </c>
      <c r="F48" s="22">
        <v>11</v>
      </c>
      <c r="G48" s="22">
        <v>1</v>
      </c>
      <c r="H48" s="66">
        <v>40.7</v>
      </c>
      <c r="I48" s="67">
        <v>17</v>
      </c>
      <c r="J48" s="68">
        <v>2725</v>
      </c>
      <c r="L48" s="64"/>
      <c r="M48" s="65"/>
      <c r="N48" s="30"/>
      <c r="O48" s="30"/>
    </row>
    <row r="49" spans="1:15" ht="12.75" customHeight="1">
      <c r="A49" s="57" t="s">
        <v>64</v>
      </c>
      <c r="B49" s="72"/>
      <c r="C49" s="34">
        <v>825.6052</v>
      </c>
      <c r="D49" s="59">
        <v>2246</v>
      </c>
      <c r="E49" s="22">
        <v>272.04286019516354</v>
      </c>
      <c r="F49" s="22">
        <v>5</v>
      </c>
      <c r="G49" s="22">
        <v>1</v>
      </c>
      <c r="H49" s="66">
        <v>38.5</v>
      </c>
      <c r="I49" s="67">
        <v>19</v>
      </c>
      <c r="J49" s="68">
        <v>748</v>
      </c>
      <c r="L49" s="64"/>
      <c r="M49" s="65"/>
      <c r="N49" s="30"/>
      <c r="O49" s="30"/>
    </row>
    <row r="50" spans="1:15" ht="12.75" customHeight="1">
      <c r="A50" s="57" t="s">
        <v>65</v>
      </c>
      <c r="B50" s="72"/>
      <c r="C50" s="34">
        <v>271.6223</v>
      </c>
      <c r="D50" s="59">
        <v>598</v>
      </c>
      <c r="E50" s="22">
        <v>220.1586541311225</v>
      </c>
      <c r="F50" s="22">
        <v>4</v>
      </c>
      <c r="G50" s="22">
        <v>1</v>
      </c>
      <c r="H50" s="66">
        <v>39.6</v>
      </c>
      <c r="I50" s="69">
        <v>0</v>
      </c>
      <c r="J50" s="68">
        <v>158</v>
      </c>
      <c r="L50" s="70"/>
      <c r="M50" s="65"/>
      <c r="N50" s="30"/>
      <c r="O50" s="30"/>
    </row>
    <row r="51" spans="1:15" ht="12.75" customHeight="1">
      <c r="A51" s="57" t="s">
        <v>66</v>
      </c>
      <c r="B51" s="72"/>
      <c r="C51" s="34">
        <v>603.0383</v>
      </c>
      <c r="D51" s="59">
        <v>1960</v>
      </c>
      <c r="E51" s="22">
        <v>325.0208154274778</v>
      </c>
      <c r="F51" s="22">
        <v>11</v>
      </c>
      <c r="G51" s="22">
        <v>2</v>
      </c>
      <c r="H51" s="66">
        <v>40.6</v>
      </c>
      <c r="I51" s="67">
        <v>163</v>
      </c>
      <c r="J51" s="68">
        <v>748</v>
      </c>
      <c r="L51" s="64"/>
      <c r="M51" s="65"/>
      <c r="N51" s="30"/>
      <c r="O51" s="30"/>
    </row>
    <row r="52" spans="1:15" ht="12.75" customHeight="1">
      <c r="A52" s="57" t="s">
        <v>67</v>
      </c>
      <c r="B52" s="72"/>
      <c r="C52" s="34">
        <v>985.9224</v>
      </c>
      <c r="D52" s="59">
        <v>9406</v>
      </c>
      <c r="E52" s="22">
        <v>954.0304591923258</v>
      </c>
      <c r="F52" s="22">
        <v>12</v>
      </c>
      <c r="G52" s="22">
        <v>2</v>
      </c>
      <c r="H52" s="66">
        <v>39.6</v>
      </c>
      <c r="I52" s="67">
        <v>20</v>
      </c>
      <c r="J52" s="68">
        <v>3340</v>
      </c>
      <c r="L52" s="64"/>
      <c r="M52" s="65"/>
      <c r="N52" s="30"/>
      <c r="O52" s="30"/>
    </row>
    <row r="53" spans="1:15" ht="12.75" customHeight="1">
      <c r="A53" s="57" t="s">
        <v>36</v>
      </c>
      <c r="B53" s="72"/>
      <c r="C53" s="34">
        <v>325.5627</v>
      </c>
      <c r="D53" s="59">
        <v>25538</v>
      </c>
      <c r="E53" s="22">
        <v>7844.26471460029</v>
      </c>
      <c r="F53" s="22">
        <v>7</v>
      </c>
      <c r="G53" s="22">
        <v>1</v>
      </c>
      <c r="H53" s="66">
        <v>39</v>
      </c>
      <c r="I53" s="67">
        <v>2</v>
      </c>
      <c r="J53" s="68">
        <v>7409</v>
      </c>
      <c r="L53" s="64"/>
      <c r="M53" s="65"/>
      <c r="N53" s="30"/>
      <c r="O53" s="30"/>
    </row>
    <row r="54" spans="1:15" ht="12.75" customHeight="1">
      <c r="A54" s="57" t="s">
        <v>68</v>
      </c>
      <c r="B54" s="58"/>
      <c r="C54" s="34">
        <v>717.7699</v>
      </c>
      <c r="D54" s="59">
        <v>4777</v>
      </c>
      <c r="E54" s="22">
        <v>665.5336201754908</v>
      </c>
      <c r="F54" s="22">
        <v>11</v>
      </c>
      <c r="G54" s="22">
        <v>3</v>
      </c>
      <c r="H54" s="66">
        <v>37.7</v>
      </c>
      <c r="I54" s="67">
        <v>460</v>
      </c>
      <c r="J54" s="68">
        <v>1731</v>
      </c>
      <c r="L54" s="64"/>
      <c r="M54" s="65"/>
      <c r="N54" s="30"/>
      <c r="O54" s="30"/>
    </row>
    <row r="55" spans="1:15" ht="12.75" customHeight="1">
      <c r="A55" s="57" t="s">
        <v>37</v>
      </c>
      <c r="B55" s="58"/>
      <c r="C55" s="34">
        <v>561.0362</v>
      </c>
      <c r="D55" s="59">
        <v>17143</v>
      </c>
      <c r="E55" s="22">
        <v>3055.596056012072</v>
      </c>
      <c r="F55" s="22">
        <v>9</v>
      </c>
      <c r="G55" s="22">
        <v>1</v>
      </c>
      <c r="H55" s="66">
        <v>39.1</v>
      </c>
      <c r="I55" s="67">
        <v>72</v>
      </c>
      <c r="J55" s="68">
        <v>4925</v>
      </c>
      <c r="L55" s="64"/>
      <c r="M55" s="65"/>
      <c r="N55" s="30"/>
      <c r="O55" s="30"/>
    </row>
    <row r="56" spans="1:15" ht="12.75" customHeight="1">
      <c r="A56" s="57" t="s">
        <v>69</v>
      </c>
      <c r="B56" s="58"/>
      <c r="C56" s="34">
        <v>1018.5517</v>
      </c>
      <c r="D56" s="59">
        <v>9905</v>
      </c>
      <c r="E56" s="22">
        <v>972.459228137364</v>
      </c>
      <c r="F56" s="22">
        <v>14</v>
      </c>
      <c r="G56" s="22">
        <v>3</v>
      </c>
      <c r="H56" s="66">
        <v>36.9</v>
      </c>
      <c r="I56" s="67">
        <v>148</v>
      </c>
      <c r="J56" s="68">
        <v>2567</v>
      </c>
      <c r="L56" s="64"/>
      <c r="M56" s="65"/>
      <c r="N56" s="30"/>
      <c r="O56" s="30"/>
    </row>
    <row r="57" spans="1:15" ht="12.75" customHeight="1">
      <c r="A57" s="57" t="s">
        <v>38</v>
      </c>
      <c r="B57" s="58"/>
      <c r="C57" s="59">
        <v>600.3016</v>
      </c>
      <c r="D57" s="59">
        <v>6551</v>
      </c>
      <c r="E57" s="22">
        <v>1091.2847808501594</v>
      </c>
      <c r="F57" s="22">
        <v>9</v>
      </c>
      <c r="G57" s="22">
        <v>1</v>
      </c>
      <c r="H57" s="66">
        <v>39.2</v>
      </c>
      <c r="I57" s="67">
        <v>229</v>
      </c>
      <c r="J57" s="68">
        <v>2115</v>
      </c>
      <c r="L57" s="64"/>
      <c r="M57" s="65"/>
      <c r="N57" s="30"/>
      <c r="O57" s="30"/>
    </row>
    <row r="58" spans="1:15" ht="12.75" customHeight="1">
      <c r="A58" s="57" t="s">
        <v>70</v>
      </c>
      <c r="B58" s="58"/>
      <c r="C58" s="73">
        <v>379.8953</v>
      </c>
      <c r="D58" s="59">
        <v>2376</v>
      </c>
      <c r="E58" s="22">
        <v>625.4354818288091</v>
      </c>
      <c r="F58" s="22">
        <v>4</v>
      </c>
      <c r="G58" s="34">
        <v>1</v>
      </c>
      <c r="H58" s="66">
        <v>37.8</v>
      </c>
      <c r="I58" s="67">
        <v>4</v>
      </c>
      <c r="J58" s="74">
        <v>843</v>
      </c>
      <c r="L58" s="64"/>
      <c r="M58" s="65"/>
      <c r="N58" s="30"/>
      <c r="O58" s="30"/>
    </row>
    <row r="59" spans="1:15" ht="12.75" customHeight="1">
      <c r="A59" s="57" t="s">
        <v>71</v>
      </c>
      <c r="B59" s="58"/>
      <c r="C59" s="34">
        <v>599.9859</v>
      </c>
      <c r="D59" s="34">
        <v>3685</v>
      </c>
      <c r="E59" s="22">
        <v>614.1810999225148</v>
      </c>
      <c r="F59" s="34">
        <v>3</v>
      </c>
      <c r="G59" s="34">
        <v>1</v>
      </c>
      <c r="H59" s="75">
        <v>36.5</v>
      </c>
      <c r="I59" s="67">
        <v>1</v>
      </c>
      <c r="J59" s="68">
        <v>1006</v>
      </c>
      <c r="L59" s="64"/>
      <c r="M59" s="65"/>
      <c r="N59" s="30"/>
      <c r="O59" s="30"/>
    </row>
    <row r="60" spans="1:15" ht="12.75" customHeight="1">
      <c r="A60" s="57" t="s">
        <v>39</v>
      </c>
      <c r="B60" s="58"/>
      <c r="C60" s="34">
        <v>1693.5202</v>
      </c>
      <c r="D60" s="34">
        <v>15004</v>
      </c>
      <c r="E60" s="22">
        <v>885.9652220268764</v>
      </c>
      <c r="F60" s="34">
        <v>18</v>
      </c>
      <c r="G60" s="34">
        <v>1</v>
      </c>
      <c r="H60" s="75">
        <v>39.2</v>
      </c>
      <c r="I60" s="67">
        <v>14</v>
      </c>
      <c r="J60" s="68">
        <v>4893</v>
      </c>
      <c r="L60" s="64"/>
      <c r="M60" s="65"/>
      <c r="N60" s="30"/>
      <c r="O60" s="30"/>
    </row>
    <row r="61" spans="1:15" ht="12.75" customHeight="1">
      <c r="A61" s="57" t="s">
        <v>40</v>
      </c>
      <c r="B61" s="58"/>
      <c r="C61" s="34">
        <v>1014.8786</v>
      </c>
      <c r="D61" s="34">
        <v>9766</v>
      </c>
      <c r="E61" s="22">
        <v>962.2825823699504</v>
      </c>
      <c r="F61" s="34">
        <v>5</v>
      </c>
      <c r="G61" s="34">
        <v>1</v>
      </c>
      <c r="H61" s="75">
        <v>38</v>
      </c>
      <c r="I61" s="67">
        <v>88</v>
      </c>
      <c r="J61" s="68">
        <v>3084</v>
      </c>
      <c r="L61" s="64"/>
      <c r="M61" s="65"/>
      <c r="N61" s="30"/>
      <c r="O61" s="30"/>
    </row>
    <row r="62" spans="1:15" ht="12.75" customHeight="1">
      <c r="A62" s="57" t="s">
        <v>72</v>
      </c>
      <c r="B62" s="58"/>
      <c r="C62" s="34">
        <v>683.4939</v>
      </c>
      <c r="D62" s="34">
        <v>3595</v>
      </c>
      <c r="E62" s="22">
        <v>525.9739699213117</v>
      </c>
      <c r="F62" s="34">
        <v>7</v>
      </c>
      <c r="G62" s="34">
        <v>1</v>
      </c>
      <c r="H62" s="75">
        <v>39.5</v>
      </c>
      <c r="I62" s="67">
        <v>6</v>
      </c>
      <c r="J62" s="68">
        <v>1571</v>
      </c>
      <c r="L62" s="70"/>
      <c r="M62" s="65"/>
      <c r="N62" s="30"/>
      <c r="O62" s="30"/>
    </row>
    <row r="63" spans="1:15" ht="12.75" customHeight="1">
      <c r="A63" s="57" t="s">
        <v>73</v>
      </c>
      <c r="B63" s="58"/>
      <c r="C63" s="34">
        <v>589.69</v>
      </c>
      <c r="D63" s="34">
        <v>3102</v>
      </c>
      <c r="E63" s="22">
        <v>526.0391052926113</v>
      </c>
      <c r="F63" s="34">
        <v>3</v>
      </c>
      <c r="G63" s="34">
        <v>1</v>
      </c>
      <c r="H63" s="75">
        <v>40</v>
      </c>
      <c r="I63" s="67">
        <v>15</v>
      </c>
      <c r="J63" s="68">
        <v>1128</v>
      </c>
      <c r="L63" s="64"/>
      <c r="M63" s="65"/>
      <c r="N63" s="30"/>
      <c r="O63" s="30"/>
    </row>
    <row r="64" spans="1:15" ht="12.75" customHeight="1">
      <c r="A64" s="57" t="s">
        <v>74</v>
      </c>
      <c r="B64" s="58"/>
      <c r="C64" s="34">
        <v>374.2679</v>
      </c>
      <c r="D64" s="34">
        <v>1265</v>
      </c>
      <c r="E64" s="22">
        <v>337.9931861642422</v>
      </c>
      <c r="F64" s="34">
        <v>3</v>
      </c>
      <c r="G64" s="34">
        <v>1</v>
      </c>
      <c r="H64" s="75">
        <v>37.9</v>
      </c>
      <c r="I64" s="67">
        <v>12</v>
      </c>
      <c r="J64" s="68">
        <v>440</v>
      </c>
      <c r="L64" s="64"/>
      <c r="M64" s="65"/>
      <c r="N64" s="30"/>
      <c r="O64" s="30"/>
    </row>
    <row r="65" spans="1:15" ht="12.75" customHeight="1">
      <c r="A65" s="57" t="s">
        <v>41</v>
      </c>
      <c r="B65" s="58"/>
      <c r="C65" s="34">
        <v>1561.3227</v>
      </c>
      <c r="D65" s="34">
        <v>8066</v>
      </c>
      <c r="E65" s="22">
        <v>516.6132536214326</v>
      </c>
      <c r="F65" s="34">
        <v>10</v>
      </c>
      <c r="G65" s="34">
        <v>3</v>
      </c>
      <c r="H65" s="75">
        <v>36.9</v>
      </c>
      <c r="I65" s="67">
        <v>173</v>
      </c>
      <c r="J65" s="68">
        <v>2817</v>
      </c>
      <c r="L65" s="64"/>
      <c r="M65" s="65"/>
      <c r="N65" s="30"/>
      <c r="O65" s="30"/>
    </row>
    <row r="66" spans="1:15" ht="12.75" customHeight="1">
      <c r="A66" s="57" t="s">
        <v>75</v>
      </c>
      <c r="B66" s="58"/>
      <c r="C66" s="34">
        <v>277.3795</v>
      </c>
      <c r="D66" s="34">
        <v>503</v>
      </c>
      <c r="E66" s="22">
        <v>181.34000529959854</v>
      </c>
      <c r="F66" s="34">
        <v>3</v>
      </c>
      <c r="G66" s="34">
        <v>1</v>
      </c>
      <c r="H66" s="75">
        <v>39.8</v>
      </c>
      <c r="I66" s="67">
        <v>1</v>
      </c>
      <c r="J66" s="68">
        <v>172</v>
      </c>
      <c r="L66" s="64"/>
      <c r="M66" s="65"/>
      <c r="N66" s="30"/>
      <c r="O66" s="30"/>
    </row>
    <row r="67" spans="1:15" ht="12.75" customHeight="1">
      <c r="A67" s="57" t="s">
        <v>76</v>
      </c>
      <c r="B67" s="58"/>
      <c r="C67" s="34">
        <v>648.6292</v>
      </c>
      <c r="D67" s="34">
        <v>3226</v>
      </c>
      <c r="E67" s="22">
        <v>497.35657907476264</v>
      </c>
      <c r="F67" s="34">
        <v>5</v>
      </c>
      <c r="G67" s="34">
        <v>2</v>
      </c>
      <c r="H67" s="75">
        <v>35.4</v>
      </c>
      <c r="I67" s="67">
        <v>48</v>
      </c>
      <c r="J67" s="68">
        <v>826</v>
      </c>
      <c r="L67" s="64"/>
      <c r="M67" s="65"/>
      <c r="N67" s="30"/>
      <c r="O67" s="30"/>
    </row>
    <row r="68" spans="1:15" ht="12.75" customHeight="1">
      <c r="A68" s="57" t="s">
        <v>77</v>
      </c>
      <c r="B68" s="58"/>
      <c r="C68" s="22">
        <v>495.9149</v>
      </c>
      <c r="D68" s="59">
        <v>321</v>
      </c>
      <c r="E68" s="22">
        <v>64.7288476309141</v>
      </c>
      <c r="F68" s="22">
        <v>3</v>
      </c>
      <c r="G68" s="34">
        <v>1</v>
      </c>
      <c r="H68" s="76">
        <v>42.3</v>
      </c>
      <c r="I68" s="69">
        <v>0</v>
      </c>
      <c r="J68" s="68">
        <v>101</v>
      </c>
      <c r="L68" s="70"/>
      <c r="M68" s="65"/>
      <c r="N68" s="30"/>
      <c r="O68" s="30"/>
    </row>
    <row r="69" spans="1:15" ht="12.75" customHeight="1">
      <c r="A69" s="57" t="s">
        <v>78</v>
      </c>
      <c r="B69" s="58"/>
      <c r="C69" s="59">
        <v>380.851</v>
      </c>
      <c r="D69" s="59">
        <v>262</v>
      </c>
      <c r="E69" s="22">
        <v>68.79330761899011</v>
      </c>
      <c r="F69" s="77">
        <v>3</v>
      </c>
      <c r="G69" s="77">
        <v>1</v>
      </c>
      <c r="H69" s="78">
        <v>40.5</v>
      </c>
      <c r="I69" s="69">
        <v>0</v>
      </c>
      <c r="J69" s="79">
        <v>140</v>
      </c>
      <c r="L69" s="70"/>
      <c r="M69" s="65"/>
      <c r="N69" s="30"/>
      <c r="O69" s="30"/>
    </row>
    <row r="70" spans="1:15" ht="12.75" customHeight="1" thickBot="1">
      <c r="A70" s="80" t="s">
        <v>42</v>
      </c>
      <c r="B70" s="81"/>
      <c r="C70" s="82">
        <v>49613.1134</v>
      </c>
      <c r="D70" s="82">
        <v>1251726</v>
      </c>
      <c r="E70" s="82">
        <v>2522.9740974086903</v>
      </c>
      <c r="F70" s="82">
        <v>908</v>
      </c>
      <c r="G70" s="82">
        <v>145</v>
      </c>
      <c r="H70" s="83">
        <v>41.57449182998477</v>
      </c>
      <c r="I70" s="82">
        <v>6151</v>
      </c>
      <c r="J70" s="84">
        <v>506273</v>
      </c>
      <c r="L70" s="64"/>
      <c r="M70" s="65"/>
      <c r="N70" s="30"/>
      <c r="O70" s="30"/>
    </row>
    <row r="71" spans="1:15" ht="15" customHeight="1">
      <c r="A71" s="85"/>
      <c r="L71" s="30"/>
      <c r="M71" s="30"/>
      <c r="N71" s="30"/>
      <c r="O71" s="30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/>
  <mergeCells count="24">
    <mergeCell ref="F5:G5"/>
    <mergeCell ref="A11:B12"/>
    <mergeCell ref="C11:C12"/>
    <mergeCell ref="D11:D12"/>
    <mergeCell ref="E11:E12"/>
    <mergeCell ref="F11:F12"/>
    <mergeCell ref="G11:G12"/>
    <mergeCell ref="A5:B5"/>
    <mergeCell ref="H2:I2"/>
    <mergeCell ref="J2:J3"/>
    <mergeCell ref="A4:B4"/>
    <mergeCell ref="F4:G4"/>
    <mergeCell ref="A2:B3"/>
    <mergeCell ref="C2:D2"/>
    <mergeCell ref="E2:E3"/>
    <mergeCell ref="F2:G3"/>
    <mergeCell ref="H11:H12"/>
    <mergeCell ref="I11:I12"/>
    <mergeCell ref="J11:J12"/>
    <mergeCell ref="A6:B6"/>
    <mergeCell ref="F6:G6"/>
    <mergeCell ref="F7:G7"/>
    <mergeCell ref="A7:B7"/>
    <mergeCell ref="A8:B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75" r:id="rId2"/>
  <headerFooter alignWithMargins="0">
    <oddHeader>&amp;C&amp;"Times New Roman CE,Tučné"&amp;14Hlavní město Praha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2010-03-05T07:35:42Z</cp:lastPrinted>
  <dcterms:created xsi:type="dcterms:W3CDTF">1999-09-01T06:24:56Z</dcterms:created>
  <dcterms:modified xsi:type="dcterms:W3CDTF">2012-02-03T16:01:08Z</dcterms:modified>
  <cp:category/>
  <cp:version/>
  <cp:contentType/>
  <cp:contentStatus/>
</cp:coreProperties>
</file>