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9930" windowHeight="11640" tabRatio="846" activeTab="0"/>
  </bookViews>
  <sheets>
    <sheet name="T4_5" sheetId="1" r:id="rId1"/>
  </sheets>
  <externalReferences>
    <externalReference r:id="rId4"/>
  </externalReferences>
  <definedNames>
    <definedName name="CoherenceInterval">'[1]HiddenSettings'!$B$4</definedName>
    <definedName name="_xlnm.Print_Area" localSheetId="0">'T4_5'!$A$1:$E$30</definedName>
  </definedNames>
  <calcPr fullCalcOnLoad="1"/>
</workbook>
</file>

<file path=xl/sharedStrings.xml><?xml version="1.0" encoding="utf-8"?>
<sst xmlns="http://schemas.openxmlformats.org/spreadsheetml/2006/main" count="34" uniqueCount="16">
  <si>
    <t>Podnikatelský sektor celkem</t>
  </si>
  <si>
    <t>velmi malé podniky (0-9 zaměstnanců)</t>
  </si>
  <si>
    <t>malé podniky (10 - 49 zaměstnanců)</t>
  </si>
  <si>
    <t>střední podniky (50 - 249 zaměstnanců)</t>
  </si>
  <si>
    <t>velké podniky (250 a více zaměstnanců)</t>
  </si>
  <si>
    <t>Průmysl a stavebnictví 
(NACE sekce B až F)</t>
  </si>
  <si>
    <t>Výzkum a vývoj (NACE 72)</t>
  </si>
  <si>
    <t>Zemědělství NACE (sekce A)</t>
  </si>
  <si>
    <t>Služby celkem bez NACE 72
 (NACE sekce G až U bez 72)</t>
  </si>
  <si>
    <t>Evidenční počet k 31.12. - fyzické osoby (HC)</t>
  </si>
  <si>
    <t>Přepočtený počet osob (FTE)</t>
  </si>
  <si>
    <t>Počet</t>
  </si>
  <si>
    <t>Struktura</t>
  </si>
  <si>
    <t>Tab. 18 Zaměstnanci VaV v základních skupinách odvětvových sekcí podnikatelského sektoru podle velikosti podniků</t>
  </si>
  <si>
    <t>Název odvětvové sekce (CZ-NACE),
    velikost podniku</t>
  </si>
  <si>
    <t>rok 2009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</si>
</sst>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 &quot;"/>
    <numFmt numFmtId="170" formatCode="###&quot; &quot;"/>
    <numFmt numFmtId="171" formatCode="###,###&quot; &quot;"/>
    <numFmt numFmtId="172" formatCode="0_)"/>
    <numFmt numFmtId="173" formatCode="####&quot; &quot;"/>
    <numFmt numFmtId="174" formatCode="###0&quot; &quot;"/>
    <numFmt numFmtId="175" formatCode="#,###&quot; &quot;"/>
    <numFmt numFmtId="176" formatCode="##,##0&quot; &quot;"/>
    <numFmt numFmtId="177" formatCode="0.0%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ourier"/>
      <family val="3"/>
    </font>
    <font>
      <sz val="8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b/>
      <sz val="9"/>
      <name val="Arial CE"/>
      <family val="2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2"/>
      <name val="Calibri"/>
      <family val="2"/>
    </font>
    <font>
      <b/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172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9" fontId="4" fillId="0" borderId="0" xfId="0" applyNumberFormat="1" applyFont="1" applyFill="1" applyBorder="1" applyAlignment="1" applyProtection="1">
      <alignment horizontal="center"/>
      <protection/>
    </xf>
    <xf numFmtId="9" fontId="6" fillId="0" borderId="0" xfId="49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169" fontId="4" fillId="0" borderId="0" xfId="0" applyNumberFormat="1" applyFont="1" applyFill="1" applyBorder="1" applyAlignment="1" applyProtection="1">
      <alignment horizontal="center" vertical="center"/>
      <protection/>
    </xf>
    <xf numFmtId="9" fontId="6" fillId="0" borderId="0" xfId="49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left" vertical="center" wrapText="1"/>
    </xf>
    <xf numFmtId="169" fontId="5" fillId="33" borderId="0" xfId="0" applyNumberFormat="1" applyFont="1" applyFill="1" applyBorder="1" applyAlignment="1" applyProtection="1">
      <alignment horizontal="right" vertical="center" indent="3"/>
      <protection/>
    </xf>
    <xf numFmtId="169" fontId="4" fillId="0" borderId="0" xfId="0" applyNumberFormat="1" applyFont="1" applyFill="1" applyBorder="1" applyAlignment="1" applyProtection="1">
      <alignment horizontal="right" vertical="center" indent="3"/>
      <protection/>
    </xf>
    <xf numFmtId="169" fontId="4" fillId="0" borderId="10" xfId="0" applyNumberFormat="1" applyFont="1" applyFill="1" applyBorder="1" applyAlignment="1" applyProtection="1">
      <alignment horizontal="right" vertical="center" indent="3"/>
      <protection/>
    </xf>
    <xf numFmtId="0" fontId="4" fillId="0" borderId="0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indent="1"/>
    </xf>
    <xf numFmtId="177" fontId="8" fillId="33" borderId="0" xfId="49" applyNumberFormat="1" applyFont="1" applyFill="1" applyBorder="1" applyAlignment="1" applyProtection="1">
      <alignment horizontal="right" vertical="center" indent="3"/>
      <protection/>
    </xf>
    <xf numFmtId="177" fontId="6" fillId="0" borderId="0" xfId="49" applyNumberFormat="1" applyFont="1" applyFill="1" applyBorder="1" applyAlignment="1" applyProtection="1">
      <alignment horizontal="right" vertical="center" indent="3"/>
      <protection/>
    </xf>
    <xf numFmtId="177" fontId="6" fillId="0" borderId="11" xfId="49" applyNumberFormat="1" applyFont="1" applyFill="1" applyBorder="1" applyAlignment="1" applyProtection="1">
      <alignment horizontal="right" vertical="center" indent="3"/>
      <protection/>
    </xf>
    <xf numFmtId="177" fontId="6" fillId="0" borderId="10" xfId="49" applyNumberFormat="1" applyFont="1" applyFill="1" applyBorder="1" applyAlignment="1" applyProtection="1">
      <alignment horizontal="right" vertical="center" indent="3"/>
      <protection/>
    </xf>
    <xf numFmtId="0" fontId="4" fillId="0" borderId="12" xfId="0" applyFont="1" applyFill="1" applyBorder="1" applyAlignment="1">
      <alignment/>
    </xf>
    <xf numFmtId="177" fontId="8" fillId="33" borderId="11" xfId="49" applyNumberFormat="1" applyFont="1" applyFill="1" applyBorder="1" applyAlignment="1" applyProtection="1">
      <alignment horizontal="right" vertical="center" indent="3"/>
      <protection/>
    </xf>
    <xf numFmtId="177" fontId="6" fillId="0" borderId="13" xfId="49" applyNumberFormat="1" applyFont="1" applyFill="1" applyBorder="1" applyAlignment="1" applyProtection="1">
      <alignment horizontal="right" vertical="center" indent="3"/>
      <protection/>
    </xf>
    <xf numFmtId="0" fontId="4" fillId="0" borderId="0" xfId="0" applyFont="1" applyFill="1" applyBorder="1" applyAlignment="1">
      <alignment horizontal="right"/>
    </xf>
    <xf numFmtId="173" fontId="5" fillId="34" borderId="14" xfId="0" applyNumberFormat="1" applyFont="1" applyFill="1" applyBorder="1" applyAlignment="1">
      <alignment horizontal="center" vertical="center" wrapText="1"/>
    </xf>
    <xf numFmtId="173" fontId="8" fillId="34" borderId="14" xfId="0" applyNumberFormat="1" applyFont="1" applyFill="1" applyBorder="1" applyAlignment="1">
      <alignment horizontal="center" vertical="center" wrapText="1"/>
    </xf>
    <xf numFmtId="173" fontId="8" fillId="34" borderId="1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5" fillId="34" borderId="16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vertical="center" wrapText="1"/>
    </xf>
    <xf numFmtId="173" fontId="5" fillId="34" borderId="18" xfId="0" applyNumberFormat="1" applyFont="1" applyFill="1" applyBorder="1" applyAlignment="1">
      <alignment horizontal="center" vertical="center" wrapText="1"/>
    </xf>
    <xf numFmtId="173" fontId="5" fillId="34" borderId="19" xfId="0" applyNumberFormat="1" applyFont="1" applyFill="1" applyBorder="1" applyAlignment="1">
      <alignment horizontal="center" vertical="center" wrapText="1"/>
    </xf>
    <xf numFmtId="173" fontId="5" fillId="34" borderId="2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09-TP_TT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7D7D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8F8F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2.75" customHeight="1"/>
  <cols>
    <col min="1" max="1" width="28.375" style="2" customWidth="1"/>
    <col min="2" max="3" width="16.625" style="2" customWidth="1"/>
    <col min="4" max="5" width="15.125" style="2" customWidth="1"/>
    <col min="6" max="16384" width="9.125" style="2" customWidth="1"/>
  </cols>
  <sheetData>
    <row r="1" spans="1:5" ht="25.5" customHeight="1">
      <c r="A1" s="27" t="s">
        <v>13</v>
      </c>
      <c r="B1" s="27"/>
      <c r="C1" s="27"/>
      <c r="D1" s="27"/>
      <c r="E1" s="27"/>
    </row>
    <row r="2" ht="17.25" customHeight="1">
      <c r="E2" s="23" t="s">
        <v>15</v>
      </c>
    </row>
    <row r="3" spans="1:5" ht="25.5" customHeight="1">
      <c r="A3" s="28" t="s">
        <v>14</v>
      </c>
      <c r="B3" s="30" t="s">
        <v>9</v>
      </c>
      <c r="C3" s="31"/>
      <c r="D3" s="30" t="s">
        <v>10</v>
      </c>
      <c r="E3" s="32"/>
    </row>
    <row r="4" spans="1:5" s="3" customFormat="1" ht="20.25" customHeight="1">
      <c r="A4" s="29"/>
      <c r="B4" s="24" t="s">
        <v>11</v>
      </c>
      <c r="C4" s="25" t="s">
        <v>12</v>
      </c>
      <c r="D4" s="24" t="s">
        <v>11</v>
      </c>
      <c r="E4" s="26" t="s">
        <v>12</v>
      </c>
    </row>
    <row r="5" spans="1:11" ht="12" customHeight="1">
      <c r="A5" s="1"/>
      <c r="B5" s="8"/>
      <c r="C5" s="20"/>
      <c r="D5" s="9"/>
      <c r="E5" s="9"/>
      <c r="F5" s="3"/>
      <c r="G5" s="3"/>
      <c r="H5" s="3"/>
      <c r="I5" s="3"/>
      <c r="J5" s="3"/>
      <c r="K5" s="4"/>
    </row>
    <row r="6" spans="1:11" ht="19.5" customHeight="1">
      <c r="A6" s="10" t="s">
        <v>7</v>
      </c>
      <c r="B6" s="11">
        <v>193</v>
      </c>
      <c r="C6" s="21">
        <f>B6/B$6</f>
        <v>1</v>
      </c>
      <c r="D6" s="11">
        <v>151.707</v>
      </c>
      <c r="E6" s="16">
        <f>D6/D$6</f>
        <v>1</v>
      </c>
      <c r="F6" s="3"/>
      <c r="G6" s="3"/>
      <c r="H6" s="3"/>
      <c r="I6" s="3"/>
      <c r="J6" s="3"/>
      <c r="K6" s="4"/>
    </row>
    <row r="7" spans="1:11" ht="19.5" customHeight="1">
      <c r="A7" s="14" t="s">
        <v>1</v>
      </c>
      <c r="B7" s="12">
        <v>42</v>
      </c>
      <c r="C7" s="18">
        <f>B7/B$6</f>
        <v>0.21761658031088082</v>
      </c>
      <c r="D7" s="12">
        <v>29.910999999999998</v>
      </c>
      <c r="E7" s="17">
        <f>D7/D$6</f>
        <v>0.19716295226983593</v>
      </c>
      <c r="F7" s="3"/>
      <c r="G7" s="3"/>
      <c r="H7" s="3"/>
      <c r="I7" s="3"/>
      <c r="J7" s="3"/>
      <c r="K7" s="4"/>
    </row>
    <row r="8" spans="1:11" ht="19.5" customHeight="1">
      <c r="A8" s="14" t="s">
        <v>2</v>
      </c>
      <c r="B8" s="12">
        <v>29</v>
      </c>
      <c r="C8" s="18">
        <f aca="true" t="shared" si="0" ref="C8:E10">B8/B$6</f>
        <v>0.15025906735751296</v>
      </c>
      <c r="D8" s="12">
        <v>24.399499999999996</v>
      </c>
      <c r="E8" s="17">
        <f t="shared" si="0"/>
        <v>0.16083305318805327</v>
      </c>
      <c r="F8" s="3"/>
      <c r="G8" s="3"/>
      <c r="H8" s="3"/>
      <c r="I8" s="3"/>
      <c r="J8" s="3"/>
      <c r="K8" s="4"/>
    </row>
    <row r="9" spans="1:11" ht="19.5" customHeight="1">
      <c r="A9" s="14" t="s">
        <v>3</v>
      </c>
      <c r="B9" s="12">
        <v>118</v>
      </c>
      <c r="C9" s="18">
        <f t="shared" si="0"/>
        <v>0.6113989637305699</v>
      </c>
      <c r="D9" s="12">
        <v>94.0965</v>
      </c>
      <c r="E9" s="17">
        <f t="shared" si="0"/>
        <v>0.6202515375032135</v>
      </c>
      <c r="F9" s="3"/>
      <c r="G9" s="3"/>
      <c r="H9" s="3"/>
      <c r="I9" s="3"/>
      <c r="J9" s="3"/>
      <c r="K9" s="4"/>
    </row>
    <row r="10" spans="1:11" ht="19.5" customHeight="1">
      <c r="A10" s="14" t="s">
        <v>4</v>
      </c>
      <c r="B10" s="12">
        <v>4</v>
      </c>
      <c r="C10" s="18">
        <f t="shared" si="0"/>
        <v>0.02072538860103627</v>
      </c>
      <c r="D10" s="12">
        <v>3.3</v>
      </c>
      <c r="E10" s="17">
        <f t="shared" si="0"/>
        <v>0.021752457038897346</v>
      </c>
      <c r="F10" s="3"/>
      <c r="G10" s="3"/>
      <c r="H10" s="3"/>
      <c r="I10" s="3"/>
      <c r="J10" s="3"/>
      <c r="K10" s="4"/>
    </row>
    <row r="11" spans="1:5" s="3" customFormat="1" ht="24.75" customHeight="1">
      <c r="A11" s="10" t="s">
        <v>5</v>
      </c>
      <c r="B11" s="11">
        <v>19157.03</v>
      </c>
      <c r="C11" s="21">
        <f>B11/B$11</f>
        <v>1</v>
      </c>
      <c r="D11" s="11">
        <v>14620.730105</v>
      </c>
      <c r="E11" s="16">
        <f>D11/D$11</f>
        <v>1</v>
      </c>
    </row>
    <row r="12" spans="1:10" ht="19.5" customHeight="1">
      <c r="A12" s="14" t="s">
        <v>1</v>
      </c>
      <c r="B12" s="12">
        <v>236.18</v>
      </c>
      <c r="C12" s="18">
        <f aca="true" t="shared" si="1" ref="C12:E15">B12/B$11</f>
        <v>0.012328633405073753</v>
      </c>
      <c r="D12" s="12">
        <v>143.60931999999997</v>
      </c>
      <c r="E12" s="17">
        <f t="shared" si="1"/>
        <v>0.009822308391486442</v>
      </c>
      <c r="F12" s="3"/>
      <c r="G12" s="3"/>
      <c r="H12" s="3"/>
      <c r="I12" s="3"/>
      <c r="J12" s="3"/>
    </row>
    <row r="13" spans="1:10" ht="19.5" customHeight="1">
      <c r="A13" s="14" t="s">
        <v>2</v>
      </c>
      <c r="B13" s="12">
        <v>1826.3899999999999</v>
      </c>
      <c r="C13" s="18">
        <f t="shared" si="1"/>
        <v>0.09533784725502857</v>
      </c>
      <c r="D13" s="12">
        <v>1203.9996850000002</v>
      </c>
      <c r="E13" s="17">
        <f t="shared" si="1"/>
        <v>0.08234880723147034</v>
      </c>
      <c r="F13" s="3"/>
      <c r="G13" s="3"/>
      <c r="H13" s="3"/>
      <c r="I13" s="3"/>
      <c r="J13" s="3"/>
    </row>
    <row r="14" spans="1:11" ht="19.5" customHeight="1">
      <c r="A14" s="14" t="s">
        <v>3</v>
      </c>
      <c r="B14" s="12">
        <v>5615.889999999999</v>
      </c>
      <c r="C14" s="18">
        <f t="shared" si="1"/>
        <v>0.29315034741815404</v>
      </c>
      <c r="D14" s="12">
        <v>3960.8151</v>
      </c>
      <c r="E14" s="17">
        <f t="shared" si="1"/>
        <v>0.2709040568805438</v>
      </c>
      <c r="F14" s="3"/>
      <c r="G14" s="3"/>
      <c r="H14" s="3"/>
      <c r="I14" s="3"/>
      <c r="J14" s="3"/>
      <c r="K14" s="4"/>
    </row>
    <row r="15" spans="1:11" ht="19.5" customHeight="1">
      <c r="A15" s="14" t="s">
        <v>4</v>
      </c>
      <c r="B15" s="12">
        <v>11478.570000000002</v>
      </c>
      <c r="C15" s="18">
        <f t="shared" si="1"/>
        <v>0.5991831719217438</v>
      </c>
      <c r="D15" s="12">
        <v>9312.306</v>
      </c>
      <c r="E15" s="17">
        <f t="shared" si="1"/>
        <v>0.6369248274964994</v>
      </c>
      <c r="F15" s="3"/>
      <c r="G15" s="3"/>
      <c r="H15" s="3"/>
      <c r="I15" s="3"/>
      <c r="J15" s="3"/>
      <c r="K15" s="4"/>
    </row>
    <row r="16" spans="1:11" ht="27" customHeight="1">
      <c r="A16" s="10" t="s">
        <v>8</v>
      </c>
      <c r="B16" s="11">
        <v>9096.81</v>
      </c>
      <c r="C16" s="21">
        <f>B16/B$16</f>
        <v>1</v>
      </c>
      <c r="D16" s="11">
        <v>6640.237649999998</v>
      </c>
      <c r="E16" s="16">
        <f>D16/D$16</f>
        <v>1</v>
      </c>
      <c r="F16" s="3"/>
      <c r="G16" s="3"/>
      <c r="H16" s="3"/>
      <c r="I16" s="3"/>
      <c r="J16" s="3"/>
      <c r="K16" s="4"/>
    </row>
    <row r="17" spans="1:11" ht="19.5" customHeight="1">
      <c r="A17" s="14" t="s">
        <v>1</v>
      </c>
      <c r="B17" s="12">
        <v>651.9</v>
      </c>
      <c r="C17" s="18">
        <f aca="true" t="shared" si="2" ref="C17:E20">B17/B$16</f>
        <v>0.07166248388171238</v>
      </c>
      <c r="D17" s="12">
        <v>464.94262000000015</v>
      </c>
      <c r="E17" s="17">
        <f t="shared" si="2"/>
        <v>0.07001897289022484</v>
      </c>
      <c r="F17" s="3"/>
      <c r="G17" s="3"/>
      <c r="H17" s="3"/>
      <c r="I17" s="3"/>
      <c r="J17" s="3"/>
      <c r="K17" s="4"/>
    </row>
    <row r="18" spans="1:11" ht="19.5" customHeight="1">
      <c r="A18" s="14" t="s">
        <v>2</v>
      </c>
      <c r="B18" s="12">
        <v>2444.5599999999995</v>
      </c>
      <c r="C18" s="18">
        <f t="shared" si="2"/>
        <v>0.2687271691944758</v>
      </c>
      <c r="D18" s="12">
        <v>1887.472435000001</v>
      </c>
      <c r="E18" s="17">
        <f t="shared" si="2"/>
        <v>0.2842477234229714</v>
      </c>
      <c r="F18" s="3"/>
      <c r="G18" s="3"/>
      <c r="H18" s="3"/>
      <c r="I18" s="3"/>
      <c r="J18" s="3"/>
      <c r="K18" s="4"/>
    </row>
    <row r="19" spans="1:11" ht="19.5" customHeight="1">
      <c r="A19" s="14" t="s">
        <v>3</v>
      </c>
      <c r="B19" s="12">
        <v>3911.59</v>
      </c>
      <c r="C19" s="18">
        <f t="shared" si="2"/>
        <v>0.42999578973288444</v>
      </c>
      <c r="D19" s="12">
        <v>3020.9915949999972</v>
      </c>
      <c r="E19" s="17">
        <f t="shared" si="2"/>
        <v>0.45495233065943025</v>
      </c>
      <c r="F19" s="3"/>
      <c r="G19" s="3"/>
      <c r="H19" s="3"/>
      <c r="I19" s="3"/>
      <c r="J19" s="3"/>
      <c r="K19" s="4"/>
    </row>
    <row r="20" spans="1:11" ht="19.5" customHeight="1">
      <c r="A20" s="14" t="s">
        <v>4</v>
      </c>
      <c r="B20" s="12">
        <v>2088.76</v>
      </c>
      <c r="C20" s="18">
        <f t="shared" si="2"/>
        <v>0.2296145571909274</v>
      </c>
      <c r="D20" s="12">
        <v>1266.8310000000004</v>
      </c>
      <c r="E20" s="17">
        <f t="shared" si="2"/>
        <v>0.1907809730273736</v>
      </c>
      <c r="F20" s="3"/>
      <c r="G20" s="3"/>
      <c r="H20" s="3"/>
      <c r="I20" s="3"/>
      <c r="J20" s="3"/>
      <c r="K20" s="4"/>
    </row>
    <row r="21" spans="1:11" ht="19.5" customHeight="1">
      <c r="A21" s="10" t="s">
        <v>6</v>
      </c>
      <c r="B21" s="11">
        <v>5032.959999999999</v>
      </c>
      <c r="C21" s="21">
        <f>B21/B$21</f>
        <v>1</v>
      </c>
      <c r="D21" s="11">
        <v>4470.85977</v>
      </c>
      <c r="E21" s="16">
        <f>D21/D$21</f>
        <v>1</v>
      </c>
      <c r="F21" s="3"/>
      <c r="G21" s="3"/>
      <c r="H21" s="3"/>
      <c r="I21" s="3"/>
      <c r="J21" s="3"/>
      <c r="K21" s="4"/>
    </row>
    <row r="22" spans="1:11" ht="19.5" customHeight="1">
      <c r="A22" s="14" t="s">
        <v>1</v>
      </c>
      <c r="B22" s="12">
        <v>158.02</v>
      </c>
      <c r="C22" s="18">
        <f aca="true" t="shared" si="3" ref="C22:E25">B22/B$21</f>
        <v>0.031397030773143444</v>
      </c>
      <c r="D22" s="12">
        <v>125.99600000000001</v>
      </c>
      <c r="E22" s="17">
        <f t="shared" si="3"/>
        <v>0.028181604094462576</v>
      </c>
      <c r="F22" s="3"/>
      <c r="G22" s="3"/>
      <c r="H22" s="3"/>
      <c r="I22" s="3"/>
      <c r="J22" s="3"/>
      <c r="K22" s="4"/>
    </row>
    <row r="23" spans="1:11" ht="19.5" customHeight="1">
      <c r="A23" s="14" t="s">
        <v>2</v>
      </c>
      <c r="B23" s="12">
        <v>698.71</v>
      </c>
      <c r="C23" s="18">
        <f t="shared" si="3"/>
        <v>0.13882685338250259</v>
      </c>
      <c r="D23" s="12">
        <v>548.13627</v>
      </c>
      <c r="E23" s="17">
        <f t="shared" si="3"/>
        <v>0.12260198221336742</v>
      </c>
      <c r="F23" s="3"/>
      <c r="G23" s="3"/>
      <c r="H23" s="3"/>
      <c r="I23" s="3"/>
      <c r="J23" s="3"/>
      <c r="K23" s="4"/>
    </row>
    <row r="24" spans="1:11" ht="19.5" customHeight="1">
      <c r="A24" s="14" t="s">
        <v>3</v>
      </c>
      <c r="B24" s="12">
        <v>2428.2299999999996</v>
      </c>
      <c r="C24" s="18">
        <f t="shared" si="3"/>
        <v>0.48246558685147506</v>
      </c>
      <c r="D24" s="12">
        <v>2113.2144999999996</v>
      </c>
      <c r="E24" s="17">
        <f t="shared" si="3"/>
        <v>0.47266400842628076</v>
      </c>
      <c r="F24" s="3"/>
      <c r="G24" s="3"/>
      <c r="H24" s="3"/>
      <c r="I24" s="3"/>
      <c r="J24" s="3"/>
      <c r="K24" s="4"/>
    </row>
    <row r="25" spans="1:11" ht="19.5" customHeight="1">
      <c r="A25" s="14" t="s">
        <v>4</v>
      </c>
      <c r="B25" s="12">
        <v>1748</v>
      </c>
      <c r="C25" s="18">
        <f t="shared" si="3"/>
        <v>0.347310528992879</v>
      </c>
      <c r="D25" s="12">
        <v>1683.5130000000001</v>
      </c>
      <c r="E25" s="17">
        <f t="shared" si="3"/>
        <v>0.3765524052658892</v>
      </c>
      <c r="F25" s="3"/>
      <c r="G25" s="3"/>
      <c r="H25" s="3"/>
      <c r="I25" s="3"/>
      <c r="J25" s="3"/>
      <c r="K25" s="4"/>
    </row>
    <row r="26" spans="1:11" ht="19.5" customHeight="1">
      <c r="A26" s="10" t="s">
        <v>0</v>
      </c>
      <c r="B26" s="11">
        <v>33479.8</v>
      </c>
      <c r="C26" s="21">
        <f>B26/B$26</f>
        <v>1</v>
      </c>
      <c r="D26" s="11">
        <v>25883.534524999995</v>
      </c>
      <c r="E26" s="16">
        <f>D26/D$26</f>
        <v>1</v>
      </c>
      <c r="F26" s="3"/>
      <c r="G26" s="3"/>
      <c r="H26" s="3"/>
      <c r="I26" s="3"/>
      <c r="J26" s="3"/>
      <c r="K26" s="4"/>
    </row>
    <row r="27" spans="1:11" ht="19.5" customHeight="1">
      <c r="A27" s="14" t="s">
        <v>1</v>
      </c>
      <c r="B27" s="12">
        <v>1088.1</v>
      </c>
      <c r="C27" s="18">
        <f aca="true" t="shared" si="4" ref="C27:E30">B27/B$26</f>
        <v>0.03250019414691843</v>
      </c>
      <c r="D27" s="12">
        <v>764.45894</v>
      </c>
      <c r="E27" s="17">
        <f t="shared" si="4"/>
        <v>0.02953456527591454</v>
      </c>
      <c r="F27" s="3"/>
      <c r="G27" s="3"/>
      <c r="H27" s="3"/>
      <c r="I27" s="3"/>
      <c r="J27" s="3"/>
      <c r="K27" s="4"/>
    </row>
    <row r="28" spans="1:11" ht="19.5" customHeight="1">
      <c r="A28" s="14" t="s">
        <v>2</v>
      </c>
      <c r="B28" s="12">
        <v>4998.660000000002</v>
      </c>
      <c r="C28" s="18">
        <f t="shared" si="4"/>
        <v>0.1493037592817162</v>
      </c>
      <c r="D28" s="12">
        <v>3664.00789</v>
      </c>
      <c r="E28" s="17">
        <f t="shared" si="4"/>
        <v>0.14155747880804545</v>
      </c>
      <c r="F28" s="3"/>
      <c r="G28" s="3"/>
      <c r="H28" s="3"/>
      <c r="I28" s="3"/>
      <c r="J28" s="3"/>
      <c r="K28" s="4"/>
    </row>
    <row r="29" spans="1:11" ht="19.5" customHeight="1">
      <c r="A29" s="14" t="s">
        <v>3</v>
      </c>
      <c r="B29" s="12">
        <v>12073.71</v>
      </c>
      <c r="C29" s="18">
        <f t="shared" si="4"/>
        <v>0.36062670625272547</v>
      </c>
      <c r="D29" s="12">
        <v>9189.117694999994</v>
      </c>
      <c r="E29" s="17">
        <f t="shared" si="4"/>
        <v>0.3550178854485483</v>
      </c>
      <c r="F29" s="3"/>
      <c r="G29" s="3"/>
      <c r="H29" s="3"/>
      <c r="I29" s="3"/>
      <c r="J29" s="3"/>
      <c r="K29" s="4"/>
    </row>
    <row r="30" spans="1:11" ht="19.5" customHeight="1">
      <c r="A30" s="15" t="s">
        <v>4</v>
      </c>
      <c r="B30" s="13">
        <v>15319.330000000002</v>
      </c>
      <c r="C30" s="22">
        <f t="shared" si="4"/>
        <v>0.4575693403186399</v>
      </c>
      <c r="D30" s="13">
        <v>12265.95</v>
      </c>
      <c r="E30" s="19">
        <f t="shared" si="4"/>
        <v>0.47389007046749165</v>
      </c>
      <c r="F30" s="3"/>
      <c r="G30" s="3"/>
      <c r="H30" s="3"/>
      <c r="I30" s="3"/>
      <c r="J30" s="3"/>
      <c r="K30" s="4"/>
    </row>
    <row r="31" spans="1:11" ht="12" customHeight="1">
      <c r="A31" s="1"/>
      <c r="B31" s="5"/>
      <c r="C31" s="6"/>
      <c r="D31" s="5"/>
      <c r="E31" s="6"/>
      <c r="F31" s="3"/>
      <c r="G31" s="3"/>
      <c r="H31" s="3"/>
      <c r="I31" s="3"/>
      <c r="J31" s="3"/>
      <c r="K31" s="4"/>
    </row>
    <row r="32" spans="1:11" ht="12" customHeight="1">
      <c r="A32" s="1"/>
      <c r="B32" s="5"/>
      <c r="C32" s="6"/>
      <c r="D32" s="5"/>
      <c r="E32" s="6"/>
      <c r="F32" s="3"/>
      <c r="G32" s="3"/>
      <c r="H32" s="3"/>
      <c r="I32" s="3"/>
      <c r="J32" s="3"/>
      <c r="K32" s="4"/>
    </row>
    <row r="33" spans="1:11" ht="12" customHeight="1">
      <c r="A33" s="1"/>
      <c r="B33" s="5"/>
      <c r="C33" s="6"/>
      <c r="D33" s="5"/>
      <c r="E33" s="6"/>
      <c r="F33" s="3"/>
      <c r="G33" s="3"/>
      <c r="H33" s="3"/>
      <c r="I33" s="3"/>
      <c r="J33" s="3"/>
      <c r="K33" s="4"/>
    </row>
    <row r="34" spans="1:11" ht="12" customHeight="1">
      <c r="A34" s="1"/>
      <c r="B34" s="5"/>
      <c r="C34" s="6"/>
      <c r="D34" s="5"/>
      <c r="E34" s="6"/>
      <c r="F34" s="3"/>
      <c r="G34" s="3"/>
      <c r="H34" s="3"/>
      <c r="I34" s="3"/>
      <c r="J34" s="3"/>
      <c r="K34" s="4"/>
    </row>
    <row r="35" spans="1:11" ht="12" customHeight="1">
      <c r="A35" s="1"/>
      <c r="B35" s="5"/>
      <c r="C35" s="6"/>
      <c r="D35" s="5"/>
      <c r="E35" s="6"/>
      <c r="F35" s="3"/>
      <c r="G35" s="3"/>
      <c r="H35" s="3"/>
      <c r="I35" s="3"/>
      <c r="J35" s="3"/>
      <c r="K35" s="4"/>
    </row>
    <row r="36" spans="1:11" ht="12" customHeight="1">
      <c r="A36" s="1"/>
      <c r="B36" s="5"/>
      <c r="C36" s="6"/>
      <c r="D36" s="5"/>
      <c r="E36" s="6"/>
      <c r="F36" s="3"/>
      <c r="G36" s="3"/>
      <c r="H36" s="3"/>
      <c r="I36" s="3"/>
      <c r="J36" s="3"/>
      <c r="K36" s="4"/>
    </row>
    <row r="37" spans="1:11" ht="12" customHeight="1">
      <c r="A37" s="1"/>
      <c r="B37" s="5"/>
      <c r="C37" s="6"/>
      <c r="D37" s="5"/>
      <c r="E37" s="6"/>
      <c r="F37" s="3"/>
      <c r="G37" s="3"/>
      <c r="H37" s="3"/>
      <c r="I37" s="3"/>
      <c r="J37" s="3"/>
      <c r="K37" s="4"/>
    </row>
    <row r="38" spans="1:11" ht="12" customHeight="1">
      <c r="A38" s="1"/>
      <c r="B38" s="5"/>
      <c r="C38" s="6"/>
      <c r="D38" s="5"/>
      <c r="E38" s="6"/>
      <c r="F38" s="3"/>
      <c r="G38" s="3"/>
      <c r="H38" s="3"/>
      <c r="I38" s="3"/>
      <c r="J38" s="3"/>
      <c r="K38" s="4"/>
    </row>
    <row r="39" spans="1:11" ht="12" customHeight="1">
      <c r="A39" s="1"/>
      <c r="B39" s="5"/>
      <c r="C39" s="6"/>
      <c r="D39" s="5"/>
      <c r="E39" s="6"/>
      <c r="F39" s="3"/>
      <c r="G39" s="3"/>
      <c r="H39" s="3"/>
      <c r="I39" s="3"/>
      <c r="J39" s="3"/>
      <c r="K39" s="4"/>
    </row>
    <row r="40" spans="1:11" ht="12" customHeight="1">
      <c r="A40" s="1"/>
      <c r="B40" s="5"/>
      <c r="C40" s="6"/>
      <c r="D40" s="5"/>
      <c r="E40" s="6"/>
      <c r="F40" s="3"/>
      <c r="G40" s="3"/>
      <c r="H40" s="3"/>
      <c r="I40" s="3"/>
      <c r="J40" s="3"/>
      <c r="K40" s="4"/>
    </row>
    <row r="41" spans="1:5" s="3" customFormat="1" ht="11.25">
      <c r="A41" s="1"/>
      <c r="B41" s="5"/>
      <c r="C41" s="6"/>
      <c r="D41" s="5"/>
      <c r="E41" s="6"/>
    </row>
    <row r="42" spans="1:6" ht="12.75" customHeight="1">
      <c r="A42" s="1"/>
      <c r="B42" s="7"/>
      <c r="C42" s="6"/>
      <c r="D42" s="7"/>
      <c r="E42" s="6"/>
      <c r="F42" s="3"/>
    </row>
    <row r="43" ht="12.75" customHeight="1">
      <c r="F43" s="3"/>
    </row>
  </sheetData>
  <sheetProtection/>
  <mergeCells count="4">
    <mergeCell ref="A1:E1"/>
    <mergeCell ref="A3:A4"/>
    <mergeCell ref="B3:C3"/>
    <mergeCell ref="D3:E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  <rowBreaks count="1" manualBreakCount="1"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Kopáčková</dc:creator>
  <cp:keywords/>
  <dc:description/>
  <cp:lastModifiedBy>Perpetka</cp:lastModifiedBy>
  <cp:lastPrinted>2009-11-13T14:30:41Z</cp:lastPrinted>
  <dcterms:created xsi:type="dcterms:W3CDTF">2000-06-06T07:08:07Z</dcterms:created>
  <dcterms:modified xsi:type="dcterms:W3CDTF">2010-11-06T23:36:51Z</dcterms:modified>
  <cp:category/>
  <cp:version/>
  <cp:contentType/>
  <cp:contentStatus/>
</cp:coreProperties>
</file>