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80" windowWidth="10050" windowHeight="6660" activeTab="0"/>
  </bookViews>
  <sheets>
    <sheet name="g1a" sheetId="1" r:id="rId1"/>
    <sheet name="g1abw" sheetId="2" r:id="rId2"/>
    <sheet name="tab.1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<sst xmlns="http://schemas.openxmlformats.org/spreadsheetml/2006/main" count="3" uniqueCount="3">
  <si>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Konečná spotřeba elektřiny</t>
  </si>
  <si>
    <t>Residential</t>
  </si>
  <si>
    <t>Consumption for production and services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</si>
</sst>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.75"/>
      <color indexed="8"/>
      <name val="Arial CE"/>
      <family val="0"/>
    </font>
    <font>
      <sz val="10.75"/>
      <color indexed="8"/>
      <name val="Arial CE"/>
      <family val="0"/>
    </font>
    <font>
      <sz val="9.85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75"/>
      <color indexed="8"/>
      <name val="Arial CE"/>
      <family val="0"/>
    </font>
    <font>
      <b/>
      <sz val="1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50" applyAlignment="1">
      <alignment/>
      <protection/>
    </xf>
    <xf numFmtId="0" fontId="0" fillId="0" borderId="0" xfId="50" applyFont="1" applyAlignme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Final electricity consumption between 1995 and 2009</a:t>
            </a:r>
          </a:p>
        </c:rich>
      </c:tx>
      <c:layout>
        <c:manualLayout>
          <c:xMode val="factor"/>
          <c:yMode val="factor"/>
          <c:x val="-0.01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825"/>
          <c:w val="0.952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'tab.1'!$A$3</c:f>
              <c:strCache>
                <c:ptCount val="1"/>
                <c:pt idx="0">
                  <c:v>Consumption for production and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'tab.1'!$G$2:$U$2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'tab.1'!$G$3:$U$3</c:f>
              <c:numCache>
                <c:ptCount val="15"/>
                <c:pt idx="0">
                  <c:v>31722</c:v>
                </c:pt>
                <c:pt idx="1">
                  <c:v>32337</c:v>
                </c:pt>
                <c:pt idx="2">
                  <c:v>32504</c:v>
                </c:pt>
                <c:pt idx="3">
                  <c:v>32980</c:v>
                </c:pt>
                <c:pt idx="4">
                  <c:v>32428</c:v>
                </c:pt>
                <c:pt idx="5">
                  <c:v>34136</c:v>
                </c:pt>
                <c:pt idx="6">
                  <c:v>35194</c:v>
                </c:pt>
                <c:pt idx="7">
                  <c:v>35376</c:v>
                </c:pt>
                <c:pt idx="8">
                  <c:v>36147</c:v>
                </c:pt>
                <c:pt idx="9">
                  <c:v>37872</c:v>
                </c:pt>
                <c:pt idx="10">
                  <c:v>39306</c:v>
                </c:pt>
                <c:pt idx="11">
                  <c:v>40352</c:v>
                </c:pt>
                <c:pt idx="12">
                  <c:v>41276</c:v>
                </c:pt>
                <c:pt idx="13">
                  <c:v>41820</c:v>
                </c:pt>
                <c:pt idx="14">
                  <c:v>38737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'tab.1'!$A$4</c:f>
              <c:strCache>
                <c:ptCount val="1"/>
                <c:pt idx="0">
                  <c:v>Residential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'tab.1'!$G$2:$U$2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'tab.1'!$G$4:$U$4</c:f>
              <c:numCache>
                <c:ptCount val="15"/>
                <c:pt idx="0">
                  <c:v>14847</c:v>
                </c:pt>
                <c:pt idx="1">
                  <c:v>16011</c:v>
                </c:pt>
                <c:pt idx="2">
                  <c:v>15503</c:v>
                </c:pt>
                <c:pt idx="3">
                  <c:v>14506</c:v>
                </c:pt>
                <c:pt idx="4">
                  <c:v>14048</c:v>
                </c:pt>
                <c:pt idx="5">
                  <c:v>13822</c:v>
                </c:pt>
                <c:pt idx="6">
                  <c:v>14239</c:v>
                </c:pt>
                <c:pt idx="7">
                  <c:v>14121</c:v>
                </c:pt>
                <c:pt idx="8">
                  <c:v>14508</c:v>
                </c:pt>
                <c:pt idx="9">
                  <c:v>14525</c:v>
                </c:pt>
                <c:pt idx="10">
                  <c:v>14719</c:v>
                </c:pt>
                <c:pt idx="11">
                  <c:v>15198</c:v>
                </c:pt>
                <c:pt idx="12">
                  <c:v>14646</c:v>
                </c:pt>
                <c:pt idx="13">
                  <c:v>14703</c:v>
                </c:pt>
                <c:pt idx="14">
                  <c:v>14687</c:v>
                </c:pt>
              </c:numCache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76528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75"/>
          <c:y val="0.95575"/>
          <c:w val="0.4282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Final electricity consumption between 1995 and 2009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32"/>
          <c:w val="0.954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'tab.1'!$A$3</c:f>
              <c:strCache>
                <c:ptCount val="1"/>
                <c:pt idx="0">
                  <c:v>Consumption for production and services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'tab.1'!$G$2:$U$2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'tab.1'!$G$3:$U$3</c:f>
              <c:numCache>
                <c:ptCount val="15"/>
                <c:pt idx="0">
                  <c:v>31722</c:v>
                </c:pt>
                <c:pt idx="1">
                  <c:v>32337</c:v>
                </c:pt>
                <c:pt idx="2">
                  <c:v>32504</c:v>
                </c:pt>
                <c:pt idx="3">
                  <c:v>32980</c:v>
                </c:pt>
                <c:pt idx="4">
                  <c:v>32428</c:v>
                </c:pt>
                <c:pt idx="5">
                  <c:v>34136</c:v>
                </c:pt>
                <c:pt idx="6">
                  <c:v>35194</c:v>
                </c:pt>
                <c:pt idx="7">
                  <c:v>35376</c:v>
                </c:pt>
                <c:pt idx="8">
                  <c:v>36147</c:v>
                </c:pt>
                <c:pt idx="9">
                  <c:v>37872</c:v>
                </c:pt>
                <c:pt idx="10">
                  <c:v>39306</c:v>
                </c:pt>
                <c:pt idx="11">
                  <c:v>40352</c:v>
                </c:pt>
                <c:pt idx="12">
                  <c:v>41276</c:v>
                </c:pt>
                <c:pt idx="13">
                  <c:v>41820</c:v>
                </c:pt>
                <c:pt idx="14">
                  <c:v>38737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'tab.1'!$A$4</c:f>
              <c:strCache>
                <c:ptCount val="1"/>
                <c:pt idx="0">
                  <c:v>Residential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'tab.1'!$G$2:$U$2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'tab.1'!$G$4:$U$4</c:f>
              <c:numCache>
                <c:ptCount val="15"/>
                <c:pt idx="0">
                  <c:v>14847</c:v>
                </c:pt>
                <c:pt idx="1">
                  <c:v>16011</c:v>
                </c:pt>
                <c:pt idx="2">
                  <c:v>15503</c:v>
                </c:pt>
                <c:pt idx="3">
                  <c:v>14506</c:v>
                </c:pt>
                <c:pt idx="4">
                  <c:v>14048</c:v>
                </c:pt>
                <c:pt idx="5">
                  <c:v>13822</c:v>
                </c:pt>
                <c:pt idx="6">
                  <c:v>14239</c:v>
                </c:pt>
                <c:pt idx="7">
                  <c:v>14121</c:v>
                </c:pt>
                <c:pt idx="8">
                  <c:v>14508</c:v>
                </c:pt>
                <c:pt idx="9">
                  <c:v>14525</c:v>
                </c:pt>
                <c:pt idx="10">
                  <c:v>14719</c:v>
                </c:pt>
                <c:pt idx="11">
                  <c:v>15198</c:v>
                </c:pt>
                <c:pt idx="12">
                  <c:v>14646</c:v>
                </c:pt>
                <c:pt idx="13">
                  <c:v>14703</c:v>
                </c:pt>
                <c:pt idx="14">
                  <c:v>14687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544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5575"/>
          <c:w val="0.4282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'tab.1'!#REF!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6543993"/>
        <c:axId val="14678210"/>
      </c:barChart>
      <c:catAx>
        <c:axId val="165439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678210"/>
        <c:crosses val="autoZero"/>
        <c:auto val="0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5439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1.1811023622047245" header="0.5118110236220472" footer="0.5118110236220472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1.1811023622047245" header="0.5118110236220472" footer="0.5118110236220472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0.49875</cdr:y>
    </cdr:from>
    <cdr:to>
      <cdr:x>0.513</cdr:x>
      <cdr:y>0.53275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9625" y="277177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62600"/>
    <xdr:graphicFrame>
      <xdr:nvGraphicFramePr>
        <xdr:cNvPr id="1" name="Shape 1025"/>
        <xdr:cNvGraphicFramePr/>
      </xdr:nvGraphicFramePr>
      <xdr:xfrm>
        <a:off x="832256400" y="832256400"/>
        <a:ext cx="9239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0.503</cdr:y>
    </cdr:from>
    <cdr:to>
      <cdr:x>0.51225</cdr:x>
      <cdr:y>0.5375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279082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62600"/>
    <xdr:graphicFrame>
      <xdr:nvGraphicFramePr>
        <xdr:cNvPr id="1" name="Shape 1025"/>
        <xdr:cNvGraphicFramePr/>
      </xdr:nvGraphicFramePr>
      <xdr:xfrm>
        <a:off x="832256400" y="832256400"/>
        <a:ext cx="9239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514850" y="0"/>
        <a:ext cx="99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zoomScalePageLayoutView="0" workbookViewId="0" topLeftCell="K1">
      <selection activeCell="U6" sqref="U6"/>
    </sheetView>
  </sheetViews>
  <sheetFormatPr defaultColWidth="10.25390625" defaultRowHeight="12.75"/>
  <cols>
    <col min="1" max="1" width="22.75390625" style="1" customWidth="1"/>
    <col min="2" max="16384" width="10.25390625" style="1" customWidth="1"/>
  </cols>
  <sheetData>
    <row r="1" ht="12.75">
      <c r="A1" s="1" t="s">
        <v>0</v>
      </c>
    </row>
    <row r="2" spans="2:21" ht="12.75">
      <c r="B2" s="1">
        <v>1990</v>
      </c>
      <c r="C2" s="1">
        <v>1991</v>
      </c>
      <c r="D2" s="1">
        <v>1992</v>
      </c>
      <c r="E2" s="1">
        <v>1993</v>
      </c>
      <c r="F2" s="1">
        <v>1994</v>
      </c>
      <c r="G2" s="1">
        <v>1995</v>
      </c>
      <c r="H2" s="1">
        <v>1996</v>
      </c>
      <c r="I2" s="1">
        <v>1997</v>
      </c>
      <c r="J2" s="1">
        <v>1998</v>
      </c>
      <c r="K2" s="1">
        <v>1999</v>
      </c>
      <c r="L2" s="1">
        <v>2000</v>
      </c>
      <c r="M2" s="1">
        <v>2001</v>
      </c>
      <c r="N2" s="1">
        <v>2002</v>
      </c>
      <c r="O2" s="1">
        <v>2003</v>
      </c>
      <c r="P2" s="1">
        <v>2004</v>
      </c>
      <c r="Q2" s="1">
        <v>2005</v>
      </c>
      <c r="R2" s="1">
        <v>2006</v>
      </c>
      <c r="S2" s="1">
        <v>2007</v>
      </c>
      <c r="T2" s="1">
        <v>2008</v>
      </c>
      <c r="U2" s="1">
        <v>2009</v>
      </c>
    </row>
    <row r="3" spans="1:21" ht="12.75">
      <c r="A3" s="2" t="s">
        <v>2</v>
      </c>
      <c r="B3" s="1">
        <v>36780</v>
      </c>
      <c r="C3" s="1">
        <v>32812</v>
      </c>
      <c r="D3" s="1">
        <v>31137</v>
      </c>
      <c r="E3" s="1">
        <v>30037</v>
      </c>
      <c r="F3" s="1">
        <v>30135</v>
      </c>
      <c r="G3" s="1">
        <v>31722</v>
      </c>
      <c r="H3" s="1">
        <v>32337</v>
      </c>
      <c r="I3" s="1">
        <v>32504</v>
      </c>
      <c r="J3" s="1">
        <v>32980</v>
      </c>
      <c r="K3" s="1">
        <v>32428</v>
      </c>
      <c r="L3" s="1">
        <v>34136</v>
      </c>
      <c r="M3" s="1">
        <v>35194</v>
      </c>
      <c r="N3" s="1">
        <v>35376</v>
      </c>
      <c r="O3" s="1">
        <f>+O5-O4</f>
        <v>36147</v>
      </c>
      <c r="P3" s="1">
        <f>+P5-P4</f>
        <v>37872</v>
      </c>
      <c r="Q3" s="1">
        <v>39306</v>
      </c>
      <c r="R3" s="1">
        <v>40352</v>
      </c>
      <c r="S3" s="1">
        <v>41276</v>
      </c>
      <c r="T3" s="1">
        <v>41820</v>
      </c>
      <c r="U3" s="1">
        <v>38737</v>
      </c>
    </row>
    <row r="4" spans="1:21" ht="12.75">
      <c r="A4" s="2" t="s">
        <v>1</v>
      </c>
      <c r="B4" s="1">
        <v>9623</v>
      </c>
      <c r="C4" s="1">
        <v>9873</v>
      </c>
      <c r="D4" s="1">
        <v>10343</v>
      </c>
      <c r="E4" s="1">
        <v>11399</v>
      </c>
      <c r="F4" s="1">
        <v>13183</v>
      </c>
      <c r="G4" s="1">
        <v>14847</v>
      </c>
      <c r="H4" s="1">
        <v>16011</v>
      </c>
      <c r="I4" s="1">
        <v>15503</v>
      </c>
      <c r="J4" s="1">
        <v>14506</v>
      </c>
      <c r="K4" s="1">
        <v>14048</v>
      </c>
      <c r="L4" s="1">
        <v>13822</v>
      </c>
      <c r="M4" s="1">
        <v>14239</v>
      </c>
      <c r="N4" s="1">
        <v>14121</v>
      </c>
      <c r="O4" s="1">
        <v>14508</v>
      </c>
      <c r="P4" s="1">
        <v>14525</v>
      </c>
      <c r="Q4" s="1">
        <v>14719</v>
      </c>
      <c r="R4" s="1">
        <v>15198</v>
      </c>
      <c r="S4" s="1">
        <v>14646</v>
      </c>
      <c r="T4" s="1">
        <v>14703</v>
      </c>
      <c r="U4" s="1">
        <v>14687</v>
      </c>
    </row>
    <row r="5" spans="2:21" ht="12.75">
      <c r="B5" s="1">
        <f aca="true" t="shared" si="0" ref="B5:N5">+B4+B3</f>
        <v>46403</v>
      </c>
      <c r="C5" s="1">
        <f t="shared" si="0"/>
        <v>42685</v>
      </c>
      <c r="D5" s="1">
        <f t="shared" si="0"/>
        <v>41480</v>
      </c>
      <c r="E5" s="1">
        <f t="shared" si="0"/>
        <v>41436</v>
      </c>
      <c r="F5" s="1">
        <f t="shared" si="0"/>
        <v>43318</v>
      </c>
      <c r="G5" s="1">
        <f t="shared" si="0"/>
        <v>46569</v>
      </c>
      <c r="H5" s="1">
        <f t="shared" si="0"/>
        <v>48348</v>
      </c>
      <c r="I5" s="1">
        <f t="shared" si="0"/>
        <v>48007</v>
      </c>
      <c r="J5" s="1">
        <f t="shared" si="0"/>
        <v>47486</v>
      </c>
      <c r="K5" s="1">
        <f t="shared" si="0"/>
        <v>46476</v>
      </c>
      <c r="L5" s="1">
        <f t="shared" si="0"/>
        <v>47958</v>
      </c>
      <c r="M5" s="1">
        <f t="shared" si="0"/>
        <v>49433</v>
      </c>
      <c r="N5" s="1">
        <f t="shared" si="0"/>
        <v>49497</v>
      </c>
      <c r="O5" s="1">
        <v>50655</v>
      </c>
      <c r="P5" s="1">
        <v>52397</v>
      </c>
      <c r="Q5" s="1">
        <f>+Q4+Q3</f>
        <v>54025</v>
      </c>
      <c r="R5" s="1">
        <f>+R4+R3</f>
        <v>55550</v>
      </c>
      <c r="S5" s="1">
        <v>55922</v>
      </c>
      <c r="T5" s="1">
        <f>+T4+T3</f>
        <v>56523</v>
      </c>
      <c r="U5" s="1">
        <f>+U4+U3</f>
        <v>53424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korbel4152</cp:lastModifiedBy>
  <dcterms:created xsi:type="dcterms:W3CDTF">2003-09-17T09:19:59Z</dcterms:created>
  <dcterms:modified xsi:type="dcterms:W3CDTF">2010-08-11T11:39:34Z</dcterms:modified>
  <cp:category/>
  <cp:version/>
  <cp:contentType/>
  <cp:contentStatus/>
</cp:coreProperties>
</file>