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0307" sheetId="1" r:id="rId1"/>
  </sheets>
  <definedNames>
    <definedName name="_xlnm.Print_Titles" localSheetId="0">'0307'!$1:$6</definedName>
  </definedNames>
  <calcPr fullCalcOnLoad="1"/>
</workbook>
</file>

<file path=xl/sharedStrings.xml><?xml version="1.0" encoding="utf-8"?>
<sst xmlns="http://schemas.openxmlformats.org/spreadsheetml/2006/main" count="135" uniqueCount="127">
  <si>
    <t>ŽIVOTNÍ PROSTŘEDÍ</t>
  </si>
  <si>
    <t>ENVIRONMENT</t>
  </si>
  <si>
    <t xml:space="preserve">  Waste generated by enterprises, total: by selected economic activity CZ-NACE according 
  to the official seat of the business person, Olomoucký Region</t>
  </si>
  <si>
    <t>v t</t>
  </si>
  <si>
    <t>Tonnes</t>
  </si>
  <si>
    <t>Odvětví</t>
  </si>
  <si>
    <t>CZ-NACE</t>
  </si>
  <si>
    <t>Celková produkce</t>
  </si>
  <si>
    <t>Waste generation, total</t>
  </si>
  <si>
    <t>z toho:</t>
  </si>
  <si>
    <t>Including:</t>
  </si>
  <si>
    <t>A</t>
  </si>
  <si>
    <t>Zemědělství, lesnictví a rybářství</t>
  </si>
  <si>
    <t>Agriculture, forestry and fishing</t>
  </si>
  <si>
    <t>01</t>
  </si>
  <si>
    <t>B</t>
  </si>
  <si>
    <t>Těžba a dobývání</t>
  </si>
  <si>
    <t>Mining and quarrying</t>
  </si>
  <si>
    <t>C</t>
  </si>
  <si>
    <t>Zpracovatelský průmysl</t>
  </si>
  <si>
    <t>Manufacturing</t>
  </si>
  <si>
    <t>10</t>
  </si>
  <si>
    <t xml:space="preserve">10 - Výroba potravinářských výrobků </t>
  </si>
  <si>
    <t>Manufacture of food products</t>
  </si>
  <si>
    <t>14</t>
  </si>
  <si>
    <t>11 - Výroba nápojů</t>
  </si>
  <si>
    <t>Manufacture of beverages</t>
  </si>
  <si>
    <t>15</t>
  </si>
  <si>
    <t>12 - Výroba tabákových výrobků</t>
  </si>
  <si>
    <t xml:space="preserve"> - </t>
  </si>
  <si>
    <t>Manufacture of tobacco products</t>
  </si>
  <si>
    <t>17</t>
  </si>
  <si>
    <t xml:space="preserve">13 - Výroba textilií </t>
  </si>
  <si>
    <t>Manufacture of textiles</t>
  </si>
  <si>
    <t>18</t>
  </si>
  <si>
    <t>14 - Výroba oděvů</t>
  </si>
  <si>
    <t>Manufacture of wearing apparel</t>
  </si>
  <si>
    <t>19</t>
  </si>
  <si>
    <t>15 - Výroba usní a souvisejících
        výrobků</t>
  </si>
  <si>
    <t>Manufacture of leather and related 
products</t>
  </si>
  <si>
    <t>20</t>
  </si>
  <si>
    <t>16 - Zpracování dřeva, výroba 
        dřevěných, korkových, proutěných 
        a slaměných výrobků, 
        kromě nábytku</t>
  </si>
  <si>
    <t>Manufacture of wood and of products of wood and cork, except furniture; manufacture of articles of straw and plaiting materials</t>
  </si>
  <si>
    <t>21</t>
  </si>
  <si>
    <t>17 - Výroba papíru a výrobků z papíru</t>
  </si>
  <si>
    <t>22</t>
  </si>
  <si>
    <t>18 - Tisk a rozmnožování nahraných 
        nosičů</t>
  </si>
  <si>
    <t>Printing and reproduction of recorded media</t>
  </si>
  <si>
    <t>24</t>
  </si>
  <si>
    <t>19 - Výroba koksu a rafin. ropných
        produktů</t>
  </si>
  <si>
    <t>Manufacture of coke and refined petroleum products</t>
  </si>
  <si>
    <t>25</t>
  </si>
  <si>
    <t>20 - Výroba chemický látek a chem. 
        přípravků</t>
  </si>
  <si>
    <t>Manufacture of chemicals and chemical products</t>
  </si>
  <si>
    <t>26</t>
  </si>
  <si>
    <t>21 - Výroba základních farmaceutických
        výrobků a farmaceutických
        přípravků</t>
  </si>
  <si>
    <t>i.d.</t>
  </si>
  <si>
    <t>Manufacture of basic pharmaceutical products and pharmaceutical preparations</t>
  </si>
  <si>
    <t>27</t>
  </si>
  <si>
    <t>22 - Výroba pryžových a plastových
        výrobků</t>
  </si>
  <si>
    <t>Manufacture of rubber and plastic products</t>
  </si>
  <si>
    <t>28</t>
  </si>
  <si>
    <t>23 - Výroba ostat. nekovových
         minerál. výrobků</t>
  </si>
  <si>
    <t>Manufacture of other non-metallic mineral products</t>
  </si>
  <si>
    <t>29</t>
  </si>
  <si>
    <t>24 - Výroba základních kovů, hutní 
        zpracování kovů; slévárenství</t>
  </si>
  <si>
    <t>Manufacture of basic metals</t>
  </si>
  <si>
    <t>32</t>
  </si>
  <si>
    <t>25 - Výroba kov. konstrukcí 
        a kovodělných výrobků, 
        kromě strojů a zařízení</t>
  </si>
  <si>
    <t>Manufacture of fabricated metal products, except machinery and equipment</t>
  </si>
  <si>
    <t>34</t>
  </si>
  <si>
    <t>26 - Výroba počítačů, elektronických
        a optických přístrojů a zařízení</t>
  </si>
  <si>
    <t>Manufacture of computer, electronic and optical products</t>
  </si>
  <si>
    <t>35</t>
  </si>
  <si>
    <t xml:space="preserve">27 - Výroba elektrických zařízení </t>
  </si>
  <si>
    <t>Manufacture of electrical equipment</t>
  </si>
  <si>
    <t>37</t>
  </si>
  <si>
    <t xml:space="preserve">28 - Výroba strojů a zařízení </t>
  </si>
  <si>
    <t>Manufacture of machinery and equipment n.e.c.</t>
  </si>
  <si>
    <t>29 - Výroba motorových vozidel (kromě 
        motocyklů), přívěsů a návěsů</t>
  </si>
  <si>
    <t>Manufacture of motor vehicles, trailers and semi-trailers</t>
  </si>
  <si>
    <t>30 - Výroba ostatních dopravních 
        prostředků a zařízení</t>
  </si>
  <si>
    <t>Manufacture of other transport equipment</t>
  </si>
  <si>
    <t>31 - Výroba nábytku</t>
  </si>
  <si>
    <t>Manufacture of furniture</t>
  </si>
  <si>
    <t>32 - Ostatní zpracovatelský průmysl</t>
  </si>
  <si>
    <t>Other manufacturing</t>
  </si>
  <si>
    <t>33 - Opravy a instalace strojů a zařízení</t>
  </si>
  <si>
    <t>Repair and installation of machinery and equipment</t>
  </si>
  <si>
    <t xml:space="preserve">D
</t>
  </si>
  <si>
    <t>Výroba a rozvod elektřiny, plynu, 
tepla a klimatizovaného vzduchu</t>
  </si>
  <si>
    <t>Electricity, gas, steam and air conditioning supply</t>
  </si>
  <si>
    <r>
      <t>3-</t>
    </r>
    <r>
      <rPr>
        <sz val="10"/>
        <rFont val="Arial CE"/>
        <family val="2"/>
      </rPr>
      <t>7.</t>
    </r>
    <r>
      <rPr>
        <b/>
        <sz val="10"/>
        <rFont val="Arial CE"/>
        <family val="2"/>
      </rPr>
      <t xml:space="preserve"> Produkce podnikových odpadů ve vybraných ekonomických činnostech podle CZ-NACE 
        podle sídla podniku v Olomouckém kraji</t>
    </r>
  </si>
  <si>
    <t xml:space="preserve">E
</t>
  </si>
  <si>
    <t>Zásobování vodou; činnosti související
s odpadními vodami, odpady a sanacemi</t>
  </si>
  <si>
    <t>Water supply; sewerage, waste management and remediation activities</t>
  </si>
  <si>
    <t>41</t>
  </si>
  <si>
    <t>36 - Shromažďování, úprava
       a rozvod vody</t>
  </si>
  <si>
    <t>Water collection, treatment and supply</t>
  </si>
  <si>
    <t>55</t>
  </si>
  <si>
    <t>37- 39 Shromažďování, sběr
  a odstraňování odpadů, úprava
  odpadů k dalšímu využití; činnosti 
  související s odpadními vodami</t>
  </si>
  <si>
    <t>Sewerage, waste collection, treatment and disposal activities; materials recovery, remediation activities and other waste management services</t>
  </si>
  <si>
    <t>F</t>
  </si>
  <si>
    <t>Stavebnictví</t>
  </si>
  <si>
    <t>Construction</t>
  </si>
  <si>
    <t>64</t>
  </si>
  <si>
    <t xml:space="preserve">G
</t>
  </si>
  <si>
    <t>Velkoobchod a maloobchod; opravy
a údržba motorových vozidel</t>
  </si>
  <si>
    <t>Wholesale and retail trade; repair of motor vehicles and motorcycles</t>
  </si>
  <si>
    <t>74</t>
  </si>
  <si>
    <t>H</t>
  </si>
  <si>
    <t>Doprava a skladování</t>
  </si>
  <si>
    <t>Transportation and storage</t>
  </si>
  <si>
    <t>I</t>
  </si>
  <si>
    <t xml:space="preserve">Ubytování, stravování a pohostinství </t>
  </si>
  <si>
    <t>Accomodation and food service activities</t>
  </si>
  <si>
    <t>93</t>
  </si>
  <si>
    <t>J</t>
  </si>
  <si>
    <t>Informační a komunikační činnosti</t>
  </si>
  <si>
    <t>Information and communication</t>
  </si>
  <si>
    <t>Q</t>
  </si>
  <si>
    <t>Zdravotní a sociální péče</t>
  </si>
  <si>
    <t>Human health and social work activities</t>
  </si>
  <si>
    <t>S</t>
  </si>
  <si>
    <t>Ostatní činnosti</t>
  </si>
  <si>
    <t>Other service activities</t>
  </si>
  <si>
    <t>Manufacture of paper
and paper products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</si>
</sst>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0_ ;\-0\ "/>
    <numFmt numFmtId="167" formatCode="#,##0.0"/>
    <numFmt numFmtId="168" formatCode="d/m/"/>
    <numFmt numFmtId="169" formatCode="0.00_ ;\-0.00\ "/>
    <numFmt numFmtId="170" formatCode="#,##0.0_ ;\-#,##0.0\ "/>
    <numFmt numFmtId="171" formatCode="#,##0_ ;[Red]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_ ;[Red]\-#,##0.00\ "/>
    <numFmt numFmtId="176" formatCode="#,##0.0_ ;[Red]\-#,##0.0\ "/>
  </numFmts>
  <fonts count="32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top" wrapText="1" indent="2"/>
    </xf>
    <xf numFmtId="0" fontId="0" fillId="0" borderId="0" xfId="0" applyFont="1" applyFill="1" applyAlignment="1">
      <alignment horizontal="left" vertical="top" indent="2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8" fillId="0" borderId="13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164" fontId="28" fillId="0" borderId="15" xfId="0" applyNumberFormat="1" applyFont="1" applyFill="1" applyBorder="1" applyAlignment="1">
      <alignment horizontal="right"/>
    </xf>
    <xf numFmtId="164" fontId="28" fillId="0" borderId="16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164" fontId="26" fillId="0" borderId="18" xfId="0" applyNumberFormat="1" applyFont="1" applyFill="1" applyBorder="1" applyAlignment="1">
      <alignment horizontal="center"/>
    </xf>
    <xf numFmtId="164" fontId="26" fillId="0" borderId="19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left" wrapText="1"/>
    </xf>
    <xf numFmtId="164" fontId="26" fillId="0" borderId="19" xfId="0" applyNumberFormat="1" applyFont="1" applyFill="1" applyBorder="1" applyAlignment="1">
      <alignment horizontal="right"/>
    </xf>
    <xf numFmtId="164" fontId="26" fillId="0" borderId="2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 indent="1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26" fillId="0" borderId="1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 indent="2"/>
    </xf>
    <xf numFmtId="0" fontId="26" fillId="0" borderId="19" xfId="0" applyFont="1" applyFill="1" applyBorder="1" applyAlignment="1">
      <alignment horizontal="left" wrapText="1"/>
    </xf>
    <xf numFmtId="164" fontId="26" fillId="0" borderId="21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17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indent="1"/>
    </xf>
    <xf numFmtId="0" fontId="26" fillId="0" borderId="19" xfId="0" applyFont="1" applyFill="1" applyBorder="1" applyAlignment="1">
      <alignment wrapText="1"/>
    </xf>
    <xf numFmtId="0" fontId="27" fillId="0" borderId="20" xfId="0" applyFont="1" applyFill="1" applyBorder="1" applyAlignment="1">
      <alignment horizontal="left" wrapText="1" inden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2.00390625" style="62" customWidth="1"/>
    <col min="2" max="2" width="28.375" style="9" customWidth="1"/>
    <col min="3" max="3" width="9.25390625" style="9" customWidth="1"/>
    <col min="4" max="5" width="9.125" style="9" customWidth="1"/>
    <col min="6" max="6" width="30.00390625" style="63" customWidth="1"/>
    <col min="7" max="8" width="9.125" style="9" hidden="1" customWidth="1"/>
    <col min="9" max="9" width="1.00390625" style="10" hidden="1" customWidth="1"/>
    <col min="10" max="10" width="9.125" style="9" customWidth="1"/>
    <col min="11" max="11" width="27.25390625" style="9" customWidth="1"/>
    <col min="12" max="12" width="9.125" style="9" customWidth="1"/>
    <col min="13" max="13" width="9.125" style="10" customWidth="1"/>
    <col min="14" max="16384" width="9.125" style="9" customWidth="1"/>
  </cols>
  <sheetData>
    <row r="1" spans="1:13" s="5" customFormat="1" ht="15.75" customHeight="1">
      <c r="A1" s="1" t="s">
        <v>0</v>
      </c>
      <c r="B1" s="2"/>
      <c r="C1" s="3"/>
      <c r="D1" s="3"/>
      <c r="E1" s="3"/>
      <c r="F1" s="4" t="s">
        <v>1</v>
      </c>
      <c r="I1" s="6"/>
      <c r="M1" s="6"/>
    </row>
    <row r="2" spans="1:6" ht="11.25" customHeight="1">
      <c r="A2" s="7"/>
      <c r="B2" s="8"/>
      <c r="C2" s="3"/>
      <c r="D2" s="3"/>
      <c r="E2" s="3"/>
      <c r="F2" s="4"/>
    </row>
    <row r="3" spans="1:13" s="13" customFormat="1" ht="27" customHeight="1">
      <c r="A3" s="11" t="s">
        <v>92</v>
      </c>
      <c r="B3" s="12"/>
      <c r="C3" s="12"/>
      <c r="D3" s="12"/>
      <c r="E3" s="12"/>
      <c r="F3" s="12"/>
      <c r="I3" s="14"/>
      <c r="K3" s="15"/>
      <c r="M3" s="14"/>
    </row>
    <row r="4" spans="1:13" s="18" customFormat="1" ht="27" customHeight="1">
      <c r="A4" s="16" t="s">
        <v>2</v>
      </c>
      <c r="B4" s="17"/>
      <c r="C4" s="17"/>
      <c r="D4" s="17"/>
      <c r="E4" s="17"/>
      <c r="F4" s="17"/>
      <c r="I4" s="19"/>
      <c r="M4" s="19"/>
    </row>
    <row r="5" spans="1:13" s="23" customFormat="1" ht="12" customHeight="1" thickBot="1">
      <c r="A5" s="20" t="s">
        <v>3</v>
      </c>
      <c r="B5" s="21"/>
      <c r="C5" s="21"/>
      <c r="D5" s="21"/>
      <c r="E5" s="21"/>
      <c r="F5" s="22" t="s">
        <v>4</v>
      </c>
      <c r="I5" s="24"/>
      <c r="M5" s="24"/>
    </row>
    <row r="6" spans="1:14" s="29" customFormat="1" ht="18.75" customHeight="1" thickBot="1">
      <c r="A6" s="25" t="s">
        <v>5</v>
      </c>
      <c r="B6" s="26"/>
      <c r="C6" s="27">
        <v>2007</v>
      </c>
      <c r="D6" s="27">
        <v>2008</v>
      </c>
      <c r="E6" s="27">
        <v>2009</v>
      </c>
      <c r="F6" s="28" t="s">
        <v>6</v>
      </c>
      <c r="I6" s="30"/>
      <c r="N6" s="30"/>
    </row>
    <row r="7" spans="1:14" s="36" customFormat="1" ht="18.75" customHeight="1">
      <c r="A7" s="31" t="s">
        <v>7</v>
      </c>
      <c r="B7" s="32"/>
      <c r="C7" s="33">
        <v>681243.211</v>
      </c>
      <c r="D7" s="34">
        <v>665164.055</v>
      </c>
      <c r="E7" s="34">
        <v>571179.161</v>
      </c>
      <c r="F7" s="35" t="s">
        <v>8</v>
      </c>
      <c r="I7" s="37"/>
      <c r="J7" s="38"/>
      <c r="K7" s="38"/>
      <c r="L7" s="38"/>
      <c r="M7" s="38"/>
      <c r="N7" s="39"/>
    </row>
    <row r="8" spans="1:14" s="46" customFormat="1" ht="15" customHeight="1">
      <c r="A8" s="40" t="s">
        <v>9</v>
      </c>
      <c r="B8" s="41"/>
      <c r="C8" s="42"/>
      <c r="D8" s="43"/>
      <c r="E8" s="43"/>
      <c r="F8" s="44" t="s">
        <v>10</v>
      </c>
      <c r="G8" s="45"/>
      <c r="I8" s="47"/>
      <c r="J8" s="9"/>
      <c r="K8" s="9"/>
      <c r="L8" s="9"/>
      <c r="M8" s="9"/>
      <c r="N8" s="10"/>
    </row>
    <row r="9" spans="1:15" s="53" customFormat="1" ht="12.75" customHeight="1">
      <c r="A9" s="48" t="s">
        <v>11</v>
      </c>
      <c r="B9" s="49" t="s">
        <v>12</v>
      </c>
      <c r="C9" s="50">
        <v>15212.438</v>
      </c>
      <c r="D9" s="51">
        <v>8314.99</v>
      </c>
      <c r="E9" s="51">
        <v>8478.038</v>
      </c>
      <c r="F9" s="52" t="s">
        <v>13</v>
      </c>
      <c r="G9" s="53" t="s">
        <v>14</v>
      </c>
      <c r="H9" s="53">
        <v>326</v>
      </c>
      <c r="I9" s="54">
        <v>558986.119</v>
      </c>
      <c r="J9" s="10"/>
      <c r="K9" s="55"/>
      <c r="L9" s="55"/>
      <c r="M9" s="55"/>
      <c r="N9" s="55"/>
      <c r="O9" s="56"/>
    </row>
    <row r="10" spans="1:14" s="53" customFormat="1" ht="12.75" customHeight="1">
      <c r="A10" s="48" t="s">
        <v>15</v>
      </c>
      <c r="B10" s="49" t="s">
        <v>16</v>
      </c>
      <c r="C10" s="50">
        <v>248.732</v>
      </c>
      <c r="D10" s="51">
        <v>350.496</v>
      </c>
      <c r="E10" s="51">
        <v>12915.158</v>
      </c>
      <c r="F10" s="52" t="s">
        <v>17</v>
      </c>
      <c r="I10" s="54"/>
      <c r="J10" s="10"/>
      <c r="K10" s="9"/>
      <c r="M10" s="9"/>
      <c r="N10" s="10"/>
    </row>
    <row r="11" spans="1:14" s="53" customFormat="1" ht="12.75" customHeight="1">
      <c r="A11" s="48" t="s">
        <v>18</v>
      </c>
      <c r="B11" s="49" t="s">
        <v>19</v>
      </c>
      <c r="C11" s="50">
        <v>360521.174</v>
      </c>
      <c r="D11" s="51">
        <f>SUM(D12:D35)</f>
        <v>350148.17999999993</v>
      </c>
      <c r="E11" s="51">
        <v>252196.13100000002</v>
      </c>
      <c r="F11" s="52" t="s">
        <v>20</v>
      </c>
      <c r="G11" s="53" t="s">
        <v>21</v>
      </c>
      <c r="H11" s="53">
        <v>25</v>
      </c>
      <c r="I11" s="54">
        <v>60554.301</v>
      </c>
      <c r="J11" s="10"/>
      <c r="M11" s="9"/>
      <c r="N11" s="10"/>
    </row>
    <row r="12" spans="1:14" s="53" customFormat="1" ht="12.75" customHeight="1">
      <c r="A12" s="48"/>
      <c r="B12" s="57" t="s">
        <v>22</v>
      </c>
      <c r="C12" s="50">
        <v>5960.356</v>
      </c>
      <c r="D12" s="51">
        <v>6427.259</v>
      </c>
      <c r="E12" s="51">
        <v>6363.455</v>
      </c>
      <c r="F12" s="58" t="s">
        <v>23</v>
      </c>
      <c r="G12" s="53" t="s">
        <v>24</v>
      </c>
      <c r="H12" s="53">
        <v>21</v>
      </c>
      <c r="I12" s="54">
        <v>5959.892</v>
      </c>
      <c r="J12" s="10"/>
      <c r="K12" s="9"/>
      <c r="M12" s="9"/>
      <c r="N12" s="10"/>
    </row>
    <row r="13" spans="1:14" s="53" customFormat="1" ht="12.75" customHeight="1">
      <c r="A13" s="48"/>
      <c r="B13" s="49" t="s">
        <v>25</v>
      </c>
      <c r="C13" s="50">
        <v>9929.248</v>
      </c>
      <c r="D13" s="51">
        <v>8316.75</v>
      </c>
      <c r="E13" s="51">
        <v>2420.259</v>
      </c>
      <c r="F13" s="58" t="s">
        <v>26</v>
      </c>
      <c r="G13" s="53" t="s">
        <v>27</v>
      </c>
      <c r="H13" s="53">
        <v>127</v>
      </c>
      <c r="I13" s="54">
        <v>475375.912</v>
      </c>
      <c r="J13" s="10"/>
      <c r="K13" s="9"/>
      <c r="M13" s="9"/>
      <c r="N13" s="10"/>
    </row>
    <row r="14" spans="1:14" s="53" customFormat="1" ht="12.75" customHeight="1">
      <c r="A14" s="48"/>
      <c r="B14" s="49" t="s">
        <v>28</v>
      </c>
      <c r="C14" s="50" t="s">
        <v>29</v>
      </c>
      <c r="D14" s="51" t="s">
        <v>29</v>
      </c>
      <c r="E14" s="51" t="s">
        <v>29</v>
      </c>
      <c r="F14" s="58" t="s">
        <v>30</v>
      </c>
      <c r="G14" s="53" t="s">
        <v>31</v>
      </c>
      <c r="H14" s="53">
        <v>85</v>
      </c>
      <c r="I14" s="54">
        <v>16081.812</v>
      </c>
      <c r="J14" s="10"/>
      <c r="K14" s="9"/>
      <c r="M14" s="9"/>
      <c r="N14" s="10"/>
    </row>
    <row r="15" spans="1:14" s="53" customFormat="1" ht="12.75" customHeight="1">
      <c r="A15" s="48"/>
      <c r="B15" s="49" t="s">
        <v>32</v>
      </c>
      <c r="C15" s="50">
        <v>1410.239</v>
      </c>
      <c r="D15" s="51">
        <v>942.08</v>
      </c>
      <c r="E15" s="51">
        <v>756.111</v>
      </c>
      <c r="F15" s="58" t="s">
        <v>33</v>
      </c>
      <c r="G15" s="53" t="s">
        <v>34</v>
      </c>
      <c r="H15" s="53">
        <v>10</v>
      </c>
      <c r="I15" s="54">
        <v>42.366</v>
      </c>
      <c r="J15" s="10"/>
      <c r="K15" s="9"/>
      <c r="M15" s="9"/>
      <c r="N15" s="10"/>
    </row>
    <row r="16" spans="1:14" s="53" customFormat="1" ht="12.75" customHeight="1">
      <c r="A16" s="48"/>
      <c r="B16" s="49" t="s">
        <v>35</v>
      </c>
      <c r="C16" s="50">
        <v>1428.796</v>
      </c>
      <c r="D16" s="51">
        <v>832.841</v>
      </c>
      <c r="E16" s="51">
        <v>740.64</v>
      </c>
      <c r="F16" s="58" t="s">
        <v>36</v>
      </c>
      <c r="G16" s="53" t="s">
        <v>37</v>
      </c>
      <c r="H16" s="53">
        <v>14</v>
      </c>
      <c r="I16" s="54">
        <v>1309.372</v>
      </c>
      <c r="J16" s="10"/>
      <c r="K16" s="9"/>
      <c r="M16" s="9"/>
      <c r="N16" s="10"/>
    </row>
    <row r="17" spans="1:14" s="53" customFormat="1" ht="22.5" customHeight="1">
      <c r="A17" s="48"/>
      <c r="B17" s="49" t="s">
        <v>38</v>
      </c>
      <c r="C17" s="50">
        <v>304.622</v>
      </c>
      <c r="D17" s="51">
        <v>283.233</v>
      </c>
      <c r="E17" s="51">
        <v>235.816</v>
      </c>
      <c r="F17" s="58" t="s">
        <v>39</v>
      </c>
      <c r="G17" s="53" t="s">
        <v>40</v>
      </c>
      <c r="H17" s="53">
        <v>12</v>
      </c>
      <c r="I17" s="54">
        <v>1091.466</v>
      </c>
      <c r="J17" s="10"/>
      <c r="K17" s="9"/>
      <c r="M17" s="9"/>
      <c r="N17" s="10"/>
    </row>
    <row r="18" spans="1:14" s="53" customFormat="1" ht="45" customHeight="1">
      <c r="A18" s="48"/>
      <c r="B18" s="49" t="s">
        <v>41</v>
      </c>
      <c r="C18" s="50">
        <v>7868.074</v>
      </c>
      <c r="D18" s="51">
        <v>7384.087</v>
      </c>
      <c r="E18" s="51">
        <v>84666.391</v>
      </c>
      <c r="F18" s="58" t="s">
        <v>42</v>
      </c>
      <c r="G18" s="53" t="s">
        <v>43</v>
      </c>
      <c r="H18" s="53">
        <v>33</v>
      </c>
      <c r="I18" s="54">
        <v>268275.954</v>
      </c>
      <c r="J18" s="10"/>
      <c r="K18" s="9"/>
      <c r="M18" s="9"/>
      <c r="N18" s="10"/>
    </row>
    <row r="19" spans="1:14" s="53" customFormat="1" ht="22.5" customHeight="1">
      <c r="A19" s="48"/>
      <c r="B19" s="57" t="s">
        <v>44</v>
      </c>
      <c r="C19" s="50">
        <v>16023.969</v>
      </c>
      <c r="D19" s="51">
        <v>10542.269</v>
      </c>
      <c r="E19" s="51">
        <v>15202.049</v>
      </c>
      <c r="F19" s="58" t="s">
        <v>126</v>
      </c>
      <c r="G19" s="53" t="s">
        <v>45</v>
      </c>
      <c r="H19" s="53">
        <v>9</v>
      </c>
      <c r="I19" s="54">
        <v>4371.795</v>
      </c>
      <c r="J19" s="10"/>
      <c r="K19" s="9"/>
      <c r="M19" s="9"/>
      <c r="N19" s="10"/>
    </row>
    <row r="20" spans="1:14" s="53" customFormat="1" ht="22.5" customHeight="1">
      <c r="A20" s="48"/>
      <c r="B20" s="49" t="s">
        <v>46</v>
      </c>
      <c r="C20" s="50">
        <v>2225.567</v>
      </c>
      <c r="D20" s="51">
        <v>2216.018</v>
      </c>
      <c r="E20" s="51">
        <v>1804.991</v>
      </c>
      <c r="F20" s="58" t="s">
        <v>47</v>
      </c>
      <c r="G20" s="53" t="s">
        <v>48</v>
      </c>
      <c r="H20" s="53">
        <v>50</v>
      </c>
      <c r="I20" s="54">
        <v>574983.381</v>
      </c>
      <c r="J20" s="10"/>
      <c r="K20" s="9"/>
      <c r="M20" s="9"/>
      <c r="N20" s="10"/>
    </row>
    <row r="21" spans="1:14" s="53" customFormat="1" ht="22.5">
      <c r="A21" s="48"/>
      <c r="B21" s="49" t="s">
        <v>49</v>
      </c>
      <c r="C21" s="50" t="s">
        <v>29</v>
      </c>
      <c r="D21" s="51" t="s">
        <v>29</v>
      </c>
      <c r="E21" s="51" t="s">
        <v>29</v>
      </c>
      <c r="F21" s="58" t="s">
        <v>50</v>
      </c>
      <c r="G21" s="53" t="s">
        <v>51</v>
      </c>
      <c r="H21" s="53">
        <v>29</v>
      </c>
      <c r="I21" s="54">
        <v>3716.288</v>
      </c>
      <c r="J21" s="10"/>
      <c r="K21" s="9"/>
      <c r="L21" s="10"/>
      <c r="M21" s="9"/>
      <c r="N21" s="10"/>
    </row>
    <row r="22" spans="1:14" s="53" customFormat="1" ht="22.5">
      <c r="A22" s="48"/>
      <c r="B22" s="49" t="s">
        <v>52</v>
      </c>
      <c r="C22" s="50">
        <v>5342.585</v>
      </c>
      <c r="D22" s="51">
        <v>4506.578</v>
      </c>
      <c r="E22" s="51">
        <v>3964.003</v>
      </c>
      <c r="F22" s="58" t="s">
        <v>53</v>
      </c>
      <c r="G22" s="53" t="s">
        <v>54</v>
      </c>
      <c r="H22" s="53">
        <v>93</v>
      </c>
      <c r="I22" s="54">
        <v>71784.07</v>
      </c>
      <c r="J22" s="10"/>
      <c r="K22" s="9"/>
      <c r="M22" s="9"/>
      <c r="N22" s="10"/>
    </row>
    <row r="23" spans="1:14" s="53" customFormat="1" ht="35.25" customHeight="1">
      <c r="A23" s="48"/>
      <c r="B23" s="49" t="s">
        <v>55</v>
      </c>
      <c r="C23" s="50">
        <v>15.042</v>
      </c>
      <c r="D23" s="51" t="s">
        <v>56</v>
      </c>
      <c r="E23" s="51">
        <v>38.357</v>
      </c>
      <c r="F23" s="58" t="s">
        <v>57</v>
      </c>
      <c r="G23" s="53" t="s">
        <v>58</v>
      </c>
      <c r="H23" s="53">
        <v>36</v>
      </c>
      <c r="I23" s="54">
        <v>23655.68</v>
      </c>
      <c r="J23" s="10"/>
      <c r="K23" s="9"/>
      <c r="M23" s="9"/>
      <c r="N23" s="10"/>
    </row>
    <row r="24" spans="1:14" s="53" customFormat="1" ht="22.5" customHeight="1">
      <c r="A24" s="48"/>
      <c r="B24" s="49" t="s">
        <v>59</v>
      </c>
      <c r="C24" s="50">
        <v>3372.275</v>
      </c>
      <c r="D24" s="51">
        <v>5530.376</v>
      </c>
      <c r="E24" s="51">
        <v>4671.392</v>
      </c>
      <c r="F24" s="58" t="s">
        <v>60</v>
      </c>
      <c r="G24" s="53" t="s">
        <v>61</v>
      </c>
      <c r="H24" s="53">
        <v>142</v>
      </c>
      <c r="I24" s="54">
        <v>16232.859</v>
      </c>
      <c r="J24" s="10"/>
      <c r="K24" s="9"/>
      <c r="M24" s="9"/>
      <c r="N24" s="10"/>
    </row>
    <row r="25" spans="1:14" s="53" customFormat="1" ht="22.5" customHeight="1">
      <c r="A25" s="48"/>
      <c r="B25" s="49" t="s">
        <v>62</v>
      </c>
      <c r="C25" s="50">
        <v>84006.99</v>
      </c>
      <c r="D25" s="51">
        <v>14521.003</v>
      </c>
      <c r="E25" s="51">
        <v>8036.755</v>
      </c>
      <c r="F25" s="58" t="s">
        <v>63</v>
      </c>
      <c r="G25" s="53" t="s">
        <v>64</v>
      </c>
      <c r="H25" s="53">
        <v>102</v>
      </c>
      <c r="I25" s="54">
        <v>31511.177</v>
      </c>
      <c r="J25" s="10"/>
      <c r="K25" s="9"/>
      <c r="M25" s="9"/>
      <c r="N25" s="10"/>
    </row>
    <row r="26" spans="1:14" s="53" customFormat="1" ht="22.5">
      <c r="A26" s="48"/>
      <c r="B26" s="59" t="s">
        <v>65</v>
      </c>
      <c r="C26" s="51">
        <v>66830.422</v>
      </c>
      <c r="D26" s="51">
        <v>72445.515</v>
      </c>
      <c r="E26" s="51">
        <v>32180.171</v>
      </c>
      <c r="F26" s="58" t="s">
        <v>66</v>
      </c>
      <c r="G26" s="53" t="s">
        <v>67</v>
      </c>
      <c r="H26" s="53">
        <v>3</v>
      </c>
      <c r="I26" s="54">
        <v>58.66</v>
      </c>
      <c r="J26" s="10"/>
      <c r="K26" s="9"/>
      <c r="M26" s="9"/>
      <c r="N26" s="10"/>
    </row>
    <row r="27" spans="1:14" ht="33.75">
      <c r="A27" s="48"/>
      <c r="B27" s="49" t="s">
        <v>68</v>
      </c>
      <c r="C27" s="50">
        <v>29536.916</v>
      </c>
      <c r="D27" s="51">
        <v>28476.679</v>
      </c>
      <c r="E27" s="51">
        <v>20017.941</v>
      </c>
      <c r="F27" s="58" t="s">
        <v>69</v>
      </c>
      <c r="G27" s="13" t="s">
        <v>70</v>
      </c>
      <c r="H27" s="9">
        <v>7</v>
      </c>
      <c r="I27" s="10">
        <v>2343.854</v>
      </c>
      <c r="J27" s="10"/>
      <c r="M27" s="9"/>
      <c r="N27" s="10"/>
    </row>
    <row r="28" spans="1:14" ht="22.5" customHeight="1">
      <c r="A28" s="48"/>
      <c r="B28" s="49" t="s">
        <v>71</v>
      </c>
      <c r="C28" s="50">
        <v>2712.669</v>
      </c>
      <c r="D28" s="51">
        <v>2018.125</v>
      </c>
      <c r="E28" s="51">
        <v>1630.651</v>
      </c>
      <c r="F28" s="58" t="s">
        <v>72</v>
      </c>
      <c r="G28" s="13" t="s">
        <v>73</v>
      </c>
      <c r="H28" s="9">
        <v>24</v>
      </c>
      <c r="I28" s="10">
        <v>4936.479</v>
      </c>
      <c r="J28" s="10"/>
      <c r="L28" s="10"/>
      <c r="M28" s="9"/>
      <c r="N28" s="10"/>
    </row>
    <row r="29" spans="1:14" ht="22.5">
      <c r="A29" s="48"/>
      <c r="B29" s="49" t="s">
        <v>74</v>
      </c>
      <c r="C29" s="50">
        <v>43682.797</v>
      </c>
      <c r="D29" s="51">
        <v>142031.142</v>
      </c>
      <c r="E29" s="51">
        <v>27992.649</v>
      </c>
      <c r="F29" s="58" t="s">
        <v>75</v>
      </c>
      <c r="G29" s="13" t="s">
        <v>76</v>
      </c>
      <c r="H29" s="9">
        <v>2</v>
      </c>
      <c r="I29" s="10">
        <v>2749.515</v>
      </c>
      <c r="J29" s="10"/>
      <c r="M29" s="9"/>
      <c r="N29" s="10"/>
    </row>
    <row r="30" spans="1:14" s="29" customFormat="1" ht="22.5">
      <c r="A30" s="48"/>
      <c r="B30" s="59" t="s">
        <v>77</v>
      </c>
      <c r="C30" s="51">
        <v>59756.717</v>
      </c>
      <c r="D30" s="51">
        <v>23661.97</v>
      </c>
      <c r="E30" s="51">
        <v>25933.147</v>
      </c>
      <c r="F30" s="58" t="s">
        <v>78</v>
      </c>
      <c r="G30" s="23"/>
      <c r="I30" s="30"/>
      <c r="J30" s="30"/>
      <c r="N30" s="30"/>
    </row>
    <row r="31" spans="1:14" s="29" customFormat="1" ht="27" customHeight="1">
      <c r="A31" s="48"/>
      <c r="B31" s="59" t="s">
        <v>79</v>
      </c>
      <c r="C31" s="60">
        <v>11005.459</v>
      </c>
      <c r="D31" s="51">
        <v>10998.01</v>
      </c>
      <c r="E31" s="51">
        <v>5289.098</v>
      </c>
      <c r="F31" s="58" t="s">
        <v>80</v>
      </c>
      <c r="G31" s="23"/>
      <c r="I31" s="30"/>
      <c r="J31" s="30"/>
      <c r="L31" s="30"/>
      <c r="N31" s="30"/>
    </row>
    <row r="32" spans="1:13" s="29" customFormat="1" ht="22.5">
      <c r="A32" s="48"/>
      <c r="B32" s="59" t="s">
        <v>81</v>
      </c>
      <c r="C32" s="60">
        <v>4309.155</v>
      </c>
      <c r="D32" s="60">
        <v>4088.931</v>
      </c>
      <c r="E32" s="60">
        <v>3966.169</v>
      </c>
      <c r="F32" s="58" t="s">
        <v>82</v>
      </c>
      <c r="G32" s="23"/>
      <c r="I32" s="30"/>
      <c r="M32" s="30"/>
    </row>
    <row r="33" spans="1:13" s="29" customFormat="1" ht="12.75" customHeight="1">
      <c r="A33" s="48"/>
      <c r="B33" s="59" t="s">
        <v>83</v>
      </c>
      <c r="C33" s="60">
        <v>1049.372</v>
      </c>
      <c r="D33" s="60">
        <v>900.472</v>
      </c>
      <c r="E33" s="60">
        <v>715.397</v>
      </c>
      <c r="F33" s="58" t="s">
        <v>84</v>
      </c>
      <c r="G33" s="23"/>
      <c r="I33" s="30"/>
      <c r="M33" s="30"/>
    </row>
    <row r="34" spans="1:13" s="29" customFormat="1" ht="12.75" customHeight="1">
      <c r="A34" s="48"/>
      <c r="B34" s="59" t="s">
        <v>85</v>
      </c>
      <c r="C34" s="60">
        <v>223.34</v>
      </c>
      <c r="D34" s="60">
        <v>357.093</v>
      </c>
      <c r="E34" s="60">
        <v>493.163</v>
      </c>
      <c r="F34" s="58" t="s">
        <v>86</v>
      </c>
      <c r="G34" s="23"/>
      <c r="I34" s="30"/>
      <c r="M34" s="30"/>
    </row>
    <row r="35" spans="1:13" s="29" customFormat="1" ht="22.5">
      <c r="A35" s="48"/>
      <c r="B35" s="59" t="s">
        <v>87</v>
      </c>
      <c r="C35" s="60">
        <v>3526.564</v>
      </c>
      <c r="D35" s="60">
        <v>3667.749</v>
      </c>
      <c r="E35" s="60">
        <v>5077.526</v>
      </c>
      <c r="F35" s="58" t="s">
        <v>88</v>
      </c>
      <c r="G35" s="23"/>
      <c r="I35" s="30"/>
      <c r="M35" s="30"/>
    </row>
    <row r="36" spans="1:13" s="29" customFormat="1" ht="24" customHeight="1">
      <c r="A36" s="61" t="s">
        <v>89</v>
      </c>
      <c r="B36" s="59" t="s">
        <v>90</v>
      </c>
      <c r="C36" s="60">
        <v>6430.319</v>
      </c>
      <c r="D36" s="60">
        <v>2516.355</v>
      </c>
      <c r="E36" s="60">
        <v>4092.203</v>
      </c>
      <c r="F36" s="52" t="s">
        <v>91</v>
      </c>
      <c r="G36" s="23"/>
      <c r="I36" s="30"/>
      <c r="M36" s="30"/>
    </row>
    <row r="37" spans="1:14" s="29" customFormat="1" ht="33.75" customHeight="1">
      <c r="A37" s="61" t="s">
        <v>93</v>
      </c>
      <c r="B37" s="64" t="s">
        <v>94</v>
      </c>
      <c r="C37" s="50">
        <v>93668.43699999999</v>
      </c>
      <c r="D37" s="51">
        <v>84693.481</v>
      </c>
      <c r="E37" s="51">
        <v>86713.769</v>
      </c>
      <c r="F37" s="52" t="s">
        <v>95</v>
      </c>
      <c r="G37" s="29" t="s">
        <v>96</v>
      </c>
      <c r="H37" s="29">
        <v>22</v>
      </c>
      <c r="I37" s="30">
        <v>127330.758</v>
      </c>
      <c r="J37" s="30"/>
      <c r="N37" s="30"/>
    </row>
    <row r="38" spans="1:14" s="29" customFormat="1" ht="22.5">
      <c r="A38" s="48"/>
      <c r="B38" s="64" t="s">
        <v>97</v>
      </c>
      <c r="C38" s="50">
        <v>15662.059</v>
      </c>
      <c r="D38" s="51">
        <v>36986.176</v>
      </c>
      <c r="E38" s="51">
        <v>50799.405</v>
      </c>
      <c r="F38" s="58" t="s">
        <v>98</v>
      </c>
      <c r="G38" s="29" t="s">
        <v>99</v>
      </c>
      <c r="H38" s="29">
        <v>19</v>
      </c>
      <c r="I38" s="30">
        <v>1207.116</v>
      </c>
      <c r="J38" s="30"/>
      <c r="N38" s="30"/>
    </row>
    <row r="39" spans="1:14" s="29" customFormat="1" ht="45" customHeight="1">
      <c r="A39" s="48"/>
      <c r="B39" s="64" t="s">
        <v>100</v>
      </c>
      <c r="C39" s="50">
        <v>78006.378</v>
      </c>
      <c r="D39" s="51">
        <v>47707.305</v>
      </c>
      <c r="E39" s="51">
        <v>35914.364</v>
      </c>
      <c r="F39" s="58" t="s">
        <v>101</v>
      </c>
      <c r="I39" s="30"/>
      <c r="J39" s="30"/>
      <c r="N39" s="30"/>
    </row>
    <row r="40" spans="1:14" s="29" customFormat="1" ht="12" customHeight="1">
      <c r="A40" s="48" t="s">
        <v>102</v>
      </c>
      <c r="B40" s="64" t="s">
        <v>103</v>
      </c>
      <c r="C40" s="50">
        <v>189765.392</v>
      </c>
      <c r="D40" s="51">
        <v>196414.284</v>
      </c>
      <c r="E40" s="51">
        <v>174204.473</v>
      </c>
      <c r="F40" s="52" t="s">
        <v>104</v>
      </c>
      <c r="G40" s="29" t="s">
        <v>105</v>
      </c>
      <c r="H40" s="29">
        <v>1</v>
      </c>
      <c r="I40" s="30">
        <v>5.97</v>
      </c>
      <c r="J40" s="30"/>
      <c r="N40" s="30"/>
    </row>
    <row r="41" spans="1:14" s="29" customFormat="1" ht="21.75" customHeight="1">
      <c r="A41" s="61" t="s">
        <v>106</v>
      </c>
      <c r="B41" s="64" t="s">
        <v>107</v>
      </c>
      <c r="C41" s="50">
        <v>5453.343</v>
      </c>
      <c r="D41" s="51">
        <v>8315.407</v>
      </c>
      <c r="E41" s="51">
        <v>18323.456</v>
      </c>
      <c r="F41" s="52" t="s">
        <v>108</v>
      </c>
      <c r="G41" s="29" t="s">
        <v>109</v>
      </c>
      <c r="H41" s="29">
        <v>5</v>
      </c>
      <c r="I41" s="30">
        <v>186.076</v>
      </c>
      <c r="J41" s="30"/>
      <c r="N41" s="30"/>
    </row>
    <row r="42" spans="1:14" s="29" customFormat="1" ht="12" customHeight="1">
      <c r="A42" s="48" t="s">
        <v>110</v>
      </c>
      <c r="B42" s="64" t="s">
        <v>111</v>
      </c>
      <c r="C42" s="50">
        <v>6084.895</v>
      </c>
      <c r="D42" s="51">
        <v>6430.568</v>
      </c>
      <c r="E42" s="51">
        <v>7890.486</v>
      </c>
      <c r="F42" s="65" t="s">
        <v>112</v>
      </c>
      <c r="I42" s="30"/>
      <c r="J42" s="30"/>
      <c r="N42" s="30"/>
    </row>
    <row r="43" spans="1:14" s="29" customFormat="1" ht="12" customHeight="1">
      <c r="A43" s="48" t="s">
        <v>113</v>
      </c>
      <c r="B43" s="64" t="s">
        <v>114</v>
      </c>
      <c r="C43" s="50">
        <v>351.301</v>
      </c>
      <c r="D43" s="51">
        <v>270.094</v>
      </c>
      <c r="E43" s="51">
        <v>376.754</v>
      </c>
      <c r="F43" s="52" t="s">
        <v>115</v>
      </c>
      <c r="G43" s="29" t="s">
        <v>116</v>
      </c>
      <c r="H43" s="29">
        <v>7</v>
      </c>
      <c r="I43" s="30">
        <v>104.173</v>
      </c>
      <c r="J43" s="30"/>
      <c r="N43" s="30"/>
    </row>
    <row r="44" spans="1:10" s="29" customFormat="1" ht="12" customHeight="1">
      <c r="A44" s="48" t="s">
        <v>117</v>
      </c>
      <c r="B44" s="64" t="s">
        <v>118</v>
      </c>
      <c r="C44" s="50">
        <v>53.376</v>
      </c>
      <c r="D44" s="51" t="s">
        <v>29</v>
      </c>
      <c r="E44" s="51" t="s">
        <v>29</v>
      </c>
      <c r="F44" s="52" t="s">
        <v>119</v>
      </c>
      <c r="I44" s="30"/>
      <c r="J44" s="30"/>
    </row>
    <row r="45" spans="1:10" s="29" customFormat="1" ht="12" customHeight="1">
      <c r="A45" s="48" t="s">
        <v>120</v>
      </c>
      <c r="B45" s="64" t="s">
        <v>121</v>
      </c>
      <c r="C45" s="50">
        <v>3125.629</v>
      </c>
      <c r="D45" s="51">
        <v>4806.424</v>
      </c>
      <c r="E45" s="51">
        <v>4873.992</v>
      </c>
      <c r="F45" s="65" t="s">
        <v>122</v>
      </c>
      <c r="I45" s="30"/>
      <c r="J45" s="30"/>
    </row>
    <row r="46" spans="1:14" s="29" customFormat="1" ht="12" customHeight="1">
      <c r="A46" s="48" t="s">
        <v>123</v>
      </c>
      <c r="B46" s="66" t="s">
        <v>124</v>
      </c>
      <c r="C46" s="51" t="s">
        <v>56</v>
      </c>
      <c r="D46" s="51">
        <v>20.989</v>
      </c>
      <c r="E46" s="51">
        <v>21.019</v>
      </c>
      <c r="F46" s="67" t="s">
        <v>125</v>
      </c>
      <c r="I46" s="30"/>
      <c r="J46" s="30"/>
      <c r="L46" s="30"/>
      <c r="N46" s="30"/>
    </row>
  </sheetData>
  <mergeCells count="7">
    <mergeCell ref="F8:G8"/>
    <mergeCell ref="A1:B1"/>
    <mergeCell ref="A6:B6"/>
    <mergeCell ref="A7:B7"/>
    <mergeCell ref="A8:B8"/>
    <mergeCell ref="A4:F4"/>
    <mergeCell ref="A3:F3"/>
  </mergeCells>
  <printOptions/>
  <pageMargins left="0.7874015748031497" right="0.5905511811023623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Roman Beneš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Beneš</dc:creator>
  <cp:keywords/>
  <dc:description/>
  <cp:lastModifiedBy>Roman Beneš</cp:lastModifiedBy>
  <cp:lastPrinted>2010-12-18T18:36:16Z</cp:lastPrinted>
  <dcterms:created xsi:type="dcterms:W3CDTF">2010-12-18T18:34:28Z</dcterms:created>
  <dcterms:modified xsi:type="dcterms:W3CDTF">2010-12-18T18:36:26Z</dcterms:modified>
  <cp:category/>
  <cp:version/>
  <cp:contentType/>
  <cp:contentStatus/>
</cp:coreProperties>
</file>