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70" windowHeight="8535" activeTab="0"/>
  </bookViews>
  <sheets>
    <sheet name="6.3.3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<sst xmlns="http://schemas.openxmlformats.org/spreadsheetml/2006/main" count="14" uniqueCount="14">
  <si>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Tabulka 6.3.3</t>
  </si>
  <si>
    <t>Migrační saldo cizích státních příslušníků podle věku</t>
  </si>
  <si>
    <t xml:space="preserve">Úhrn
2001 - 2007 </t>
  </si>
  <si>
    <t>Saldo migrace 
celkem</t>
  </si>
  <si>
    <t>15 - 19</t>
  </si>
  <si>
    <t>20 - 29</t>
  </si>
  <si>
    <t>30 - 39</t>
  </si>
  <si>
    <t>40 - 49</t>
  </si>
  <si>
    <t>50 - 59</t>
  </si>
  <si>
    <t>60 - 64</t>
  </si>
  <si>
    <t>65 - 69</t>
  </si>
  <si>
    <t>70 a více</t>
  </si>
  <si>
    <t xml:space="preserve">  0 - 14</t>
  </si>
  <si>
    <t>v tom ve věku: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</si>
</sst>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\-#,##0\ "/>
    <numFmt numFmtId="165" formatCode="0.00000"/>
    <numFmt numFmtId="166" formatCode="0.0000"/>
    <numFmt numFmtId="167" formatCode="0.000"/>
    <numFmt numFmtId="168" formatCode="0.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#,##0.0"/>
    <numFmt numFmtId="173" formatCode="#,##0.0_ ;\-#,##0.0\ "/>
    <numFmt numFmtId="174" formatCode="0.000000"/>
    <numFmt numFmtId="175" formatCode="0.0_ ;\-0.0\ "/>
    <numFmt numFmtId="176" formatCode="0.0000000"/>
    <numFmt numFmtId="177" formatCode="0.00000000"/>
    <numFmt numFmtId="178" formatCode="0.000000000"/>
    <numFmt numFmtId="179" formatCode="0_ ;\-0\ "/>
  </numFmts>
  <fonts count="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left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164" fontId="5" fillId="0" borderId="5" xfId="0" applyNumberFormat="1" applyFont="1" applyBorder="1" applyAlignment="1">
      <alignment horizontal="right"/>
    </xf>
    <xf numFmtId="164" fontId="6" fillId="0" borderId="6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0" fillId="0" borderId="5" xfId="0" applyBorder="1" applyAlignment="1">
      <alignment/>
    </xf>
    <xf numFmtId="0" fontId="5" fillId="0" borderId="0" xfId="0" applyFont="1" applyBorder="1" applyAlignment="1">
      <alignment horizontal="left" indent="2"/>
    </xf>
    <xf numFmtId="0" fontId="5" fillId="0" borderId="7" xfId="0" applyFont="1" applyBorder="1" applyAlignment="1">
      <alignment horizontal="left" indent="2"/>
    </xf>
    <xf numFmtId="164" fontId="6" fillId="0" borderId="5" xfId="0" applyNumberFormat="1" applyFont="1" applyBorder="1" applyAlignment="1">
      <alignment horizontal="right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13.375" style="0" customWidth="1"/>
    <col min="2" max="9" width="9.00390625" style="0" customWidth="1"/>
  </cols>
  <sheetData>
    <row r="1" ht="12.75">
      <c r="A1" s="1" t="s">
        <v>0</v>
      </c>
    </row>
    <row r="2" ht="13.5" thickBot="1">
      <c r="A2" s="2" t="s">
        <v>1</v>
      </c>
    </row>
    <row r="3" spans="1:9" ht="26.25" customHeight="1" thickBot="1">
      <c r="A3" s="3"/>
      <c r="B3" s="4">
        <v>2001</v>
      </c>
      <c r="C3" s="5">
        <v>2002</v>
      </c>
      <c r="D3" s="4">
        <v>2003</v>
      </c>
      <c r="E3" s="4">
        <v>2004</v>
      </c>
      <c r="F3" s="4">
        <v>2005</v>
      </c>
      <c r="G3" s="6">
        <v>2006</v>
      </c>
      <c r="H3" s="6">
        <v>2007</v>
      </c>
      <c r="I3" s="7" t="s">
        <v>2</v>
      </c>
    </row>
    <row r="4" spans="1:9" ht="25.5" customHeight="1">
      <c r="A4" s="8" t="s">
        <v>3</v>
      </c>
      <c r="B4" s="15">
        <v>-4012</v>
      </c>
      <c r="C4" s="15">
        <v>8786</v>
      </c>
      <c r="D4" s="15">
        <v>10315</v>
      </c>
      <c r="E4" s="15">
        <v>10645</v>
      </c>
      <c r="F4" s="15">
        <v>16350</v>
      </c>
      <c r="G4" s="15">
        <v>10751</v>
      </c>
      <c r="H4" s="15">
        <v>28875</v>
      </c>
      <c r="I4" s="10">
        <f>SUM(B4:H4)</f>
        <v>81710</v>
      </c>
    </row>
    <row r="5" spans="1:9" ht="12" customHeight="1">
      <c r="A5" s="11" t="s">
        <v>13</v>
      </c>
      <c r="B5" s="12"/>
      <c r="D5" s="12"/>
      <c r="F5" s="12"/>
      <c r="H5" s="12"/>
      <c r="I5" s="10"/>
    </row>
    <row r="6" spans="1:9" ht="12" customHeight="1">
      <c r="A6" s="13" t="s">
        <v>12</v>
      </c>
      <c r="B6" s="9">
        <v>-206</v>
      </c>
      <c r="C6" s="9">
        <v>1704</v>
      </c>
      <c r="D6" s="9">
        <v>1041</v>
      </c>
      <c r="E6" s="9">
        <v>766</v>
      </c>
      <c r="F6" s="9">
        <v>995</v>
      </c>
      <c r="G6" s="9">
        <v>174</v>
      </c>
      <c r="H6" s="9">
        <v>2059</v>
      </c>
      <c r="I6" s="10">
        <f aca="true" t="shared" si="0" ref="I6:I14">SUM(B6:H6)</f>
        <v>6533</v>
      </c>
    </row>
    <row r="7" spans="1:9" ht="12" customHeight="1">
      <c r="A7" s="13" t="s">
        <v>4</v>
      </c>
      <c r="B7" s="9">
        <v>-166</v>
      </c>
      <c r="C7" s="9">
        <v>693</v>
      </c>
      <c r="D7" s="9">
        <v>962</v>
      </c>
      <c r="E7" s="9">
        <v>691</v>
      </c>
      <c r="F7" s="9">
        <v>1127</v>
      </c>
      <c r="G7" s="9">
        <v>1227</v>
      </c>
      <c r="H7" s="9">
        <v>2280</v>
      </c>
      <c r="I7" s="10">
        <f t="shared" si="0"/>
        <v>6814</v>
      </c>
    </row>
    <row r="8" spans="1:9" ht="12" customHeight="1">
      <c r="A8" s="13" t="s">
        <v>5</v>
      </c>
      <c r="B8" s="9">
        <v>-1136</v>
      </c>
      <c r="C8" s="9">
        <v>3125</v>
      </c>
      <c r="D8" s="9">
        <v>4153</v>
      </c>
      <c r="E8" s="9">
        <v>4148</v>
      </c>
      <c r="F8" s="9">
        <v>7046</v>
      </c>
      <c r="G8" s="9">
        <v>5523</v>
      </c>
      <c r="H8" s="9">
        <v>11447</v>
      </c>
      <c r="I8" s="10">
        <f t="shared" si="0"/>
        <v>34306</v>
      </c>
    </row>
    <row r="9" spans="1:9" ht="12" customHeight="1">
      <c r="A9" s="14" t="s">
        <v>6</v>
      </c>
      <c r="B9" s="9">
        <v>-1199</v>
      </c>
      <c r="C9" s="9">
        <v>1802</v>
      </c>
      <c r="D9" s="9">
        <v>2312</v>
      </c>
      <c r="E9" s="9">
        <v>2682</v>
      </c>
      <c r="F9" s="9">
        <v>3931</v>
      </c>
      <c r="G9" s="9">
        <v>2193</v>
      </c>
      <c r="H9" s="9">
        <v>7096</v>
      </c>
      <c r="I9" s="10">
        <f t="shared" si="0"/>
        <v>18817</v>
      </c>
    </row>
    <row r="10" spans="1:9" ht="12" customHeight="1">
      <c r="A10" s="14" t="s">
        <v>7</v>
      </c>
      <c r="B10" s="9">
        <v>-834</v>
      </c>
      <c r="C10" s="9">
        <v>1162</v>
      </c>
      <c r="D10" s="9">
        <v>1478</v>
      </c>
      <c r="E10" s="9">
        <v>1702</v>
      </c>
      <c r="F10" s="9">
        <v>2317</v>
      </c>
      <c r="G10" s="9">
        <v>1351</v>
      </c>
      <c r="H10" s="9">
        <v>4288</v>
      </c>
      <c r="I10" s="10">
        <f t="shared" si="0"/>
        <v>11464</v>
      </c>
    </row>
    <row r="11" spans="1:9" ht="12" customHeight="1">
      <c r="A11" s="14" t="s">
        <v>8</v>
      </c>
      <c r="B11" s="9">
        <v>-388</v>
      </c>
      <c r="C11" s="9">
        <v>323</v>
      </c>
      <c r="D11" s="9">
        <v>362</v>
      </c>
      <c r="E11" s="9">
        <v>558</v>
      </c>
      <c r="F11" s="9">
        <v>779</v>
      </c>
      <c r="G11" s="9">
        <v>269</v>
      </c>
      <c r="H11" s="9">
        <v>1363</v>
      </c>
      <c r="I11" s="10">
        <f t="shared" si="0"/>
        <v>3266</v>
      </c>
    </row>
    <row r="12" spans="1:9" ht="12" customHeight="1">
      <c r="A12" s="14" t="s">
        <v>9</v>
      </c>
      <c r="B12" s="9">
        <v>-66</v>
      </c>
      <c r="C12" s="9">
        <v>-23</v>
      </c>
      <c r="D12" s="9">
        <v>-24</v>
      </c>
      <c r="E12" s="9">
        <v>40</v>
      </c>
      <c r="F12" s="9">
        <v>83</v>
      </c>
      <c r="G12" s="9">
        <v>-5</v>
      </c>
      <c r="H12" s="9">
        <v>150</v>
      </c>
      <c r="I12" s="10">
        <f t="shared" si="0"/>
        <v>155</v>
      </c>
    </row>
    <row r="13" spans="1:9" ht="12" customHeight="1">
      <c r="A13" s="14" t="s">
        <v>10</v>
      </c>
      <c r="B13" s="9">
        <v>-12</v>
      </c>
      <c r="C13" s="9">
        <v>10</v>
      </c>
      <c r="D13" s="9">
        <v>4</v>
      </c>
      <c r="E13" s="9">
        <v>45</v>
      </c>
      <c r="F13" s="9">
        <v>16</v>
      </c>
      <c r="G13" s="9">
        <v>3</v>
      </c>
      <c r="H13" s="9">
        <v>118</v>
      </c>
      <c r="I13" s="10">
        <f t="shared" si="0"/>
        <v>184</v>
      </c>
    </row>
    <row r="14" spans="1:9" ht="12" customHeight="1">
      <c r="A14" s="14" t="s">
        <v>11</v>
      </c>
      <c r="B14" s="9">
        <v>-5</v>
      </c>
      <c r="C14" s="9">
        <v>-10</v>
      </c>
      <c r="D14" s="9">
        <v>27</v>
      </c>
      <c r="E14" s="9">
        <v>13</v>
      </c>
      <c r="F14" s="9">
        <v>56</v>
      </c>
      <c r="G14" s="9">
        <v>16</v>
      </c>
      <c r="H14" s="9">
        <v>74</v>
      </c>
      <c r="I14" s="10">
        <f t="shared" si="0"/>
        <v>171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 Podhorská</dc:creator>
  <cp:keywords/>
  <dc:description/>
  <cp:lastModifiedBy>furkova</cp:lastModifiedBy>
  <dcterms:created xsi:type="dcterms:W3CDTF">2008-12-15T14:41:43Z</dcterms:created>
  <dcterms:modified xsi:type="dcterms:W3CDTF">2008-12-17T09:45:07Z</dcterms:modified>
  <cp:category/>
  <cp:version/>
  <cp:contentType/>
  <cp:contentStatus/>
</cp:coreProperties>
</file>