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70" windowHeight="8535" activeTab="0"/>
  </bookViews>
  <sheets>
    <sheet name="6.2.1" sheetId="1" r:id="rId1"/>
  </sheets>
  <definedNames>
    <definedName name="_ftn1" localSheetId="0">'6.2.1'!#REF!</definedName>
    <definedName name="_ftnref1" localSheetId="0">'6.2.1'!$B$4</definedName>
  </definedNames>
  <calcPr fullCalcOnLoad="1"/>
</workbook>
</file>

<file path=xl/sharedStrings.xml><?xml version="1.0" encoding="utf-8"?>
<sst xmlns="http://schemas.openxmlformats.org/spreadsheetml/2006/main" count="14" uniqueCount="8">
  <si>
    <t>Tabulka 6.2.1</t>
  </si>
  <si>
    <t xml:space="preserve">v tom: </t>
  </si>
  <si>
    <t>občané ČR</t>
  </si>
  <si>
    <t>cizinci</t>
  </si>
  <si>
    <t xml:space="preserve">Migrační saldo podle pohlaví a občanství </t>
  </si>
  <si>
    <t>Saldo migrace muži</t>
  </si>
  <si>
    <t>Saldo migrace celkem</t>
  </si>
  <si>
    <t>Saldo migrace ženy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</si>
</sst>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#,##0.0_ ;\-#,##0.0\ "/>
    <numFmt numFmtId="174" formatCode="0.000000"/>
    <numFmt numFmtId="175" formatCode="0.0_ ;\-0.0\ "/>
    <numFmt numFmtId="176" formatCode="0.0000000"/>
    <numFmt numFmtId="177" formatCode="0.00000000"/>
    <numFmt numFmtId="178" formatCode="0.000000000"/>
    <numFmt numFmtId="179" formatCode="0_ ;\-0\ 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7" fillId="0" borderId="6" xfId="0" applyFont="1" applyBorder="1" applyAlignment="1">
      <alignment/>
    </xf>
    <xf numFmtId="164" fontId="5" fillId="0" borderId="6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14.75390625" style="1" customWidth="1"/>
    <col min="3" max="9" width="9.625" style="1" customWidth="1"/>
    <col min="10" max="16384" width="9.125" style="1" customWidth="1"/>
  </cols>
  <sheetData>
    <row r="2" ht="12.75">
      <c r="A2" s="2" t="s">
        <v>0</v>
      </c>
    </row>
    <row r="3" spans="1:9" ht="12" customHeight="1">
      <c r="A3" s="2" t="s">
        <v>4</v>
      </c>
      <c r="B3"/>
      <c r="C3"/>
      <c r="D3"/>
      <c r="E3"/>
      <c r="F3" s="3"/>
      <c r="G3"/>
      <c r="H3"/>
      <c r="I3"/>
    </row>
    <row r="4" spans="1:9" ht="12" customHeight="1" thickBot="1">
      <c r="A4"/>
      <c r="B4"/>
      <c r="C4"/>
      <c r="D4"/>
      <c r="E4"/>
      <c r="F4" s="3"/>
      <c r="G4"/>
      <c r="H4"/>
      <c r="I4"/>
    </row>
    <row r="5" spans="1:9" ht="18" customHeight="1" thickBot="1">
      <c r="A5" s="22"/>
      <c r="B5" s="22"/>
      <c r="C5" s="4">
        <v>2001</v>
      </c>
      <c r="D5" s="4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</row>
    <row r="6" spans="1:10" ht="18" customHeight="1">
      <c r="A6" s="23" t="s">
        <v>5</v>
      </c>
      <c r="B6" s="23"/>
      <c r="C6" s="6">
        <v>-4136</v>
      </c>
      <c r="D6" s="6">
        <v>3502</v>
      </c>
      <c r="E6" s="7">
        <v>4724</v>
      </c>
      <c r="F6" s="8">
        <v>4074</v>
      </c>
      <c r="G6" s="9">
        <v>7364</v>
      </c>
      <c r="H6" s="9">
        <v>3667</v>
      </c>
      <c r="I6" s="9">
        <v>13893</v>
      </c>
      <c r="J6" s="10"/>
    </row>
    <row r="7" spans="1:10" ht="12" customHeight="1">
      <c r="A7" s="11" t="s">
        <v>1</v>
      </c>
      <c r="B7" s="12" t="s">
        <v>2</v>
      </c>
      <c r="C7" s="13">
        <v>-1421</v>
      </c>
      <c r="D7" s="14">
        <v>-1637</v>
      </c>
      <c r="E7" s="14">
        <v>-1762</v>
      </c>
      <c r="F7" s="14">
        <v>-2105</v>
      </c>
      <c r="G7" s="14">
        <v>-2497</v>
      </c>
      <c r="H7" s="14">
        <v>-2443</v>
      </c>
      <c r="I7" s="15">
        <v>-2992</v>
      </c>
      <c r="J7" s="10"/>
    </row>
    <row r="8" spans="2:10" ht="12" customHeight="1">
      <c r="B8" s="16" t="s">
        <v>3</v>
      </c>
      <c r="C8" s="13">
        <f aca="true" t="shared" si="0" ref="C8:I8">C6-C7</f>
        <v>-2715</v>
      </c>
      <c r="D8" s="14">
        <f t="shared" si="0"/>
        <v>5139</v>
      </c>
      <c r="E8" s="14">
        <f t="shared" si="0"/>
        <v>6486</v>
      </c>
      <c r="F8" s="14">
        <f t="shared" si="0"/>
        <v>6179</v>
      </c>
      <c r="G8" s="14">
        <f t="shared" si="0"/>
        <v>9861</v>
      </c>
      <c r="H8" s="14">
        <f t="shared" si="0"/>
        <v>6110</v>
      </c>
      <c r="I8" s="15">
        <f t="shared" si="0"/>
        <v>16885</v>
      </c>
      <c r="J8" s="10"/>
    </row>
    <row r="9" spans="1:10" ht="13.5" customHeight="1">
      <c r="A9" s="23" t="s">
        <v>7</v>
      </c>
      <c r="B9" s="24"/>
      <c r="C9" s="17">
        <v>-2693</v>
      </c>
      <c r="D9" s="6">
        <v>1961</v>
      </c>
      <c r="E9" s="6">
        <v>2350</v>
      </c>
      <c r="F9" s="6">
        <v>2634</v>
      </c>
      <c r="G9" s="6">
        <v>4405</v>
      </c>
      <c r="H9" s="6">
        <v>2593</v>
      </c>
      <c r="I9" s="18">
        <v>9091</v>
      </c>
      <c r="J9" s="10"/>
    </row>
    <row r="10" spans="1:10" ht="12" customHeight="1">
      <c r="A10" s="11" t="s">
        <v>1</v>
      </c>
      <c r="B10" s="12" t="s">
        <v>2</v>
      </c>
      <c r="C10" s="13">
        <v>-1396</v>
      </c>
      <c r="D10" s="14">
        <v>-1686</v>
      </c>
      <c r="E10" s="14">
        <v>-1479</v>
      </c>
      <c r="F10" s="14">
        <v>-1832</v>
      </c>
      <c r="G10" s="14">
        <v>-2084</v>
      </c>
      <c r="H10" s="14">
        <v>-2048</v>
      </c>
      <c r="I10" s="15">
        <v>-2899</v>
      </c>
      <c r="J10" s="10"/>
    </row>
    <row r="11" spans="2:10" ht="12" customHeight="1">
      <c r="B11" s="16" t="s">
        <v>3</v>
      </c>
      <c r="C11" s="13">
        <v>-1297</v>
      </c>
      <c r="D11" s="14">
        <v>3647</v>
      </c>
      <c r="E11" s="14">
        <v>3829</v>
      </c>
      <c r="F11" s="14">
        <v>4466</v>
      </c>
      <c r="G11" s="14">
        <v>6489</v>
      </c>
      <c r="H11" s="14">
        <v>4641</v>
      </c>
      <c r="I11" s="15">
        <v>11990</v>
      </c>
      <c r="J11" s="10"/>
    </row>
    <row r="12" spans="1:11" ht="13.5" customHeight="1">
      <c r="A12" s="23" t="s">
        <v>6</v>
      </c>
      <c r="B12" s="24"/>
      <c r="C12" s="17">
        <f aca="true" t="shared" si="1" ref="C12:I13">C6+C9</f>
        <v>-6829</v>
      </c>
      <c r="D12" s="6">
        <f t="shared" si="1"/>
        <v>5463</v>
      </c>
      <c r="E12" s="6">
        <f t="shared" si="1"/>
        <v>7074</v>
      </c>
      <c r="F12" s="6">
        <f t="shared" si="1"/>
        <v>6708</v>
      </c>
      <c r="G12" s="6">
        <f t="shared" si="1"/>
        <v>11769</v>
      </c>
      <c r="H12" s="6">
        <f t="shared" si="1"/>
        <v>6260</v>
      </c>
      <c r="I12" s="18">
        <f t="shared" si="1"/>
        <v>22984</v>
      </c>
      <c r="J12" s="10"/>
      <c r="K12" s="19"/>
    </row>
    <row r="13" spans="1:10" ht="12" customHeight="1">
      <c r="A13" s="11" t="s">
        <v>1</v>
      </c>
      <c r="B13" s="12" t="s">
        <v>2</v>
      </c>
      <c r="C13" s="13">
        <f t="shared" si="1"/>
        <v>-2817</v>
      </c>
      <c r="D13" s="14">
        <f t="shared" si="1"/>
        <v>-3323</v>
      </c>
      <c r="E13" s="14">
        <f t="shared" si="1"/>
        <v>-3241</v>
      </c>
      <c r="F13" s="14">
        <f t="shared" si="1"/>
        <v>-3937</v>
      </c>
      <c r="G13" s="14">
        <f t="shared" si="1"/>
        <v>-4581</v>
      </c>
      <c r="H13" s="14">
        <f t="shared" si="1"/>
        <v>-4491</v>
      </c>
      <c r="I13" s="15">
        <f t="shared" si="1"/>
        <v>-5891</v>
      </c>
      <c r="J13" s="10"/>
    </row>
    <row r="14" spans="1:10" ht="12" customHeight="1">
      <c r="A14"/>
      <c r="B14" s="16" t="s">
        <v>3</v>
      </c>
      <c r="C14" s="14">
        <v>-4012</v>
      </c>
      <c r="D14" s="14">
        <v>8786</v>
      </c>
      <c r="E14" s="14">
        <v>10315</v>
      </c>
      <c r="F14" s="14">
        <v>10645</v>
      </c>
      <c r="G14" s="14">
        <v>16350</v>
      </c>
      <c r="H14" s="14">
        <v>10751</v>
      </c>
      <c r="I14" s="15">
        <v>28875</v>
      </c>
      <c r="J14" s="10"/>
    </row>
    <row r="15" spans="2:3" ht="12" customHeight="1">
      <c r="B15" s="20"/>
      <c r="C15" s="21"/>
    </row>
  </sheetData>
  <mergeCells count="4">
    <mergeCell ref="A5:B5"/>
    <mergeCell ref="A6:B6"/>
    <mergeCell ref="A9:B9"/>
    <mergeCell ref="A12:B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Podhorská</dc:creator>
  <cp:keywords/>
  <dc:description/>
  <cp:lastModifiedBy>furkova</cp:lastModifiedBy>
  <cp:lastPrinted>2008-12-17T09:40:15Z</cp:lastPrinted>
  <dcterms:created xsi:type="dcterms:W3CDTF">2008-12-15T14:37:15Z</dcterms:created>
  <dcterms:modified xsi:type="dcterms:W3CDTF">2008-12-17T09:40:36Z</dcterms:modified>
  <cp:category/>
  <cp:version/>
  <cp:contentType/>
  <cp:contentStatus/>
</cp:coreProperties>
</file>