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50" activeTab="0"/>
  </bookViews>
  <sheets>
    <sheet name="0808" sheetId="1" r:id="rId1"/>
  </sheets>
  <definedNames>
    <definedName name="_xlnm.Print_Titles" localSheetId="0">'0808'!$2:$5</definedName>
  </definedNames>
  <calcPr fullCalcOnLoad="1"/>
</workbook>
</file>

<file path=xl/sharedStrings.xml><?xml version="1.0" encoding="utf-8"?>
<sst xmlns="http://schemas.openxmlformats.org/spreadsheetml/2006/main" count="111" uniqueCount="44">
  <si>
    <t>Statistická ročenka Jihočeského kraje - 2008</t>
  </si>
  <si>
    <t>ENERGETIKA</t>
  </si>
  <si>
    <t>ENERGY</t>
  </si>
  <si>
    <t>GJ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</si>
  <si>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</si>
  <si>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</si>
  <si>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</si>
  <si>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</si>
  <si>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</si>
  <si>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</si>
  <si>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</si>
  <si>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</si>
  <si>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</si>
  <si>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</si>
  <si>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</si>
  <si>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</si>
  <si>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</si>
  <si>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</si>
  <si>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pokračování</t>
  </si>
  <si>
    <t>Continued</t>
  </si>
  <si>
    <t>dokončení</t>
  </si>
  <si>
    <t>End of table</t>
  </si>
  <si>
    <r>
      <t>8-</t>
    </r>
    <r>
      <rPr>
        <sz val="10"/>
        <rFont val="Arial CE"/>
        <family val="2"/>
      </rPr>
      <t xml:space="preserve">8. </t>
    </r>
    <r>
      <rPr>
        <b/>
        <sz val="10"/>
        <rFont val="Arial CE"/>
        <family val="2"/>
      </rPr>
      <t>Spotřeba paliv a energie podle krajů v roce 2007</t>
    </r>
    <r>
      <rPr>
        <b/>
        <vertAlign val="superscript"/>
        <sz val="10"/>
        <rFont val="Arial CE"/>
        <family val="2"/>
      </rPr>
      <t>*)</t>
    </r>
  </si>
  <si>
    <r>
      <t xml:space="preserve">       Consumption of fuels and energy: by region, 2007</t>
    </r>
    <r>
      <rPr>
        <i/>
        <vertAlign val="superscript"/>
        <sz val="10"/>
        <rFont val="Arial CE"/>
        <family val="2"/>
      </rPr>
      <t>*)</t>
    </r>
  </si>
  <si>
    <r>
      <t xml:space="preserve">ČR, kraje
</t>
    </r>
    <r>
      <rPr>
        <i/>
        <sz val="8"/>
        <rFont val="Arial CE"/>
        <family val="2"/>
      </rPr>
      <t>CR, regions</t>
    </r>
  </si>
  <si>
    <r>
      <t>Černé uhlí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Coal</t>
    </r>
  </si>
  <si>
    <r>
      <t>Hnědé uhlí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Brown coal</t>
    </r>
  </si>
  <si>
    <r>
      <t>Koks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Coke</t>
    </r>
  </si>
  <si>
    <r>
      <t>Palivové dříví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Fuel wood</t>
    </r>
  </si>
  <si>
    <r>
      <t xml:space="preserve">tuny
</t>
    </r>
    <r>
      <rPr>
        <i/>
        <sz val="8"/>
        <rFont val="Arial CE"/>
        <family val="2"/>
      </rPr>
      <t>Tonnes</t>
    </r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</si>
  <si>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</si>
  <si>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r>
      <t>Zemní plyn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Natural Gas</t>
    </r>
  </si>
  <si>
    <r>
      <t>Topný olej nízkosirný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Light-sulphur fuel oil</t>
    </r>
  </si>
  <si>
    <r>
      <t>Topný olej vysokosirný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Heavy-sulphur fuel oil</t>
    </r>
  </si>
  <si>
    <r>
      <t>Dřevní odpad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Wood waste</t>
    </r>
  </si>
  <si>
    <r>
      <t>tis. m</t>
    </r>
    <r>
      <rPr>
        <vertAlign val="superscript"/>
        <sz val="8"/>
        <rFont val="Arial CE"/>
        <family val="2"/>
      </rPr>
      <t xml:space="preserve">3
</t>
    </r>
    <r>
      <rPr>
        <i/>
        <sz val="8"/>
        <rFont val="Arial CE"/>
        <family val="2"/>
      </rPr>
      <t>Thous. m</t>
    </r>
    <r>
      <rPr>
        <i/>
        <vertAlign val="superscript"/>
        <sz val="8"/>
        <rFont val="Arial CE"/>
        <family val="2"/>
      </rPr>
      <t>3</t>
    </r>
  </si>
  <si>
    <r>
      <t>Benzíny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Motor gasolines</t>
    </r>
  </si>
  <si>
    <r>
      <t>Nafta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Gas/Diesel oils</t>
    </r>
  </si>
  <si>
    <r>
      <t>Tepelná energie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Heat energy</t>
    </r>
  </si>
  <si>
    <r>
      <t>Elektrická energie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Electricity</t>
    </r>
  </si>
  <si>
    <r>
      <t xml:space="preserve">tis. litrů
</t>
    </r>
    <r>
      <rPr>
        <i/>
        <sz val="8"/>
        <rFont val="Arial CE"/>
        <family val="2"/>
      </rPr>
      <t>Thous. litres</t>
    </r>
  </si>
  <si>
    <r>
      <t xml:space="preserve">MWh
</t>
    </r>
    <r>
      <rPr>
        <i/>
        <sz val="8"/>
        <rFont val="Arial CE"/>
        <family val="2"/>
      </rPr>
      <t>MWH</t>
    </r>
  </si>
  <si>
    <r>
      <t xml:space="preserve">*) </t>
    </r>
    <r>
      <rPr>
        <sz val="8"/>
        <rFont val="Arial CE"/>
        <family val="0"/>
      </rPr>
      <t xml:space="preserve">předběžné údaje za podniky s </t>
    </r>
    <r>
      <rPr>
        <sz val="8"/>
        <rFont val="Arial CE"/>
        <family val="2"/>
      </rPr>
      <t>20 a více 
   zaměstnanci se sídlem v kraji</t>
    </r>
  </si>
  <si>
    <r>
      <t xml:space="preserve">*) </t>
    </r>
    <r>
      <rPr>
        <i/>
        <sz val="8"/>
        <rFont val="Arial CE"/>
        <family val="0"/>
      </rPr>
      <t xml:space="preserve">Preliminary data: </t>
    </r>
    <r>
      <rPr>
        <i/>
        <sz val="8"/>
        <rFont val="Arial CE"/>
        <family val="2"/>
      </rPr>
      <t>Enterprises with 20 employees 
   or more with head office in the region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</si>
</sst>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_ ;\-#,##0.0\ "/>
    <numFmt numFmtId="167" formatCode="#,##0_ ;\-#,##0\ "/>
    <numFmt numFmtId="168" formatCode="#,##0.000"/>
    <numFmt numFmtId="169" formatCode="0.000"/>
    <numFmt numFmtId="170" formatCode="0.00_ ;\-0.00\ "/>
    <numFmt numFmtId="171" formatCode="0_ ;\-0\ "/>
    <numFmt numFmtId="172" formatCode="#,##0_ ;[Red]\-#,##0\ "/>
    <numFmt numFmtId="173" formatCode="#,##0.0_ ;[Red]\-#,##0.0\ "/>
    <numFmt numFmtId="174" formatCode="#,##0.00_ ;\-#,##0.00\ "/>
    <numFmt numFmtId="175" formatCode="0.0_ ;\-0.0\ 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vertAlign val="superscript"/>
      <sz val="10"/>
      <name val="Arial CE"/>
      <family val="2"/>
    </font>
    <font>
      <i/>
      <vertAlign val="superscript"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/>
    </xf>
    <xf numFmtId="0" fontId="14" fillId="0" borderId="3" xfId="0" applyFont="1" applyBorder="1" applyAlignment="1">
      <alignment vertical="center" wrapText="1"/>
    </xf>
    <xf numFmtId="167" fontId="14" fillId="0" borderId="4" xfId="0" applyNumberFormat="1" applyFont="1" applyBorder="1" applyAlignment="1">
      <alignment horizontal="right" vertical="center"/>
    </xf>
    <xf numFmtId="167" fontId="14" fillId="0" borderId="5" xfId="0" applyNumberFormat="1" applyFont="1" applyBorder="1" applyAlignment="1">
      <alignment horizontal="right" vertical="center"/>
    </xf>
    <xf numFmtId="167" fontId="14" fillId="0" borderId="0" xfId="0" applyNumberFormat="1" applyFont="1" applyBorder="1" applyAlignment="1">
      <alignment horizontal="right" vertical="center"/>
    </xf>
    <xf numFmtId="167" fontId="14" fillId="0" borderId="6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indent="1"/>
    </xf>
    <xf numFmtId="167" fontId="11" fillId="0" borderId="4" xfId="0" applyNumberFormat="1" applyFont="1" applyBorder="1" applyAlignment="1">
      <alignment horizontal="right"/>
    </xf>
    <xf numFmtId="167" fontId="11" fillId="0" borderId="5" xfId="0" applyNumberFormat="1" applyFont="1" applyBorder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indent="1"/>
    </xf>
    <xf numFmtId="167" fontId="14" fillId="0" borderId="4" xfId="0" applyNumberFormat="1" applyFont="1" applyBorder="1" applyAlignment="1">
      <alignment horizontal="right"/>
    </xf>
    <xf numFmtId="167" fontId="14" fillId="0" borderId="5" xfId="0" applyNumberFormat="1" applyFont="1" applyBorder="1" applyAlignment="1">
      <alignment horizontal="right"/>
    </xf>
    <xf numFmtId="167" fontId="14" fillId="0" borderId="0" xfId="0" applyNumberFormat="1" applyFont="1" applyBorder="1" applyAlignment="1">
      <alignment horizontal="right"/>
    </xf>
    <xf numFmtId="0" fontId="11" fillId="0" borderId="3" xfId="0" applyFont="1" applyBorder="1" applyAlignment="1">
      <alignment horizontal="left" indent="1"/>
    </xf>
    <xf numFmtId="167" fontId="11" fillId="0" borderId="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67" fontId="14" fillId="0" borderId="7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indent="1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167" fontId="14" fillId="0" borderId="8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 indent="1"/>
    </xf>
    <xf numFmtId="167" fontId="11" fillId="0" borderId="9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left" indent="1"/>
    </xf>
    <xf numFmtId="167" fontId="14" fillId="0" borderId="9" xfId="0" applyNumberFormat="1" applyFont="1" applyFill="1" applyBorder="1" applyAlignment="1">
      <alignment horizontal="right"/>
    </xf>
    <xf numFmtId="167" fontId="11" fillId="0" borderId="10" xfId="0" applyNumberFormat="1" applyFont="1" applyFill="1" applyBorder="1" applyAlignment="1">
      <alignment horizontal="right"/>
    </xf>
    <xf numFmtId="167" fontId="11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167" fontId="11" fillId="0" borderId="0" xfId="0" applyNumberFormat="1" applyFont="1" applyBorder="1" applyAlignment="1">
      <alignment/>
    </xf>
    <xf numFmtId="167" fontId="11" fillId="0" borderId="4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167" fontId="11" fillId="0" borderId="12" xfId="0" applyNumberFormat="1" applyFont="1" applyFill="1" applyBorder="1" applyAlignment="1">
      <alignment horizontal="right"/>
    </xf>
    <xf numFmtId="167" fontId="11" fillId="0" borderId="13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7" fontId="14" fillId="0" borderId="6" xfId="0" applyNumberFormat="1" applyFont="1" applyFill="1" applyBorder="1" applyAlignment="1">
      <alignment horizontal="right" vertical="center"/>
    </xf>
    <xf numFmtId="167" fontId="14" fillId="0" borderId="16" xfId="0" applyNumberFormat="1" applyFont="1" applyFill="1" applyBorder="1" applyAlignment="1">
      <alignment horizontal="right" vertical="center"/>
    </xf>
    <xf numFmtId="167" fontId="14" fillId="0" borderId="4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horizontal="right"/>
    </xf>
    <xf numFmtId="167" fontId="14" fillId="0" borderId="12" xfId="0" applyNumberFormat="1" applyFont="1" applyFill="1" applyBorder="1" applyAlignment="1">
      <alignment horizontal="right"/>
    </xf>
    <xf numFmtId="167" fontId="14" fillId="0" borderId="13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67" fontId="14" fillId="0" borderId="20" xfId="0" applyNumberFormat="1" applyFont="1" applyFill="1" applyBorder="1" applyAlignment="1">
      <alignment horizontal="right" vertical="center"/>
    </xf>
    <xf numFmtId="167" fontId="14" fillId="0" borderId="2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top" wrapText="1"/>
    </xf>
    <xf numFmtId="3" fontId="16" fillId="0" borderId="0" xfId="0" applyNumberFormat="1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375" style="0" customWidth="1"/>
    <col min="2" max="2" width="8.875" style="0" customWidth="1"/>
    <col min="3" max="3" width="9.75390625" style="0" customWidth="1"/>
    <col min="4" max="4" width="8.875" style="0" customWidth="1"/>
    <col min="5" max="5" width="9.75390625" style="0" customWidth="1"/>
    <col min="6" max="6" width="11.875" style="0" customWidth="1"/>
    <col min="7" max="7" width="11.00390625" style="0" customWidth="1"/>
    <col min="8" max="8" width="8.875" style="0" customWidth="1"/>
    <col min="9" max="9" width="10.75390625" style="0" customWidth="1"/>
    <col min="10" max="10" width="10.625" style="0" customWidth="1"/>
    <col min="11" max="11" width="12.25390625" style="0" customWidth="1"/>
    <col min="12" max="12" width="10.875" style="0" customWidth="1"/>
    <col min="13" max="13" width="10.375" style="0" customWidth="1"/>
  </cols>
  <sheetData>
    <row r="1" ht="12.75">
      <c r="A1" s="1" t="s">
        <v>0</v>
      </c>
    </row>
    <row r="2" spans="1:7" ht="15.75" customHeight="1">
      <c r="A2" s="2" t="s">
        <v>1</v>
      </c>
      <c r="B2" s="3"/>
      <c r="C2" s="3"/>
      <c r="D2" s="3"/>
      <c r="E2" s="3"/>
      <c r="F2" s="4"/>
      <c r="G2" s="5" t="s">
        <v>2</v>
      </c>
    </row>
    <row r="3" ht="6" customHeight="1"/>
    <row r="4" spans="1:8" ht="14.25" customHeight="1">
      <c r="A4" s="4" t="s">
        <v>22</v>
      </c>
      <c r="B4" s="3"/>
      <c r="C4" s="3"/>
      <c r="D4" s="3"/>
      <c r="E4" s="3"/>
      <c r="F4" s="3"/>
      <c r="G4" s="3"/>
      <c r="H4" s="3"/>
    </row>
    <row r="5" spans="1:8" ht="14.25" customHeight="1">
      <c r="A5" s="6" t="s">
        <v>23</v>
      </c>
      <c r="B5" s="3"/>
      <c r="C5" s="3"/>
      <c r="D5" s="3"/>
      <c r="E5" s="3"/>
      <c r="F5" s="3"/>
      <c r="G5" s="3"/>
      <c r="H5" s="3"/>
    </row>
    <row r="6" ht="5.25" customHeight="1" thickBot="1"/>
    <row r="7" spans="1:7" s="7" customFormat="1" ht="24" customHeight="1">
      <c r="A7" s="65" t="s">
        <v>24</v>
      </c>
      <c r="B7" s="74" t="s">
        <v>25</v>
      </c>
      <c r="C7" s="74"/>
      <c r="D7" s="74" t="s">
        <v>26</v>
      </c>
      <c r="E7" s="74"/>
      <c r="F7" s="74" t="s">
        <v>27</v>
      </c>
      <c r="G7" s="55"/>
    </row>
    <row r="8" spans="1:10" s="7" customFormat="1" ht="24" customHeight="1" thickBot="1">
      <c r="A8" s="75"/>
      <c r="B8" s="8" t="s">
        <v>29</v>
      </c>
      <c r="C8" s="8" t="s">
        <v>3</v>
      </c>
      <c r="D8" s="8" t="s">
        <v>29</v>
      </c>
      <c r="E8" s="8" t="s">
        <v>3</v>
      </c>
      <c r="F8" s="8" t="s">
        <v>29</v>
      </c>
      <c r="G8" s="49" t="s">
        <v>3</v>
      </c>
      <c r="J8" s="10"/>
    </row>
    <row r="9" spans="1:13" s="18" customFormat="1" ht="26.25" customHeight="1">
      <c r="A9" s="11" t="s">
        <v>30</v>
      </c>
      <c r="B9" s="12">
        <v>9239723</v>
      </c>
      <c r="C9" s="13">
        <v>239199920</v>
      </c>
      <c r="D9" s="14">
        <v>46853215</v>
      </c>
      <c r="E9" s="13">
        <v>588889708</v>
      </c>
      <c r="F9" s="12">
        <v>3213310</v>
      </c>
      <c r="G9" s="12">
        <v>89409312</v>
      </c>
      <c r="J9" s="16"/>
      <c r="K9" s="16"/>
      <c r="L9" s="17"/>
      <c r="M9" s="17"/>
    </row>
    <row r="10" spans="1:11" s="18" customFormat="1" ht="12" customHeight="1">
      <c r="A10" s="19" t="s">
        <v>4</v>
      </c>
      <c r="B10" s="20">
        <v>1817401</v>
      </c>
      <c r="C10" s="21">
        <v>41447186</v>
      </c>
      <c r="D10" s="22">
        <v>31552246</v>
      </c>
      <c r="E10" s="21">
        <v>373894788</v>
      </c>
      <c r="F10" s="20">
        <v>19733</v>
      </c>
      <c r="G10" s="20">
        <v>455916</v>
      </c>
      <c r="J10" s="16"/>
      <c r="K10" s="16"/>
    </row>
    <row r="11" spans="1:11" s="18" customFormat="1" ht="12" customHeight="1">
      <c r="A11" s="19" t="s">
        <v>5</v>
      </c>
      <c r="B11" s="20">
        <v>205190</v>
      </c>
      <c r="C11" s="21">
        <v>4438649</v>
      </c>
      <c r="D11" s="22">
        <v>1685565</v>
      </c>
      <c r="E11" s="21">
        <v>27474724</v>
      </c>
      <c r="F11" s="20">
        <v>12353</v>
      </c>
      <c r="G11" s="20">
        <v>327678</v>
      </c>
      <c r="J11" s="16"/>
      <c r="K11" s="16"/>
    </row>
    <row r="12" spans="1:11" s="18" customFormat="1" ht="12" customHeight="1">
      <c r="A12" s="23" t="s">
        <v>6</v>
      </c>
      <c r="B12" s="24">
        <v>2344</v>
      </c>
      <c r="C12" s="25">
        <v>42586</v>
      </c>
      <c r="D12" s="26">
        <v>870834</v>
      </c>
      <c r="E12" s="25">
        <v>12144617</v>
      </c>
      <c r="F12" s="24">
        <v>2978</v>
      </c>
      <c r="G12" s="24">
        <v>74423</v>
      </c>
      <c r="J12" s="16"/>
      <c r="K12" s="16"/>
    </row>
    <row r="13" spans="1:11" s="18" customFormat="1" ht="12" customHeight="1">
      <c r="A13" s="19" t="s">
        <v>7</v>
      </c>
      <c r="B13" s="20">
        <v>388</v>
      </c>
      <c r="C13" s="21">
        <v>8692</v>
      </c>
      <c r="D13" s="22">
        <v>1247710</v>
      </c>
      <c r="E13" s="21">
        <v>16712251</v>
      </c>
      <c r="F13" s="20">
        <v>2871</v>
      </c>
      <c r="G13" s="20">
        <v>81377</v>
      </c>
      <c r="J13" s="16"/>
      <c r="K13" s="16"/>
    </row>
    <row r="14" spans="1:11" s="18" customFormat="1" ht="12" customHeight="1">
      <c r="A14" s="19" t="s">
        <v>8</v>
      </c>
      <c r="B14" s="20">
        <v>26</v>
      </c>
      <c r="C14" s="21">
        <v>534</v>
      </c>
      <c r="D14" s="22">
        <v>4279255</v>
      </c>
      <c r="E14" s="21">
        <v>57382364</v>
      </c>
      <c r="F14" s="20">
        <v>190</v>
      </c>
      <c r="G14" s="20">
        <v>5175</v>
      </c>
      <c r="J14" s="16"/>
      <c r="K14" s="16"/>
    </row>
    <row r="15" spans="1:11" s="18" customFormat="1" ht="12" customHeight="1">
      <c r="A15" s="19" t="s">
        <v>9</v>
      </c>
      <c r="B15" s="20">
        <v>335</v>
      </c>
      <c r="C15" s="21">
        <v>8253</v>
      </c>
      <c r="D15" s="22">
        <v>3291909</v>
      </c>
      <c r="E15" s="21">
        <v>43932482</v>
      </c>
      <c r="F15" s="20">
        <v>857</v>
      </c>
      <c r="G15" s="20">
        <v>21694</v>
      </c>
      <c r="J15" s="16"/>
      <c r="K15" s="16"/>
    </row>
    <row r="16" spans="1:11" s="18" customFormat="1" ht="12" customHeight="1">
      <c r="A16" s="19" t="s">
        <v>10</v>
      </c>
      <c r="B16" s="20">
        <v>690</v>
      </c>
      <c r="C16" s="21">
        <v>14840</v>
      </c>
      <c r="D16" s="22">
        <v>26076</v>
      </c>
      <c r="E16" s="21">
        <v>376616</v>
      </c>
      <c r="F16" s="20">
        <v>792</v>
      </c>
      <c r="G16" s="20">
        <v>20259</v>
      </c>
      <c r="J16" s="16"/>
      <c r="K16" s="16"/>
    </row>
    <row r="17" spans="1:11" s="18" customFormat="1" ht="12" customHeight="1">
      <c r="A17" s="19" t="s">
        <v>11</v>
      </c>
      <c r="B17" s="20">
        <v>733</v>
      </c>
      <c r="C17" s="21">
        <v>19725</v>
      </c>
      <c r="D17" s="22">
        <v>47428</v>
      </c>
      <c r="E17" s="21">
        <v>752718</v>
      </c>
      <c r="F17" s="20">
        <v>21733</v>
      </c>
      <c r="G17" s="20">
        <v>591612</v>
      </c>
      <c r="J17" s="16"/>
      <c r="K17" s="16"/>
    </row>
    <row r="18" spans="1:11" s="18" customFormat="1" ht="12" customHeight="1">
      <c r="A18" s="19" t="s">
        <v>12</v>
      </c>
      <c r="B18" s="20">
        <v>248664</v>
      </c>
      <c r="C18" s="21">
        <v>6330753</v>
      </c>
      <c r="D18" s="22">
        <v>1975980</v>
      </c>
      <c r="E18" s="21">
        <v>29044333</v>
      </c>
      <c r="F18" s="20">
        <v>415</v>
      </c>
      <c r="G18" s="20">
        <v>10417</v>
      </c>
      <c r="J18" s="16"/>
      <c r="K18" s="16"/>
    </row>
    <row r="19" spans="1:11" s="18" customFormat="1" ht="12" customHeight="1">
      <c r="A19" s="19" t="s">
        <v>13</v>
      </c>
      <c r="B19" s="20">
        <v>2305</v>
      </c>
      <c r="C19" s="21">
        <v>49218</v>
      </c>
      <c r="D19" s="22">
        <v>74357</v>
      </c>
      <c r="E19" s="21">
        <v>1078262</v>
      </c>
      <c r="F19" s="20">
        <v>1958</v>
      </c>
      <c r="G19" s="20">
        <v>50616</v>
      </c>
      <c r="J19" s="16"/>
      <c r="K19" s="16"/>
    </row>
    <row r="20" spans="1:11" s="18" customFormat="1" ht="12" customHeight="1">
      <c r="A20" s="19" t="s">
        <v>14</v>
      </c>
      <c r="B20" s="20">
        <v>117306</v>
      </c>
      <c r="C20" s="21">
        <v>3390404</v>
      </c>
      <c r="D20" s="22">
        <v>25196</v>
      </c>
      <c r="E20" s="21">
        <v>363071</v>
      </c>
      <c r="F20" s="20">
        <v>15712</v>
      </c>
      <c r="G20" s="20">
        <v>420420</v>
      </c>
      <c r="J20" s="16"/>
      <c r="K20" s="16"/>
    </row>
    <row r="21" spans="1:11" s="18" customFormat="1" ht="12" customHeight="1">
      <c r="A21" s="19" t="s">
        <v>15</v>
      </c>
      <c r="B21" s="20">
        <v>88095</v>
      </c>
      <c r="C21" s="21">
        <v>2317734</v>
      </c>
      <c r="D21" s="22">
        <v>60547</v>
      </c>
      <c r="E21" s="21">
        <v>900268</v>
      </c>
      <c r="F21" s="20">
        <v>4505</v>
      </c>
      <c r="G21" s="20">
        <v>121559</v>
      </c>
      <c r="J21" s="16"/>
      <c r="K21" s="16"/>
    </row>
    <row r="22" spans="1:11" s="18" customFormat="1" ht="12" customHeight="1">
      <c r="A22" s="19" t="s">
        <v>16</v>
      </c>
      <c r="B22" s="20">
        <v>23035</v>
      </c>
      <c r="C22" s="21">
        <v>606415</v>
      </c>
      <c r="D22" s="22">
        <v>545989</v>
      </c>
      <c r="E22" s="21">
        <v>9393824</v>
      </c>
      <c r="F22" s="20">
        <v>3196</v>
      </c>
      <c r="G22" s="20">
        <v>85718</v>
      </c>
      <c r="J22" s="16"/>
      <c r="K22" s="16"/>
    </row>
    <row r="23" spans="1:11" s="18" customFormat="1" ht="12" customHeight="1">
      <c r="A23" s="27" t="s">
        <v>17</v>
      </c>
      <c r="B23" s="21">
        <v>6733211</v>
      </c>
      <c r="C23" s="28">
        <v>180524931</v>
      </c>
      <c r="D23" s="22">
        <v>1170123</v>
      </c>
      <c r="E23" s="21">
        <v>15439390</v>
      </c>
      <c r="F23" s="20">
        <v>3126017</v>
      </c>
      <c r="G23" s="20">
        <v>87142448</v>
      </c>
      <c r="J23" s="16"/>
      <c r="K23" s="16"/>
    </row>
    <row r="24" spans="1:11" s="18" customFormat="1" ht="12" customHeight="1">
      <c r="A24" s="19"/>
      <c r="B24" s="22"/>
      <c r="C24" s="50"/>
      <c r="D24" s="22"/>
      <c r="E24" s="22"/>
      <c r="F24" s="22"/>
      <c r="G24" s="22"/>
      <c r="J24" s="16"/>
      <c r="K24" s="16"/>
    </row>
    <row r="25" spans="1:13" s="18" customFormat="1" ht="11.25" customHeight="1">
      <c r="A25" s="19"/>
      <c r="B25" s="29"/>
      <c r="C25" s="29"/>
      <c r="D25" s="29"/>
      <c r="E25" s="29"/>
      <c r="F25" s="29"/>
      <c r="G25" s="29"/>
      <c r="H25" s="17"/>
      <c r="I25" s="17"/>
      <c r="J25" s="17"/>
      <c r="K25" s="17"/>
      <c r="L25" s="17"/>
      <c r="M25" s="17"/>
    </row>
    <row r="26" spans="1:18" s="18" customFormat="1" ht="12" customHeight="1" thickBot="1">
      <c r="A26" s="30" t="s">
        <v>18</v>
      </c>
      <c r="B26" s="29"/>
      <c r="C26" s="29"/>
      <c r="D26" s="29"/>
      <c r="E26" s="29"/>
      <c r="F26" s="29"/>
      <c r="G26" s="32" t="s">
        <v>19</v>
      </c>
      <c r="H26" s="31"/>
      <c r="J26" s="16"/>
      <c r="K26" s="16"/>
      <c r="L26" s="33"/>
      <c r="M26" s="33"/>
      <c r="N26" s="33"/>
      <c r="O26" s="33"/>
      <c r="P26" s="33"/>
      <c r="Q26" s="33"/>
      <c r="R26" s="33"/>
    </row>
    <row r="27" spans="1:18" s="18" customFormat="1" ht="21" customHeight="1">
      <c r="A27" s="65" t="s">
        <v>24</v>
      </c>
      <c r="B27" s="55" t="s">
        <v>28</v>
      </c>
      <c r="C27" s="76"/>
      <c r="D27" s="55" t="s">
        <v>31</v>
      </c>
      <c r="E27" s="67"/>
      <c r="F27" s="74" t="s">
        <v>32</v>
      </c>
      <c r="G27" s="55"/>
      <c r="H27" s="31"/>
      <c r="I27" s="32"/>
      <c r="J27" s="16"/>
      <c r="K27" s="16"/>
      <c r="L27" s="33"/>
      <c r="M27" s="33"/>
      <c r="N27" s="33"/>
      <c r="O27" s="33"/>
      <c r="P27" s="33"/>
      <c r="Q27" s="33"/>
      <c r="R27" s="33"/>
    </row>
    <row r="28" spans="1:18" s="18" customFormat="1" ht="23.25" thickBot="1">
      <c r="A28" s="66"/>
      <c r="B28" s="8" t="s">
        <v>29</v>
      </c>
      <c r="C28" s="9" t="s">
        <v>3</v>
      </c>
      <c r="D28" s="8" t="s">
        <v>35</v>
      </c>
      <c r="E28" s="8" t="s">
        <v>3</v>
      </c>
      <c r="F28" s="8" t="s">
        <v>29</v>
      </c>
      <c r="G28" s="49" t="s">
        <v>3</v>
      </c>
      <c r="H28" s="31"/>
      <c r="I28" s="32"/>
      <c r="J28" s="16"/>
      <c r="K28" s="16"/>
      <c r="L28" s="33"/>
      <c r="M28" s="33"/>
      <c r="N28" s="33"/>
      <c r="O28" s="33"/>
      <c r="P28" s="33"/>
      <c r="Q28" s="33"/>
      <c r="R28" s="33"/>
    </row>
    <row r="29" spans="1:18" s="18" customFormat="1" ht="21.75">
      <c r="A29" s="11" t="s">
        <v>30</v>
      </c>
      <c r="B29" s="12">
        <v>50335</v>
      </c>
      <c r="C29" s="15">
        <v>553685</v>
      </c>
      <c r="D29" s="34">
        <v>5121516</v>
      </c>
      <c r="E29" s="13">
        <v>174131432</v>
      </c>
      <c r="F29" s="12">
        <v>475293</v>
      </c>
      <c r="G29" s="12">
        <v>19201837</v>
      </c>
      <c r="H29" s="31"/>
      <c r="I29" s="32"/>
      <c r="J29" s="16"/>
      <c r="K29" s="16"/>
      <c r="L29" s="33"/>
      <c r="M29" s="33"/>
      <c r="N29" s="33"/>
      <c r="O29" s="33"/>
      <c r="P29" s="33"/>
      <c r="Q29" s="33"/>
      <c r="R29" s="33"/>
    </row>
    <row r="30" spans="1:18" s="18" customFormat="1" ht="12" customHeight="1">
      <c r="A30" s="19" t="s">
        <v>4</v>
      </c>
      <c r="B30" s="20">
        <v>4913</v>
      </c>
      <c r="C30" s="20">
        <v>54043</v>
      </c>
      <c r="D30" s="21">
        <v>765829</v>
      </c>
      <c r="E30" s="21">
        <v>26038079</v>
      </c>
      <c r="F30" s="20">
        <v>20527</v>
      </c>
      <c r="G30" s="20">
        <v>829291</v>
      </c>
      <c r="H30" s="31"/>
      <c r="I30" s="32"/>
      <c r="J30" s="16"/>
      <c r="K30" s="16"/>
      <c r="L30" s="33"/>
      <c r="M30" s="33"/>
      <c r="N30" s="33"/>
      <c r="O30" s="33"/>
      <c r="P30" s="33"/>
      <c r="Q30" s="33"/>
      <c r="R30" s="33"/>
    </row>
    <row r="31" spans="1:18" s="18" customFormat="1" ht="12" customHeight="1">
      <c r="A31" s="19" t="s">
        <v>5</v>
      </c>
      <c r="B31" s="20">
        <v>1805</v>
      </c>
      <c r="C31" s="20">
        <v>19855</v>
      </c>
      <c r="D31" s="21">
        <v>479842</v>
      </c>
      <c r="E31" s="21">
        <v>16314645</v>
      </c>
      <c r="F31" s="20">
        <v>76287</v>
      </c>
      <c r="G31" s="20">
        <v>3081995</v>
      </c>
      <c r="H31" s="31"/>
      <c r="I31" s="32"/>
      <c r="J31" s="16"/>
      <c r="K31" s="16"/>
      <c r="L31" s="33"/>
      <c r="M31" s="33"/>
      <c r="N31" s="33"/>
      <c r="O31" s="33"/>
      <c r="P31" s="33"/>
      <c r="Q31" s="33"/>
      <c r="R31" s="33"/>
    </row>
    <row r="32" spans="1:18" s="18" customFormat="1" ht="12" customHeight="1">
      <c r="A32" s="23" t="s">
        <v>6</v>
      </c>
      <c r="B32" s="24">
        <v>4100</v>
      </c>
      <c r="C32" s="24">
        <v>45100</v>
      </c>
      <c r="D32" s="25">
        <v>205338</v>
      </c>
      <c r="E32" s="25">
        <v>6981497</v>
      </c>
      <c r="F32" s="24">
        <v>6239</v>
      </c>
      <c r="G32" s="24">
        <v>252056</v>
      </c>
      <c r="H32" s="31"/>
      <c r="I32" s="32"/>
      <c r="J32" s="16"/>
      <c r="K32" s="16"/>
      <c r="L32" s="33"/>
      <c r="M32" s="33"/>
      <c r="N32" s="33"/>
      <c r="O32" s="33"/>
      <c r="P32" s="33"/>
      <c r="Q32" s="33"/>
      <c r="R32" s="33"/>
    </row>
    <row r="33" spans="1:18" s="18" customFormat="1" ht="12" customHeight="1">
      <c r="A33" s="19" t="s">
        <v>7</v>
      </c>
      <c r="B33" s="20">
        <v>4717</v>
      </c>
      <c r="C33" s="20">
        <v>51887</v>
      </c>
      <c r="D33" s="21">
        <v>269916</v>
      </c>
      <c r="E33" s="21">
        <v>9177138</v>
      </c>
      <c r="F33" s="20">
        <v>15655</v>
      </c>
      <c r="G33" s="20">
        <v>632462</v>
      </c>
      <c r="H33" s="31"/>
      <c r="I33" s="32"/>
      <c r="J33" s="16"/>
      <c r="K33" s="16"/>
      <c r="L33" s="33"/>
      <c r="M33" s="33"/>
      <c r="N33" s="33"/>
      <c r="O33" s="33"/>
      <c r="P33" s="33"/>
      <c r="Q33" s="33"/>
      <c r="R33" s="33"/>
    </row>
    <row r="34" spans="1:18" s="18" customFormat="1" ht="12" customHeight="1">
      <c r="A34" s="19" t="s">
        <v>8</v>
      </c>
      <c r="B34" s="20">
        <v>792</v>
      </c>
      <c r="C34" s="20">
        <v>8712</v>
      </c>
      <c r="D34" s="21">
        <v>131316</v>
      </c>
      <c r="E34" s="21">
        <v>4464729</v>
      </c>
      <c r="F34" s="20">
        <v>11408</v>
      </c>
      <c r="G34" s="20">
        <v>460883</v>
      </c>
      <c r="H34" s="31"/>
      <c r="I34" s="32"/>
      <c r="J34" s="16"/>
      <c r="K34" s="16"/>
      <c r="L34" s="33"/>
      <c r="M34" s="33"/>
      <c r="N34" s="33"/>
      <c r="O34" s="33"/>
      <c r="P34" s="33"/>
      <c r="Q34" s="33"/>
      <c r="R34" s="33"/>
    </row>
    <row r="35" spans="1:18" s="18" customFormat="1" ht="12" customHeight="1">
      <c r="A35" s="19" t="s">
        <v>9</v>
      </c>
      <c r="B35" s="20">
        <v>1565</v>
      </c>
      <c r="C35" s="20">
        <v>17215</v>
      </c>
      <c r="D35" s="21">
        <v>546007</v>
      </c>
      <c r="E35" s="21">
        <v>18564252</v>
      </c>
      <c r="F35" s="20">
        <v>114274</v>
      </c>
      <c r="G35" s="20">
        <v>4616670</v>
      </c>
      <c r="H35" s="31"/>
      <c r="I35" s="32"/>
      <c r="J35" s="16"/>
      <c r="K35" s="16"/>
      <c r="L35" s="33"/>
      <c r="M35" s="33"/>
      <c r="N35" s="33"/>
      <c r="O35" s="33"/>
      <c r="P35" s="33"/>
      <c r="Q35" s="33"/>
      <c r="R35" s="33"/>
    </row>
    <row r="36" spans="1:18" s="18" customFormat="1" ht="12" customHeight="1">
      <c r="A36" s="19" t="s">
        <v>10</v>
      </c>
      <c r="B36" s="20">
        <v>1813</v>
      </c>
      <c r="C36" s="20">
        <v>19943</v>
      </c>
      <c r="D36" s="21">
        <v>225874</v>
      </c>
      <c r="E36" s="21">
        <v>7679704</v>
      </c>
      <c r="F36" s="20">
        <v>74563</v>
      </c>
      <c r="G36" s="20">
        <v>3012345</v>
      </c>
      <c r="H36" s="31"/>
      <c r="I36" s="32"/>
      <c r="J36" s="16"/>
      <c r="K36" s="16"/>
      <c r="L36" s="33"/>
      <c r="M36" s="33"/>
      <c r="N36" s="33"/>
      <c r="O36" s="33"/>
      <c r="P36" s="33"/>
      <c r="Q36" s="33"/>
      <c r="R36" s="33"/>
    </row>
    <row r="37" spans="1:18" s="18" customFormat="1" ht="12" customHeight="1">
      <c r="A37" s="19" t="s">
        <v>11</v>
      </c>
      <c r="B37" s="20">
        <v>4223</v>
      </c>
      <c r="C37" s="20">
        <v>46453</v>
      </c>
      <c r="D37" s="21">
        <v>156160</v>
      </c>
      <c r="E37" s="21">
        <v>5309438</v>
      </c>
      <c r="F37" s="20">
        <v>1766</v>
      </c>
      <c r="G37" s="20">
        <v>71346</v>
      </c>
      <c r="H37" s="31"/>
      <c r="I37" s="32"/>
      <c r="J37" s="16"/>
      <c r="K37" s="16"/>
      <c r="L37" s="33"/>
      <c r="M37" s="33"/>
      <c r="N37" s="33"/>
      <c r="O37" s="33"/>
      <c r="P37" s="33"/>
      <c r="Q37" s="33"/>
      <c r="R37" s="33"/>
    </row>
    <row r="38" spans="1:18" s="18" customFormat="1" ht="12" customHeight="1">
      <c r="A38" s="19" t="s">
        <v>12</v>
      </c>
      <c r="B38" s="20">
        <v>6731</v>
      </c>
      <c r="C38" s="20">
        <v>74041</v>
      </c>
      <c r="D38" s="21">
        <v>196192</v>
      </c>
      <c r="E38" s="21">
        <v>6670535</v>
      </c>
      <c r="F38" s="20">
        <v>53500</v>
      </c>
      <c r="G38" s="20">
        <v>2161400</v>
      </c>
      <c r="H38" s="31"/>
      <c r="I38" s="32"/>
      <c r="J38" s="16"/>
      <c r="K38" s="16"/>
      <c r="L38" s="33"/>
      <c r="M38" s="33"/>
      <c r="N38" s="33"/>
      <c r="O38" s="33"/>
      <c r="P38" s="33"/>
      <c r="Q38" s="33"/>
      <c r="R38" s="33"/>
    </row>
    <row r="39" spans="1:18" s="18" customFormat="1" ht="12" customHeight="1">
      <c r="A39" s="19" t="s">
        <v>13</v>
      </c>
      <c r="B39" s="20">
        <v>2168</v>
      </c>
      <c r="C39" s="20">
        <v>23848</v>
      </c>
      <c r="D39" s="21">
        <v>248624</v>
      </c>
      <c r="E39" s="21">
        <v>8453212</v>
      </c>
      <c r="F39" s="20">
        <v>13195</v>
      </c>
      <c r="G39" s="20">
        <v>533078</v>
      </c>
      <c r="H39" s="31"/>
      <c r="I39" s="32"/>
      <c r="J39" s="16"/>
      <c r="K39" s="16"/>
      <c r="L39" s="33"/>
      <c r="M39" s="33"/>
      <c r="N39" s="33"/>
      <c r="O39" s="33"/>
      <c r="P39" s="33"/>
      <c r="Q39" s="33"/>
      <c r="R39" s="33"/>
    </row>
    <row r="40" spans="1:18" s="18" customFormat="1" ht="12" customHeight="1">
      <c r="A40" s="19" t="s">
        <v>14</v>
      </c>
      <c r="B40" s="20">
        <v>3677</v>
      </c>
      <c r="C40" s="20">
        <v>40447</v>
      </c>
      <c r="D40" s="21">
        <v>649827</v>
      </c>
      <c r="E40" s="21">
        <v>22094106</v>
      </c>
      <c r="F40" s="20">
        <v>20515</v>
      </c>
      <c r="G40" s="20">
        <v>828806</v>
      </c>
      <c r="H40" s="31"/>
      <c r="I40" s="32"/>
      <c r="J40" s="16"/>
      <c r="K40" s="16"/>
      <c r="L40" s="33"/>
      <c r="M40" s="33"/>
      <c r="N40" s="33"/>
      <c r="O40" s="33"/>
      <c r="P40" s="33"/>
      <c r="Q40" s="33"/>
      <c r="R40" s="33"/>
    </row>
    <row r="41" spans="1:18" s="18" customFormat="1" ht="12" customHeight="1">
      <c r="A41" s="19" t="s">
        <v>15</v>
      </c>
      <c r="B41" s="20">
        <v>8476</v>
      </c>
      <c r="C41" s="20">
        <v>93236</v>
      </c>
      <c r="D41" s="21">
        <v>307176</v>
      </c>
      <c r="E41" s="21">
        <v>10443974</v>
      </c>
      <c r="F41" s="20">
        <v>170</v>
      </c>
      <c r="G41" s="20">
        <v>6868</v>
      </c>
      <c r="H41" s="31"/>
      <c r="I41" s="32"/>
      <c r="J41" s="16"/>
      <c r="K41" s="16"/>
      <c r="L41" s="33"/>
      <c r="M41" s="33"/>
      <c r="N41" s="33"/>
      <c r="O41" s="33"/>
      <c r="P41" s="33"/>
      <c r="Q41" s="33"/>
      <c r="R41" s="33"/>
    </row>
    <row r="42" spans="1:18" s="18" customFormat="1" ht="12" customHeight="1">
      <c r="A42" s="19" t="s">
        <v>16</v>
      </c>
      <c r="B42" s="20">
        <v>1451</v>
      </c>
      <c r="C42" s="20">
        <v>15961</v>
      </c>
      <c r="D42" s="21">
        <v>223954</v>
      </c>
      <c r="E42" s="21">
        <v>7614444</v>
      </c>
      <c r="F42" s="20">
        <v>8883</v>
      </c>
      <c r="G42" s="20">
        <v>358873</v>
      </c>
      <c r="H42" s="31"/>
      <c r="I42" s="32"/>
      <c r="J42" s="16"/>
      <c r="K42" s="16"/>
      <c r="L42" s="33"/>
      <c r="M42" s="33"/>
      <c r="N42" s="33"/>
      <c r="O42" s="33"/>
      <c r="P42" s="33"/>
      <c r="Q42" s="33"/>
      <c r="R42" s="33"/>
    </row>
    <row r="43" spans="1:18" s="18" customFormat="1" ht="12" customHeight="1">
      <c r="A43" s="19" t="s">
        <v>17</v>
      </c>
      <c r="B43" s="20">
        <v>3904</v>
      </c>
      <c r="C43" s="20">
        <v>42944</v>
      </c>
      <c r="D43" s="21">
        <v>715461</v>
      </c>
      <c r="E43" s="21">
        <v>24325679</v>
      </c>
      <c r="F43" s="20">
        <v>58311</v>
      </c>
      <c r="G43" s="20">
        <v>2355764</v>
      </c>
      <c r="H43" s="31"/>
      <c r="I43" s="32"/>
      <c r="J43" s="16"/>
      <c r="K43" s="16"/>
      <c r="L43" s="33"/>
      <c r="M43" s="33"/>
      <c r="N43" s="33"/>
      <c r="O43" s="33"/>
      <c r="P43" s="33"/>
      <c r="Q43" s="33"/>
      <c r="R43" s="33"/>
    </row>
    <row r="44" spans="1:18" s="18" customFormat="1" ht="12" customHeight="1">
      <c r="A44" s="19"/>
      <c r="B44" s="22"/>
      <c r="C44" s="22"/>
      <c r="D44" s="22"/>
      <c r="E44" s="22"/>
      <c r="F44" s="22"/>
      <c r="G44" s="22"/>
      <c r="H44" s="31"/>
      <c r="I44" s="32"/>
      <c r="J44" s="16"/>
      <c r="K44" s="16"/>
      <c r="L44" s="33"/>
      <c r="M44" s="33"/>
      <c r="N44" s="33"/>
      <c r="O44" s="33"/>
      <c r="P44" s="33"/>
      <c r="Q44" s="33"/>
      <c r="R44" s="33"/>
    </row>
    <row r="45" spans="1:18" s="18" customFormat="1" ht="12" customHeight="1">
      <c r="A45" s="19"/>
      <c r="B45" s="22"/>
      <c r="C45" s="22"/>
      <c r="D45" s="22"/>
      <c r="E45" s="22"/>
      <c r="F45" s="22"/>
      <c r="G45" s="22"/>
      <c r="H45" s="31"/>
      <c r="I45" s="32"/>
      <c r="J45" s="16"/>
      <c r="K45" s="16"/>
      <c r="L45" s="33"/>
      <c r="M45" s="33"/>
      <c r="N45" s="33"/>
      <c r="O45" s="33"/>
      <c r="P45" s="33"/>
      <c r="Q45" s="33"/>
      <c r="R45" s="33"/>
    </row>
    <row r="46" spans="1:18" s="18" customFormat="1" ht="12" customHeight="1">
      <c r="A46" s="19"/>
      <c r="B46" s="22"/>
      <c r="C46" s="22"/>
      <c r="D46" s="22"/>
      <c r="E46" s="22"/>
      <c r="F46" s="22"/>
      <c r="G46" s="22"/>
      <c r="H46" s="31"/>
      <c r="I46" s="32"/>
      <c r="J46" s="16"/>
      <c r="K46" s="16"/>
      <c r="L46" s="33"/>
      <c r="M46" s="33"/>
      <c r="N46" s="33"/>
      <c r="O46" s="33"/>
      <c r="P46" s="33"/>
      <c r="Q46" s="33"/>
      <c r="R46" s="33"/>
    </row>
    <row r="47" spans="1:18" s="18" customFormat="1" ht="12" customHeight="1">
      <c r="A47" s="19"/>
      <c r="B47" s="22"/>
      <c r="C47" s="22"/>
      <c r="D47" s="22"/>
      <c r="E47" s="22"/>
      <c r="F47" s="22"/>
      <c r="G47" s="22"/>
      <c r="H47" s="31"/>
      <c r="I47" s="32"/>
      <c r="J47" s="16"/>
      <c r="K47" s="16"/>
      <c r="L47" s="33"/>
      <c r="M47" s="33"/>
      <c r="N47" s="33"/>
      <c r="O47" s="33"/>
      <c r="P47" s="33"/>
      <c r="Q47" s="33"/>
      <c r="R47" s="33"/>
    </row>
    <row r="48" spans="1:18" s="18" customFormat="1" ht="12" customHeight="1">
      <c r="A48" s="19"/>
      <c r="B48" s="22"/>
      <c r="C48" s="22"/>
      <c r="D48" s="22"/>
      <c r="E48" s="22"/>
      <c r="F48" s="22"/>
      <c r="G48" s="22"/>
      <c r="H48" s="31"/>
      <c r="I48" s="32"/>
      <c r="J48" s="16"/>
      <c r="K48" s="16"/>
      <c r="L48" s="33"/>
      <c r="M48" s="33"/>
      <c r="N48" s="33"/>
      <c r="O48" s="33"/>
      <c r="P48" s="33"/>
      <c r="Q48" s="33"/>
      <c r="R48" s="33"/>
    </row>
    <row r="49" spans="1:18" s="18" customFormat="1" ht="12" customHeight="1">
      <c r="A49" s="19"/>
      <c r="B49" s="22"/>
      <c r="C49" s="22"/>
      <c r="D49" s="22"/>
      <c r="E49" s="22"/>
      <c r="F49" s="22"/>
      <c r="G49" s="22"/>
      <c r="H49" s="31"/>
      <c r="I49" s="32"/>
      <c r="J49" s="16"/>
      <c r="K49" s="16"/>
      <c r="L49" s="33"/>
      <c r="M49" s="33"/>
      <c r="N49" s="33"/>
      <c r="O49" s="33"/>
      <c r="P49" s="33"/>
      <c r="Q49" s="33"/>
      <c r="R49" s="33"/>
    </row>
    <row r="50" spans="1:18" s="18" customFormat="1" ht="12" customHeight="1" thickBot="1">
      <c r="A50" s="30" t="s">
        <v>18</v>
      </c>
      <c r="B50" s="29"/>
      <c r="C50" s="29"/>
      <c r="D50" s="29"/>
      <c r="E50" s="29"/>
      <c r="F50" s="29"/>
      <c r="G50" s="32" t="s">
        <v>19</v>
      </c>
      <c r="H50" s="31"/>
      <c r="J50" s="16"/>
      <c r="K50" s="16"/>
      <c r="L50" s="33"/>
      <c r="M50" s="33"/>
      <c r="N50" s="33"/>
      <c r="O50" s="33"/>
      <c r="P50" s="33"/>
      <c r="Q50" s="33"/>
      <c r="R50" s="33"/>
    </row>
    <row r="51" spans="1:11" s="18" customFormat="1" ht="25.5" customHeight="1">
      <c r="A51" s="65" t="s">
        <v>24</v>
      </c>
      <c r="B51" s="55" t="s">
        <v>33</v>
      </c>
      <c r="C51" s="67"/>
      <c r="D51" s="55" t="s">
        <v>34</v>
      </c>
      <c r="E51" s="56"/>
      <c r="F51" s="74" t="s">
        <v>36</v>
      </c>
      <c r="G51" s="55"/>
      <c r="J51" s="16"/>
      <c r="K51" s="16"/>
    </row>
    <row r="52" spans="1:11" s="18" customFormat="1" ht="23.25" thickBot="1">
      <c r="A52" s="66"/>
      <c r="B52" s="8" t="s">
        <v>29</v>
      </c>
      <c r="C52" s="8" t="s">
        <v>3</v>
      </c>
      <c r="D52" s="8" t="s">
        <v>29</v>
      </c>
      <c r="E52" s="9" t="s">
        <v>3</v>
      </c>
      <c r="F52" s="8" t="s">
        <v>40</v>
      </c>
      <c r="G52" s="49" t="s">
        <v>3</v>
      </c>
      <c r="J52" s="16"/>
      <c r="K52" s="16"/>
    </row>
    <row r="53" spans="1:11" s="18" customFormat="1" ht="21.75">
      <c r="A53" s="11" t="s">
        <v>30</v>
      </c>
      <c r="B53" s="34">
        <v>165713</v>
      </c>
      <c r="C53" s="13">
        <v>6611949</v>
      </c>
      <c r="D53" s="12">
        <v>1146959</v>
      </c>
      <c r="E53" s="12">
        <v>13763508</v>
      </c>
      <c r="F53" s="12">
        <v>228296</v>
      </c>
      <c r="G53" s="12">
        <v>7382636</v>
      </c>
      <c r="J53" s="16"/>
      <c r="K53" s="16"/>
    </row>
    <row r="54" spans="1:11" s="18" customFormat="1" ht="12" customHeight="1">
      <c r="A54" s="19" t="s">
        <v>4</v>
      </c>
      <c r="B54" s="21">
        <v>8578</v>
      </c>
      <c r="C54" s="21">
        <v>342262</v>
      </c>
      <c r="D54" s="20">
        <v>347556</v>
      </c>
      <c r="E54" s="20">
        <v>4170672</v>
      </c>
      <c r="F54" s="20">
        <v>86128</v>
      </c>
      <c r="G54" s="20">
        <v>2785200</v>
      </c>
      <c r="J54" s="16"/>
      <c r="K54" s="16"/>
    </row>
    <row r="55" spans="1:11" s="18" customFormat="1" ht="12" customHeight="1">
      <c r="A55" s="19" t="s">
        <v>5</v>
      </c>
      <c r="B55" s="21">
        <v>10909</v>
      </c>
      <c r="C55" s="21">
        <v>435269</v>
      </c>
      <c r="D55" s="20">
        <v>26259</v>
      </c>
      <c r="E55" s="20">
        <v>315108</v>
      </c>
      <c r="F55" s="20">
        <v>23740</v>
      </c>
      <c r="G55" s="20">
        <v>767703</v>
      </c>
      <c r="J55" s="16"/>
      <c r="K55" s="16"/>
    </row>
    <row r="56" spans="1:11" s="18" customFormat="1" ht="12" customHeight="1">
      <c r="A56" s="23" t="s">
        <v>6</v>
      </c>
      <c r="B56" s="25">
        <v>5167</v>
      </c>
      <c r="C56" s="25">
        <v>206163</v>
      </c>
      <c r="D56" s="24">
        <v>45845</v>
      </c>
      <c r="E56" s="24">
        <v>550140</v>
      </c>
      <c r="F56" s="24">
        <v>11629</v>
      </c>
      <c r="G56" s="24">
        <v>376071</v>
      </c>
      <c r="J56" s="16"/>
      <c r="K56" s="16"/>
    </row>
    <row r="57" spans="1:11" s="18" customFormat="1" ht="12" customHeight="1">
      <c r="A57" s="19" t="s">
        <v>7</v>
      </c>
      <c r="B57" s="21">
        <v>5933</v>
      </c>
      <c r="C57" s="21">
        <v>236727</v>
      </c>
      <c r="D57" s="20">
        <v>124494</v>
      </c>
      <c r="E57" s="20">
        <v>1493928</v>
      </c>
      <c r="F57" s="20">
        <v>8887</v>
      </c>
      <c r="G57" s="20">
        <v>287387</v>
      </c>
      <c r="J57" s="16"/>
      <c r="K57" s="16"/>
    </row>
    <row r="58" spans="1:11" s="18" customFormat="1" ht="12" customHeight="1">
      <c r="A58" s="19" t="s">
        <v>8</v>
      </c>
      <c r="B58" s="21">
        <v>0</v>
      </c>
      <c r="C58" s="21">
        <v>0</v>
      </c>
      <c r="D58" s="20">
        <v>669</v>
      </c>
      <c r="E58" s="20">
        <v>8028</v>
      </c>
      <c r="F58" s="20">
        <v>3209</v>
      </c>
      <c r="G58" s="20">
        <v>103771</v>
      </c>
      <c r="J58" s="16"/>
      <c r="K58" s="16"/>
    </row>
    <row r="59" spans="1:11" s="18" customFormat="1" ht="12" customHeight="1">
      <c r="A59" s="19" t="s">
        <v>9</v>
      </c>
      <c r="B59" s="21">
        <v>6245</v>
      </c>
      <c r="C59" s="21">
        <v>249176</v>
      </c>
      <c r="D59" s="20">
        <v>225178</v>
      </c>
      <c r="E59" s="20">
        <v>2702136</v>
      </c>
      <c r="F59" s="20">
        <v>11921</v>
      </c>
      <c r="G59" s="20">
        <v>385508</v>
      </c>
      <c r="J59" s="16"/>
      <c r="K59" s="16"/>
    </row>
    <row r="60" spans="1:11" s="18" customFormat="1" ht="12" customHeight="1">
      <c r="A60" s="19" t="s">
        <v>10</v>
      </c>
      <c r="B60" s="21">
        <v>9</v>
      </c>
      <c r="C60" s="21">
        <v>359</v>
      </c>
      <c r="D60" s="20">
        <v>6034</v>
      </c>
      <c r="E60" s="20">
        <v>72408</v>
      </c>
      <c r="F60" s="20">
        <v>4905</v>
      </c>
      <c r="G60" s="20">
        <v>158624</v>
      </c>
      <c r="J60" s="16"/>
      <c r="K60" s="16"/>
    </row>
    <row r="61" spans="1:11" s="18" customFormat="1" ht="12" customHeight="1">
      <c r="A61" s="19" t="s">
        <v>11</v>
      </c>
      <c r="B61" s="21">
        <v>1327</v>
      </c>
      <c r="C61" s="21">
        <v>52947</v>
      </c>
      <c r="D61" s="20">
        <v>36323</v>
      </c>
      <c r="E61" s="20">
        <v>435876</v>
      </c>
      <c r="F61" s="20">
        <v>10447</v>
      </c>
      <c r="G61" s="20">
        <v>337834</v>
      </c>
      <c r="J61" s="16"/>
      <c r="K61" s="16"/>
    </row>
    <row r="62" spans="1:11" s="18" customFormat="1" ht="12" customHeight="1">
      <c r="A62" s="19" t="s">
        <v>12</v>
      </c>
      <c r="B62" s="21">
        <v>15484</v>
      </c>
      <c r="C62" s="21">
        <v>617812</v>
      </c>
      <c r="D62" s="20">
        <v>11170</v>
      </c>
      <c r="E62" s="20">
        <v>134040</v>
      </c>
      <c r="F62" s="20">
        <v>7931</v>
      </c>
      <c r="G62" s="20">
        <v>256478</v>
      </c>
      <c r="J62" s="16"/>
      <c r="K62" s="16"/>
    </row>
    <row r="63" spans="1:7" s="18" customFormat="1" ht="12.75" customHeight="1">
      <c r="A63" s="19" t="s">
        <v>13</v>
      </c>
      <c r="B63" s="21">
        <v>2705</v>
      </c>
      <c r="C63" s="21">
        <v>107930</v>
      </c>
      <c r="D63" s="20">
        <v>148629</v>
      </c>
      <c r="E63" s="20">
        <v>1783548</v>
      </c>
      <c r="F63" s="20">
        <v>7485</v>
      </c>
      <c r="G63" s="20">
        <v>242048</v>
      </c>
    </row>
    <row r="64" spans="1:7" s="18" customFormat="1" ht="12" customHeight="1">
      <c r="A64" s="19" t="s">
        <v>14</v>
      </c>
      <c r="B64" s="21">
        <v>21194</v>
      </c>
      <c r="C64" s="21">
        <v>845641</v>
      </c>
      <c r="D64" s="20">
        <v>26346</v>
      </c>
      <c r="E64" s="20">
        <v>316152</v>
      </c>
      <c r="F64" s="20">
        <v>22480</v>
      </c>
      <c r="G64" s="20">
        <v>726953</v>
      </c>
    </row>
    <row r="65" spans="1:7" ht="12.75">
      <c r="A65" s="19" t="s">
        <v>15</v>
      </c>
      <c r="B65" s="21">
        <v>79</v>
      </c>
      <c r="C65" s="21">
        <v>3152</v>
      </c>
      <c r="D65" s="20">
        <v>38425</v>
      </c>
      <c r="E65" s="20">
        <v>461100</v>
      </c>
      <c r="F65" s="20">
        <v>6770</v>
      </c>
      <c r="G65" s="20">
        <v>218930</v>
      </c>
    </row>
    <row r="66" spans="1:7" ht="12.75">
      <c r="A66" s="19" t="s">
        <v>16</v>
      </c>
      <c r="B66" s="21">
        <v>124</v>
      </c>
      <c r="C66" s="21">
        <v>4948</v>
      </c>
      <c r="D66" s="20">
        <v>31102</v>
      </c>
      <c r="E66" s="20">
        <v>373224</v>
      </c>
      <c r="F66" s="20">
        <v>8021</v>
      </c>
      <c r="G66" s="20">
        <v>259387</v>
      </c>
    </row>
    <row r="67" spans="1:7" ht="12.75">
      <c r="A67" s="19" t="s">
        <v>17</v>
      </c>
      <c r="B67" s="21">
        <v>87959</v>
      </c>
      <c r="C67" s="21">
        <v>3509564</v>
      </c>
      <c r="D67" s="21">
        <v>78929</v>
      </c>
      <c r="E67" s="20">
        <v>947148</v>
      </c>
      <c r="F67" s="20">
        <v>14742</v>
      </c>
      <c r="G67" s="20">
        <v>476743</v>
      </c>
    </row>
    <row r="68" spans="1:7" ht="12.75">
      <c r="A68" s="19"/>
      <c r="B68" s="22"/>
      <c r="C68" s="22"/>
      <c r="D68" s="22"/>
      <c r="E68" s="22"/>
      <c r="F68" s="22"/>
      <c r="G68" s="22"/>
    </row>
    <row r="69" spans="1:9" ht="12.75">
      <c r="A69" s="35"/>
      <c r="B69" s="36"/>
      <c r="C69" s="36"/>
      <c r="D69" s="36"/>
      <c r="E69" s="36"/>
      <c r="F69" s="36"/>
      <c r="G69" s="36"/>
      <c r="H69" s="31"/>
      <c r="I69" s="31"/>
    </row>
    <row r="70" spans="1:7" ht="13.5" thickBot="1">
      <c r="A70" s="37" t="s">
        <v>20</v>
      </c>
      <c r="B70" s="17"/>
      <c r="C70" s="17"/>
      <c r="D70" s="17"/>
      <c r="E70" s="17"/>
      <c r="F70" s="17"/>
      <c r="G70" s="38" t="s">
        <v>21</v>
      </c>
    </row>
    <row r="71" spans="1:7" ht="33.75" customHeight="1">
      <c r="A71" s="72" t="s">
        <v>24</v>
      </c>
      <c r="B71" s="55" t="s">
        <v>37</v>
      </c>
      <c r="C71" s="67"/>
      <c r="D71" s="55" t="s">
        <v>38</v>
      </c>
      <c r="E71" s="67"/>
      <c r="F71" s="55" t="s">
        <v>39</v>
      </c>
      <c r="G71" s="56"/>
    </row>
    <row r="72" spans="1:7" ht="23.25" thickBot="1">
      <c r="A72" s="73"/>
      <c r="B72" s="39" t="s">
        <v>29</v>
      </c>
      <c r="C72" s="39" t="s">
        <v>3</v>
      </c>
      <c r="D72" s="57" t="s">
        <v>3</v>
      </c>
      <c r="E72" s="58"/>
      <c r="F72" s="57" t="s">
        <v>41</v>
      </c>
      <c r="G72" s="58"/>
    </row>
    <row r="73" spans="1:7" ht="21.75">
      <c r="A73" s="40" t="s">
        <v>30</v>
      </c>
      <c r="B73" s="41">
        <f>SUM(B74:B87)</f>
        <v>1901121</v>
      </c>
      <c r="C73" s="41">
        <f>SUM(C74:C87)</f>
        <v>81177868</v>
      </c>
      <c r="D73" s="68">
        <f>SUM(D74:D87)</f>
        <v>1075183434</v>
      </c>
      <c r="E73" s="69"/>
      <c r="F73" s="59">
        <f>SUM(F74:F87)</f>
        <v>45319525</v>
      </c>
      <c r="G73" s="60"/>
    </row>
    <row r="74" spans="1:7" ht="12.75">
      <c r="A74" s="42" t="s">
        <v>4</v>
      </c>
      <c r="B74" s="43">
        <v>322293</v>
      </c>
      <c r="C74" s="43">
        <v>13761911</v>
      </c>
      <c r="D74" s="53">
        <v>689490882</v>
      </c>
      <c r="E74" s="54"/>
      <c r="F74" s="51">
        <v>13111570</v>
      </c>
      <c r="G74" s="52"/>
    </row>
    <row r="75" spans="1:7" ht="12.75">
      <c r="A75" s="42" t="s">
        <v>5</v>
      </c>
      <c r="B75" s="43">
        <v>246672</v>
      </c>
      <c r="C75" s="43">
        <v>10532894</v>
      </c>
      <c r="D75" s="53">
        <v>40516656</v>
      </c>
      <c r="E75" s="54"/>
      <c r="F75" s="51">
        <v>4223095</v>
      </c>
      <c r="G75" s="52"/>
    </row>
    <row r="76" spans="1:7" ht="12.75">
      <c r="A76" s="44" t="s">
        <v>6</v>
      </c>
      <c r="B76" s="45">
        <v>153315</v>
      </c>
      <c r="C76" s="45">
        <v>6546551</v>
      </c>
      <c r="D76" s="63">
        <v>12393469</v>
      </c>
      <c r="E76" s="64"/>
      <c r="F76" s="61">
        <v>1649622</v>
      </c>
      <c r="G76" s="62"/>
    </row>
    <row r="77" spans="1:7" ht="12.75">
      <c r="A77" s="42" t="s">
        <v>7</v>
      </c>
      <c r="B77" s="43">
        <v>94355</v>
      </c>
      <c r="C77" s="43">
        <v>4028959</v>
      </c>
      <c r="D77" s="53">
        <v>17062807</v>
      </c>
      <c r="E77" s="54"/>
      <c r="F77" s="51">
        <v>1774300</v>
      </c>
      <c r="G77" s="52"/>
    </row>
    <row r="78" spans="1:7" ht="12.75">
      <c r="A78" s="42" t="s">
        <v>8</v>
      </c>
      <c r="B78" s="43">
        <v>38068</v>
      </c>
      <c r="C78" s="43">
        <v>1625504</v>
      </c>
      <c r="D78" s="53">
        <v>42492023</v>
      </c>
      <c r="E78" s="54"/>
      <c r="F78" s="51">
        <v>1184047</v>
      </c>
      <c r="G78" s="52"/>
    </row>
    <row r="79" spans="1:7" ht="12.75">
      <c r="A79" s="42" t="s">
        <v>9</v>
      </c>
      <c r="B79" s="43">
        <v>124800</v>
      </c>
      <c r="C79" s="43">
        <v>5328960</v>
      </c>
      <c r="D79" s="53">
        <v>63255977</v>
      </c>
      <c r="E79" s="54"/>
      <c r="F79" s="51">
        <v>5403578</v>
      </c>
      <c r="G79" s="52"/>
    </row>
    <row r="80" spans="1:7" ht="12.75">
      <c r="A80" s="42" t="s">
        <v>10</v>
      </c>
      <c r="B80" s="43">
        <v>38968</v>
      </c>
      <c r="C80" s="43">
        <v>1663934</v>
      </c>
      <c r="D80" s="53">
        <v>5703811</v>
      </c>
      <c r="E80" s="54"/>
      <c r="F80" s="51">
        <v>1329990</v>
      </c>
      <c r="G80" s="52"/>
    </row>
    <row r="81" spans="1:7" ht="12.75">
      <c r="A81" s="42" t="s">
        <v>11</v>
      </c>
      <c r="B81" s="43">
        <v>67753</v>
      </c>
      <c r="C81" s="43">
        <v>2893053</v>
      </c>
      <c r="D81" s="53">
        <v>7043204</v>
      </c>
      <c r="E81" s="54"/>
      <c r="F81" s="51">
        <v>1307696</v>
      </c>
      <c r="G81" s="52"/>
    </row>
    <row r="82" spans="1:7" ht="12.75">
      <c r="A82" s="42" t="s">
        <v>12</v>
      </c>
      <c r="B82" s="43">
        <v>83059</v>
      </c>
      <c r="C82" s="43">
        <v>3546619</v>
      </c>
      <c r="D82" s="53">
        <v>35185124</v>
      </c>
      <c r="E82" s="54"/>
      <c r="F82" s="51">
        <v>1621847</v>
      </c>
      <c r="G82" s="52"/>
    </row>
    <row r="83" spans="1:7" ht="12.75">
      <c r="A83" s="42" t="s">
        <v>13</v>
      </c>
      <c r="B83" s="43">
        <v>85373</v>
      </c>
      <c r="C83" s="43">
        <v>3645427</v>
      </c>
      <c r="D83" s="53">
        <v>7206446</v>
      </c>
      <c r="E83" s="54"/>
      <c r="F83" s="51">
        <v>1285998</v>
      </c>
      <c r="G83" s="52"/>
    </row>
    <row r="84" spans="1:7" ht="12.75">
      <c r="A84" s="42" t="s">
        <v>14</v>
      </c>
      <c r="B84" s="43">
        <v>276638</v>
      </c>
      <c r="C84" s="43">
        <v>11812443</v>
      </c>
      <c r="D84" s="53">
        <v>16137568</v>
      </c>
      <c r="E84" s="54"/>
      <c r="F84" s="51">
        <v>2554707</v>
      </c>
      <c r="G84" s="52"/>
    </row>
    <row r="85" spans="1:7" ht="12.75">
      <c r="A85" s="42" t="s">
        <v>15</v>
      </c>
      <c r="B85" s="43">
        <v>75083</v>
      </c>
      <c r="C85" s="43">
        <v>3206044</v>
      </c>
      <c r="D85" s="53">
        <v>9059114</v>
      </c>
      <c r="E85" s="54"/>
      <c r="F85" s="51">
        <v>1603917</v>
      </c>
      <c r="G85" s="52"/>
    </row>
    <row r="86" spans="1:7" ht="12.75">
      <c r="A86" s="42" t="s">
        <v>16</v>
      </c>
      <c r="B86" s="46">
        <v>80060</v>
      </c>
      <c r="C86" s="46">
        <v>3418562</v>
      </c>
      <c r="D86" s="53">
        <v>14700662</v>
      </c>
      <c r="E86" s="54"/>
      <c r="F86" s="51">
        <v>1570094</v>
      </c>
      <c r="G86" s="52"/>
    </row>
    <row r="87" spans="1:7" ht="12.75">
      <c r="A87" s="42" t="s">
        <v>17</v>
      </c>
      <c r="B87" s="47">
        <v>214684</v>
      </c>
      <c r="C87" s="47">
        <v>9167007</v>
      </c>
      <c r="D87" s="53">
        <v>114935691</v>
      </c>
      <c r="E87" s="54"/>
      <c r="F87" s="51">
        <v>6699064</v>
      </c>
      <c r="G87" s="52"/>
    </row>
    <row r="88" spans="1:7" ht="12.75">
      <c r="A88" s="35"/>
      <c r="B88" s="36"/>
      <c r="C88" s="36"/>
      <c r="D88" s="36"/>
      <c r="E88" s="36"/>
      <c r="F88" s="36"/>
      <c r="G88" s="36"/>
    </row>
    <row r="89" spans="1:7" ht="41.25" customHeight="1">
      <c r="A89" s="70" t="s">
        <v>42</v>
      </c>
      <c r="B89" s="70"/>
      <c r="C89" s="70"/>
      <c r="D89" s="48"/>
      <c r="E89" s="71" t="s">
        <v>43</v>
      </c>
      <c r="F89" s="71"/>
      <c r="G89" s="71"/>
    </row>
  </sheetData>
  <mergeCells count="50">
    <mergeCell ref="F27:G27"/>
    <mergeCell ref="B51:C51"/>
    <mergeCell ref="A7:A8"/>
    <mergeCell ref="B27:C27"/>
    <mergeCell ref="B7:C7"/>
    <mergeCell ref="F7:G7"/>
    <mergeCell ref="D7:E7"/>
    <mergeCell ref="A89:C89"/>
    <mergeCell ref="E89:G89"/>
    <mergeCell ref="D51:E51"/>
    <mergeCell ref="A71:A72"/>
    <mergeCell ref="F51:G51"/>
    <mergeCell ref="B71:C71"/>
    <mergeCell ref="A51:A52"/>
    <mergeCell ref="A27:A28"/>
    <mergeCell ref="D71:E71"/>
    <mergeCell ref="D72:E72"/>
    <mergeCell ref="D73:E73"/>
    <mergeCell ref="D27:E27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7:G87"/>
    <mergeCell ref="F83:G83"/>
    <mergeCell ref="F84:G84"/>
    <mergeCell ref="F85:G85"/>
    <mergeCell ref="F86:G86"/>
  </mergeCells>
  <printOptions/>
  <pageMargins left="0.7874015748031497" right="0.7874015748031497" top="0.7874015748031497" bottom="1.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Frcalová</dc:creator>
  <cp:keywords/>
  <dc:description/>
  <cp:lastModifiedBy>Jana Frcalová</cp:lastModifiedBy>
  <cp:lastPrinted>2008-12-17T07:33:22Z</cp:lastPrinted>
  <dcterms:created xsi:type="dcterms:W3CDTF">2008-12-08T13:30:51Z</dcterms:created>
  <dcterms:modified xsi:type="dcterms:W3CDTF">2008-12-17T07:33:25Z</dcterms:modified>
  <cp:category/>
  <cp:version/>
  <cp:contentType/>
  <cp:contentStatus/>
</cp:coreProperties>
</file>