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96" activeTab="0"/>
  </bookViews>
  <sheets>
    <sheet name="1995_1999" sheetId="1" r:id="rId1"/>
  </sheets>
  <definedNames>
    <definedName name="_xlnm.Print_Area" localSheetId="0">'1995_1999'!$A$1:$K$39</definedName>
  </definedNames>
  <calcPr fullCalcOnLoad="1"/>
</workbook>
</file>

<file path=xl/sharedStrings.xml><?xml version="1.0" encoding="utf-8"?>
<sst xmlns="http://schemas.openxmlformats.org/spreadsheetml/2006/main" count="56" uniqueCount="35">
  <si>
    <t/>
  </si>
  <si>
    <t>Výše měsíční mzdy v Kč</t>
  </si>
  <si>
    <t>abs.v tis.</t>
  </si>
  <si>
    <t>v %</t>
  </si>
  <si>
    <t xml:space="preserve">                 2 001  až   2 500</t>
  </si>
  <si>
    <t>-</t>
  </si>
  <si>
    <t xml:space="preserve">                 2 501  až   3 000</t>
  </si>
  <si>
    <t xml:space="preserve">                 3 001  až   3 500</t>
  </si>
  <si>
    <t xml:space="preserve">                 3 501  až   4 000</t>
  </si>
  <si>
    <t xml:space="preserve">                 4 001  až   4 500</t>
  </si>
  <si>
    <t xml:space="preserve">                 4 501  až   5 000</t>
  </si>
  <si>
    <t xml:space="preserve">                 5 001  až   6 000</t>
  </si>
  <si>
    <t xml:space="preserve">                 6 001  až   7 000</t>
  </si>
  <si>
    <t xml:space="preserve">                 7 001  až   8 000</t>
  </si>
  <si>
    <t xml:space="preserve">                 8 001  až   9 000</t>
  </si>
  <si>
    <t xml:space="preserve">                 9 001  až 10 000</t>
  </si>
  <si>
    <t xml:space="preserve">               10 001  až 11 000</t>
  </si>
  <si>
    <t xml:space="preserve">               11 001  až 12 000</t>
  </si>
  <si>
    <t xml:space="preserve">               12 001  až 13 000</t>
  </si>
  <si>
    <t xml:space="preserve">               13 001  až 14 000</t>
  </si>
  <si>
    <t xml:space="preserve">               14 001  až 15 000</t>
  </si>
  <si>
    <t xml:space="preserve">               15 001  až 16 000</t>
  </si>
  <si>
    <t xml:space="preserve">               16 001  až 18 000</t>
  </si>
  <si>
    <t xml:space="preserve">               18 001  až 20 000</t>
  </si>
  <si>
    <t xml:space="preserve">               20 001  až 25 000</t>
  </si>
  <si>
    <t xml:space="preserve">               25 001  až 30 000</t>
  </si>
  <si>
    <t xml:space="preserve">               30 001  a  více</t>
  </si>
  <si>
    <t xml:space="preserve"> Počet zaměstnanců úhrnem </t>
  </si>
  <si>
    <t xml:space="preserve"> Průměrná měsíční mzda v Kč</t>
  </si>
  <si>
    <t xml:space="preserve"> Variační koeficient struktury</t>
  </si>
  <si>
    <t xml:space="preserve">   počtu zaměstnanců podle výše</t>
  </si>
  <si>
    <t xml:space="preserve">   mzdy v %</t>
  </si>
  <si>
    <t>1) Údaje jsou uvedeny za zaměstnance s plným pracovním úvazkem, kteří odpracovali alespoň 95 % fondu pracovní doby; napočteny na základě výsledků šetření 
     o rozložení počtu organizací podle výše průměrných mezd jejich zaměstnanců a od roku 1996 na podkladě výsledků výběrového šetření mezd zaměstnanců.</t>
  </si>
  <si>
    <r>
      <t xml:space="preserve">Počet zaměstnanců v civilním sektoru národního hospodářství podle výše hrubé měsíční mzdy  </t>
    </r>
    <r>
      <rPr>
        <b/>
        <vertAlign val="superscript"/>
        <sz val="14"/>
        <rFont val="Arial"/>
        <family val="2"/>
      </rPr>
      <t>1)</t>
    </r>
  </si>
  <si>
    <t>Tab. č. A 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</si>
</sst>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>
      <alignment/>
    </xf>
    <xf numFmtId="0" fontId="4" fillId="0" borderId="0" xfId="0" applyFont="1" applyBorder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>
      <alignment horizontal="center"/>
    </xf>
    <xf numFmtId="0" fontId="4" fillId="0" borderId="4" xfId="0" applyFont="1" applyFill="1" applyBorder="1">
      <alignment/>
    </xf>
    <xf numFmtId="0" fontId="4" fillId="0" borderId="5" xfId="0" applyFont="1" applyFill="1" applyBorder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3" fontId="4" fillId="0" borderId="0" xfId="19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Font="1" applyFill="1" applyBorder="1">
      <alignment/>
    </xf>
    <xf numFmtId="0" fontId="4" fillId="0" borderId="0" xfId="0" applyFont="1" applyFill="1" applyBorder="1" applyAlignment="1">
      <alignment horizontal="right"/>
    </xf>
    <xf numFmtId="165" fontId="4" fillId="0" borderId="3" xfId="0" applyNumberFormat="1" applyFont="1" applyFill="1" applyBorder="1" applyAlignment="1" applyProtection="1">
      <alignment/>
      <protection locked="0"/>
    </xf>
    <xf numFmtId="3" fontId="4" fillId="0" borderId="4" xfId="0" applyFont="1" applyFill="1" applyBorder="1">
      <alignment/>
    </xf>
    <xf numFmtId="164" fontId="4" fillId="0" borderId="4" xfId="0" applyFont="1" applyFill="1" applyBorder="1" applyAlignment="1">
      <alignment horizontal="center"/>
    </xf>
    <xf numFmtId="3" fontId="4" fillId="0" borderId="4" xfId="19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1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Měna" xfId="20"/>
    <cellStyle name="Měna0" xfId="21"/>
    <cellStyle name="Pevný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7.125" style="3" customWidth="1"/>
    <col min="2" max="2" width="13.00390625" style="3" customWidth="1"/>
    <col min="3" max="3" width="9.125" style="3" customWidth="1"/>
    <col min="4" max="4" width="12.50390625" style="3" customWidth="1"/>
    <col min="5" max="5" width="9.125" style="3" customWidth="1"/>
    <col min="6" max="6" width="12.50390625" style="3" customWidth="1"/>
    <col min="7" max="7" width="9.125" style="3" customWidth="1"/>
    <col min="8" max="8" width="12.50390625" style="3" customWidth="1"/>
    <col min="9" max="9" width="9.125" style="3" customWidth="1"/>
    <col min="10" max="10" width="12.50390625" style="3" customWidth="1"/>
    <col min="11" max="16384" width="9.125" style="3" customWidth="1"/>
  </cols>
  <sheetData>
    <row r="1" ht="15">
      <c r="A1" s="37" t="s">
        <v>34</v>
      </c>
    </row>
    <row r="3" spans="1:12" ht="18.75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"/>
      <c r="L3" s="4"/>
    </row>
    <row r="4" spans="1:12" ht="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>
      <c r="A5" s="43" t="s">
        <v>1</v>
      </c>
      <c r="B5" s="46">
        <v>1995</v>
      </c>
      <c r="C5" s="47"/>
      <c r="D5" s="46">
        <v>1996</v>
      </c>
      <c r="E5" s="47"/>
      <c r="F5" s="46">
        <v>1997</v>
      </c>
      <c r="G5" s="47"/>
      <c r="H5" s="46">
        <v>1998</v>
      </c>
      <c r="I5" s="47"/>
      <c r="J5" s="46">
        <v>1999</v>
      </c>
      <c r="K5" s="47"/>
      <c r="L5" s="45"/>
      <c r="M5" s="45"/>
    </row>
    <row r="6" spans="1:13" ht="15">
      <c r="A6" s="44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22"/>
      <c r="M6" s="22"/>
    </row>
    <row r="7" spans="1:13" ht="15">
      <c r="A7" s="6"/>
      <c r="B7" s="12"/>
      <c r="C7" s="13"/>
      <c r="D7" s="12"/>
      <c r="E7" s="13"/>
      <c r="F7" s="12"/>
      <c r="G7" s="13"/>
      <c r="H7" s="12"/>
      <c r="I7" s="13"/>
      <c r="J7" s="12"/>
      <c r="K7" s="13"/>
      <c r="L7" s="23"/>
      <c r="M7" s="24"/>
    </row>
    <row r="8" spans="1:13" ht="15">
      <c r="A8" s="7" t="s">
        <v>4</v>
      </c>
      <c r="B8" s="14">
        <v>27</v>
      </c>
      <c r="C8" s="15">
        <v>1</v>
      </c>
      <c r="D8" s="14"/>
      <c r="E8" s="18" t="s">
        <v>5</v>
      </c>
      <c r="F8" s="19"/>
      <c r="G8" s="18" t="s">
        <v>5</v>
      </c>
      <c r="H8" s="19"/>
      <c r="I8" s="18" t="s">
        <v>5</v>
      </c>
      <c r="J8" s="19"/>
      <c r="K8" s="18" t="s">
        <v>5</v>
      </c>
      <c r="L8" s="25"/>
      <c r="M8" s="26"/>
    </row>
    <row r="9" spans="1:13" ht="15">
      <c r="A9" s="7" t="s">
        <v>6</v>
      </c>
      <c r="B9" s="14">
        <v>57</v>
      </c>
      <c r="C9" s="15">
        <v>2.2</v>
      </c>
      <c r="D9" s="14">
        <v>13</v>
      </c>
      <c r="E9" s="15">
        <v>0.5</v>
      </c>
      <c r="F9" s="14">
        <v>4.616954000000001</v>
      </c>
      <c r="G9" s="15">
        <v>0.2</v>
      </c>
      <c r="H9" s="14">
        <v>0</v>
      </c>
      <c r="I9" s="15">
        <v>0</v>
      </c>
      <c r="J9" s="14">
        <v>0</v>
      </c>
      <c r="K9" s="15">
        <v>0</v>
      </c>
      <c r="L9" s="23"/>
      <c r="M9" s="24"/>
    </row>
    <row r="10" spans="1:13" ht="15">
      <c r="A10" s="7" t="s">
        <v>7</v>
      </c>
      <c r="B10" s="14">
        <v>85</v>
      </c>
      <c r="C10" s="15">
        <v>3.3</v>
      </c>
      <c r="D10" s="14">
        <v>13</v>
      </c>
      <c r="E10" s="15">
        <v>0.5</v>
      </c>
      <c r="F10" s="14">
        <v>8.3105172</v>
      </c>
      <c r="G10" s="15">
        <v>0.36</v>
      </c>
      <c r="H10" s="14">
        <v>5</v>
      </c>
      <c r="I10" s="15">
        <v>0.2</v>
      </c>
      <c r="J10" s="14">
        <v>1</v>
      </c>
      <c r="K10" s="15">
        <v>0.1</v>
      </c>
      <c r="L10" s="23"/>
      <c r="M10" s="24"/>
    </row>
    <row r="11" spans="1:13" ht="15">
      <c r="A11" s="7" t="s">
        <v>8</v>
      </c>
      <c r="B11" s="14">
        <v>111</v>
      </c>
      <c r="C11" s="15">
        <v>4.3</v>
      </c>
      <c r="D11" s="14">
        <v>20</v>
      </c>
      <c r="E11" s="15">
        <v>0.9</v>
      </c>
      <c r="F11" s="14">
        <v>15.005100500000001</v>
      </c>
      <c r="G11" s="15">
        <v>0.65</v>
      </c>
      <c r="H11" s="14">
        <v>8</v>
      </c>
      <c r="I11" s="15">
        <v>0.4</v>
      </c>
      <c r="J11" s="14">
        <v>5</v>
      </c>
      <c r="K11" s="15">
        <v>0.2</v>
      </c>
      <c r="L11" s="23"/>
      <c r="M11" s="24"/>
    </row>
    <row r="12" spans="1:13" ht="15">
      <c r="A12" s="7" t="s">
        <v>9</v>
      </c>
      <c r="B12" s="14">
        <v>122</v>
      </c>
      <c r="C12" s="15">
        <v>4.8</v>
      </c>
      <c r="D12" s="14">
        <v>37</v>
      </c>
      <c r="E12" s="15">
        <v>1.6</v>
      </c>
      <c r="F12" s="14">
        <v>25.393247000000002</v>
      </c>
      <c r="G12" s="15">
        <v>1.1</v>
      </c>
      <c r="H12" s="14">
        <v>16</v>
      </c>
      <c r="I12" s="15">
        <v>0.7</v>
      </c>
      <c r="J12" s="14">
        <v>9</v>
      </c>
      <c r="K12" s="15">
        <v>0.4</v>
      </c>
      <c r="L12" s="23"/>
      <c r="M12" s="24"/>
    </row>
    <row r="13" spans="1:13" ht="15">
      <c r="A13" s="7" t="s">
        <v>10</v>
      </c>
      <c r="B13" s="14">
        <v>127</v>
      </c>
      <c r="C13" s="15">
        <v>5</v>
      </c>
      <c r="D13" s="14">
        <v>58</v>
      </c>
      <c r="E13" s="15">
        <v>2.5</v>
      </c>
      <c r="F13" s="14">
        <v>41.552586000000005</v>
      </c>
      <c r="G13" s="15">
        <v>1.8</v>
      </c>
      <c r="H13" s="14">
        <v>28</v>
      </c>
      <c r="I13" s="15">
        <v>1.3</v>
      </c>
      <c r="J13" s="14">
        <v>16</v>
      </c>
      <c r="K13" s="15">
        <v>0.7</v>
      </c>
      <c r="L13" s="23"/>
      <c r="M13" s="24"/>
    </row>
    <row r="14" spans="1:13" ht="15">
      <c r="A14" s="7" t="s">
        <v>11</v>
      </c>
      <c r="B14" s="14">
        <v>264</v>
      </c>
      <c r="C14" s="15">
        <v>10.3</v>
      </c>
      <c r="D14" s="14">
        <v>179</v>
      </c>
      <c r="E14" s="15">
        <v>7.6</v>
      </c>
      <c r="F14" s="14">
        <v>134.35336139999998</v>
      </c>
      <c r="G14" s="15">
        <v>5.82</v>
      </c>
      <c r="H14" s="14">
        <v>98</v>
      </c>
      <c r="I14" s="15">
        <v>4.3</v>
      </c>
      <c r="J14" s="14">
        <v>61</v>
      </c>
      <c r="K14" s="15">
        <v>2.8</v>
      </c>
      <c r="L14" s="23"/>
      <c r="M14" s="24"/>
    </row>
    <row r="15" spans="1:13" ht="15">
      <c r="A15" s="7" t="s">
        <v>12</v>
      </c>
      <c r="B15" s="14">
        <v>268</v>
      </c>
      <c r="C15" s="15">
        <v>10.5</v>
      </c>
      <c r="D15" s="14">
        <v>243</v>
      </c>
      <c r="E15" s="15">
        <v>10.3</v>
      </c>
      <c r="F15" s="14">
        <v>188.14087550000002</v>
      </c>
      <c r="G15" s="15">
        <v>8.15</v>
      </c>
      <c r="H15" s="14">
        <v>142</v>
      </c>
      <c r="I15" s="15">
        <v>6.3</v>
      </c>
      <c r="J15" s="14">
        <v>105</v>
      </c>
      <c r="K15" s="15">
        <v>4.9</v>
      </c>
      <c r="L15" s="23"/>
      <c r="M15" s="24"/>
    </row>
    <row r="16" spans="1:13" ht="15">
      <c r="A16" s="7" t="s">
        <v>13</v>
      </c>
      <c r="B16" s="14">
        <v>260</v>
      </c>
      <c r="C16" s="15">
        <v>10.1</v>
      </c>
      <c r="D16" s="14">
        <v>275</v>
      </c>
      <c r="E16" s="15">
        <v>11.6</v>
      </c>
      <c r="F16" s="14">
        <v>215.6117518</v>
      </c>
      <c r="G16" s="15">
        <v>9.34</v>
      </c>
      <c r="H16" s="14">
        <v>174</v>
      </c>
      <c r="I16" s="15">
        <v>7.8</v>
      </c>
      <c r="J16" s="14">
        <v>135</v>
      </c>
      <c r="K16" s="15">
        <v>6.3</v>
      </c>
      <c r="L16" s="23"/>
      <c r="M16" s="24"/>
    </row>
    <row r="17" spans="1:13" ht="15">
      <c r="A17" s="7" t="s">
        <v>14</v>
      </c>
      <c r="B17" s="14">
        <v>239</v>
      </c>
      <c r="C17" s="15">
        <v>9.3</v>
      </c>
      <c r="D17" s="14">
        <v>281</v>
      </c>
      <c r="E17" s="15">
        <v>11.9</v>
      </c>
      <c r="F17" s="14">
        <v>223.2297259</v>
      </c>
      <c r="G17" s="15">
        <v>9.67</v>
      </c>
      <c r="H17" s="14">
        <v>197</v>
      </c>
      <c r="I17" s="15">
        <v>8.8</v>
      </c>
      <c r="J17" s="14">
        <v>160</v>
      </c>
      <c r="K17" s="15">
        <v>7.5</v>
      </c>
      <c r="L17" s="23"/>
      <c r="M17" s="24"/>
    </row>
    <row r="18" spans="1:13" ht="15">
      <c r="A18" s="7" t="s">
        <v>15</v>
      </c>
      <c r="B18" s="14">
        <v>210</v>
      </c>
      <c r="C18" s="15">
        <v>8.2</v>
      </c>
      <c r="D18" s="14">
        <v>252</v>
      </c>
      <c r="E18" s="15">
        <v>10.7</v>
      </c>
      <c r="F18" s="14">
        <v>221.1520966</v>
      </c>
      <c r="G18" s="15">
        <v>9.58</v>
      </c>
      <c r="H18" s="14">
        <v>204</v>
      </c>
      <c r="I18" s="15">
        <v>9.1</v>
      </c>
      <c r="J18" s="14">
        <v>186</v>
      </c>
      <c r="K18" s="15">
        <v>8.7</v>
      </c>
      <c r="L18" s="23"/>
      <c r="M18" s="24"/>
    </row>
    <row r="19" spans="1:13" ht="15">
      <c r="A19" s="7" t="s">
        <v>16</v>
      </c>
      <c r="B19" s="14">
        <v>174</v>
      </c>
      <c r="C19" s="15">
        <v>6.8</v>
      </c>
      <c r="D19" s="14">
        <v>211</v>
      </c>
      <c r="E19" s="15">
        <v>9</v>
      </c>
      <c r="F19" s="14">
        <v>209</v>
      </c>
      <c r="G19" s="15">
        <v>9.03</v>
      </c>
      <c r="H19" s="14">
        <v>201</v>
      </c>
      <c r="I19" s="15">
        <v>8.9</v>
      </c>
      <c r="J19" s="14">
        <v>197</v>
      </c>
      <c r="K19" s="15">
        <v>9.2</v>
      </c>
      <c r="L19" s="23"/>
      <c r="M19" s="24"/>
    </row>
    <row r="20" spans="1:13" ht="15">
      <c r="A20" s="7" t="s">
        <v>17</v>
      </c>
      <c r="B20" s="14">
        <v>138</v>
      </c>
      <c r="C20" s="15">
        <v>5.4</v>
      </c>
      <c r="D20" s="14">
        <v>174</v>
      </c>
      <c r="E20" s="15">
        <v>7.4</v>
      </c>
      <c r="F20" s="14">
        <v>192.06528640000002</v>
      </c>
      <c r="G20" s="15">
        <v>8.32</v>
      </c>
      <c r="H20" s="14">
        <v>193</v>
      </c>
      <c r="I20" s="15">
        <v>8.6</v>
      </c>
      <c r="J20" s="14">
        <v>195</v>
      </c>
      <c r="K20" s="15">
        <v>9.1</v>
      </c>
      <c r="L20" s="23"/>
      <c r="M20" s="24"/>
    </row>
    <row r="21" spans="1:13" ht="15">
      <c r="A21" s="7" t="s">
        <v>18</v>
      </c>
      <c r="B21" s="14">
        <v>108</v>
      </c>
      <c r="C21" s="15">
        <v>4.2</v>
      </c>
      <c r="D21" s="14">
        <v>134</v>
      </c>
      <c r="E21" s="15">
        <v>5.7</v>
      </c>
      <c r="F21" s="14">
        <v>169.4422118</v>
      </c>
      <c r="G21" s="15">
        <v>7.34</v>
      </c>
      <c r="H21" s="14">
        <v>176</v>
      </c>
      <c r="I21" s="15">
        <v>7.8</v>
      </c>
      <c r="J21" s="14">
        <v>179</v>
      </c>
      <c r="K21" s="15">
        <v>8.4</v>
      </c>
      <c r="L21" s="23"/>
      <c r="M21" s="24"/>
    </row>
    <row r="22" spans="1:13" ht="15">
      <c r="A22" s="7" t="s">
        <v>19</v>
      </c>
      <c r="B22" s="14">
        <v>84</v>
      </c>
      <c r="C22" s="15">
        <v>3.3</v>
      </c>
      <c r="D22" s="14">
        <v>100</v>
      </c>
      <c r="E22" s="15">
        <v>4.3</v>
      </c>
      <c r="F22" s="14">
        <v>141.50964009999998</v>
      </c>
      <c r="G22" s="15">
        <v>6.13</v>
      </c>
      <c r="H22" s="14">
        <v>149</v>
      </c>
      <c r="I22" s="15">
        <v>6.6</v>
      </c>
      <c r="J22" s="14">
        <v>161</v>
      </c>
      <c r="K22" s="15">
        <v>7.5</v>
      </c>
      <c r="L22" s="23"/>
      <c r="M22" s="24"/>
    </row>
    <row r="23" spans="1:13" ht="15">
      <c r="A23" s="7" t="s">
        <v>20</v>
      </c>
      <c r="B23" s="14">
        <v>65</v>
      </c>
      <c r="C23" s="15">
        <v>2.5</v>
      </c>
      <c r="D23" s="14">
        <v>75</v>
      </c>
      <c r="E23" s="15">
        <v>3.2</v>
      </c>
      <c r="F23" s="14">
        <v>108</v>
      </c>
      <c r="G23" s="15">
        <v>4.7</v>
      </c>
      <c r="H23" s="14">
        <v>123</v>
      </c>
      <c r="I23" s="15">
        <v>5.5</v>
      </c>
      <c r="J23" s="14">
        <v>133</v>
      </c>
      <c r="K23" s="15">
        <v>6.2</v>
      </c>
      <c r="L23" s="23"/>
      <c r="M23" s="24"/>
    </row>
    <row r="24" spans="1:13" ht="15">
      <c r="A24" s="7" t="s">
        <v>21</v>
      </c>
      <c r="B24" s="14">
        <v>48</v>
      </c>
      <c r="C24" s="15">
        <v>1.9</v>
      </c>
      <c r="D24" s="14">
        <v>56</v>
      </c>
      <c r="E24" s="15">
        <v>2.4</v>
      </c>
      <c r="F24" s="14">
        <v>80</v>
      </c>
      <c r="G24" s="15">
        <v>3.4</v>
      </c>
      <c r="H24" s="14">
        <v>98</v>
      </c>
      <c r="I24" s="15">
        <v>4.4</v>
      </c>
      <c r="J24" s="14">
        <v>107</v>
      </c>
      <c r="K24" s="15">
        <v>5</v>
      </c>
      <c r="L24" s="23"/>
      <c r="M24" s="24"/>
    </row>
    <row r="25" spans="1:13" ht="15">
      <c r="A25" s="7" t="s">
        <v>22</v>
      </c>
      <c r="B25" s="14">
        <v>67</v>
      </c>
      <c r="C25" s="15">
        <v>2.6</v>
      </c>
      <c r="D25" s="14">
        <v>74</v>
      </c>
      <c r="E25" s="15">
        <v>3.2</v>
      </c>
      <c r="F25" s="14">
        <v>109.19096210000001</v>
      </c>
      <c r="G25" s="15">
        <v>4.73</v>
      </c>
      <c r="H25" s="14">
        <v>136</v>
      </c>
      <c r="I25" s="15">
        <v>6.1</v>
      </c>
      <c r="J25" s="14">
        <v>147</v>
      </c>
      <c r="K25" s="15">
        <v>6.9</v>
      </c>
      <c r="L25" s="23"/>
      <c r="M25" s="24"/>
    </row>
    <row r="26" spans="1:13" ht="15">
      <c r="A26" s="7" t="s">
        <v>23</v>
      </c>
      <c r="B26" s="14">
        <v>41</v>
      </c>
      <c r="C26" s="15">
        <v>1.6</v>
      </c>
      <c r="D26" s="14">
        <v>45</v>
      </c>
      <c r="E26" s="15">
        <v>1.9</v>
      </c>
      <c r="F26" s="14">
        <v>66.2532899</v>
      </c>
      <c r="G26" s="15">
        <v>2.87</v>
      </c>
      <c r="H26" s="14">
        <v>90</v>
      </c>
      <c r="I26" s="15">
        <v>4</v>
      </c>
      <c r="J26" s="14">
        <v>95</v>
      </c>
      <c r="K26" s="15">
        <v>4.4</v>
      </c>
      <c r="L26" s="23"/>
      <c r="M26" s="24"/>
    </row>
    <row r="27" spans="1:13" ht="15">
      <c r="A27" s="7" t="s">
        <v>24</v>
      </c>
      <c r="B27" s="14">
        <v>30</v>
      </c>
      <c r="C27" s="15">
        <v>1.2</v>
      </c>
      <c r="D27" s="14">
        <v>54</v>
      </c>
      <c r="E27" s="15">
        <v>2.3</v>
      </c>
      <c r="F27" s="14">
        <v>78.2573703</v>
      </c>
      <c r="G27" s="15">
        <v>3.39</v>
      </c>
      <c r="H27" s="14">
        <v>107</v>
      </c>
      <c r="I27" s="15">
        <v>4.8</v>
      </c>
      <c r="J27" s="14">
        <v>115</v>
      </c>
      <c r="K27" s="15">
        <v>5.4</v>
      </c>
      <c r="L27" s="23"/>
      <c r="M27" s="24"/>
    </row>
    <row r="28" spans="1:13" ht="15">
      <c r="A28" s="7" t="s">
        <v>25</v>
      </c>
      <c r="B28" s="14">
        <v>22</v>
      </c>
      <c r="C28" s="15">
        <v>0.9</v>
      </c>
      <c r="D28" s="14">
        <v>25</v>
      </c>
      <c r="E28" s="15">
        <v>1.1</v>
      </c>
      <c r="F28" s="14">
        <v>35.7813935</v>
      </c>
      <c r="G28" s="15">
        <v>1.55</v>
      </c>
      <c r="H28" s="14">
        <v>45</v>
      </c>
      <c r="I28" s="15">
        <v>2</v>
      </c>
      <c r="J28" s="14">
        <v>62</v>
      </c>
      <c r="K28" s="15">
        <v>2.9</v>
      </c>
      <c r="L28" s="23"/>
      <c r="M28" s="24"/>
    </row>
    <row r="29" spans="1:13" ht="15">
      <c r="A29" s="8" t="s">
        <v>26</v>
      </c>
      <c r="B29" s="16">
        <v>14</v>
      </c>
      <c r="C29" s="17">
        <v>0.6</v>
      </c>
      <c r="D29" s="16">
        <v>33</v>
      </c>
      <c r="E29" s="17">
        <v>1.4</v>
      </c>
      <c r="F29" s="16">
        <v>42.2451291</v>
      </c>
      <c r="G29" s="17">
        <v>1.83</v>
      </c>
      <c r="H29" s="16">
        <v>55</v>
      </c>
      <c r="I29" s="17">
        <v>2.4</v>
      </c>
      <c r="J29" s="16">
        <v>73</v>
      </c>
      <c r="K29" s="17">
        <v>3.4</v>
      </c>
      <c r="L29" s="23"/>
      <c r="M29" s="24"/>
    </row>
    <row r="30" spans="1:13" ht="15">
      <c r="A30" s="9" t="s">
        <v>27</v>
      </c>
      <c r="B30" s="12">
        <v>2561</v>
      </c>
      <c r="C30" s="30">
        <v>100</v>
      </c>
      <c r="D30" s="12">
        <v>2352</v>
      </c>
      <c r="E30" s="30">
        <v>100</v>
      </c>
      <c r="F30" s="12">
        <v>2308</v>
      </c>
      <c r="G30" s="30">
        <v>100</v>
      </c>
      <c r="H30" s="12">
        <f>SUM(H9:H29)</f>
        <v>2245</v>
      </c>
      <c r="I30" s="30">
        <f>SUM(I9:I29)</f>
        <v>100</v>
      </c>
      <c r="J30" s="12">
        <f>SUM(J9:J29)</f>
        <v>2142</v>
      </c>
      <c r="K30" s="30">
        <f>SUM(K9:K29)</f>
        <v>100.00000000000003</v>
      </c>
      <c r="L30" s="23"/>
      <c r="M30" s="27"/>
    </row>
    <row r="31" spans="1:13" ht="15">
      <c r="A31" s="10" t="s">
        <v>28</v>
      </c>
      <c r="B31" s="31">
        <v>8804</v>
      </c>
      <c r="C31" s="32" t="s">
        <v>5</v>
      </c>
      <c r="D31" s="31">
        <v>10480</v>
      </c>
      <c r="E31" s="32" t="s">
        <v>5</v>
      </c>
      <c r="F31" s="31">
        <v>11663.484999999999</v>
      </c>
      <c r="G31" s="32" t="s">
        <v>5</v>
      </c>
      <c r="H31" s="31">
        <v>12761</v>
      </c>
      <c r="I31" s="32" t="s">
        <v>5</v>
      </c>
      <c r="J31" s="31">
        <v>13813</v>
      </c>
      <c r="K31" s="32" t="s">
        <v>5</v>
      </c>
      <c r="L31" s="28"/>
      <c r="M31" s="20"/>
    </row>
    <row r="32" spans="1:13" ht="15">
      <c r="A32" s="10" t="s">
        <v>29</v>
      </c>
      <c r="B32" s="7"/>
      <c r="C32" s="33"/>
      <c r="D32" s="7"/>
      <c r="E32" s="33"/>
      <c r="F32" s="7"/>
      <c r="G32" s="33"/>
      <c r="H32" s="7"/>
      <c r="I32" s="33"/>
      <c r="J32" s="7"/>
      <c r="K32" s="33"/>
      <c r="L32" s="1"/>
      <c r="M32" s="21"/>
    </row>
    <row r="33" spans="1:13" ht="15">
      <c r="A33" s="10" t="s">
        <v>30</v>
      </c>
      <c r="B33" s="7"/>
      <c r="C33" s="33"/>
      <c r="D33" s="7"/>
      <c r="E33" s="33"/>
      <c r="F33" s="7"/>
      <c r="G33" s="33"/>
      <c r="H33" s="7"/>
      <c r="I33" s="33"/>
      <c r="J33" s="7"/>
      <c r="K33" s="33"/>
      <c r="L33" s="1"/>
      <c r="M33" s="21"/>
    </row>
    <row r="34" spans="1:13" ht="15">
      <c r="A34" s="11" t="s">
        <v>31</v>
      </c>
      <c r="B34" s="34">
        <v>57.9</v>
      </c>
      <c r="C34" s="35" t="s">
        <v>5</v>
      </c>
      <c r="D34" s="34">
        <v>57.6</v>
      </c>
      <c r="E34" s="35" t="s">
        <v>5</v>
      </c>
      <c r="F34" s="36">
        <v>57.273358078127444</v>
      </c>
      <c r="G34" s="35" t="s">
        <v>5</v>
      </c>
      <c r="H34" s="34">
        <v>57.7</v>
      </c>
      <c r="I34" s="35" t="s">
        <v>5</v>
      </c>
      <c r="J34" s="34">
        <v>58.4</v>
      </c>
      <c r="K34" s="35" t="s">
        <v>5</v>
      </c>
      <c r="L34" s="29"/>
      <c r="M34" s="22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</row>
    <row r="36" spans="1:12" ht="30" customHeight="1">
      <c r="A36" s="39" t="s">
        <v>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"/>
    </row>
    <row r="37" spans="1:12" ht="15">
      <c r="A37" s="38"/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</row>
    <row r="38" spans="1:12" ht="15">
      <c r="A38" s="38"/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9">
    <mergeCell ref="A36:K36"/>
    <mergeCell ref="A3:J3"/>
    <mergeCell ref="A5:A6"/>
    <mergeCell ref="L5:M5"/>
    <mergeCell ref="J5:K5"/>
    <mergeCell ref="B5:C5"/>
    <mergeCell ref="D5:E5"/>
    <mergeCell ref="F5:G5"/>
    <mergeCell ref="H5:I5"/>
  </mergeCells>
  <printOptions/>
  <pageMargins left="1.0236220472440944" right="0.7874015748031497" top="1.220472440944882" bottom="1.0236220472440944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cermakova</cp:lastModifiedBy>
  <cp:lastPrinted>2006-07-18T07:27:51Z</cp:lastPrinted>
  <dcterms:created xsi:type="dcterms:W3CDTF">2001-09-13T06:34:17Z</dcterms:created>
  <dcterms:modified xsi:type="dcterms:W3CDTF">2007-07-12T11:21:59Z</dcterms:modified>
  <cp:category/>
  <cp:version/>
  <cp:contentType/>
  <cp:contentStatus/>
</cp:coreProperties>
</file>