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.3.1.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<sst xmlns="http://schemas.openxmlformats.org/spreadsheetml/2006/main" count="18" uniqueCount="18">
  <si>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Tab. 3.1.2  Počet obyvatel k 31. 12. podle okresů </t>
  </si>
  <si>
    <r>
      <t>2000</t>
    </r>
    <r>
      <rPr>
        <vertAlign val="superscript"/>
        <sz val="8"/>
        <rFont val="Arial CE"/>
        <family val="2"/>
      </rPr>
      <t>1)</t>
    </r>
  </si>
  <si>
    <t>Rozdíl
2004 - 2000</t>
  </si>
  <si>
    <t>Struktura v %</t>
  </si>
  <si>
    <t>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</si>
  <si>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</si>
  <si>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</si>
  <si>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</si>
  <si>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</si>
  <si>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</si>
  <si>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</si>
  <si>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</si>
  <si>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</si>
  <si>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</si>
  <si>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</si>
  <si>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</si>
  <si>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</si>
  <si>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r>
      <t>1)</t>
    </r>
    <r>
      <rPr>
        <sz val="8"/>
        <rFont val="Arial CE"/>
        <family val="2"/>
      </rPr>
      <t xml:space="preserve"> stav k 1. 1. 2001 (počet obyvatel zpětně bilancován podle výsledků SLDB 2001)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</si>
</sst>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4" fillId="0" borderId="3" xfId="19" applyNumberFormat="1" applyFont="1" applyFill="1" applyBorder="1">
      <alignment/>
      <protection/>
    </xf>
    <xf numFmtId="3" fontId="4" fillId="0" borderId="3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2" fillId="0" borderId="4" xfId="19" applyNumberFormat="1" applyFont="1" applyFill="1" applyBorder="1">
      <alignment/>
      <protection/>
    </xf>
    <xf numFmtId="3" fontId="2" fillId="0" borderId="4" xfId="0" applyNumberFormat="1" applyFont="1" applyFill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3.1.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17.375" style="0" customWidth="1"/>
    <col min="2" max="9" width="8.6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9.7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3" ht="12.75" customHeight="1">
      <c r="A3" s="20"/>
      <c r="B3" s="22" t="s">
        <v>1</v>
      </c>
      <c r="C3" s="22">
        <v>2001</v>
      </c>
      <c r="D3" s="22">
        <v>2002</v>
      </c>
      <c r="E3" s="22">
        <v>2003</v>
      </c>
      <c r="F3" s="22">
        <v>2004</v>
      </c>
      <c r="G3" s="25" t="s">
        <v>2</v>
      </c>
      <c r="H3" s="27" t="s">
        <v>3</v>
      </c>
      <c r="I3" s="28"/>
      <c r="L3" s="24"/>
      <c r="M3" s="24"/>
    </row>
    <row r="4" spans="1:13" ht="24" customHeight="1" thickBot="1">
      <c r="A4" s="21"/>
      <c r="B4" s="23"/>
      <c r="C4" s="23"/>
      <c r="D4" s="23"/>
      <c r="E4" s="23"/>
      <c r="F4" s="23"/>
      <c r="G4" s="26"/>
      <c r="H4" s="4">
        <v>2000</v>
      </c>
      <c r="I4" s="5">
        <v>2004</v>
      </c>
      <c r="L4" s="3"/>
      <c r="M4" s="3"/>
    </row>
    <row r="5" spans="1:13" ht="15" customHeight="1">
      <c r="A5" s="6" t="s">
        <v>4</v>
      </c>
      <c r="B5" s="7">
        <v>1121591</v>
      </c>
      <c r="C5" s="8">
        <v>1123931</v>
      </c>
      <c r="D5" s="8">
        <v>1128674</v>
      </c>
      <c r="E5" s="8">
        <v>1135795</v>
      </c>
      <c r="F5" s="8">
        <v>1144071</v>
      </c>
      <c r="G5" s="8">
        <f>+F5-B5</f>
        <v>22480</v>
      </c>
      <c r="H5" s="9">
        <v>100</v>
      </c>
      <c r="I5" s="10">
        <v>100</v>
      </c>
      <c r="L5" s="11"/>
      <c r="M5" s="11"/>
    </row>
    <row r="6" spans="1:13" ht="12.75">
      <c r="A6" s="12" t="s">
        <v>5</v>
      </c>
      <c r="B6" s="13">
        <v>93167</v>
      </c>
      <c r="C6" s="14">
        <v>93082</v>
      </c>
      <c r="D6" s="14">
        <v>93220</v>
      </c>
      <c r="E6" s="14">
        <v>93392</v>
      </c>
      <c r="F6" s="14">
        <v>93301</v>
      </c>
      <c r="G6" s="14">
        <f aca="true" t="shared" si="0" ref="G6:G17">+F6-B6</f>
        <v>134</v>
      </c>
      <c r="H6" s="15">
        <f>+B6*100/B$5</f>
        <v>8.306682204118971</v>
      </c>
      <c r="I6" s="16">
        <f>+F6*100/F$5</f>
        <v>8.155175684026604</v>
      </c>
      <c r="L6" s="17"/>
      <c r="M6" s="17"/>
    </row>
    <row r="7" spans="1:13" ht="12.75">
      <c r="A7" s="12" t="s">
        <v>6</v>
      </c>
      <c r="B7" s="13">
        <v>75675</v>
      </c>
      <c r="C7" s="14">
        <v>75855</v>
      </c>
      <c r="D7" s="14">
        <v>76101</v>
      </c>
      <c r="E7" s="14">
        <v>76773</v>
      </c>
      <c r="F7" s="14">
        <v>77534</v>
      </c>
      <c r="G7" s="14">
        <f t="shared" si="0"/>
        <v>1859</v>
      </c>
      <c r="H7" s="15">
        <f aca="true" t="shared" si="1" ref="H7:H17">+B7*100/B$5</f>
        <v>6.747111915127707</v>
      </c>
      <c r="I7" s="16">
        <f>+F7*100/F$5</f>
        <v>6.777026950250465</v>
      </c>
      <c r="L7" s="17"/>
      <c r="M7" s="17"/>
    </row>
    <row r="8" spans="1:13" ht="12.75">
      <c r="A8" s="12" t="s">
        <v>7</v>
      </c>
      <c r="B8" s="13">
        <v>150191</v>
      </c>
      <c r="C8" s="14">
        <v>149988</v>
      </c>
      <c r="D8" s="14">
        <v>150181</v>
      </c>
      <c r="E8" s="14">
        <v>150536</v>
      </c>
      <c r="F8" s="14">
        <v>150209</v>
      </c>
      <c r="G8" s="14">
        <f t="shared" si="0"/>
        <v>18</v>
      </c>
      <c r="H8" s="15">
        <f t="shared" si="1"/>
        <v>13.390888478955342</v>
      </c>
      <c r="I8" s="16">
        <f aca="true" t="shared" si="2" ref="I8:I17">+F8*100/F$5</f>
        <v>13.129342497100268</v>
      </c>
      <c r="L8" s="17"/>
      <c r="M8" s="17"/>
    </row>
    <row r="9" spans="1:13" ht="12.75">
      <c r="A9" s="12" t="s">
        <v>8</v>
      </c>
      <c r="B9" s="13">
        <v>95700</v>
      </c>
      <c r="C9" s="14">
        <v>95576</v>
      </c>
      <c r="D9" s="14">
        <v>95523</v>
      </c>
      <c r="E9" s="14">
        <v>95786</v>
      </c>
      <c r="F9" s="14">
        <v>96000</v>
      </c>
      <c r="G9" s="14">
        <f t="shared" si="0"/>
        <v>300</v>
      </c>
      <c r="H9" s="15">
        <f t="shared" si="1"/>
        <v>8.532522104760114</v>
      </c>
      <c r="I9" s="16">
        <f t="shared" si="2"/>
        <v>8.391087616065786</v>
      </c>
      <c r="L9" s="17"/>
      <c r="M9" s="17"/>
    </row>
    <row r="10" spans="1:13" ht="12.75">
      <c r="A10" s="12" t="s">
        <v>9</v>
      </c>
      <c r="B10" s="13">
        <v>73639</v>
      </c>
      <c r="C10" s="14">
        <v>73374</v>
      </c>
      <c r="D10" s="14">
        <v>73337</v>
      </c>
      <c r="E10" s="14">
        <v>73452</v>
      </c>
      <c r="F10" s="14">
        <v>73295</v>
      </c>
      <c r="G10" s="14">
        <f t="shared" si="0"/>
        <v>-344</v>
      </c>
      <c r="H10" s="15">
        <f t="shared" si="1"/>
        <v>6.565584067632497</v>
      </c>
      <c r="I10" s="16">
        <f t="shared" si="2"/>
        <v>6.40650798770356</v>
      </c>
      <c r="L10" s="17"/>
      <c r="M10" s="17"/>
    </row>
    <row r="11" spans="1:13" ht="12.75">
      <c r="A11" s="12" t="s">
        <v>10</v>
      </c>
      <c r="B11" s="13">
        <v>94655</v>
      </c>
      <c r="C11" s="14">
        <v>94722</v>
      </c>
      <c r="D11" s="14">
        <v>94868</v>
      </c>
      <c r="E11" s="14">
        <v>95315</v>
      </c>
      <c r="F11" s="14">
        <v>95470</v>
      </c>
      <c r="G11" s="14">
        <f t="shared" si="0"/>
        <v>815</v>
      </c>
      <c r="H11" s="15">
        <f t="shared" si="1"/>
        <v>8.439350886374802</v>
      </c>
      <c r="I11" s="16">
        <f t="shared" si="2"/>
        <v>8.34476181985209</v>
      </c>
      <c r="L11" s="17"/>
      <c r="M11" s="17"/>
    </row>
    <row r="12" spans="1:13" ht="12.75">
      <c r="A12" s="12" t="s">
        <v>11</v>
      </c>
      <c r="B12" s="13">
        <v>114306</v>
      </c>
      <c r="C12" s="14">
        <v>114127</v>
      </c>
      <c r="D12" s="14">
        <v>114042</v>
      </c>
      <c r="E12" s="14">
        <v>114664</v>
      </c>
      <c r="F12" s="14">
        <v>115198</v>
      </c>
      <c r="G12" s="14">
        <f t="shared" si="0"/>
        <v>892</v>
      </c>
      <c r="H12" s="15">
        <f t="shared" si="1"/>
        <v>10.191415587321938</v>
      </c>
      <c r="I12" s="16">
        <f t="shared" si="2"/>
        <v>10.069130324953608</v>
      </c>
      <c r="L12" s="17"/>
      <c r="M12" s="17"/>
    </row>
    <row r="13" spans="1:13" ht="12.75">
      <c r="A13" s="12" t="s">
        <v>12</v>
      </c>
      <c r="B13" s="13">
        <v>84139</v>
      </c>
      <c r="C13" s="14">
        <v>84323</v>
      </c>
      <c r="D13" s="14">
        <v>84784</v>
      </c>
      <c r="E13" s="14">
        <v>85408</v>
      </c>
      <c r="F13" s="14">
        <v>86219</v>
      </c>
      <c r="G13" s="14">
        <f t="shared" si="0"/>
        <v>2080</v>
      </c>
      <c r="H13" s="15">
        <f t="shared" si="1"/>
        <v>7.501754204518403</v>
      </c>
      <c r="I13" s="16">
        <f t="shared" si="2"/>
        <v>7.536158158016417</v>
      </c>
      <c r="L13" s="17"/>
      <c r="M13" s="17"/>
    </row>
    <row r="14" spans="1:13" ht="12.75">
      <c r="A14" s="12" t="s">
        <v>13</v>
      </c>
      <c r="B14" s="13">
        <v>95744</v>
      </c>
      <c r="C14" s="14">
        <v>96752</v>
      </c>
      <c r="D14" s="14">
        <v>98453</v>
      </c>
      <c r="E14" s="14">
        <v>100265</v>
      </c>
      <c r="F14" s="14">
        <v>103397</v>
      </c>
      <c r="G14" s="14">
        <f t="shared" si="0"/>
        <v>7653</v>
      </c>
      <c r="H14" s="15">
        <f t="shared" si="1"/>
        <v>8.536445103428969</v>
      </c>
      <c r="I14" s="16">
        <f t="shared" si="2"/>
        <v>9.037638398316188</v>
      </c>
      <c r="L14" s="17"/>
      <c r="M14" s="17"/>
    </row>
    <row r="15" spans="1:13" ht="12.75">
      <c r="A15" s="12" t="s">
        <v>14</v>
      </c>
      <c r="B15" s="13">
        <v>82592</v>
      </c>
      <c r="C15" s="14">
        <v>84572</v>
      </c>
      <c r="D15" s="14">
        <v>86777</v>
      </c>
      <c r="E15" s="14">
        <v>88896</v>
      </c>
      <c r="F15" s="14">
        <v>92049</v>
      </c>
      <c r="G15" s="14">
        <f t="shared" si="0"/>
        <v>9457</v>
      </c>
      <c r="H15" s="15">
        <f t="shared" si="1"/>
        <v>7.36382513768388</v>
      </c>
      <c r="I15" s="16">
        <f t="shared" si="2"/>
        <v>8.045741916367078</v>
      </c>
      <c r="L15" s="17"/>
      <c r="M15" s="17"/>
    </row>
    <row r="16" spans="1:13" ht="12.75">
      <c r="A16" s="12" t="s">
        <v>15</v>
      </c>
      <c r="B16" s="13">
        <v>107738</v>
      </c>
      <c r="C16" s="14">
        <v>107474</v>
      </c>
      <c r="D16" s="14">
        <v>107260</v>
      </c>
      <c r="E16" s="14">
        <v>107037</v>
      </c>
      <c r="F16" s="14">
        <v>107048</v>
      </c>
      <c r="G16" s="14">
        <f t="shared" si="0"/>
        <v>-690</v>
      </c>
      <c r="H16" s="15">
        <f t="shared" si="1"/>
        <v>9.60581887693464</v>
      </c>
      <c r="I16" s="16">
        <f t="shared" si="2"/>
        <v>9.35676194921469</v>
      </c>
      <c r="L16" s="17"/>
      <c r="M16" s="17"/>
    </row>
    <row r="17" spans="1:13" ht="12.75">
      <c r="A17" s="12" t="s">
        <v>16</v>
      </c>
      <c r="B17" s="13">
        <v>54045</v>
      </c>
      <c r="C17" s="14">
        <v>54086</v>
      </c>
      <c r="D17" s="14">
        <v>54128</v>
      </c>
      <c r="E17" s="14">
        <v>54271</v>
      </c>
      <c r="F17" s="14">
        <v>54351</v>
      </c>
      <c r="G17" s="14">
        <f t="shared" si="0"/>
        <v>306</v>
      </c>
      <c r="H17" s="15">
        <f t="shared" si="1"/>
        <v>4.818601433142741</v>
      </c>
      <c r="I17" s="16">
        <f t="shared" si="2"/>
        <v>4.750666698133245</v>
      </c>
      <c r="L17" s="17"/>
      <c r="M17" s="17"/>
    </row>
    <row r="18" spans="1:9" ht="6.75" customHeight="1">
      <c r="A18" s="2"/>
      <c r="B18" s="2"/>
      <c r="C18" s="2"/>
      <c r="D18" s="2"/>
      <c r="E18" s="2"/>
      <c r="F18" s="2"/>
      <c r="G18" s="2"/>
      <c r="H18" s="18"/>
      <c r="I18" s="18"/>
    </row>
    <row r="19" spans="1:9" ht="12.75">
      <c r="A19" s="19" t="s">
        <v>17</v>
      </c>
      <c r="B19" s="2"/>
      <c r="C19" s="2"/>
      <c r="D19" s="2"/>
      <c r="E19" s="2"/>
      <c r="F19" s="2"/>
      <c r="G19" s="2"/>
      <c r="H19" s="2"/>
      <c r="I19" s="2"/>
    </row>
  </sheetData>
  <mergeCells count="9">
    <mergeCell ref="L3:M3"/>
    <mergeCell ref="E3:E4"/>
    <mergeCell ref="F3:F4"/>
    <mergeCell ref="G3:G4"/>
    <mergeCell ref="H3:I3"/>
    <mergeCell ref="A3:A4"/>
    <mergeCell ref="B3:B4"/>
    <mergeCell ref="C3:C4"/>
    <mergeCell ref="D3:D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2006-01-04T15:00:00Z</dcterms:created>
  <dcterms:modified xsi:type="dcterms:W3CDTF">2006-01-26T14:08:28Z</dcterms:modified>
  <cp:category/>
  <cp:version/>
  <cp:contentType/>
  <cp:contentStatus/>
</cp:coreProperties>
</file>