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20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<sst xmlns="http://schemas.openxmlformats.org/spreadsheetml/2006/main" count="41" uniqueCount="41">
  <si>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SPRÁVNÍ OBVODY</t>
  </si>
  <si>
    <t>ADMINISTRATIVE DISTRICTS</t>
  </si>
  <si>
    <t>v ha</t>
  </si>
  <si>
    <t>Hectares</t>
  </si>
  <si>
    <t>z toho</t>
  </si>
  <si>
    <t>v tom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</si>
  <si>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</si>
  <si>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</si>
  <si>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</si>
  <si>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</si>
  <si>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</si>
  <si>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</si>
  <si>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</si>
  <si>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</si>
  <si>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</si>
  <si>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</si>
  <si>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</si>
  <si>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</si>
  <si>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</si>
  <si>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</si>
  <si>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</si>
  <si>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</si>
  <si>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</si>
  <si>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</si>
  <si>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</si>
  <si>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</si>
  <si>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</si>
  <si>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</si>
  <si>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</si>
  <si>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r>
      <t>12-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Bilance půdy podle správních obvodů obcí s rozšířenou působností k 31. 12. 2004</t>
    </r>
  </si>
  <si>
    <r>
      <t xml:space="preserve">Kraj, SO ORP
</t>
    </r>
    <r>
      <rPr>
        <i/>
        <sz val="8"/>
        <rFont val="Arial CE"/>
        <family val="2"/>
      </rPr>
      <t>Region, AD MEP</t>
    </r>
  </si>
  <si>
    <r>
      <t xml:space="preserve">ostatní
</t>
    </r>
    <r>
      <rPr>
        <i/>
        <sz val="8"/>
        <rFont val="Arial CE"/>
        <family val="2"/>
      </rPr>
      <t>Other
areas</t>
    </r>
  </si>
  <si>
    <r>
      <t xml:space="preserve">orná
půda
</t>
    </r>
    <r>
      <rPr>
        <i/>
        <sz val="8"/>
        <rFont val="Arial CE"/>
        <family val="2"/>
      </rPr>
      <t>Arable
land</t>
    </r>
  </si>
  <si>
    <r>
      <t xml:space="preserve">Nezemě-
dělská
půda
</t>
    </r>
    <r>
      <rPr>
        <i/>
        <sz val="8"/>
        <rFont val="Arial CE"/>
        <family val="2"/>
      </rPr>
      <t>Non-agri-
cultural land</t>
    </r>
  </si>
  <si>
    <r>
      <t xml:space="preserve">Země-
dělská
půda
</t>
    </r>
    <r>
      <rPr>
        <i/>
        <sz val="8"/>
        <rFont val="Arial CE"/>
        <family val="2"/>
      </rPr>
      <t>Agricul-
tural
land</t>
    </r>
  </si>
  <si>
    <r>
      <t xml:space="preserve">zasta-
věné
plochy
</t>
    </r>
    <r>
      <rPr>
        <i/>
        <sz val="8"/>
        <rFont val="Arial CE"/>
        <family val="2"/>
      </rPr>
      <t>Built-up
areas</t>
    </r>
  </si>
  <si>
    <r>
      <t xml:space="preserve">vodní
plochy
</t>
    </r>
    <r>
      <rPr>
        <i/>
        <sz val="8"/>
        <rFont val="Arial CE"/>
        <family val="2"/>
      </rPr>
      <t>Water
surface
areas</t>
    </r>
  </si>
  <si>
    <r>
      <t xml:space="preserve">lesní
pozemky
</t>
    </r>
    <r>
      <rPr>
        <i/>
        <sz val="8"/>
        <rFont val="Arial CE"/>
        <family val="2"/>
      </rPr>
      <t>Forest
land</t>
    </r>
  </si>
  <si>
    <r>
      <t xml:space="preserve">zahrady,
ovocné
sady
</t>
    </r>
    <r>
      <rPr>
        <i/>
        <sz val="8"/>
        <rFont val="Arial CE"/>
        <family val="2"/>
      </rPr>
      <t>Gardens,
orchards</t>
    </r>
  </si>
  <si>
    <t xml:space="preserve">          Land use: by administrative district of municipalities with extended powers, 31 December 2004</t>
  </si>
  <si>
    <r>
      <t xml:space="preserve">trvalé
travní
porosty
</t>
    </r>
    <r>
      <rPr>
        <i/>
        <sz val="8"/>
        <rFont val="Arial CE"/>
        <family val="2"/>
      </rPr>
      <t>Perma-
nent
grass-
land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</si>
</sst>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23" applyNumberFormat="1" applyFont="1" applyFill="1" applyBorder="1" applyAlignment="1">
      <alignment horizontal="center" vertical="center" wrapText="1"/>
    </xf>
    <xf numFmtId="0" fontId="6" fillId="0" borderId="4" xfId="23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6" xfId="23" applyNumberFormat="1" applyFont="1" applyFill="1" applyBorder="1" applyAlignment="1">
      <alignment/>
    </xf>
    <xf numFmtId="3" fontId="6" fillId="0" borderId="6" xfId="24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75390625" style="2" customWidth="1"/>
    <col min="2" max="2" width="7.625" style="2" customWidth="1"/>
    <col min="3" max="3" width="7.375" style="2" customWidth="1"/>
    <col min="4" max="4" width="7.625" style="2" customWidth="1"/>
    <col min="5" max="5" width="7.375" style="2" customWidth="1"/>
    <col min="6" max="6" width="7.625" style="2" customWidth="1"/>
    <col min="7" max="9" width="7.375" style="2" customWidth="1"/>
    <col min="10" max="10" width="7.375" style="5" customWidth="1"/>
    <col min="11" max="16384" width="9.1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7"/>
      <c r="H1" s="17"/>
      <c r="I1" s="17"/>
      <c r="J1" s="3" t="s">
        <v>1</v>
      </c>
    </row>
    <row r="2" spans="1:10" s="24" customFormat="1" ht="11.25">
      <c r="A2" s="21"/>
      <c r="B2" s="26"/>
      <c r="C2" s="26"/>
      <c r="D2" s="26"/>
      <c r="E2" s="26"/>
      <c r="F2" s="26"/>
      <c r="G2" s="21"/>
      <c r="H2" s="21"/>
      <c r="I2" s="21"/>
      <c r="J2" s="27"/>
    </row>
    <row r="3" spans="1:10" ht="12.75">
      <c r="A3" s="18" t="s">
        <v>29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19" t="s">
        <v>39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24" customFormat="1" ht="12" thickBot="1">
      <c r="A5" s="21" t="s">
        <v>2</v>
      </c>
      <c r="B5" s="23"/>
      <c r="C5" s="23"/>
      <c r="D5" s="23"/>
      <c r="E5" s="23"/>
      <c r="F5" s="23"/>
      <c r="G5" s="23"/>
      <c r="H5" s="23"/>
      <c r="J5" s="22" t="s">
        <v>3</v>
      </c>
    </row>
    <row r="6" spans="1:10" s="25" customFormat="1" ht="12" customHeight="1">
      <c r="A6" s="33" t="s">
        <v>30</v>
      </c>
      <c r="B6" s="28" t="s">
        <v>34</v>
      </c>
      <c r="C6" s="30" t="s">
        <v>4</v>
      </c>
      <c r="D6" s="31"/>
      <c r="E6" s="32"/>
      <c r="F6" s="28" t="s">
        <v>33</v>
      </c>
      <c r="G6" s="30" t="s">
        <v>5</v>
      </c>
      <c r="H6" s="31"/>
      <c r="I6" s="31"/>
      <c r="J6" s="31"/>
    </row>
    <row r="7" spans="1:10" s="25" customFormat="1" ht="79.5" thickBot="1">
      <c r="A7" s="34"/>
      <c r="B7" s="29"/>
      <c r="C7" s="7" t="s">
        <v>32</v>
      </c>
      <c r="D7" s="7" t="s">
        <v>38</v>
      </c>
      <c r="E7" s="7" t="s">
        <v>40</v>
      </c>
      <c r="F7" s="29"/>
      <c r="G7" s="8" t="s">
        <v>37</v>
      </c>
      <c r="H7" s="8" t="s">
        <v>36</v>
      </c>
      <c r="I7" s="8" t="s">
        <v>35</v>
      </c>
      <c r="J7" s="9" t="s">
        <v>31</v>
      </c>
    </row>
    <row r="8" spans="1:10" s="24" customFormat="1" ht="18" customHeight="1">
      <c r="A8" s="6" t="s">
        <v>6</v>
      </c>
      <c r="B8" s="12">
        <v>284442.059</v>
      </c>
      <c r="C8" s="12">
        <v>178386</v>
      </c>
      <c r="D8" s="12">
        <v>18318.9542</v>
      </c>
      <c r="E8" s="12">
        <v>87737.0265</v>
      </c>
      <c r="F8" s="12">
        <v>269063.7466</v>
      </c>
      <c r="G8" s="12">
        <v>196256.84360000002</v>
      </c>
      <c r="H8" s="12">
        <v>11343</v>
      </c>
      <c r="I8" s="12">
        <v>12392.4084</v>
      </c>
      <c r="J8" s="10">
        <v>49071.494600000005</v>
      </c>
    </row>
    <row r="9" spans="1:10" s="25" customFormat="1" ht="12" customHeight="1">
      <c r="A9" s="4" t="s">
        <v>7</v>
      </c>
      <c r="B9" s="11">
        <v>12365.343299999999</v>
      </c>
      <c r="C9" s="13">
        <v>9665.492599999998</v>
      </c>
      <c r="D9" s="11">
        <f aca="true" t="shared" si="0" ref="D9:D30">B9-C9-E9</f>
        <v>586.099400000001</v>
      </c>
      <c r="E9" s="14">
        <v>2113.7513</v>
      </c>
      <c r="F9" s="11">
        <v>4787.8962</v>
      </c>
      <c r="G9" s="15">
        <v>2482.4059</v>
      </c>
      <c r="H9" s="11">
        <v>727.2441000000001</v>
      </c>
      <c r="I9" s="11">
        <v>350.8658</v>
      </c>
      <c r="J9" s="13">
        <v>1227.3803999999998</v>
      </c>
    </row>
    <row r="10" spans="1:10" s="25" customFormat="1" ht="12" customHeight="1">
      <c r="A10" s="4" t="s">
        <v>8</v>
      </c>
      <c r="B10" s="11">
        <v>2656.4548999999997</v>
      </c>
      <c r="C10" s="13">
        <v>1958.0956</v>
      </c>
      <c r="D10" s="11">
        <f t="shared" si="0"/>
        <v>432.66609999999963</v>
      </c>
      <c r="E10" s="14">
        <v>265.6932</v>
      </c>
      <c r="F10" s="16">
        <v>2148.9096</v>
      </c>
      <c r="G10" s="11">
        <v>234.5716</v>
      </c>
      <c r="H10" s="11">
        <v>531.2377</v>
      </c>
      <c r="I10" s="11">
        <v>395.51800000000003</v>
      </c>
      <c r="J10" s="13">
        <v>987.5823</v>
      </c>
    </row>
    <row r="11" spans="1:10" s="25" customFormat="1" ht="12" customHeight="1">
      <c r="A11" s="4" t="s">
        <v>9</v>
      </c>
      <c r="B11" s="11">
        <v>32228.2984</v>
      </c>
      <c r="C11" s="13">
        <v>14472.6066</v>
      </c>
      <c r="D11" s="11">
        <f t="shared" si="0"/>
        <v>588.5306000000019</v>
      </c>
      <c r="E11" s="14">
        <v>17167.1612</v>
      </c>
      <c r="F11" s="16">
        <v>38082.98559999999</v>
      </c>
      <c r="G11" s="11">
        <v>31671.397099999995</v>
      </c>
      <c r="H11" s="11">
        <v>1325.9811</v>
      </c>
      <c r="I11" s="11">
        <v>656.6342999999999</v>
      </c>
      <c r="J11" s="13">
        <v>4428.9731</v>
      </c>
    </row>
    <row r="12" spans="1:10" s="25" customFormat="1" ht="12" customHeight="1">
      <c r="A12" s="4" t="s">
        <v>10</v>
      </c>
      <c r="B12" s="11">
        <v>3562.1495999999997</v>
      </c>
      <c r="C12" s="13">
        <v>2251.8086000000003</v>
      </c>
      <c r="D12" s="11">
        <f t="shared" si="0"/>
        <v>463.23679999999945</v>
      </c>
      <c r="E12" s="14">
        <v>847.1042</v>
      </c>
      <c r="F12" s="16">
        <v>1890.0582</v>
      </c>
      <c r="G12" s="11">
        <v>832.6821</v>
      </c>
      <c r="H12" s="11">
        <v>111.0808</v>
      </c>
      <c r="I12" s="11">
        <v>210.9959</v>
      </c>
      <c r="J12" s="13">
        <v>735.2994</v>
      </c>
    </row>
    <row r="13" spans="1:10" s="25" customFormat="1" ht="12" customHeight="1">
      <c r="A13" s="4" t="s">
        <v>11</v>
      </c>
      <c r="B13" s="11">
        <v>5558.1014</v>
      </c>
      <c r="C13" s="13">
        <v>2625.4751</v>
      </c>
      <c r="D13" s="11">
        <f t="shared" si="0"/>
        <v>708.9344999999994</v>
      </c>
      <c r="E13" s="14">
        <v>2223.6918</v>
      </c>
      <c r="F13" s="16">
        <v>6326.901399999999</v>
      </c>
      <c r="G13" s="11">
        <v>5018.1421</v>
      </c>
      <c r="H13" s="11">
        <v>131.7183</v>
      </c>
      <c r="I13" s="11">
        <v>227.91580000000005</v>
      </c>
      <c r="J13" s="13">
        <v>949.1252</v>
      </c>
    </row>
    <row r="14" spans="1:10" s="25" customFormat="1" ht="12" customHeight="1">
      <c r="A14" s="4" t="s">
        <v>12</v>
      </c>
      <c r="B14" s="11">
        <v>22879.8746</v>
      </c>
      <c r="C14" s="13">
        <v>13426.009600000003</v>
      </c>
      <c r="D14" s="11">
        <f t="shared" si="0"/>
        <v>2117.8992999999964</v>
      </c>
      <c r="E14" s="14">
        <v>7335.9657</v>
      </c>
      <c r="F14" s="16">
        <v>25152.177099999997</v>
      </c>
      <c r="G14" s="11">
        <v>18551.290699999998</v>
      </c>
      <c r="H14" s="11">
        <v>1271.4714999999999</v>
      </c>
      <c r="I14" s="11">
        <v>1092.3233000000002</v>
      </c>
      <c r="J14" s="13">
        <v>4237.0916</v>
      </c>
    </row>
    <row r="15" spans="1:10" s="25" customFormat="1" ht="12" customHeight="1">
      <c r="A15" s="4" t="s">
        <v>13</v>
      </c>
      <c r="B15" s="11">
        <v>6490.997400000001</v>
      </c>
      <c r="C15" s="13">
        <v>1751.8504</v>
      </c>
      <c r="D15" s="11">
        <f t="shared" si="0"/>
        <v>644.2154000000005</v>
      </c>
      <c r="E15" s="14">
        <v>4094.9316000000003</v>
      </c>
      <c r="F15" s="16">
        <v>23224.186899999997</v>
      </c>
      <c r="G15" s="11">
        <v>21073.996</v>
      </c>
      <c r="H15" s="11">
        <v>584.9696</v>
      </c>
      <c r="I15" s="11">
        <v>304.76</v>
      </c>
      <c r="J15" s="13">
        <v>1260.4613000000004</v>
      </c>
    </row>
    <row r="16" spans="1:10" s="25" customFormat="1" ht="12" customHeight="1">
      <c r="A16" s="4" t="s">
        <v>14</v>
      </c>
      <c r="B16" s="11">
        <v>4606.645399999999</v>
      </c>
      <c r="C16" s="13">
        <v>3089.8157</v>
      </c>
      <c r="D16" s="11">
        <f t="shared" si="0"/>
        <v>725.0111999999992</v>
      </c>
      <c r="E16" s="14">
        <v>791.8185000000001</v>
      </c>
      <c r="F16" s="16">
        <v>4213.3747</v>
      </c>
      <c r="G16" s="11">
        <v>1506.2366</v>
      </c>
      <c r="H16" s="11">
        <v>520.9055</v>
      </c>
      <c r="I16" s="11">
        <v>436.11030000000005</v>
      </c>
      <c r="J16" s="13">
        <v>1750.1223</v>
      </c>
    </row>
    <row r="17" spans="1:10" s="25" customFormat="1" ht="12" customHeight="1">
      <c r="A17" s="4" t="s">
        <v>15</v>
      </c>
      <c r="B17" s="11">
        <v>10028.287100000001</v>
      </c>
      <c r="C17" s="13">
        <v>8208.709899999998</v>
      </c>
      <c r="D17" s="11">
        <f t="shared" si="0"/>
        <v>599.0113000000033</v>
      </c>
      <c r="E17" s="14">
        <v>1220.5659</v>
      </c>
      <c r="F17" s="16">
        <v>6504.8207999999995</v>
      </c>
      <c r="G17" s="11">
        <v>4142.1617</v>
      </c>
      <c r="H17" s="11">
        <v>449.77360000000004</v>
      </c>
      <c r="I17" s="11">
        <v>452.10110000000003</v>
      </c>
      <c r="J17" s="13">
        <v>1460.7844</v>
      </c>
    </row>
    <row r="18" spans="1:10" s="25" customFormat="1" ht="12" customHeight="1">
      <c r="A18" s="4" t="s">
        <v>16</v>
      </c>
      <c r="B18" s="11">
        <v>5778.4974999999995</v>
      </c>
      <c r="C18" s="13">
        <v>1556.4989</v>
      </c>
      <c r="D18" s="11">
        <f t="shared" si="0"/>
        <v>416.9373999999989</v>
      </c>
      <c r="E18" s="14">
        <v>3805.0612</v>
      </c>
      <c r="F18" s="16">
        <v>11837.0269</v>
      </c>
      <c r="G18" s="11">
        <v>10405.220800000001</v>
      </c>
      <c r="H18" s="11">
        <v>168.72920000000002</v>
      </c>
      <c r="I18" s="11">
        <v>243.6302</v>
      </c>
      <c r="J18" s="13">
        <v>1019.4467</v>
      </c>
    </row>
    <row r="19" spans="1:10" s="25" customFormat="1" ht="12" customHeight="1">
      <c r="A19" s="4" t="s">
        <v>17</v>
      </c>
      <c r="B19" s="11">
        <v>4431.5617</v>
      </c>
      <c r="C19" s="13">
        <v>3187.9655</v>
      </c>
      <c r="D19" s="11">
        <f t="shared" si="0"/>
        <v>675.4711000000003</v>
      </c>
      <c r="E19" s="14">
        <v>568.1251000000001</v>
      </c>
      <c r="F19" s="16">
        <v>6127.694100000001</v>
      </c>
      <c r="G19" s="11">
        <v>1498.1168</v>
      </c>
      <c r="H19" s="11">
        <v>793.3739</v>
      </c>
      <c r="I19" s="11">
        <v>501.8962</v>
      </c>
      <c r="J19" s="13">
        <v>3334.3072</v>
      </c>
    </row>
    <row r="20" spans="1:10" s="25" customFormat="1" ht="12" customHeight="1">
      <c r="A20" s="4" t="s">
        <v>18</v>
      </c>
      <c r="B20" s="11">
        <v>8040.410600000001</v>
      </c>
      <c r="C20" s="13">
        <v>5862.1187</v>
      </c>
      <c r="D20" s="11">
        <f t="shared" si="0"/>
        <v>765.412800000001</v>
      </c>
      <c r="E20" s="14">
        <v>1412.8791</v>
      </c>
      <c r="F20" s="16">
        <v>4086.2767000000003</v>
      </c>
      <c r="G20" s="11">
        <v>1731.837</v>
      </c>
      <c r="H20" s="11">
        <v>214.88700000000003</v>
      </c>
      <c r="I20" s="11">
        <v>380.66909999999996</v>
      </c>
      <c r="J20" s="13">
        <v>1758.8836000000003</v>
      </c>
    </row>
    <row r="21" spans="1:10" s="25" customFormat="1" ht="12" customHeight="1">
      <c r="A21" s="4" t="s">
        <v>19</v>
      </c>
      <c r="B21" s="11">
        <v>7953.4101</v>
      </c>
      <c r="C21" s="13">
        <v>7054.229299999999</v>
      </c>
      <c r="D21" s="11">
        <f t="shared" si="0"/>
        <v>271.88070000000096</v>
      </c>
      <c r="E21" s="14">
        <v>627.3001</v>
      </c>
      <c r="F21" s="16">
        <v>2104.448700000001</v>
      </c>
      <c r="G21" s="11">
        <v>1046.3098000000005</v>
      </c>
      <c r="H21" s="11">
        <v>109.65450000000001</v>
      </c>
      <c r="I21" s="11">
        <v>299.5217999999999</v>
      </c>
      <c r="J21" s="13">
        <v>648.9626000000001</v>
      </c>
    </row>
    <row r="22" spans="1:10" s="25" customFormat="1" ht="12" customHeight="1">
      <c r="A22" s="4" t="s">
        <v>20</v>
      </c>
      <c r="B22" s="11">
        <v>28784.0179</v>
      </c>
      <c r="C22" s="13">
        <v>16673.627300000004</v>
      </c>
      <c r="D22" s="11">
        <f t="shared" si="0"/>
        <v>1102.682299999995</v>
      </c>
      <c r="E22" s="14">
        <v>11007.7083</v>
      </c>
      <c r="F22" s="16">
        <v>28643.495400000003</v>
      </c>
      <c r="G22" s="11">
        <v>23869.6657</v>
      </c>
      <c r="H22" s="11">
        <v>571.3398000000002</v>
      </c>
      <c r="I22" s="11">
        <v>660.8566</v>
      </c>
      <c r="J22" s="13">
        <v>3541.6333</v>
      </c>
    </row>
    <row r="23" spans="1:10" s="25" customFormat="1" ht="12" customHeight="1">
      <c r="A23" s="4" t="s">
        <v>21</v>
      </c>
      <c r="B23" s="11">
        <v>22292.3088</v>
      </c>
      <c r="C23" s="13">
        <v>16743.3676</v>
      </c>
      <c r="D23" s="11">
        <f t="shared" si="0"/>
        <v>1228.1809999999978</v>
      </c>
      <c r="E23" s="14">
        <v>4320.7602</v>
      </c>
      <c r="F23" s="16">
        <v>10252.1524</v>
      </c>
      <c r="G23" s="11">
        <v>6776.089500000001</v>
      </c>
      <c r="H23" s="11">
        <v>481.7313000000001</v>
      </c>
      <c r="I23" s="11">
        <v>620.5185</v>
      </c>
      <c r="J23" s="13">
        <v>2373.8131</v>
      </c>
    </row>
    <row r="24" spans="1:10" s="25" customFormat="1" ht="12" customHeight="1">
      <c r="A24" s="4" t="s">
        <v>22</v>
      </c>
      <c r="B24" s="11">
        <v>10699.268499999998</v>
      </c>
      <c r="C24" s="13">
        <v>8462.6795</v>
      </c>
      <c r="D24" s="11">
        <f t="shared" si="0"/>
        <v>459.7956999999983</v>
      </c>
      <c r="E24" s="14">
        <v>1776.7932999999998</v>
      </c>
      <c r="F24" s="16">
        <v>6692.4886</v>
      </c>
      <c r="G24" s="11">
        <v>5299.8121</v>
      </c>
      <c r="H24" s="11">
        <v>258.7904</v>
      </c>
      <c r="I24" s="11">
        <v>215.9517</v>
      </c>
      <c r="J24" s="13">
        <v>917.9344000000001</v>
      </c>
    </row>
    <row r="25" spans="1:10" s="25" customFormat="1" ht="12" customHeight="1">
      <c r="A25" s="4" t="s">
        <v>23</v>
      </c>
      <c r="B25" s="11">
        <v>35838.294700000006</v>
      </c>
      <c r="C25" s="13">
        <v>30296.045299999998</v>
      </c>
      <c r="D25" s="11">
        <f t="shared" si="0"/>
        <v>1514.4850000000074</v>
      </c>
      <c r="E25" s="14">
        <v>4027.7644000000005</v>
      </c>
      <c r="F25" s="11">
        <v>19953.717999999997</v>
      </c>
      <c r="G25" s="11">
        <v>14297.409699999998</v>
      </c>
      <c r="H25" s="11">
        <v>794.4262</v>
      </c>
      <c r="I25" s="11">
        <v>1286.5376000000003</v>
      </c>
      <c r="J25" s="13">
        <v>3575.3444999999997</v>
      </c>
    </row>
    <row r="26" spans="1:10" s="25" customFormat="1" ht="12" customHeight="1">
      <c r="A26" s="4" t="s">
        <v>24</v>
      </c>
      <c r="B26" s="11">
        <v>3787.6465000000003</v>
      </c>
      <c r="C26" s="13">
        <v>2629.2405000000003</v>
      </c>
      <c r="D26" s="11">
        <f t="shared" si="0"/>
        <v>815.9489999999998</v>
      </c>
      <c r="E26" s="14">
        <v>342.45700000000005</v>
      </c>
      <c r="F26" s="11">
        <v>3208.2769</v>
      </c>
      <c r="G26" s="11">
        <v>1042.9148</v>
      </c>
      <c r="H26" s="11">
        <v>246.7157</v>
      </c>
      <c r="I26" s="11">
        <v>386.7599</v>
      </c>
      <c r="J26" s="13">
        <v>1531.8865</v>
      </c>
    </row>
    <row r="27" spans="1:10" s="25" customFormat="1" ht="12" customHeight="1">
      <c r="A27" s="4" t="s">
        <v>25</v>
      </c>
      <c r="B27" s="11">
        <v>15906.0341</v>
      </c>
      <c r="C27" s="13">
        <v>10662.7554</v>
      </c>
      <c r="D27" s="11">
        <f t="shared" si="0"/>
        <v>2564.9428000000007</v>
      </c>
      <c r="E27" s="14">
        <v>2678.3359</v>
      </c>
      <c r="F27" s="11">
        <v>17245.724</v>
      </c>
      <c r="G27" s="11">
        <v>5234.873599999999</v>
      </c>
      <c r="H27" s="11">
        <v>1182.3371</v>
      </c>
      <c r="I27" s="11">
        <v>2411.8201</v>
      </c>
      <c r="J27" s="13">
        <v>8416.6932</v>
      </c>
    </row>
    <row r="28" spans="1:10" s="25" customFormat="1" ht="12" customHeight="1">
      <c r="A28" s="4" t="s">
        <v>26</v>
      </c>
      <c r="B28" s="11">
        <v>16376.3387</v>
      </c>
      <c r="C28" s="13">
        <v>2487.112</v>
      </c>
      <c r="D28" s="11">
        <f t="shared" si="0"/>
        <v>242.59349999999904</v>
      </c>
      <c r="E28" s="14">
        <v>13646.6332</v>
      </c>
      <c r="F28" s="11">
        <v>20288.4497</v>
      </c>
      <c r="G28" s="11">
        <v>18111.3998</v>
      </c>
      <c r="H28" s="11">
        <v>172.29070000000002</v>
      </c>
      <c r="I28" s="11">
        <v>293.37050000000005</v>
      </c>
      <c r="J28" s="13">
        <v>1711.3887</v>
      </c>
    </row>
    <row r="29" spans="1:10" s="25" customFormat="1" ht="12" customHeight="1">
      <c r="A29" s="4" t="s">
        <v>27</v>
      </c>
      <c r="B29" s="11">
        <v>9076.9623</v>
      </c>
      <c r="C29" s="13">
        <v>4236.7446</v>
      </c>
      <c r="D29" s="11">
        <f t="shared" si="0"/>
        <v>1082.9605999999994</v>
      </c>
      <c r="E29" s="14">
        <v>3757.2571</v>
      </c>
      <c r="F29" s="11">
        <v>13381.6512</v>
      </c>
      <c r="G29" s="11">
        <v>10583.2295</v>
      </c>
      <c r="H29" s="11">
        <v>308.381</v>
      </c>
      <c r="I29" s="11">
        <v>661.3366</v>
      </c>
      <c r="J29" s="13">
        <v>1828.7041000000002</v>
      </c>
    </row>
    <row r="30" spans="1:10" s="25" customFormat="1" ht="12" customHeight="1">
      <c r="A30" s="4" t="s">
        <v>28</v>
      </c>
      <c r="B30" s="11">
        <v>15104.004500000001</v>
      </c>
      <c r="C30" s="13">
        <v>11084.622899999998</v>
      </c>
      <c r="D30" s="11">
        <f t="shared" si="0"/>
        <v>314.11340000000246</v>
      </c>
      <c r="E30" s="14">
        <v>3705.2682</v>
      </c>
      <c r="F30" s="11">
        <v>12911.705600000001</v>
      </c>
      <c r="G30" s="11">
        <v>10847.0807</v>
      </c>
      <c r="H30" s="11">
        <v>386.63310000000007</v>
      </c>
      <c r="I30" s="11">
        <v>302.31510000000003</v>
      </c>
      <c r="J30" s="13">
        <v>1375.6767000000002</v>
      </c>
    </row>
  </sheetData>
  <mergeCells count="5">
    <mergeCell ref="F6:F7"/>
    <mergeCell ref="G6:J6"/>
    <mergeCell ref="C6:E6"/>
    <mergeCell ref="A6:A7"/>
    <mergeCell ref="B6:B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2005-10-14T11:29:31Z</cp:lastPrinted>
  <dcterms:created xsi:type="dcterms:W3CDTF">2005-10-14T11:14:31Z</dcterms:created>
  <dcterms:modified xsi:type="dcterms:W3CDTF">2005-10-17T10:06:39Z</dcterms:modified>
  <cp:category/>
  <cp:version/>
  <cp:contentType/>
  <cp:contentStatus/>
</cp:coreProperties>
</file>