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<sst xmlns="http://schemas.openxmlformats.org/spreadsheetml/2006/main" count="151" uniqueCount="71">
  <si>
    <t>Městská část</t>
  </si>
  <si>
    <t>Dojíždějící osoby</t>
  </si>
  <si>
    <t>celkem</t>
  </si>
  <si>
    <t>v tom podle stupně ekonomické aktivity:</t>
  </si>
  <si>
    <t>zaměstnanci, zaměstnavatelé, samostatně činní</t>
  </si>
  <si>
    <t>pracující důchodci</t>
  </si>
  <si>
    <t>pracující studenti
a učni</t>
  </si>
  <si>
    <t>ženy na mateřské dovolené</t>
  </si>
  <si>
    <t>nepracující žáci,
studenti a učni</t>
  </si>
  <si>
    <t>muži</t>
  </si>
  <si>
    <t>ženy</t>
  </si>
  <si>
    <t>hl. m. Praha</t>
  </si>
  <si>
    <t>v tom:</t>
  </si>
  <si>
    <t>MČ Praha 1</t>
  </si>
  <si>
    <t>MČ Praha 2</t>
  </si>
  <si>
    <t>MČ Praha 3</t>
  </si>
  <si>
    <t>MČ Praha 4</t>
  </si>
  <si>
    <t>MČ Praha 5</t>
  </si>
  <si>
    <t>MČ Praha-Lipence</t>
  </si>
  <si>
    <t xml:space="preserve"> - </t>
  </si>
  <si>
    <t>MČ Praha-Lochkov</t>
  </si>
  <si>
    <t>MČ Praha-Radotín</t>
  </si>
  <si>
    <t>MČ Praha-Slivenec</t>
  </si>
  <si>
    <t>MČ Praha-Velká Chuchle</t>
  </si>
  <si>
    <t>MČ Praha-Zbraslav</t>
  </si>
  <si>
    <t>MČ Praha 6</t>
  </si>
  <si>
    <t>MČ Praha-Lysolaje</t>
  </si>
  <si>
    <t>MČ Praha-Nebušice</t>
  </si>
  <si>
    <t>MČ Praha-Přední Kopanina</t>
  </si>
  <si>
    <t>MČ Praha-Suchdol</t>
  </si>
  <si>
    <t>MČ Praha 7</t>
  </si>
  <si>
    <t>MČ Praha-Troja</t>
  </si>
  <si>
    <t>MČ Praha 8</t>
  </si>
  <si>
    <t>MČ Praha-Březiněves</t>
  </si>
  <si>
    <t>MČ Praha-Ďáblice</t>
  </si>
  <si>
    <t>MČ Praha-Dolní Chabry</t>
  </si>
  <si>
    <t>MČ Praha 9</t>
  </si>
  <si>
    <t>MČ Praha-Čakovice</t>
  </si>
  <si>
    <t>MČ Praha-Kbely</t>
  </si>
  <si>
    <t>MČ Praha-Letňany</t>
  </si>
  <si>
    <t>MČ Praha-Satalice</t>
  </si>
  <si>
    <t>MČ Praha-Vinoř</t>
  </si>
  <si>
    <t>MČ Praha 10</t>
  </si>
  <si>
    <t>MČ Praha 11</t>
  </si>
  <si>
    <t>MČ Praha-Šeberov</t>
  </si>
  <si>
    <t>MČ Praha-Újezd</t>
  </si>
  <si>
    <t>MČ Praha-Křeslice</t>
  </si>
  <si>
    <t>MČ Praha 12</t>
  </si>
  <si>
    <t>MČ Praha-Kunratice</t>
  </si>
  <si>
    <t>MČ Praha-Libuš</t>
  </si>
  <si>
    <t>MČ Praha 13</t>
  </si>
  <si>
    <t>MČ Praha-Řeporyje</t>
  </si>
  <si>
    <t>MČ Praha-Zličín</t>
  </si>
  <si>
    <t>MČ Praha-Řepy</t>
  </si>
  <si>
    <t>MČ Praha 14</t>
  </si>
  <si>
    <t>MČ Praha-Běchovice</t>
  </si>
  <si>
    <t>MČ Praha-Dolní Počernice</t>
  </si>
  <si>
    <t>MČ Praha-Horní Počernice</t>
  </si>
  <si>
    <t>MČ Praha-Klánovice</t>
  </si>
  <si>
    <t>MČ Praha-Koloděje</t>
  </si>
  <si>
    <t>MČ Praha-Újezd nad Lesy</t>
  </si>
  <si>
    <t>MČ Praha 15</t>
  </si>
  <si>
    <t>MČ Praha-Benice</t>
  </si>
  <si>
    <t>MČ Praha-Dolní Měcholupy</t>
  </si>
  <si>
    <t>MČ Praha-Dubeč</t>
  </si>
  <si>
    <t>MČ Praha-Kolovraty</t>
  </si>
  <si>
    <t>MČ Praha-Královice</t>
  </si>
  <si>
    <t>MČ Praha-Nedvězí</t>
  </si>
  <si>
    <t>MČ Praha-Petrovice</t>
  </si>
  <si>
    <t>MČ Praha-Štěrboholy</t>
  </si>
  <si>
    <t>MČ Praha-Uhříněves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</si>
</sst>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A1:L62"/>
  <sheetViews>
    <sheetView tabSelected="1" workbookViewId="0" topLeftCell="A2">
      <pane ySplit="3" topLeftCell="BM5" activePane="bottomLeft" state="frozen"/>
      <selection pane="topLeft" activeCell="A2" sqref="A2"/>
      <selection pane="bottomLeft" activeCell="A1" sqref="A1:B4"/>
    </sheetView>
  </sheetViews>
  <sheetFormatPr defaultColWidth="9.00390625" defaultRowHeight="12.75"/>
  <cols>
    <col min="1" max="1" width="5.00390625" style="4" customWidth="1"/>
    <col min="2" max="2" width="17.00390625" style="4" customWidth="1"/>
    <col min="3" max="3" width="6.75390625" style="4" customWidth="1"/>
    <col min="4" max="5" width="7.00390625" style="4" customWidth="1"/>
    <col min="6" max="7" width="6.125" style="4" customWidth="1"/>
    <col min="8" max="9" width="5.75390625" style="4" customWidth="1"/>
    <col min="10" max="10" width="7.625" style="4" customWidth="1"/>
    <col min="11" max="12" width="6.25390625" style="4" customWidth="1"/>
    <col min="13" max="16384" width="9.125" style="4" customWidth="1"/>
  </cols>
  <sheetData>
    <row r="1" spans="1:12" ht="10.5" customHeight="1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3"/>
    </row>
    <row r="2" spans="1:12" ht="10.5" customHeight="1">
      <c r="A2" s="5"/>
      <c r="B2" s="6"/>
      <c r="C2" s="6" t="s">
        <v>2</v>
      </c>
      <c r="D2" s="6" t="s">
        <v>3</v>
      </c>
      <c r="E2" s="6"/>
      <c r="F2" s="6"/>
      <c r="G2" s="6"/>
      <c r="H2" s="6"/>
      <c r="I2" s="6"/>
      <c r="J2" s="6"/>
      <c r="K2" s="6"/>
      <c r="L2" s="7"/>
    </row>
    <row r="3" spans="1:12" ht="31.5" customHeight="1">
      <c r="A3" s="5"/>
      <c r="B3" s="6"/>
      <c r="C3" s="6"/>
      <c r="D3" s="6" t="s">
        <v>4</v>
      </c>
      <c r="E3" s="6"/>
      <c r="F3" s="6" t="s">
        <v>5</v>
      </c>
      <c r="G3" s="6"/>
      <c r="H3" s="6" t="s">
        <v>6</v>
      </c>
      <c r="I3" s="6"/>
      <c r="J3" s="6" t="s">
        <v>7</v>
      </c>
      <c r="K3" s="6" t="s">
        <v>8</v>
      </c>
      <c r="L3" s="7"/>
    </row>
    <row r="4" spans="1:12" ht="10.5" customHeight="1">
      <c r="A4" s="8"/>
      <c r="B4" s="9"/>
      <c r="C4" s="9"/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9"/>
      <c r="K4" s="10" t="s">
        <v>9</v>
      </c>
      <c r="L4" s="11" t="s">
        <v>10</v>
      </c>
    </row>
    <row r="5" spans="1:12" ht="10.5" customHeight="1">
      <c r="A5" s="12" t="s">
        <v>11</v>
      </c>
      <c r="B5" s="13"/>
      <c r="C5" s="14">
        <f aca="true" t="shared" si="0" ref="C5:L5">SUM(C6:C62)</f>
        <v>413304</v>
      </c>
      <c r="D5" s="14">
        <f t="shared" si="0"/>
        <v>161994</v>
      </c>
      <c r="E5" s="14">
        <f t="shared" si="0"/>
        <v>148415</v>
      </c>
      <c r="F5" s="14">
        <f t="shared" si="0"/>
        <v>8129</v>
      </c>
      <c r="G5" s="14">
        <f t="shared" si="0"/>
        <v>9409</v>
      </c>
      <c r="H5" s="14">
        <f t="shared" si="0"/>
        <v>3723</v>
      </c>
      <c r="I5" s="14">
        <f t="shared" si="0"/>
        <v>3170</v>
      </c>
      <c r="J5" s="14">
        <f t="shared" si="0"/>
        <v>3712</v>
      </c>
      <c r="K5" s="14">
        <f t="shared" si="0"/>
        <v>37922</v>
      </c>
      <c r="L5" s="15">
        <f t="shared" si="0"/>
        <v>36830</v>
      </c>
    </row>
    <row r="6" spans="1:12" ht="13.5" customHeight="1">
      <c r="A6" s="12" t="s">
        <v>12</v>
      </c>
      <c r="B6" s="13" t="s">
        <v>13</v>
      </c>
      <c r="C6" s="14">
        <v>81189</v>
      </c>
      <c r="D6" s="14">
        <v>26347</v>
      </c>
      <c r="E6" s="14">
        <v>34960</v>
      </c>
      <c r="F6" s="14">
        <v>1626</v>
      </c>
      <c r="G6" s="14">
        <v>2494</v>
      </c>
      <c r="H6" s="14">
        <v>956</v>
      </c>
      <c r="I6" s="14">
        <v>1088</v>
      </c>
      <c r="J6" s="14">
        <v>910</v>
      </c>
      <c r="K6" s="14">
        <v>6249</v>
      </c>
      <c r="L6" s="15">
        <v>6559</v>
      </c>
    </row>
    <row r="7" spans="1:12" ht="9.75" customHeight="1">
      <c r="A7" s="12"/>
      <c r="B7" s="13" t="s">
        <v>14</v>
      </c>
      <c r="C7" s="14">
        <v>41699</v>
      </c>
      <c r="D7" s="14">
        <v>12975</v>
      </c>
      <c r="E7" s="14">
        <v>16721</v>
      </c>
      <c r="F7" s="14">
        <v>795</v>
      </c>
      <c r="G7" s="14">
        <v>1160</v>
      </c>
      <c r="H7" s="14">
        <v>457</v>
      </c>
      <c r="I7" s="14">
        <v>411</v>
      </c>
      <c r="J7" s="14">
        <v>426</v>
      </c>
      <c r="K7" s="14">
        <v>4180</v>
      </c>
      <c r="L7" s="15">
        <v>4574</v>
      </c>
    </row>
    <row r="8" spans="1:12" ht="9.75" customHeight="1">
      <c r="A8" s="12"/>
      <c r="B8" s="13" t="s">
        <v>15</v>
      </c>
      <c r="C8" s="14">
        <v>25031</v>
      </c>
      <c r="D8" s="14">
        <v>9061</v>
      </c>
      <c r="E8" s="14">
        <v>8326</v>
      </c>
      <c r="F8" s="14">
        <v>385</v>
      </c>
      <c r="G8" s="14">
        <v>507</v>
      </c>
      <c r="H8" s="14">
        <v>567</v>
      </c>
      <c r="I8" s="14">
        <v>463</v>
      </c>
      <c r="J8" s="14">
        <v>175</v>
      </c>
      <c r="K8" s="14">
        <v>2514</v>
      </c>
      <c r="L8" s="15">
        <v>3033</v>
      </c>
    </row>
    <row r="9" spans="1:12" ht="9.75" customHeight="1">
      <c r="A9" s="12"/>
      <c r="B9" s="13" t="s">
        <v>16</v>
      </c>
      <c r="C9" s="14">
        <v>43038</v>
      </c>
      <c r="D9" s="14">
        <v>18280</v>
      </c>
      <c r="E9" s="14">
        <v>15313</v>
      </c>
      <c r="F9" s="14">
        <v>701</v>
      </c>
      <c r="G9" s="14">
        <v>762</v>
      </c>
      <c r="H9" s="14">
        <v>172</v>
      </c>
      <c r="I9" s="14">
        <v>201</v>
      </c>
      <c r="J9" s="14">
        <v>359</v>
      </c>
      <c r="K9" s="14">
        <v>3317</v>
      </c>
      <c r="L9" s="15">
        <v>3933</v>
      </c>
    </row>
    <row r="10" spans="1:12" ht="9.75" customHeight="1">
      <c r="A10" s="12"/>
      <c r="B10" s="13" t="s">
        <v>17</v>
      </c>
      <c r="C10" s="14">
        <v>28681</v>
      </c>
      <c r="D10" s="14">
        <v>10890</v>
      </c>
      <c r="E10" s="14">
        <v>11011</v>
      </c>
      <c r="F10" s="14">
        <v>526</v>
      </c>
      <c r="G10" s="14">
        <v>651</v>
      </c>
      <c r="H10" s="14">
        <v>124</v>
      </c>
      <c r="I10" s="14">
        <v>201</v>
      </c>
      <c r="J10" s="14">
        <v>276</v>
      </c>
      <c r="K10" s="14">
        <v>2630</v>
      </c>
      <c r="L10" s="15">
        <v>2372</v>
      </c>
    </row>
    <row r="11" spans="1:12" ht="9.75" customHeight="1">
      <c r="A11" s="12"/>
      <c r="B11" s="13" t="s">
        <v>18</v>
      </c>
      <c r="C11" s="14">
        <v>296</v>
      </c>
      <c r="D11" s="14">
        <v>83</v>
      </c>
      <c r="E11" s="14">
        <v>61</v>
      </c>
      <c r="F11" s="14">
        <v>4</v>
      </c>
      <c r="G11" s="14">
        <v>6</v>
      </c>
      <c r="H11" s="16" t="s">
        <v>19</v>
      </c>
      <c r="I11" s="16" t="s">
        <v>19</v>
      </c>
      <c r="J11" s="14">
        <v>2</v>
      </c>
      <c r="K11" s="14">
        <v>73</v>
      </c>
      <c r="L11" s="15">
        <v>67</v>
      </c>
    </row>
    <row r="12" spans="1:12" ht="9.75" customHeight="1">
      <c r="A12" s="12"/>
      <c r="B12" s="13" t="s">
        <v>20</v>
      </c>
      <c r="C12" s="14">
        <v>36</v>
      </c>
      <c r="D12" s="14">
        <v>26</v>
      </c>
      <c r="E12" s="14">
        <v>6</v>
      </c>
      <c r="F12" s="16" t="s">
        <v>19</v>
      </c>
      <c r="G12" s="16" t="s">
        <v>19</v>
      </c>
      <c r="H12" s="16" t="s">
        <v>19</v>
      </c>
      <c r="I12" s="16" t="s">
        <v>19</v>
      </c>
      <c r="J12" s="16" t="s">
        <v>19</v>
      </c>
      <c r="K12" s="14">
        <v>1</v>
      </c>
      <c r="L12" s="15">
        <v>3</v>
      </c>
    </row>
    <row r="13" spans="1:12" ht="9.75" customHeight="1">
      <c r="A13" s="12"/>
      <c r="B13" s="13" t="s">
        <v>21</v>
      </c>
      <c r="C13" s="14">
        <v>1442</v>
      </c>
      <c r="D13" s="14">
        <v>747</v>
      </c>
      <c r="E13" s="14">
        <v>237</v>
      </c>
      <c r="F13" s="14">
        <v>19</v>
      </c>
      <c r="G13" s="14">
        <v>8</v>
      </c>
      <c r="H13" s="14">
        <v>16</v>
      </c>
      <c r="I13" s="14">
        <v>8</v>
      </c>
      <c r="J13" s="14">
        <v>5</v>
      </c>
      <c r="K13" s="14">
        <v>235</v>
      </c>
      <c r="L13" s="15">
        <v>167</v>
      </c>
    </row>
    <row r="14" spans="1:12" ht="9.75" customHeight="1">
      <c r="A14" s="12"/>
      <c r="B14" s="13" t="s">
        <v>22</v>
      </c>
      <c r="C14" s="14">
        <v>215</v>
      </c>
      <c r="D14" s="14">
        <v>87</v>
      </c>
      <c r="E14" s="14">
        <v>64</v>
      </c>
      <c r="F14" s="14">
        <v>7</v>
      </c>
      <c r="G14" s="14">
        <v>5</v>
      </c>
      <c r="H14" s="16" t="s">
        <v>19</v>
      </c>
      <c r="I14" s="16" t="s">
        <v>19</v>
      </c>
      <c r="J14" s="14">
        <v>1</v>
      </c>
      <c r="K14" s="14">
        <v>30</v>
      </c>
      <c r="L14" s="15">
        <v>21</v>
      </c>
    </row>
    <row r="15" spans="1:12" ht="9.75" customHeight="1">
      <c r="A15" s="12"/>
      <c r="B15" s="13" t="s">
        <v>23</v>
      </c>
      <c r="C15" s="14">
        <v>356</v>
      </c>
      <c r="D15" s="14">
        <v>164</v>
      </c>
      <c r="E15" s="14">
        <v>91</v>
      </c>
      <c r="F15" s="14">
        <v>8</v>
      </c>
      <c r="G15" s="14">
        <v>8</v>
      </c>
      <c r="H15" s="16" t="s">
        <v>19</v>
      </c>
      <c r="I15" s="14">
        <v>1</v>
      </c>
      <c r="J15" s="14">
        <v>1</v>
      </c>
      <c r="K15" s="14">
        <v>34</v>
      </c>
      <c r="L15" s="15">
        <v>49</v>
      </c>
    </row>
    <row r="16" spans="1:12" ht="9.75" customHeight="1">
      <c r="A16" s="12"/>
      <c r="B16" s="13" t="s">
        <v>24</v>
      </c>
      <c r="C16" s="14">
        <v>1233</v>
      </c>
      <c r="D16" s="14">
        <v>703</v>
      </c>
      <c r="E16" s="14">
        <v>408</v>
      </c>
      <c r="F16" s="14">
        <v>35</v>
      </c>
      <c r="G16" s="14">
        <v>25</v>
      </c>
      <c r="H16" s="14">
        <v>2</v>
      </c>
      <c r="I16" s="16" t="s">
        <v>19</v>
      </c>
      <c r="J16" s="14">
        <v>10</v>
      </c>
      <c r="K16" s="14">
        <v>31</v>
      </c>
      <c r="L16" s="15">
        <v>19</v>
      </c>
    </row>
    <row r="17" spans="1:12" ht="9.75" customHeight="1">
      <c r="A17" s="12"/>
      <c r="B17" s="13" t="s">
        <v>25</v>
      </c>
      <c r="C17" s="14">
        <v>30225</v>
      </c>
      <c r="D17" s="14">
        <v>12081</v>
      </c>
      <c r="E17" s="14">
        <v>9002</v>
      </c>
      <c r="F17" s="14">
        <v>726</v>
      </c>
      <c r="G17" s="14">
        <v>574</v>
      </c>
      <c r="H17" s="14">
        <v>705</v>
      </c>
      <c r="I17" s="14">
        <v>205</v>
      </c>
      <c r="J17" s="14">
        <v>235</v>
      </c>
      <c r="K17" s="14">
        <v>4179</v>
      </c>
      <c r="L17" s="15">
        <v>2518</v>
      </c>
    </row>
    <row r="18" spans="1:12" ht="9.75" customHeight="1">
      <c r="A18" s="12"/>
      <c r="B18" s="13" t="s">
        <v>26</v>
      </c>
      <c r="C18" s="14">
        <v>120</v>
      </c>
      <c r="D18" s="14">
        <v>34</v>
      </c>
      <c r="E18" s="14">
        <v>29</v>
      </c>
      <c r="F18" s="14">
        <v>1</v>
      </c>
      <c r="G18" s="16" t="s">
        <v>19</v>
      </c>
      <c r="H18" s="16" t="s">
        <v>19</v>
      </c>
      <c r="I18" s="16" t="s">
        <v>19</v>
      </c>
      <c r="J18" s="14">
        <v>2</v>
      </c>
      <c r="K18" s="14">
        <v>37</v>
      </c>
      <c r="L18" s="15">
        <v>17</v>
      </c>
    </row>
    <row r="19" spans="1:12" ht="9.75" customHeight="1">
      <c r="A19" s="12"/>
      <c r="B19" s="13" t="s">
        <v>27</v>
      </c>
      <c r="C19" s="14">
        <v>401</v>
      </c>
      <c r="D19" s="14">
        <v>114</v>
      </c>
      <c r="E19" s="14">
        <v>90</v>
      </c>
      <c r="F19" s="14">
        <v>4</v>
      </c>
      <c r="G19" s="14">
        <v>8</v>
      </c>
      <c r="H19" s="16" t="s">
        <v>19</v>
      </c>
      <c r="I19" s="14">
        <v>1</v>
      </c>
      <c r="J19" s="14">
        <v>2</v>
      </c>
      <c r="K19" s="14">
        <v>102</v>
      </c>
      <c r="L19" s="15">
        <v>80</v>
      </c>
    </row>
    <row r="20" spans="1:12" ht="9.75" customHeight="1">
      <c r="A20" s="12"/>
      <c r="B20" s="13" t="s">
        <v>28</v>
      </c>
      <c r="C20" s="14">
        <v>52</v>
      </c>
      <c r="D20" s="14">
        <v>30</v>
      </c>
      <c r="E20" s="14">
        <v>19</v>
      </c>
      <c r="F20" s="16" t="s">
        <v>19</v>
      </c>
      <c r="G20" s="16" t="s">
        <v>19</v>
      </c>
      <c r="H20" s="16" t="s">
        <v>19</v>
      </c>
      <c r="I20" s="16" t="s">
        <v>19</v>
      </c>
      <c r="J20" s="16" t="s">
        <v>19</v>
      </c>
      <c r="K20" s="14">
        <v>2</v>
      </c>
      <c r="L20" s="15">
        <v>1</v>
      </c>
    </row>
    <row r="21" spans="1:12" ht="9.75" customHeight="1">
      <c r="A21" s="12"/>
      <c r="B21" s="13" t="s">
        <v>29</v>
      </c>
      <c r="C21" s="14">
        <v>3220</v>
      </c>
      <c r="D21" s="14">
        <v>606</v>
      </c>
      <c r="E21" s="14">
        <v>430</v>
      </c>
      <c r="F21" s="14">
        <v>89</v>
      </c>
      <c r="G21" s="14">
        <v>47</v>
      </c>
      <c r="H21" s="14">
        <v>163</v>
      </c>
      <c r="I21" s="14">
        <v>171</v>
      </c>
      <c r="J21" s="14">
        <v>5</v>
      </c>
      <c r="K21" s="14">
        <v>787</v>
      </c>
      <c r="L21" s="15">
        <v>922</v>
      </c>
    </row>
    <row r="22" spans="1:12" ht="9.75" customHeight="1">
      <c r="A22" s="12"/>
      <c r="B22" s="13" t="s">
        <v>30</v>
      </c>
      <c r="C22" s="14">
        <v>17710</v>
      </c>
      <c r="D22" s="14">
        <v>8107</v>
      </c>
      <c r="E22" s="14">
        <v>6919</v>
      </c>
      <c r="F22" s="14">
        <v>415</v>
      </c>
      <c r="G22" s="14">
        <v>483</v>
      </c>
      <c r="H22" s="14">
        <v>47</v>
      </c>
      <c r="I22" s="14">
        <v>39</v>
      </c>
      <c r="J22" s="14">
        <v>152</v>
      </c>
      <c r="K22" s="14">
        <v>708</v>
      </c>
      <c r="L22" s="15">
        <v>840</v>
      </c>
    </row>
    <row r="23" spans="1:12" ht="9.75" customHeight="1">
      <c r="A23" s="12"/>
      <c r="B23" s="13" t="s">
        <v>31</v>
      </c>
      <c r="C23" s="14">
        <v>697</v>
      </c>
      <c r="D23" s="14">
        <v>315</v>
      </c>
      <c r="E23" s="14">
        <v>228</v>
      </c>
      <c r="F23" s="14">
        <v>17</v>
      </c>
      <c r="G23" s="14">
        <v>18</v>
      </c>
      <c r="H23" s="14">
        <v>1</v>
      </c>
      <c r="I23" s="14">
        <v>2</v>
      </c>
      <c r="J23" s="14">
        <v>4</v>
      </c>
      <c r="K23" s="14">
        <v>64</v>
      </c>
      <c r="L23" s="15">
        <v>48</v>
      </c>
    </row>
    <row r="24" spans="1:12" ht="9.75" customHeight="1">
      <c r="A24" s="12"/>
      <c r="B24" s="13" t="s">
        <v>32</v>
      </c>
      <c r="C24" s="14">
        <v>24598</v>
      </c>
      <c r="D24" s="14">
        <v>10409</v>
      </c>
      <c r="E24" s="14">
        <v>8853</v>
      </c>
      <c r="F24" s="14">
        <v>606</v>
      </c>
      <c r="G24" s="14">
        <v>566</v>
      </c>
      <c r="H24" s="14">
        <v>101</v>
      </c>
      <c r="I24" s="14">
        <v>89</v>
      </c>
      <c r="J24" s="14">
        <v>259</v>
      </c>
      <c r="K24" s="14">
        <v>1553</v>
      </c>
      <c r="L24" s="15">
        <v>2162</v>
      </c>
    </row>
    <row r="25" spans="1:12" ht="9.75" customHeight="1">
      <c r="A25" s="12"/>
      <c r="B25" s="13" t="s">
        <v>33</v>
      </c>
      <c r="C25" s="14">
        <v>68</v>
      </c>
      <c r="D25" s="14">
        <v>39</v>
      </c>
      <c r="E25" s="14">
        <v>27</v>
      </c>
      <c r="F25" s="14">
        <v>1</v>
      </c>
      <c r="G25" s="16" t="s">
        <v>19</v>
      </c>
      <c r="H25" s="16" t="s">
        <v>19</v>
      </c>
      <c r="I25" s="16" t="s">
        <v>19</v>
      </c>
      <c r="J25" s="16" t="s">
        <v>19</v>
      </c>
      <c r="K25" s="16" t="s">
        <v>19</v>
      </c>
      <c r="L25" s="15">
        <v>1</v>
      </c>
    </row>
    <row r="26" spans="1:12" ht="9.75" customHeight="1">
      <c r="A26" s="12"/>
      <c r="B26" s="13" t="s">
        <v>34</v>
      </c>
      <c r="C26" s="14">
        <v>709</v>
      </c>
      <c r="D26" s="14">
        <v>461</v>
      </c>
      <c r="E26" s="14">
        <v>167</v>
      </c>
      <c r="F26" s="14">
        <v>11</v>
      </c>
      <c r="G26" s="14">
        <v>7</v>
      </c>
      <c r="H26" s="14">
        <v>2</v>
      </c>
      <c r="I26" s="14">
        <v>2</v>
      </c>
      <c r="J26" s="14">
        <v>4</v>
      </c>
      <c r="K26" s="14">
        <v>27</v>
      </c>
      <c r="L26" s="15">
        <v>28</v>
      </c>
    </row>
    <row r="27" spans="1:12" ht="9.75" customHeight="1">
      <c r="A27" s="12"/>
      <c r="B27" s="13" t="s">
        <v>35</v>
      </c>
      <c r="C27" s="14">
        <v>333</v>
      </c>
      <c r="D27" s="14">
        <v>166</v>
      </c>
      <c r="E27" s="14">
        <v>76</v>
      </c>
      <c r="F27" s="14">
        <v>8</v>
      </c>
      <c r="G27" s="14">
        <v>4</v>
      </c>
      <c r="H27" s="16" t="s">
        <v>19</v>
      </c>
      <c r="I27" s="14">
        <v>1</v>
      </c>
      <c r="J27" s="14">
        <v>3</v>
      </c>
      <c r="K27" s="14">
        <v>42</v>
      </c>
      <c r="L27" s="15">
        <v>33</v>
      </c>
    </row>
    <row r="28" spans="1:12" ht="9.75" customHeight="1">
      <c r="A28" s="12"/>
      <c r="B28" s="13" t="s">
        <v>36</v>
      </c>
      <c r="C28" s="14">
        <v>22067</v>
      </c>
      <c r="D28" s="14">
        <v>9765</v>
      </c>
      <c r="E28" s="14">
        <v>6326</v>
      </c>
      <c r="F28" s="14">
        <v>448</v>
      </c>
      <c r="G28" s="14">
        <v>354</v>
      </c>
      <c r="H28" s="14">
        <v>97</v>
      </c>
      <c r="I28" s="14">
        <v>78</v>
      </c>
      <c r="J28" s="14">
        <v>158</v>
      </c>
      <c r="K28" s="14">
        <v>2786</v>
      </c>
      <c r="L28" s="15">
        <v>2055</v>
      </c>
    </row>
    <row r="29" spans="1:12" ht="9.75" customHeight="1">
      <c r="A29" s="12"/>
      <c r="B29" s="13" t="s">
        <v>37</v>
      </c>
      <c r="C29" s="14">
        <v>1794</v>
      </c>
      <c r="D29" s="14">
        <v>662</v>
      </c>
      <c r="E29" s="14">
        <v>539</v>
      </c>
      <c r="F29" s="14">
        <v>25</v>
      </c>
      <c r="G29" s="14">
        <v>22</v>
      </c>
      <c r="H29" s="14">
        <v>11</v>
      </c>
      <c r="I29" s="14">
        <v>8</v>
      </c>
      <c r="J29" s="14">
        <v>8</v>
      </c>
      <c r="K29" s="14">
        <v>223</v>
      </c>
      <c r="L29" s="15">
        <v>296</v>
      </c>
    </row>
    <row r="30" spans="1:12" ht="9.75" customHeight="1">
      <c r="A30" s="12"/>
      <c r="B30" s="13" t="s">
        <v>38</v>
      </c>
      <c r="C30" s="14">
        <v>1396</v>
      </c>
      <c r="D30" s="14">
        <v>821</v>
      </c>
      <c r="E30" s="14">
        <v>400</v>
      </c>
      <c r="F30" s="14">
        <v>46</v>
      </c>
      <c r="G30" s="14">
        <v>19</v>
      </c>
      <c r="H30" s="14">
        <v>5</v>
      </c>
      <c r="I30" s="14">
        <v>1</v>
      </c>
      <c r="J30" s="14">
        <v>5</v>
      </c>
      <c r="K30" s="14">
        <v>43</v>
      </c>
      <c r="L30" s="15">
        <v>56</v>
      </c>
    </row>
    <row r="31" spans="1:12" ht="9.75" customHeight="1">
      <c r="A31" s="12"/>
      <c r="B31" s="13" t="s">
        <v>39</v>
      </c>
      <c r="C31" s="14">
        <v>2320</v>
      </c>
      <c r="D31" s="14">
        <v>1163</v>
      </c>
      <c r="E31" s="14">
        <v>685</v>
      </c>
      <c r="F31" s="14">
        <v>59</v>
      </c>
      <c r="G31" s="14">
        <v>40</v>
      </c>
      <c r="H31" s="14">
        <v>4</v>
      </c>
      <c r="I31" s="14">
        <v>1</v>
      </c>
      <c r="J31" s="14">
        <v>16</v>
      </c>
      <c r="K31" s="14">
        <v>232</v>
      </c>
      <c r="L31" s="15">
        <v>120</v>
      </c>
    </row>
    <row r="32" spans="1:12" ht="9.75" customHeight="1">
      <c r="A32" s="12"/>
      <c r="B32" s="13" t="s">
        <v>40</v>
      </c>
      <c r="C32" s="14">
        <v>649</v>
      </c>
      <c r="D32" s="14">
        <v>286</v>
      </c>
      <c r="E32" s="14">
        <v>197</v>
      </c>
      <c r="F32" s="14">
        <v>10</v>
      </c>
      <c r="G32" s="14">
        <v>14</v>
      </c>
      <c r="H32" s="14">
        <v>3</v>
      </c>
      <c r="I32" s="14">
        <v>2</v>
      </c>
      <c r="J32" s="14">
        <v>2</v>
      </c>
      <c r="K32" s="14">
        <v>74</v>
      </c>
      <c r="L32" s="15">
        <v>61</v>
      </c>
    </row>
    <row r="33" spans="1:12" ht="9.75" customHeight="1">
      <c r="A33" s="12"/>
      <c r="B33" s="13" t="s">
        <v>41</v>
      </c>
      <c r="C33" s="14">
        <v>331</v>
      </c>
      <c r="D33" s="14">
        <v>201</v>
      </c>
      <c r="E33" s="14">
        <v>96</v>
      </c>
      <c r="F33" s="14">
        <v>7</v>
      </c>
      <c r="G33" s="14">
        <v>8</v>
      </c>
      <c r="H33" s="16" t="s">
        <v>19</v>
      </c>
      <c r="I33" s="14">
        <v>2</v>
      </c>
      <c r="J33" s="16" t="s">
        <v>19</v>
      </c>
      <c r="K33" s="14">
        <v>10</v>
      </c>
      <c r="L33" s="15">
        <v>7</v>
      </c>
    </row>
    <row r="34" spans="1:12" ht="9.75" customHeight="1">
      <c r="A34" s="12"/>
      <c r="B34" s="13" t="s">
        <v>42</v>
      </c>
      <c r="C34" s="14">
        <v>34676</v>
      </c>
      <c r="D34" s="14">
        <v>15142</v>
      </c>
      <c r="E34" s="14">
        <v>12058</v>
      </c>
      <c r="F34" s="14">
        <v>641</v>
      </c>
      <c r="G34" s="14">
        <v>716</v>
      </c>
      <c r="H34" s="14">
        <v>129</v>
      </c>
      <c r="I34" s="14">
        <v>102</v>
      </c>
      <c r="J34" s="14">
        <v>332</v>
      </c>
      <c r="K34" s="14">
        <v>3050</v>
      </c>
      <c r="L34" s="15">
        <v>2506</v>
      </c>
    </row>
    <row r="35" spans="1:12" ht="9.75" customHeight="1">
      <c r="A35" s="12"/>
      <c r="B35" s="13" t="s">
        <v>43</v>
      </c>
      <c r="C35" s="14">
        <v>6721</v>
      </c>
      <c r="D35" s="14">
        <v>2282</v>
      </c>
      <c r="E35" s="14">
        <v>2155</v>
      </c>
      <c r="F35" s="14">
        <v>141</v>
      </c>
      <c r="G35" s="14">
        <v>165</v>
      </c>
      <c r="H35" s="14">
        <v>9</v>
      </c>
      <c r="I35" s="14">
        <v>16</v>
      </c>
      <c r="J35" s="14">
        <v>56</v>
      </c>
      <c r="K35" s="14">
        <v>852</v>
      </c>
      <c r="L35" s="15">
        <v>1045</v>
      </c>
    </row>
    <row r="36" spans="1:12" ht="9.75" customHeight="1">
      <c r="A36" s="12"/>
      <c r="B36" s="13" t="s">
        <v>44</v>
      </c>
      <c r="C36" s="14">
        <v>158</v>
      </c>
      <c r="D36" s="14">
        <v>90</v>
      </c>
      <c r="E36" s="14">
        <v>42</v>
      </c>
      <c r="F36" s="14">
        <v>1</v>
      </c>
      <c r="G36" s="14">
        <v>4</v>
      </c>
      <c r="H36" s="16" t="s">
        <v>19</v>
      </c>
      <c r="I36" s="16" t="s">
        <v>19</v>
      </c>
      <c r="J36" s="14">
        <v>4</v>
      </c>
      <c r="K36" s="14">
        <v>9</v>
      </c>
      <c r="L36" s="15">
        <v>8</v>
      </c>
    </row>
    <row r="37" spans="1:12" ht="9.75" customHeight="1">
      <c r="A37" s="12"/>
      <c r="B37" s="13" t="s">
        <v>45</v>
      </c>
      <c r="C37" s="14">
        <v>87</v>
      </c>
      <c r="D37" s="14">
        <v>39</v>
      </c>
      <c r="E37" s="14">
        <v>41</v>
      </c>
      <c r="F37" s="14">
        <v>2</v>
      </c>
      <c r="G37" s="16" t="s">
        <v>19</v>
      </c>
      <c r="H37" s="16" t="s">
        <v>19</v>
      </c>
      <c r="I37" s="16" t="s">
        <v>19</v>
      </c>
      <c r="J37" s="14">
        <v>1</v>
      </c>
      <c r="K37" s="14">
        <v>1</v>
      </c>
      <c r="L37" s="15">
        <v>3</v>
      </c>
    </row>
    <row r="38" spans="1:12" ht="9.75" customHeight="1">
      <c r="A38" s="12"/>
      <c r="B38" s="13" t="s">
        <v>46</v>
      </c>
      <c r="C38" s="14">
        <v>14</v>
      </c>
      <c r="D38" s="14">
        <v>6</v>
      </c>
      <c r="E38" s="14">
        <v>8</v>
      </c>
      <c r="F38" s="16" t="s">
        <v>19</v>
      </c>
      <c r="G38" s="16" t="s">
        <v>19</v>
      </c>
      <c r="H38" s="16" t="s">
        <v>19</v>
      </c>
      <c r="I38" s="16" t="s">
        <v>19</v>
      </c>
      <c r="J38" s="16" t="s">
        <v>19</v>
      </c>
      <c r="K38" s="16" t="s">
        <v>19</v>
      </c>
      <c r="L38" s="17" t="s">
        <v>19</v>
      </c>
    </row>
    <row r="39" spans="1:12" ht="9.75" customHeight="1">
      <c r="A39" s="12"/>
      <c r="B39" s="13" t="s">
        <v>47</v>
      </c>
      <c r="C39" s="14">
        <v>5756</v>
      </c>
      <c r="D39" s="14">
        <v>2460</v>
      </c>
      <c r="E39" s="14">
        <v>1734</v>
      </c>
      <c r="F39" s="14">
        <v>132</v>
      </c>
      <c r="G39" s="14">
        <v>114</v>
      </c>
      <c r="H39" s="14">
        <v>18</v>
      </c>
      <c r="I39" s="14">
        <v>15</v>
      </c>
      <c r="J39" s="14">
        <v>45</v>
      </c>
      <c r="K39" s="14">
        <v>671</v>
      </c>
      <c r="L39" s="15">
        <v>567</v>
      </c>
    </row>
    <row r="40" spans="1:12" ht="9.75" customHeight="1">
      <c r="A40" s="12"/>
      <c r="B40" s="13" t="s">
        <v>48</v>
      </c>
      <c r="C40" s="14">
        <v>2047</v>
      </c>
      <c r="D40" s="14">
        <v>925</v>
      </c>
      <c r="E40" s="14">
        <v>744</v>
      </c>
      <c r="F40" s="14">
        <v>48</v>
      </c>
      <c r="G40" s="14">
        <v>55</v>
      </c>
      <c r="H40" s="14">
        <v>3</v>
      </c>
      <c r="I40" s="14">
        <v>1</v>
      </c>
      <c r="J40" s="14">
        <v>23</v>
      </c>
      <c r="K40" s="14">
        <v>126</v>
      </c>
      <c r="L40" s="15">
        <v>122</v>
      </c>
    </row>
    <row r="41" spans="1:12" ht="9.75" customHeight="1">
      <c r="A41" s="12"/>
      <c r="B41" s="13" t="s">
        <v>49</v>
      </c>
      <c r="C41" s="14">
        <v>2470</v>
      </c>
      <c r="D41" s="14">
        <v>1257</v>
      </c>
      <c r="E41" s="14">
        <v>738</v>
      </c>
      <c r="F41" s="14">
        <v>48</v>
      </c>
      <c r="G41" s="14">
        <v>38</v>
      </c>
      <c r="H41" s="14">
        <v>13</v>
      </c>
      <c r="I41" s="14">
        <v>5</v>
      </c>
      <c r="J41" s="14">
        <v>18</v>
      </c>
      <c r="K41" s="14">
        <v>214</v>
      </c>
      <c r="L41" s="15">
        <v>139</v>
      </c>
    </row>
    <row r="42" spans="1:12" ht="9.75" customHeight="1">
      <c r="A42" s="12"/>
      <c r="B42" s="13" t="s">
        <v>50</v>
      </c>
      <c r="C42" s="14">
        <v>4942</v>
      </c>
      <c r="D42" s="14">
        <v>2346</v>
      </c>
      <c r="E42" s="14">
        <v>1640</v>
      </c>
      <c r="F42" s="14">
        <v>83</v>
      </c>
      <c r="G42" s="14">
        <v>83</v>
      </c>
      <c r="H42" s="14">
        <v>4</v>
      </c>
      <c r="I42" s="14">
        <v>4</v>
      </c>
      <c r="J42" s="14">
        <v>28</v>
      </c>
      <c r="K42" s="14">
        <v>351</v>
      </c>
      <c r="L42" s="15">
        <v>403</v>
      </c>
    </row>
    <row r="43" spans="1:12" ht="9.75" customHeight="1">
      <c r="A43" s="12"/>
      <c r="B43" s="13" t="s">
        <v>51</v>
      </c>
      <c r="C43" s="14">
        <v>701</v>
      </c>
      <c r="D43" s="14">
        <v>450</v>
      </c>
      <c r="E43" s="14">
        <v>145</v>
      </c>
      <c r="F43" s="14">
        <v>11</v>
      </c>
      <c r="G43" s="14">
        <v>9</v>
      </c>
      <c r="H43" s="16" t="s">
        <v>19</v>
      </c>
      <c r="I43" s="16" t="s">
        <v>19</v>
      </c>
      <c r="J43" s="14">
        <v>1</v>
      </c>
      <c r="K43" s="14">
        <v>46</v>
      </c>
      <c r="L43" s="15">
        <v>39</v>
      </c>
    </row>
    <row r="44" spans="1:12" ht="9.75" customHeight="1">
      <c r="A44" s="12"/>
      <c r="B44" s="13" t="s">
        <v>52</v>
      </c>
      <c r="C44" s="14">
        <v>1970</v>
      </c>
      <c r="D44" s="14">
        <v>1168</v>
      </c>
      <c r="E44" s="14">
        <v>727</v>
      </c>
      <c r="F44" s="14">
        <v>20</v>
      </c>
      <c r="G44" s="14">
        <v>24</v>
      </c>
      <c r="H44" s="16" t="s">
        <v>19</v>
      </c>
      <c r="I44" s="14">
        <v>2</v>
      </c>
      <c r="J44" s="14">
        <v>21</v>
      </c>
      <c r="K44" s="14">
        <v>4</v>
      </c>
      <c r="L44" s="15">
        <v>4</v>
      </c>
    </row>
    <row r="45" spans="1:12" ht="9.75" customHeight="1">
      <c r="A45" s="12"/>
      <c r="B45" s="13" t="s">
        <v>53</v>
      </c>
      <c r="C45" s="14">
        <v>2018</v>
      </c>
      <c r="D45" s="14">
        <v>867</v>
      </c>
      <c r="E45" s="14">
        <v>555</v>
      </c>
      <c r="F45" s="14">
        <v>39</v>
      </c>
      <c r="G45" s="14">
        <v>49</v>
      </c>
      <c r="H45" s="14">
        <v>18</v>
      </c>
      <c r="I45" s="14">
        <v>5</v>
      </c>
      <c r="J45" s="14">
        <v>14</v>
      </c>
      <c r="K45" s="14">
        <v>277</v>
      </c>
      <c r="L45" s="15">
        <v>194</v>
      </c>
    </row>
    <row r="46" spans="1:12" ht="9.75" customHeight="1">
      <c r="A46" s="12"/>
      <c r="B46" s="13" t="s">
        <v>54</v>
      </c>
      <c r="C46" s="14">
        <v>4994</v>
      </c>
      <c r="D46" s="14">
        <v>1873</v>
      </c>
      <c r="E46" s="14">
        <v>1706</v>
      </c>
      <c r="F46" s="14">
        <v>69</v>
      </c>
      <c r="G46" s="14">
        <v>101</v>
      </c>
      <c r="H46" s="14">
        <v>17</v>
      </c>
      <c r="I46" s="14">
        <v>28</v>
      </c>
      <c r="J46" s="14">
        <v>40</v>
      </c>
      <c r="K46" s="14">
        <v>510</v>
      </c>
      <c r="L46" s="15">
        <v>650</v>
      </c>
    </row>
    <row r="47" spans="1:12" ht="9.75" customHeight="1">
      <c r="A47" s="12"/>
      <c r="B47" s="13" t="s">
        <v>55</v>
      </c>
      <c r="C47" s="14">
        <v>497</v>
      </c>
      <c r="D47" s="14">
        <v>301</v>
      </c>
      <c r="E47" s="14">
        <v>118</v>
      </c>
      <c r="F47" s="14">
        <v>12</v>
      </c>
      <c r="G47" s="14">
        <v>7</v>
      </c>
      <c r="H47" s="14">
        <v>1</v>
      </c>
      <c r="I47" s="16" t="s">
        <v>19</v>
      </c>
      <c r="J47" s="14">
        <v>5</v>
      </c>
      <c r="K47" s="14">
        <v>27</v>
      </c>
      <c r="L47" s="15">
        <v>26</v>
      </c>
    </row>
    <row r="48" spans="1:12" ht="9.75" customHeight="1">
      <c r="A48" s="12"/>
      <c r="B48" s="13" t="s">
        <v>56</v>
      </c>
      <c r="C48" s="14">
        <v>138</v>
      </c>
      <c r="D48" s="14">
        <v>88</v>
      </c>
      <c r="E48" s="14">
        <v>33</v>
      </c>
      <c r="F48" s="14">
        <v>5</v>
      </c>
      <c r="G48" s="14">
        <v>3</v>
      </c>
      <c r="H48" s="16" t="s">
        <v>19</v>
      </c>
      <c r="I48" s="16" t="s">
        <v>19</v>
      </c>
      <c r="J48" s="16" t="s">
        <v>19</v>
      </c>
      <c r="K48" s="14">
        <v>6</v>
      </c>
      <c r="L48" s="15">
        <v>3</v>
      </c>
    </row>
    <row r="49" spans="1:12" ht="9.75" customHeight="1">
      <c r="A49" s="12"/>
      <c r="B49" s="13" t="s">
        <v>57</v>
      </c>
      <c r="C49" s="14">
        <v>2248</v>
      </c>
      <c r="D49" s="14">
        <v>984</v>
      </c>
      <c r="E49" s="14">
        <v>521</v>
      </c>
      <c r="F49" s="14">
        <v>34</v>
      </c>
      <c r="G49" s="14">
        <v>14</v>
      </c>
      <c r="H49" s="14">
        <v>16</v>
      </c>
      <c r="I49" s="14">
        <v>7</v>
      </c>
      <c r="J49" s="14">
        <v>16</v>
      </c>
      <c r="K49" s="14">
        <v>282</v>
      </c>
      <c r="L49" s="15">
        <v>374</v>
      </c>
    </row>
    <row r="50" spans="1:12" ht="9.75" customHeight="1">
      <c r="A50" s="12"/>
      <c r="B50" s="13" t="s">
        <v>58</v>
      </c>
      <c r="C50" s="14">
        <v>283</v>
      </c>
      <c r="D50" s="14">
        <v>67</v>
      </c>
      <c r="E50" s="14">
        <v>65</v>
      </c>
      <c r="F50" s="14">
        <v>4</v>
      </c>
      <c r="G50" s="14">
        <v>4</v>
      </c>
      <c r="H50" s="14">
        <v>6</v>
      </c>
      <c r="I50" s="14">
        <v>3</v>
      </c>
      <c r="J50" s="14">
        <v>1</v>
      </c>
      <c r="K50" s="14">
        <v>99</v>
      </c>
      <c r="L50" s="15">
        <v>34</v>
      </c>
    </row>
    <row r="51" spans="1:12" ht="9.75" customHeight="1">
      <c r="A51" s="12"/>
      <c r="B51" s="13" t="s">
        <v>59</v>
      </c>
      <c r="C51" s="14">
        <v>77</v>
      </c>
      <c r="D51" s="14">
        <v>30</v>
      </c>
      <c r="E51" s="14">
        <v>13</v>
      </c>
      <c r="F51" s="16" t="s">
        <v>19</v>
      </c>
      <c r="G51" s="14">
        <v>1</v>
      </c>
      <c r="H51" s="14">
        <v>1</v>
      </c>
      <c r="I51" s="16" t="s">
        <v>19</v>
      </c>
      <c r="J51" s="14">
        <v>1</v>
      </c>
      <c r="K51" s="14">
        <v>17</v>
      </c>
      <c r="L51" s="15">
        <v>14</v>
      </c>
    </row>
    <row r="52" spans="1:12" ht="9.75" customHeight="1">
      <c r="A52" s="12"/>
      <c r="B52" s="13" t="s">
        <v>60</v>
      </c>
      <c r="C52" s="14">
        <v>263</v>
      </c>
      <c r="D52" s="14">
        <v>144</v>
      </c>
      <c r="E52" s="14">
        <v>76</v>
      </c>
      <c r="F52" s="14">
        <v>3</v>
      </c>
      <c r="G52" s="14">
        <v>2</v>
      </c>
      <c r="H52" s="16" t="s">
        <v>19</v>
      </c>
      <c r="I52" s="16" t="s">
        <v>19</v>
      </c>
      <c r="J52" s="14">
        <v>3</v>
      </c>
      <c r="K52" s="14">
        <v>17</v>
      </c>
      <c r="L52" s="15">
        <v>18</v>
      </c>
    </row>
    <row r="53" spans="1:12" ht="9.75" customHeight="1">
      <c r="A53" s="12"/>
      <c r="B53" s="13" t="s">
        <v>61</v>
      </c>
      <c r="C53" s="14">
        <v>9300</v>
      </c>
      <c r="D53" s="14">
        <v>4708</v>
      </c>
      <c r="E53" s="14">
        <v>2872</v>
      </c>
      <c r="F53" s="14">
        <v>190</v>
      </c>
      <c r="G53" s="14">
        <v>162</v>
      </c>
      <c r="H53" s="14">
        <v>46</v>
      </c>
      <c r="I53" s="14">
        <v>5</v>
      </c>
      <c r="J53" s="14">
        <v>61</v>
      </c>
      <c r="K53" s="14">
        <v>810</v>
      </c>
      <c r="L53" s="15">
        <v>446</v>
      </c>
    </row>
    <row r="54" spans="1:12" ht="9.75" customHeight="1">
      <c r="A54" s="12"/>
      <c r="B54" s="13" t="s">
        <v>62</v>
      </c>
      <c r="C54" s="14">
        <v>34</v>
      </c>
      <c r="D54" s="14">
        <v>16</v>
      </c>
      <c r="E54" s="14">
        <v>8</v>
      </c>
      <c r="F54" s="14">
        <v>2</v>
      </c>
      <c r="G54" s="14">
        <v>3</v>
      </c>
      <c r="H54" s="16" t="s">
        <v>19</v>
      </c>
      <c r="I54" s="16" t="s">
        <v>19</v>
      </c>
      <c r="J54" s="16" t="s">
        <v>19</v>
      </c>
      <c r="K54" s="14">
        <v>4</v>
      </c>
      <c r="L54" s="15">
        <v>1</v>
      </c>
    </row>
    <row r="55" spans="1:12" ht="9.75" customHeight="1">
      <c r="A55" s="12"/>
      <c r="B55" s="13" t="s">
        <v>63</v>
      </c>
      <c r="C55" s="14">
        <v>902</v>
      </c>
      <c r="D55" s="14">
        <v>597</v>
      </c>
      <c r="E55" s="14">
        <v>255</v>
      </c>
      <c r="F55" s="14">
        <v>19</v>
      </c>
      <c r="G55" s="14">
        <v>11</v>
      </c>
      <c r="H55" s="16" t="s">
        <v>19</v>
      </c>
      <c r="I55" s="16" t="s">
        <v>19</v>
      </c>
      <c r="J55" s="14">
        <v>4</v>
      </c>
      <c r="K55" s="14">
        <v>10</v>
      </c>
      <c r="L55" s="15">
        <v>6</v>
      </c>
    </row>
    <row r="56" spans="1:12" ht="9.75" customHeight="1">
      <c r="A56" s="12"/>
      <c r="B56" s="13" t="s">
        <v>64</v>
      </c>
      <c r="C56" s="14">
        <v>168</v>
      </c>
      <c r="D56" s="14">
        <v>78</v>
      </c>
      <c r="E56" s="14">
        <v>39</v>
      </c>
      <c r="F56" s="14">
        <v>3</v>
      </c>
      <c r="G56" s="14">
        <v>5</v>
      </c>
      <c r="H56" s="16" t="s">
        <v>19</v>
      </c>
      <c r="I56" s="16" t="s">
        <v>19</v>
      </c>
      <c r="J56" s="14">
        <v>1</v>
      </c>
      <c r="K56" s="14">
        <v>20</v>
      </c>
      <c r="L56" s="15">
        <v>22</v>
      </c>
    </row>
    <row r="57" spans="1:12" ht="9.75" customHeight="1">
      <c r="A57" s="12"/>
      <c r="B57" s="13" t="s">
        <v>65</v>
      </c>
      <c r="C57" s="14">
        <v>93</v>
      </c>
      <c r="D57" s="14">
        <v>46</v>
      </c>
      <c r="E57" s="14">
        <v>33</v>
      </c>
      <c r="F57" s="14">
        <v>1</v>
      </c>
      <c r="G57" s="14">
        <v>1</v>
      </c>
      <c r="H57" s="16" t="s">
        <v>19</v>
      </c>
      <c r="I57" s="16" t="s">
        <v>19</v>
      </c>
      <c r="J57" s="16" t="s">
        <v>19</v>
      </c>
      <c r="K57" s="14">
        <v>4</v>
      </c>
      <c r="L57" s="15">
        <v>8</v>
      </c>
    </row>
    <row r="58" spans="1:12" ht="9.75" customHeight="1">
      <c r="A58" s="12"/>
      <c r="B58" s="13" t="s">
        <v>66</v>
      </c>
      <c r="C58" s="14">
        <v>27</v>
      </c>
      <c r="D58" s="14">
        <v>19</v>
      </c>
      <c r="E58" s="14">
        <v>7</v>
      </c>
      <c r="F58" s="16" t="s">
        <v>19</v>
      </c>
      <c r="G58" s="16" t="s">
        <v>19</v>
      </c>
      <c r="H58" s="16" t="s">
        <v>19</v>
      </c>
      <c r="I58" s="14">
        <v>1</v>
      </c>
      <c r="J58" s="16" t="s">
        <v>19</v>
      </c>
      <c r="K58" s="16" t="s">
        <v>19</v>
      </c>
      <c r="L58" s="17" t="s">
        <v>19</v>
      </c>
    </row>
    <row r="59" spans="1:12" ht="9.75" customHeight="1">
      <c r="A59" s="12"/>
      <c r="B59" s="13" t="s">
        <v>67</v>
      </c>
      <c r="C59" s="14">
        <v>16</v>
      </c>
      <c r="D59" s="14">
        <v>8</v>
      </c>
      <c r="E59" s="14">
        <v>6</v>
      </c>
      <c r="F59" s="14">
        <v>1</v>
      </c>
      <c r="G59" s="16" t="s">
        <v>19</v>
      </c>
      <c r="H59" s="14">
        <v>1</v>
      </c>
      <c r="I59" s="16" t="s">
        <v>19</v>
      </c>
      <c r="J59" s="16" t="s">
        <v>19</v>
      </c>
      <c r="K59" s="16" t="s">
        <v>19</v>
      </c>
      <c r="L59" s="17" t="s">
        <v>19</v>
      </c>
    </row>
    <row r="60" spans="1:12" ht="9.75" customHeight="1">
      <c r="A60" s="12"/>
      <c r="B60" s="13" t="s">
        <v>68</v>
      </c>
      <c r="C60" s="14">
        <v>636</v>
      </c>
      <c r="D60" s="14">
        <v>183</v>
      </c>
      <c r="E60" s="14">
        <v>220</v>
      </c>
      <c r="F60" s="14">
        <v>12</v>
      </c>
      <c r="G60" s="14">
        <v>15</v>
      </c>
      <c r="H60" s="14">
        <v>1</v>
      </c>
      <c r="I60" s="16" t="s">
        <v>19</v>
      </c>
      <c r="J60" s="14">
        <v>7</v>
      </c>
      <c r="K60" s="14">
        <v>142</v>
      </c>
      <c r="L60" s="15">
        <v>56</v>
      </c>
    </row>
    <row r="61" spans="1:12" ht="9.75" customHeight="1">
      <c r="A61" s="12"/>
      <c r="B61" s="13" t="s">
        <v>69</v>
      </c>
      <c r="C61" s="14">
        <v>547</v>
      </c>
      <c r="D61" s="14">
        <v>282</v>
      </c>
      <c r="E61" s="14">
        <v>123</v>
      </c>
      <c r="F61" s="14">
        <v>7</v>
      </c>
      <c r="G61" s="14">
        <v>7</v>
      </c>
      <c r="H61" s="14">
        <v>7</v>
      </c>
      <c r="I61" s="16" t="s">
        <v>19</v>
      </c>
      <c r="J61" s="14">
        <v>1</v>
      </c>
      <c r="K61" s="14">
        <v>103</v>
      </c>
      <c r="L61" s="15">
        <v>17</v>
      </c>
    </row>
    <row r="62" spans="1:12" ht="9.75" customHeight="1">
      <c r="A62" s="12"/>
      <c r="B62" s="13" t="s">
        <v>70</v>
      </c>
      <c r="C62" s="14">
        <v>1615</v>
      </c>
      <c r="D62" s="14">
        <v>915</v>
      </c>
      <c r="E62" s="14">
        <v>452</v>
      </c>
      <c r="F62" s="14">
        <v>22</v>
      </c>
      <c r="G62" s="14">
        <v>26</v>
      </c>
      <c r="H62" s="16" t="s">
        <v>19</v>
      </c>
      <c r="I62" s="14">
        <v>1</v>
      </c>
      <c r="J62" s="14">
        <v>9</v>
      </c>
      <c r="K62" s="14">
        <v>107</v>
      </c>
      <c r="L62" s="15">
        <v>83</v>
      </c>
    </row>
  </sheetData>
  <mergeCells count="9">
    <mergeCell ref="D2:L2"/>
    <mergeCell ref="A1:B4"/>
    <mergeCell ref="C2:C4"/>
    <mergeCell ref="C1:L1"/>
    <mergeCell ref="K3:L3"/>
    <mergeCell ref="D3:E3"/>
    <mergeCell ref="F3:G3"/>
    <mergeCell ref="H3:I3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2005-10-04T06:00:53Z</dcterms:created>
  <dcterms:modified xsi:type="dcterms:W3CDTF">2005-10-04T06:00:53Z</dcterms:modified>
  <cp:category/>
  <cp:version/>
  <cp:contentType/>
  <cp:contentStatus/>
</cp:coreProperties>
</file>