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150" windowHeight="11640" activeTab="0"/>
  </bookViews>
  <sheets>
    <sheet name="výměra_ORP" sheetId="1" r:id="rId1"/>
    <sheet name="data" sheetId="2" r:id="rId2"/>
  </sheets>
  <definedNames>
    <definedName name="_xlnm.Print_Area" localSheetId="0">'výměra_ORP'!$A$1:$G$52</definedName>
  </definedNames>
  <calcPr fullCalcOnLoad="1"/>
</workbook>
</file>

<file path=xl/sharedStrings.xml><?xml version="1.0" encoding="utf-8"?>
<sst xmlns="http://schemas.openxmlformats.org/spreadsheetml/2006/main" count="60" uniqueCount="60">
  <si>
    <t>Kód ukaz.</t>
  </si>
  <si>
    <t>Ukazatel databáze KROK</t>
  </si>
  <si>
    <t>8101 BÍLOVEC</t>
  </si>
  <si>
    <t>8102 BOHUMÍN</t>
  </si>
  <si>
    <t>8103 BRUNTÁL</t>
  </si>
  <si>
    <t>8104 ČESKÝ TĚŠÍN</t>
  </si>
  <si>
    <t>8105 FRENŠTÁT P. RADHOŠTĚM</t>
  </si>
  <si>
    <t>8106 FRÝDEK-MÍSTEK</t>
  </si>
  <si>
    <t>8107 FRÝDLANT N. OSTRAVICÍ</t>
  </si>
  <si>
    <t>8108 HAVÍŘOV</t>
  </si>
  <si>
    <t>8109 HLUČÍN</t>
  </si>
  <si>
    <t>8110 JABLUNKOV</t>
  </si>
  <si>
    <t>8111 KARVINÁ</t>
  </si>
  <si>
    <t>8112 KOPŘIVNICE</t>
  </si>
  <si>
    <t>8113 KRAVAŘE</t>
  </si>
  <si>
    <t>8114 KRNOV</t>
  </si>
  <si>
    <t>8115 NOVÝ JIČÍN</t>
  </si>
  <si>
    <t>8116 ODRY</t>
  </si>
  <si>
    <t>8117 OPAVA</t>
  </si>
  <si>
    <t>8118 ORLOVÁ</t>
  </si>
  <si>
    <t>8119 OSTRAVA</t>
  </si>
  <si>
    <t>8120 RÝMAŘOV</t>
  </si>
  <si>
    <t>8121 TŘINEC</t>
  </si>
  <si>
    <t>8122 VÍTKOV</t>
  </si>
  <si>
    <t>010103</t>
  </si>
  <si>
    <t>010104</t>
  </si>
  <si>
    <t>010110</t>
  </si>
  <si>
    <t>010112</t>
  </si>
  <si>
    <t>010114</t>
  </si>
  <si>
    <t>010121</t>
  </si>
  <si>
    <t>010131</t>
  </si>
  <si>
    <t>Bílovec</t>
  </si>
  <si>
    <t>Bohumín</t>
  </si>
  <si>
    <t>Bruntál</t>
  </si>
  <si>
    <t>Český Těšín</t>
  </si>
  <si>
    <t>Frýdek-Místek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</si>
  <si>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</si>
  <si>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</si>
  <si>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</si>
  <si>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</si>
  <si>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</si>
  <si>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</si>
  <si>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</si>
  <si>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</si>
  <si>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</si>
  <si>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</si>
  <si>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</si>
  <si>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</si>
  <si>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</si>
  <si>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</si>
  <si>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</si>
  <si>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Frenštát p. R.</t>
  </si>
  <si>
    <t>Frýdlant n. O.</t>
  </si>
  <si>
    <t>Orná půda/Arable land</t>
  </si>
  <si>
    <t>Trvale travnaté porosty/Permanent grassland</t>
  </si>
  <si>
    <t>Lesní pozemky/Woodland</t>
  </si>
  <si>
    <t>Vodní plochy/Water surface areas</t>
  </si>
  <si>
    <t>Ostatní plochy/Other areas</t>
  </si>
  <si>
    <t>Zast. plochy a nádvoří/Built-up areas</t>
  </si>
  <si>
    <t>Zahrady, ovocné sady/Gardens, orchards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</si>
</sst>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_%"/>
    <numFmt numFmtId="165" formatCode="0.0%"/>
    <numFmt numFmtId="166" formatCode="0.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10"/>
      <name val="Times New Roman CE"/>
      <family val="1"/>
    </font>
    <font>
      <sz val="8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0"/>
    </font>
    <font>
      <sz val="8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42"/>
        <b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1" fontId="7" fillId="0" borderId="0" xfId="18" applyNumberFormat="1" applyFont="1" applyFill="1" applyBorder="1" applyAlignment="1" applyProtection="1">
      <alignment/>
      <protection/>
    </xf>
    <xf numFmtId="1" fontId="4" fillId="0" borderId="0" xfId="0" applyNumberFormat="1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166" fontId="4" fillId="0" borderId="0" xfId="0" applyNumberFormat="1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čárky_List3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Výměra území správních obvodů obcí s rozšířenou působností
Moravskoslezského kraje podle druhu pozemků k 31. 12. 2004
</a:t>
            </a:r>
            <a:r>
              <a:rPr lang="en-US" cap="none" sz="1000" b="0" i="1" u="none" baseline="0"/>
              <a:t>Land use: by administrative district of municipalities with extended powers,
31 December 2004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75"/>
          <c:w val="0.952"/>
          <c:h val="0.77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Orná půda/Arable land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data!$C$2:$Y$2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</c:strCache>
            </c:strRef>
          </c:cat>
          <c:val>
            <c:numRef>
              <c:f>data!$C$3:$Y$3</c:f>
              <c:numCache>
                <c:ptCount val="23"/>
                <c:pt idx="0">
                  <c:v>11084.6229</c:v>
                </c:pt>
                <c:pt idx="1">
                  <c:v>4236.7446</c:v>
                </c:pt>
                <c:pt idx="2">
                  <c:v>2487.112</c:v>
                </c:pt>
                <c:pt idx="3">
                  <c:v>10662.7554</c:v>
                </c:pt>
                <c:pt idx="4">
                  <c:v>2629.2405</c:v>
                </c:pt>
                <c:pt idx="5">
                  <c:v>30296.0453</c:v>
                </c:pt>
                <c:pt idx="6">
                  <c:v>8462.6795</c:v>
                </c:pt>
                <c:pt idx="7">
                  <c:v>16743.3676</c:v>
                </c:pt>
                <c:pt idx="8">
                  <c:v>16673.6273</c:v>
                </c:pt>
                <c:pt idx="9">
                  <c:v>7054.2293</c:v>
                </c:pt>
                <c:pt idx="10">
                  <c:v>5862.1187</c:v>
                </c:pt>
                <c:pt idx="11">
                  <c:v>3187.9655</c:v>
                </c:pt>
                <c:pt idx="12">
                  <c:v>1556.4989</c:v>
                </c:pt>
                <c:pt idx="13">
                  <c:v>8208.7099</c:v>
                </c:pt>
                <c:pt idx="14">
                  <c:v>3089.8157</c:v>
                </c:pt>
                <c:pt idx="15">
                  <c:v>1751.8504</c:v>
                </c:pt>
                <c:pt idx="16">
                  <c:v>13426.0096</c:v>
                </c:pt>
                <c:pt idx="17">
                  <c:v>2625.4751</c:v>
                </c:pt>
                <c:pt idx="18">
                  <c:v>2251.8086</c:v>
                </c:pt>
                <c:pt idx="19">
                  <c:v>14472.6066</c:v>
                </c:pt>
                <c:pt idx="20">
                  <c:v>1958.0956</c:v>
                </c:pt>
                <c:pt idx="21">
                  <c:v>9665.4926</c:v>
                </c:pt>
                <c:pt idx="22">
                  <c:v>178386.8716</c:v>
                </c:pt>
              </c:numCache>
            </c:numRef>
          </c:val>
        </c:ser>
        <c:ser>
          <c:idx val="1"/>
          <c:order val="1"/>
          <c:tx>
            <c:strRef>
              <c:f>data!$B$4</c:f>
              <c:strCache>
                <c:ptCount val="1"/>
                <c:pt idx="0">
                  <c:v>Zahrady, ovocné sady/Gardens, orchards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data!$C$2:$Y$2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</c:strCache>
            </c:strRef>
          </c:cat>
          <c:val>
            <c:numRef>
              <c:f>data!$C$4:$Y$4</c:f>
              <c:numCache>
                <c:ptCount val="23"/>
                <c:pt idx="0">
                  <c:v>314.1134</c:v>
                </c:pt>
                <c:pt idx="1">
                  <c:v>1082.9605999999999</c:v>
                </c:pt>
                <c:pt idx="2">
                  <c:v>242.5935</c:v>
                </c:pt>
                <c:pt idx="3">
                  <c:v>2564.9428000000003</c:v>
                </c:pt>
                <c:pt idx="4">
                  <c:v>815.9490000000001</c:v>
                </c:pt>
                <c:pt idx="5">
                  <c:v>1514.485</c:v>
                </c:pt>
                <c:pt idx="6">
                  <c:v>459.79569999999995</c:v>
                </c:pt>
                <c:pt idx="7">
                  <c:v>1228.1027000000001</c:v>
                </c:pt>
                <c:pt idx="8">
                  <c:v>1102.6823</c:v>
                </c:pt>
                <c:pt idx="9">
                  <c:v>271.8807</c:v>
                </c:pt>
                <c:pt idx="10">
                  <c:v>765.4128000000001</c:v>
                </c:pt>
                <c:pt idx="11">
                  <c:v>675.4711</c:v>
                </c:pt>
                <c:pt idx="12">
                  <c:v>416.9374</c:v>
                </c:pt>
                <c:pt idx="13">
                  <c:v>599.0113</c:v>
                </c:pt>
                <c:pt idx="14">
                  <c:v>725.0112</c:v>
                </c:pt>
                <c:pt idx="15">
                  <c:v>644.2153999999999</c:v>
                </c:pt>
                <c:pt idx="16">
                  <c:v>2117.8993</c:v>
                </c:pt>
                <c:pt idx="17">
                  <c:v>708.9345000000001</c:v>
                </c:pt>
                <c:pt idx="18">
                  <c:v>463.23679999999996</c:v>
                </c:pt>
                <c:pt idx="19">
                  <c:v>588.5306</c:v>
                </c:pt>
                <c:pt idx="20">
                  <c:v>432.66610000000003</c:v>
                </c:pt>
                <c:pt idx="21">
                  <c:v>586.0994</c:v>
                </c:pt>
                <c:pt idx="22">
                  <c:v>18320.931599999996</c:v>
                </c:pt>
              </c:numCache>
            </c:numRef>
          </c:val>
        </c:ser>
        <c:ser>
          <c:idx val="2"/>
          <c:order val="2"/>
          <c:tx>
            <c:strRef>
              <c:f>data!$B$5</c:f>
              <c:strCache>
                <c:ptCount val="1"/>
                <c:pt idx="0">
                  <c:v>Trvale travnaté porosty/Permanent grassland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data!$C$2:$Y$2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</c:strCache>
            </c:strRef>
          </c:cat>
          <c:val>
            <c:numRef>
              <c:f>data!$C$5:$Y$5</c:f>
              <c:numCache>
                <c:ptCount val="23"/>
                <c:pt idx="0">
                  <c:v>3705.2682</c:v>
                </c:pt>
                <c:pt idx="1">
                  <c:v>3757.2571</c:v>
                </c:pt>
                <c:pt idx="2">
                  <c:v>13646.6332</c:v>
                </c:pt>
                <c:pt idx="3">
                  <c:v>2678.3359</c:v>
                </c:pt>
                <c:pt idx="4">
                  <c:v>342.457</c:v>
                </c:pt>
                <c:pt idx="5">
                  <c:v>4027.7644</c:v>
                </c:pt>
                <c:pt idx="6">
                  <c:v>1776.7933</c:v>
                </c:pt>
                <c:pt idx="7">
                  <c:v>4320.7602</c:v>
                </c:pt>
                <c:pt idx="8">
                  <c:v>11007.7083</c:v>
                </c:pt>
                <c:pt idx="9">
                  <c:v>627.3001</c:v>
                </c:pt>
                <c:pt idx="10">
                  <c:v>1412.8791</c:v>
                </c:pt>
                <c:pt idx="11">
                  <c:v>568.1251</c:v>
                </c:pt>
                <c:pt idx="12">
                  <c:v>3805.0612</c:v>
                </c:pt>
                <c:pt idx="13">
                  <c:v>1220.5659</c:v>
                </c:pt>
                <c:pt idx="14">
                  <c:v>791.8185</c:v>
                </c:pt>
                <c:pt idx="15">
                  <c:v>4094.9316</c:v>
                </c:pt>
                <c:pt idx="16">
                  <c:v>7335.9657</c:v>
                </c:pt>
                <c:pt idx="17">
                  <c:v>2223.6918</c:v>
                </c:pt>
                <c:pt idx="18">
                  <c:v>847.1042</c:v>
                </c:pt>
                <c:pt idx="19">
                  <c:v>17167.1612</c:v>
                </c:pt>
                <c:pt idx="20">
                  <c:v>265.6932</c:v>
                </c:pt>
                <c:pt idx="21">
                  <c:v>2113.7513</c:v>
                </c:pt>
                <c:pt idx="22">
                  <c:v>87737.02649999999</c:v>
                </c:pt>
              </c:numCache>
            </c:numRef>
          </c:val>
        </c:ser>
        <c:ser>
          <c:idx val="3"/>
          <c:order val="3"/>
          <c:tx>
            <c:strRef>
              <c:f>data!$B$6</c:f>
              <c:strCache>
                <c:ptCount val="1"/>
                <c:pt idx="0">
                  <c:v>Lesní pozemky/Woodland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data!$C$2:$Y$2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</c:strCache>
            </c:strRef>
          </c:cat>
          <c:val>
            <c:numRef>
              <c:f>data!$C$6:$Y$6</c:f>
              <c:numCache>
                <c:ptCount val="23"/>
                <c:pt idx="0">
                  <c:v>10847.0807</c:v>
                </c:pt>
                <c:pt idx="1">
                  <c:v>10583.2295</c:v>
                </c:pt>
                <c:pt idx="2">
                  <c:v>18111.3998</c:v>
                </c:pt>
                <c:pt idx="3">
                  <c:v>5234.8736</c:v>
                </c:pt>
                <c:pt idx="4">
                  <c:v>1042.9148</c:v>
                </c:pt>
                <c:pt idx="5">
                  <c:v>14297.4097</c:v>
                </c:pt>
                <c:pt idx="6">
                  <c:v>5299.8121</c:v>
                </c:pt>
                <c:pt idx="7">
                  <c:v>6776.0895</c:v>
                </c:pt>
                <c:pt idx="8">
                  <c:v>23869.6657</c:v>
                </c:pt>
                <c:pt idx="9">
                  <c:v>1046.3098</c:v>
                </c:pt>
                <c:pt idx="10">
                  <c:v>1731.837</c:v>
                </c:pt>
                <c:pt idx="11">
                  <c:v>1498.1168</c:v>
                </c:pt>
                <c:pt idx="12">
                  <c:v>10405.2208</c:v>
                </c:pt>
                <c:pt idx="13">
                  <c:v>4142.1617</c:v>
                </c:pt>
                <c:pt idx="14">
                  <c:v>1506.2366</c:v>
                </c:pt>
                <c:pt idx="15">
                  <c:v>21073.996</c:v>
                </c:pt>
                <c:pt idx="16">
                  <c:v>18551.2907</c:v>
                </c:pt>
                <c:pt idx="17">
                  <c:v>5018.1421</c:v>
                </c:pt>
                <c:pt idx="18">
                  <c:v>832.6821</c:v>
                </c:pt>
                <c:pt idx="19">
                  <c:v>31671.3971</c:v>
                </c:pt>
                <c:pt idx="20">
                  <c:v>234.5716</c:v>
                </c:pt>
                <c:pt idx="21">
                  <c:v>2482.4059</c:v>
                </c:pt>
                <c:pt idx="22">
                  <c:v>196256.84360000002</c:v>
                </c:pt>
              </c:numCache>
            </c:numRef>
          </c:val>
        </c:ser>
        <c:ser>
          <c:idx val="4"/>
          <c:order val="4"/>
          <c:tx>
            <c:strRef>
              <c:f>data!$B$7</c:f>
              <c:strCache>
                <c:ptCount val="1"/>
                <c:pt idx="0">
                  <c:v>Vodní plochy/Water surface areas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data!$C$2:$Y$2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</c:strCache>
            </c:strRef>
          </c:cat>
          <c:val>
            <c:numRef>
              <c:f>data!$C$7:$Y$7</c:f>
              <c:numCache>
                <c:ptCount val="23"/>
                <c:pt idx="0">
                  <c:v>386.6331</c:v>
                </c:pt>
                <c:pt idx="1">
                  <c:v>308.381</c:v>
                </c:pt>
                <c:pt idx="2">
                  <c:v>172.2907</c:v>
                </c:pt>
                <c:pt idx="3">
                  <c:v>1182.3371</c:v>
                </c:pt>
                <c:pt idx="4">
                  <c:v>246.7157</c:v>
                </c:pt>
                <c:pt idx="5">
                  <c:v>794.4262</c:v>
                </c:pt>
                <c:pt idx="6">
                  <c:v>258.7904</c:v>
                </c:pt>
                <c:pt idx="7">
                  <c:v>481.7313</c:v>
                </c:pt>
                <c:pt idx="8">
                  <c:v>571.3398</c:v>
                </c:pt>
                <c:pt idx="9">
                  <c:v>109.6545</c:v>
                </c:pt>
                <c:pt idx="10">
                  <c:v>214.887</c:v>
                </c:pt>
                <c:pt idx="11">
                  <c:v>793.3739</c:v>
                </c:pt>
                <c:pt idx="12">
                  <c:v>168.7292</c:v>
                </c:pt>
                <c:pt idx="13">
                  <c:v>449.7736</c:v>
                </c:pt>
                <c:pt idx="14">
                  <c:v>520.9055</c:v>
                </c:pt>
                <c:pt idx="15">
                  <c:v>584.9696</c:v>
                </c:pt>
                <c:pt idx="16">
                  <c:v>1271.4715</c:v>
                </c:pt>
                <c:pt idx="17">
                  <c:v>131.7183</c:v>
                </c:pt>
                <c:pt idx="18">
                  <c:v>111.0808</c:v>
                </c:pt>
                <c:pt idx="19">
                  <c:v>1325.9811</c:v>
                </c:pt>
                <c:pt idx="20">
                  <c:v>531.2377</c:v>
                </c:pt>
                <c:pt idx="21">
                  <c:v>727.2441</c:v>
                </c:pt>
                <c:pt idx="22">
                  <c:v>11343.672100000002</c:v>
                </c:pt>
              </c:numCache>
            </c:numRef>
          </c:val>
        </c:ser>
        <c:ser>
          <c:idx val="5"/>
          <c:order val="5"/>
          <c:tx>
            <c:strRef>
              <c:f>data!$B$8</c:f>
              <c:strCache>
                <c:ptCount val="1"/>
                <c:pt idx="0">
                  <c:v>Zast. plochy a nádvoří/Built-up areas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data!$C$2:$Y$2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</c:strCache>
            </c:strRef>
          </c:cat>
          <c:val>
            <c:numRef>
              <c:f>data!$C$8:$Y$8</c:f>
              <c:numCache>
                <c:ptCount val="23"/>
                <c:pt idx="0">
                  <c:v>302.3151</c:v>
                </c:pt>
                <c:pt idx="1">
                  <c:v>661.3366</c:v>
                </c:pt>
                <c:pt idx="2">
                  <c:v>293.3705</c:v>
                </c:pt>
                <c:pt idx="3">
                  <c:v>2411.8201</c:v>
                </c:pt>
                <c:pt idx="4">
                  <c:v>386.7599</c:v>
                </c:pt>
                <c:pt idx="5">
                  <c:v>1286.5376</c:v>
                </c:pt>
                <c:pt idx="6">
                  <c:v>215.9517</c:v>
                </c:pt>
                <c:pt idx="7">
                  <c:v>620.5185</c:v>
                </c:pt>
                <c:pt idx="8">
                  <c:v>660.8566</c:v>
                </c:pt>
                <c:pt idx="9">
                  <c:v>299.5218</c:v>
                </c:pt>
                <c:pt idx="10">
                  <c:v>380.6691</c:v>
                </c:pt>
                <c:pt idx="11">
                  <c:v>501.8962</c:v>
                </c:pt>
                <c:pt idx="12">
                  <c:v>243.6302</c:v>
                </c:pt>
                <c:pt idx="13">
                  <c:v>452.1011</c:v>
                </c:pt>
                <c:pt idx="14">
                  <c:v>436.1103</c:v>
                </c:pt>
                <c:pt idx="15">
                  <c:v>304.76</c:v>
                </c:pt>
                <c:pt idx="16">
                  <c:v>1092.3233</c:v>
                </c:pt>
                <c:pt idx="17">
                  <c:v>227.9158</c:v>
                </c:pt>
                <c:pt idx="18">
                  <c:v>210.9959</c:v>
                </c:pt>
                <c:pt idx="19">
                  <c:v>656.6343</c:v>
                </c:pt>
                <c:pt idx="20">
                  <c:v>395.518</c:v>
                </c:pt>
                <c:pt idx="21">
                  <c:v>350.8658</c:v>
                </c:pt>
                <c:pt idx="22">
                  <c:v>12392.4084</c:v>
                </c:pt>
              </c:numCache>
            </c:numRef>
          </c:val>
        </c:ser>
        <c:ser>
          <c:idx val="6"/>
          <c:order val="6"/>
          <c:tx>
            <c:strRef>
              <c:f>data!$B$9</c:f>
              <c:strCache>
                <c:ptCount val="1"/>
                <c:pt idx="0">
                  <c:v>Ostatní plochy/Other areas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data!$C$2:$Y$2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</c:strCache>
            </c:strRef>
          </c:cat>
          <c:val>
            <c:numRef>
              <c:f>data!$C$9:$Y$9</c:f>
              <c:numCache>
                <c:ptCount val="23"/>
                <c:pt idx="0">
                  <c:v>1375.6767</c:v>
                </c:pt>
                <c:pt idx="1">
                  <c:v>1828.7041</c:v>
                </c:pt>
                <c:pt idx="2">
                  <c:v>1711.3887</c:v>
                </c:pt>
                <c:pt idx="3">
                  <c:v>8416.6932</c:v>
                </c:pt>
                <c:pt idx="4">
                  <c:v>1531.8865</c:v>
                </c:pt>
                <c:pt idx="5">
                  <c:v>3575.3445</c:v>
                </c:pt>
                <c:pt idx="6">
                  <c:v>917.9344</c:v>
                </c:pt>
                <c:pt idx="7">
                  <c:v>2373.8131</c:v>
                </c:pt>
                <c:pt idx="8">
                  <c:v>3541.6333</c:v>
                </c:pt>
                <c:pt idx="9">
                  <c:v>648.9626</c:v>
                </c:pt>
                <c:pt idx="10">
                  <c:v>1758.8836</c:v>
                </c:pt>
                <c:pt idx="11">
                  <c:v>3334.3072</c:v>
                </c:pt>
                <c:pt idx="12">
                  <c:v>1019.4467</c:v>
                </c:pt>
                <c:pt idx="13">
                  <c:v>1460.7844</c:v>
                </c:pt>
                <c:pt idx="14">
                  <c:v>1750.1223</c:v>
                </c:pt>
                <c:pt idx="15">
                  <c:v>1260.4613</c:v>
                </c:pt>
                <c:pt idx="16">
                  <c:v>4237.0916</c:v>
                </c:pt>
                <c:pt idx="17">
                  <c:v>949.1252</c:v>
                </c:pt>
                <c:pt idx="18">
                  <c:v>735.2994</c:v>
                </c:pt>
                <c:pt idx="19">
                  <c:v>4428.9731</c:v>
                </c:pt>
                <c:pt idx="20">
                  <c:v>987.5823</c:v>
                </c:pt>
                <c:pt idx="21">
                  <c:v>1227.3804</c:v>
                </c:pt>
                <c:pt idx="22">
                  <c:v>49071.49460000001</c:v>
                </c:pt>
              </c:numCache>
            </c:numRef>
          </c:val>
        </c:ser>
        <c:overlap val="100"/>
        <c:gapWidth val="30"/>
        <c:axId val="23195865"/>
        <c:axId val="7436194"/>
      </c:barChart>
      <c:catAx>
        <c:axId val="2319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správní obvody obcí s rozšířenou působností      A</a:t>
                </a:r>
                <a:r>
                  <a:rPr lang="en-US" cap="none" sz="800" b="0" i="1" u="none" baseline="0"/>
                  <a:t>dministrative districts of municipalities with extended powers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36194"/>
        <c:crosses val="autoZero"/>
        <c:auto val="1"/>
        <c:lblOffset val="100"/>
        <c:noMultiLvlLbl val="0"/>
      </c:catAx>
      <c:valAx>
        <c:axId val="743619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19586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0</xdr:rowOff>
    </xdr:from>
    <xdr:to>
      <xdr:col>5</xdr:col>
      <xdr:colOff>752475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400050" y="161925"/>
        <a:ext cx="54483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704850</xdr:colOff>
      <xdr:row>46</xdr:row>
      <xdr:rowOff>76200</xdr:rowOff>
    </xdr:from>
    <xdr:to>
      <xdr:col>3</xdr:col>
      <xdr:colOff>19050</xdr:colOff>
      <xdr:row>50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38250" y="7524750"/>
          <a:ext cx="22002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Orná půda/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Arable land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Trvalé travní porosty/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Permanent grassland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Vodní plochy/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Water surface areas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Ostatní plochy/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Other areas</a:t>
          </a:r>
        </a:p>
      </xdr:txBody>
    </xdr:sp>
    <xdr:clientData/>
  </xdr:twoCellAnchor>
  <xdr:twoCellAnchor>
    <xdr:from>
      <xdr:col>2</xdr:col>
      <xdr:colOff>762000</xdr:colOff>
      <xdr:row>46</xdr:row>
      <xdr:rowOff>142875</xdr:rowOff>
    </xdr:from>
    <xdr:to>
      <xdr:col>2</xdr:col>
      <xdr:colOff>828675</xdr:colOff>
      <xdr:row>47</xdr:row>
      <xdr:rowOff>47625</xdr:rowOff>
    </xdr:to>
    <xdr:sp>
      <xdr:nvSpPr>
        <xdr:cNvPr id="3" name="TextBox 4"/>
        <xdr:cNvSpPr txBox="1">
          <a:spLocks noChangeAspect="1" noChangeArrowheads="1"/>
        </xdr:cNvSpPr>
      </xdr:nvSpPr>
      <xdr:spPr>
        <a:xfrm>
          <a:off x="1295400" y="7591425"/>
          <a:ext cx="66675" cy="66675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104775</xdr:rowOff>
    </xdr:from>
    <xdr:to>
      <xdr:col>2</xdr:col>
      <xdr:colOff>828675</xdr:colOff>
      <xdr:row>48</xdr:row>
      <xdr:rowOff>9525</xdr:rowOff>
    </xdr:to>
    <xdr:sp>
      <xdr:nvSpPr>
        <xdr:cNvPr id="4" name="TextBox 5"/>
        <xdr:cNvSpPr txBox="1">
          <a:spLocks noChangeAspect="1" noChangeArrowheads="1"/>
        </xdr:cNvSpPr>
      </xdr:nvSpPr>
      <xdr:spPr>
        <a:xfrm>
          <a:off x="1295400" y="7715250"/>
          <a:ext cx="66675" cy="66675"/>
        </a:xfrm>
        <a:prstGeom prst="rect">
          <a:avLst/>
        </a:prstGeom>
        <a:solidFill>
          <a:srgbClr val="FF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76200</xdr:rowOff>
    </xdr:from>
    <xdr:to>
      <xdr:col>2</xdr:col>
      <xdr:colOff>828675</xdr:colOff>
      <xdr:row>48</xdr:row>
      <xdr:rowOff>142875</xdr:rowOff>
    </xdr:to>
    <xdr:sp>
      <xdr:nvSpPr>
        <xdr:cNvPr id="5" name="TextBox 6"/>
        <xdr:cNvSpPr txBox="1">
          <a:spLocks noChangeAspect="1" noChangeArrowheads="1"/>
        </xdr:cNvSpPr>
      </xdr:nvSpPr>
      <xdr:spPr>
        <a:xfrm>
          <a:off x="1295400" y="7848600"/>
          <a:ext cx="66675" cy="66675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49</xdr:row>
      <xdr:rowOff>47625</xdr:rowOff>
    </xdr:from>
    <xdr:to>
      <xdr:col>2</xdr:col>
      <xdr:colOff>828675</xdr:colOff>
      <xdr:row>49</xdr:row>
      <xdr:rowOff>114300</xdr:rowOff>
    </xdr:to>
    <xdr:sp>
      <xdr:nvSpPr>
        <xdr:cNvPr id="6" name="TextBox 7"/>
        <xdr:cNvSpPr txBox="1">
          <a:spLocks noChangeAspect="1" noChangeArrowheads="1"/>
        </xdr:cNvSpPr>
      </xdr:nvSpPr>
      <xdr:spPr>
        <a:xfrm>
          <a:off x="1295400" y="7981950"/>
          <a:ext cx="66675" cy="6667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46</xdr:row>
      <xdr:rowOff>76200</xdr:rowOff>
    </xdr:from>
    <xdr:to>
      <xdr:col>5</xdr:col>
      <xdr:colOff>542925</xdr:colOff>
      <xdr:row>49</xdr:row>
      <xdr:rowOff>47625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38525" y="7524750"/>
          <a:ext cx="22002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Zahrady, ovocné sady/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Gardens, orchards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Lesní pozemky/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Forest land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Zastavěné plochy a nádvoří/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Built-up areas</a:t>
          </a:r>
        </a:p>
      </xdr:txBody>
    </xdr:sp>
    <xdr:clientData/>
  </xdr:twoCellAnchor>
  <xdr:twoCellAnchor>
    <xdr:from>
      <xdr:col>3</xdr:col>
      <xdr:colOff>76200</xdr:colOff>
      <xdr:row>46</xdr:row>
      <xdr:rowOff>133350</xdr:rowOff>
    </xdr:from>
    <xdr:to>
      <xdr:col>3</xdr:col>
      <xdr:colOff>142875</xdr:colOff>
      <xdr:row>47</xdr:row>
      <xdr:rowOff>38100</xdr:rowOff>
    </xdr:to>
    <xdr:sp>
      <xdr:nvSpPr>
        <xdr:cNvPr id="8" name="TextBox 10"/>
        <xdr:cNvSpPr txBox="1">
          <a:spLocks noChangeAspect="1" noChangeArrowheads="1"/>
        </xdr:cNvSpPr>
      </xdr:nvSpPr>
      <xdr:spPr>
        <a:xfrm>
          <a:off x="3495675" y="7581900"/>
          <a:ext cx="66675" cy="666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47</xdr:row>
      <xdr:rowOff>95250</xdr:rowOff>
    </xdr:from>
    <xdr:to>
      <xdr:col>3</xdr:col>
      <xdr:colOff>142875</xdr:colOff>
      <xdr:row>48</xdr:row>
      <xdr:rowOff>0</xdr:rowOff>
    </xdr:to>
    <xdr:sp>
      <xdr:nvSpPr>
        <xdr:cNvPr id="9" name="TextBox 11"/>
        <xdr:cNvSpPr txBox="1">
          <a:spLocks noChangeAspect="1" noChangeArrowheads="1"/>
        </xdr:cNvSpPr>
      </xdr:nvSpPr>
      <xdr:spPr>
        <a:xfrm>
          <a:off x="3495675" y="7705725"/>
          <a:ext cx="66675" cy="66675"/>
        </a:xfrm>
        <a:prstGeom prst="rect">
          <a:avLst/>
        </a:prstGeom>
        <a:solidFill>
          <a:srgbClr val="A0E0E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48</xdr:row>
      <xdr:rowOff>66675</xdr:rowOff>
    </xdr:from>
    <xdr:to>
      <xdr:col>3</xdr:col>
      <xdr:colOff>142875</xdr:colOff>
      <xdr:row>48</xdr:row>
      <xdr:rowOff>133350</xdr:rowOff>
    </xdr:to>
    <xdr:sp>
      <xdr:nvSpPr>
        <xdr:cNvPr id="10" name="TextBox 12"/>
        <xdr:cNvSpPr txBox="1">
          <a:spLocks noChangeAspect="1" noChangeArrowheads="1"/>
        </xdr:cNvSpPr>
      </xdr:nvSpPr>
      <xdr:spPr>
        <a:xfrm>
          <a:off x="3495675" y="7839075"/>
          <a:ext cx="66675" cy="66675"/>
        </a:xfrm>
        <a:prstGeom prst="rect">
          <a:avLst/>
        </a:prstGeom>
        <a:solidFill>
          <a:srgbClr val="A6CA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7</xdr:row>
      <xdr:rowOff>38100</xdr:rowOff>
    </xdr:from>
    <xdr:to>
      <xdr:col>2</xdr:col>
      <xdr:colOff>838200</xdr:colOff>
      <xdr:row>8</xdr:row>
      <xdr:rowOff>76200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809625" y="1171575"/>
          <a:ext cx="561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Kraj/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43.28125" style="0" customWidth="1"/>
    <col min="4" max="4" width="13.421875" style="0" customWidth="1"/>
    <col min="5" max="6" width="11.7109375" style="0" customWidth="1"/>
    <col min="7" max="7" width="2.28125" style="0" customWidth="1"/>
  </cols>
  <sheetData>
    <row r="1" spans="1:7" ht="12.75">
      <c r="A1" s="20"/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spans="1:7" ht="12.75">
      <c r="A3" s="20"/>
      <c r="B3" s="20"/>
      <c r="C3" s="20"/>
      <c r="D3" s="20"/>
      <c r="E3" s="20"/>
      <c r="F3" s="20"/>
      <c r="G3" s="20"/>
    </row>
    <row r="4" spans="1:7" ht="12.75">
      <c r="A4" s="20"/>
      <c r="B4" s="20"/>
      <c r="C4" s="20"/>
      <c r="D4" s="20"/>
      <c r="E4" s="20"/>
      <c r="F4" s="20"/>
      <c r="G4" s="20"/>
    </row>
    <row r="5" spans="1:7" ht="12.75">
      <c r="A5" s="20"/>
      <c r="B5" s="20"/>
      <c r="C5" s="20"/>
      <c r="D5" s="20"/>
      <c r="E5" s="20"/>
      <c r="F5" s="20"/>
      <c r="G5" s="20"/>
    </row>
    <row r="6" spans="1:7" ht="12.75">
      <c r="A6" s="20"/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0"/>
      <c r="B8" s="20"/>
      <c r="C8" s="20"/>
      <c r="D8" s="20"/>
      <c r="E8" s="20"/>
      <c r="F8" s="20"/>
      <c r="G8" s="20"/>
    </row>
    <row r="9" spans="1:7" ht="12.75">
      <c r="A9" s="20"/>
      <c r="B9" s="20"/>
      <c r="C9" s="20"/>
      <c r="D9" s="20"/>
      <c r="E9" s="20"/>
      <c r="F9" s="20"/>
      <c r="G9" s="20"/>
    </row>
    <row r="10" spans="1:7" ht="12.75">
      <c r="A10" s="20"/>
      <c r="B10" s="20"/>
      <c r="C10" s="20"/>
      <c r="D10" s="20"/>
      <c r="E10" s="20"/>
      <c r="F10" s="20"/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2.75">
      <c r="A12" s="20"/>
      <c r="B12" s="20"/>
      <c r="C12" s="20"/>
      <c r="D12" s="20"/>
      <c r="E12" s="20"/>
      <c r="F12" s="20"/>
      <c r="G12" s="20"/>
    </row>
    <row r="13" spans="1:7" ht="12.75">
      <c r="A13" s="20"/>
      <c r="B13" s="20"/>
      <c r="C13" s="20"/>
      <c r="D13" s="20"/>
      <c r="E13" s="20"/>
      <c r="F13" s="20"/>
      <c r="G13" s="20"/>
    </row>
    <row r="14" spans="1:7" ht="12.75">
      <c r="A14" s="20"/>
      <c r="B14" s="20"/>
      <c r="C14" s="20"/>
      <c r="D14" s="20"/>
      <c r="E14" s="20"/>
      <c r="F14" s="20"/>
      <c r="G14" s="20"/>
    </row>
    <row r="15" spans="1:7" ht="12.75">
      <c r="A15" s="20"/>
      <c r="B15" s="20"/>
      <c r="C15" s="20"/>
      <c r="D15" s="20"/>
      <c r="E15" s="20"/>
      <c r="F15" s="20"/>
      <c r="G15" s="20"/>
    </row>
    <row r="16" spans="1:7" ht="12.75">
      <c r="A16" s="20"/>
      <c r="B16" s="20"/>
      <c r="C16" s="20"/>
      <c r="D16" s="20"/>
      <c r="E16" s="20"/>
      <c r="F16" s="20"/>
      <c r="G16" s="20"/>
    </row>
    <row r="17" spans="1:7" ht="12.75">
      <c r="A17" s="20"/>
      <c r="B17" s="20"/>
      <c r="C17" s="20"/>
      <c r="D17" s="20"/>
      <c r="E17" s="20"/>
      <c r="F17" s="20"/>
      <c r="G17" s="20"/>
    </row>
    <row r="18" spans="1:7" ht="12.75">
      <c r="A18" s="20"/>
      <c r="B18" s="20"/>
      <c r="C18" s="20"/>
      <c r="D18" s="20"/>
      <c r="E18" s="20"/>
      <c r="F18" s="20"/>
      <c r="G18" s="20"/>
    </row>
    <row r="19" spans="1:7" ht="12.75">
      <c r="A19" s="20"/>
      <c r="B19" s="20"/>
      <c r="C19" s="20"/>
      <c r="D19" s="20"/>
      <c r="E19" s="20"/>
      <c r="F19" s="20"/>
      <c r="G19" s="20"/>
    </row>
    <row r="20" spans="1:7" ht="12.75">
      <c r="A20" s="20"/>
      <c r="B20" s="20"/>
      <c r="C20" s="20"/>
      <c r="D20" s="20"/>
      <c r="E20" s="20"/>
      <c r="F20" s="20"/>
      <c r="G20" s="20"/>
    </row>
    <row r="21" spans="1:7" ht="12.75">
      <c r="A21" s="20"/>
      <c r="B21" s="20"/>
      <c r="C21" s="20"/>
      <c r="D21" s="20"/>
      <c r="E21" s="20"/>
      <c r="F21" s="20"/>
      <c r="G21" s="20"/>
    </row>
    <row r="22" spans="1:7" ht="12.75">
      <c r="A22" s="20"/>
      <c r="B22" s="20"/>
      <c r="C22" s="20"/>
      <c r="D22" s="20"/>
      <c r="E22" s="20"/>
      <c r="F22" s="20"/>
      <c r="G22" s="20"/>
    </row>
    <row r="23" spans="1:7" ht="12.75">
      <c r="A23" s="20"/>
      <c r="B23" s="20"/>
      <c r="C23" s="20"/>
      <c r="D23" s="20"/>
      <c r="E23" s="20"/>
      <c r="F23" s="20"/>
      <c r="G23" s="20"/>
    </row>
    <row r="24" spans="1:7" ht="12.75">
      <c r="A24" s="20"/>
      <c r="B24" s="20"/>
      <c r="C24" s="20"/>
      <c r="D24" s="20"/>
      <c r="E24" s="20"/>
      <c r="F24" s="20"/>
      <c r="G24" s="20"/>
    </row>
    <row r="25" spans="1:7" ht="12.75">
      <c r="A25" s="20"/>
      <c r="B25" s="20"/>
      <c r="C25" s="20"/>
      <c r="D25" s="20"/>
      <c r="E25" s="20"/>
      <c r="F25" s="20"/>
      <c r="G25" s="20"/>
    </row>
    <row r="26" spans="1:7" ht="12.75">
      <c r="A26" s="20"/>
      <c r="B26" s="20"/>
      <c r="C26" s="20"/>
      <c r="D26" s="20"/>
      <c r="E26" s="20"/>
      <c r="F26" s="20"/>
      <c r="G26" s="20"/>
    </row>
    <row r="27" spans="1:7" ht="12.75">
      <c r="A27" s="20"/>
      <c r="B27" s="20"/>
      <c r="C27" s="20"/>
      <c r="D27" s="20"/>
      <c r="E27" s="20"/>
      <c r="F27" s="20"/>
      <c r="G27" s="20"/>
    </row>
    <row r="28" spans="1:7" ht="12.75">
      <c r="A28" s="20"/>
      <c r="B28" s="20"/>
      <c r="C28" s="20"/>
      <c r="D28" s="20"/>
      <c r="E28" s="20"/>
      <c r="F28" s="20"/>
      <c r="G28" s="20"/>
    </row>
    <row r="29" spans="1:7" ht="12.75">
      <c r="A29" s="20"/>
      <c r="B29" s="20"/>
      <c r="C29" s="20"/>
      <c r="D29" s="20"/>
      <c r="E29" s="20"/>
      <c r="F29" s="20"/>
      <c r="G29" s="20"/>
    </row>
    <row r="30" spans="1:7" ht="12.75">
      <c r="A30" s="20"/>
      <c r="B30" s="20"/>
      <c r="C30" s="20"/>
      <c r="D30" s="20"/>
      <c r="E30" s="20"/>
      <c r="F30" s="20"/>
      <c r="G30" s="20"/>
    </row>
    <row r="31" spans="1:7" ht="12.75">
      <c r="A31" s="20"/>
      <c r="B31" s="20"/>
      <c r="C31" s="20"/>
      <c r="D31" s="20"/>
      <c r="E31" s="20"/>
      <c r="F31" s="20"/>
      <c r="G31" s="20"/>
    </row>
    <row r="32" spans="1:7" ht="12.75">
      <c r="A32" s="20"/>
      <c r="B32" s="20"/>
      <c r="C32" s="20"/>
      <c r="D32" s="20"/>
      <c r="E32" s="20"/>
      <c r="F32" s="20"/>
      <c r="G32" s="20"/>
    </row>
    <row r="33" spans="1:7" ht="12.75">
      <c r="A33" s="20"/>
      <c r="B33" s="20"/>
      <c r="C33" s="20"/>
      <c r="D33" s="20"/>
      <c r="E33" s="20"/>
      <c r="F33" s="20"/>
      <c r="G33" s="20"/>
    </row>
    <row r="34" spans="1:7" ht="12.75">
      <c r="A34" s="20"/>
      <c r="B34" s="20"/>
      <c r="C34" s="20"/>
      <c r="D34" s="20"/>
      <c r="E34" s="20"/>
      <c r="F34" s="20"/>
      <c r="G34" s="20"/>
    </row>
    <row r="35" spans="1:7" ht="12.75">
      <c r="A35" s="20"/>
      <c r="B35" s="20"/>
      <c r="C35" s="20"/>
      <c r="D35" s="20"/>
      <c r="E35" s="20"/>
      <c r="F35" s="20"/>
      <c r="G35" s="20"/>
    </row>
    <row r="36" spans="1:7" ht="12.75">
      <c r="A36" s="20"/>
      <c r="B36" s="20"/>
      <c r="C36" s="20"/>
      <c r="D36" s="20"/>
      <c r="E36" s="20"/>
      <c r="F36" s="20"/>
      <c r="G36" s="20"/>
    </row>
    <row r="37" spans="1:7" ht="12.75">
      <c r="A37" s="20"/>
      <c r="B37" s="20"/>
      <c r="C37" s="20"/>
      <c r="D37" s="20"/>
      <c r="E37" s="20"/>
      <c r="F37" s="20"/>
      <c r="G37" s="20"/>
    </row>
    <row r="38" spans="1:7" ht="12.75">
      <c r="A38" s="20"/>
      <c r="B38" s="20"/>
      <c r="C38" s="20"/>
      <c r="D38" s="20"/>
      <c r="E38" s="20"/>
      <c r="F38" s="20"/>
      <c r="G38" s="20"/>
    </row>
    <row r="39" spans="1:7" ht="12.75">
      <c r="A39" s="20"/>
      <c r="B39" s="20"/>
      <c r="C39" s="20"/>
      <c r="D39" s="20"/>
      <c r="E39" s="20"/>
      <c r="F39" s="20"/>
      <c r="G39" s="20"/>
    </row>
    <row r="40" spans="1:7" ht="12.75">
      <c r="A40" s="20"/>
      <c r="B40" s="20"/>
      <c r="C40" s="20"/>
      <c r="D40" s="20"/>
      <c r="E40" s="20"/>
      <c r="F40" s="20"/>
      <c r="G40" s="20"/>
    </row>
    <row r="41" spans="1:7" ht="12.75">
      <c r="A41" s="20"/>
      <c r="B41" s="20"/>
      <c r="C41" s="20"/>
      <c r="D41" s="20"/>
      <c r="E41" s="20"/>
      <c r="F41" s="20"/>
      <c r="G41" s="20"/>
    </row>
    <row r="42" spans="1:7" ht="12.75">
      <c r="A42" s="20"/>
      <c r="B42" s="20"/>
      <c r="C42" s="20"/>
      <c r="D42" s="20"/>
      <c r="E42" s="20"/>
      <c r="F42" s="20"/>
      <c r="G42" s="20"/>
    </row>
    <row r="43" spans="1:7" ht="12.75">
      <c r="A43" s="20"/>
      <c r="B43" s="20"/>
      <c r="C43" s="20"/>
      <c r="D43" s="20"/>
      <c r="E43" s="20"/>
      <c r="F43" s="20"/>
      <c r="G43" s="20"/>
    </row>
    <row r="44" spans="1:7" ht="12.75">
      <c r="A44" s="20"/>
      <c r="B44" s="20"/>
      <c r="C44" s="20"/>
      <c r="D44" s="20"/>
      <c r="E44" s="20"/>
      <c r="F44" s="20"/>
      <c r="G44" s="20"/>
    </row>
    <row r="45" spans="1:7" ht="12.75">
      <c r="A45" s="20"/>
      <c r="B45" s="20"/>
      <c r="C45" s="20"/>
      <c r="D45" s="20"/>
      <c r="E45" s="20"/>
      <c r="F45" s="20"/>
      <c r="G45" s="20"/>
    </row>
    <row r="46" spans="1:7" ht="12.75">
      <c r="A46" s="20"/>
      <c r="B46" s="20"/>
      <c r="C46" s="20"/>
      <c r="D46" s="20"/>
      <c r="E46" s="20"/>
      <c r="F46" s="20"/>
      <c r="G46" s="20"/>
    </row>
    <row r="47" spans="1:7" ht="12.75">
      <c r="A47" s="20"/>
      <c r="B47" s="20"/>
      <c r="C47" s="20"/>
      <c r="D47" s="20"/>
      <c r="E47" s="20"/>
      <c r="F47" s="20"/>
      <c r="G47" s="20"/>
    </row>
    <row r="48" spans="1:7" ht="12.75">
      <c r="A48" s="20"/>
      <c r="B48" s="20"/>
      <c r="C48" s="20"/>
      <c r="D48" s="20"/>
      <c r="E48" s="20"/>
      <c r="F48" s="20"/>
      <c r="G48" s="20"/>
    </row>
    <row r="49" spans="1:7" ht="12.75">
      <c r="A49" s="20"/>
      <c r="B49" s="20"/>
      <c r="C49" s="20"/>
      <c r="D49" s="20"/>
      <c r="E49" s="20"/>
      <c r="F49" s="20"/>
      <c r="G49" s="20"/>
    </row>
    <row r="50" spans="1:7" ht="12.75">
      <c r="A50" s="20"/>
      <c r="B50" s="20"/>
      <c r="C50" s="20"/>
      <c r="D50" s="20"/>
      <c r="E50" s="20"/>
      <c r="F50" s="20"/>
      <c r="G50" s="20"/>
    </row>
    <row r="51" spans="1:7" ht="12.75">
      <c r="A51" s="20"/>
      <c r="B51" s="20"/>
      <c r="C51" s="20"/>
      <c r="D51" s="20"/>
      <c r="E51" s="20"/>
      <c r="F51" s="20"/>
      <c r="G51" s="20"/>
    </row>
    <row r="52" spans="1:7" ht="12.75">
      <c r="A52" s="20"/>
      <c r="B52" s="20"/>
      <c r="C52" s="20"/>
      <c r="D52" s="20"/>
      <c r="E52" s="20"/>
      <c r="F52" s="20"/>
      <c r="G52" s="20"/>
    </row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"/>
  <sheetViews>
    <sheetView workbookViewId="0" topLeftCell="A1">
      <selection activeCell="C3" sqref="C3"/>
    </sheetView>
  </sheetViews>
  <sheetFormatPr defaultColWidth="9.140625" defaultRowHeight="12.75"/>
  <cols>
    <col min="1" max="1" width="5.7109375" style="1" customWidth="1"/>
    <col min="2" max="2" width="43.28125" style="1" customWidth="1"/>
    <col min="3" max="3" width="13.421875" style="1" customWidth="1"/>
    <col min="4" max="5" width="11.7109375" style="1" customWidth="1"/>
    <col min="6" max="12" width="12.28125" style="1" customWidth="1"/>
    <col min="13" max="25" width="11.7109375" style="1" customWidth="1"/>
    <col min="26" max="16384" width="9.140625" style="1" customWidth="1"/>
  </cols>
  <sheetData>
    <row r="1" spans="1:25" s="2" customFormat="1" ht="36.75" thickBot="1">
      <c r="A1" s="3" t="s">
        <v>0</v>
      </c>
      <c r="B1" s="3" t="s">
        <v>1</v>
      </c>
      <c r="C1" s="4" t="s">
        <v>23</v>
      </c>
      <c r="D1" s="3" t="s">
        <v>22</v>
      </c>
      <c r="E1" s="3" t="s">
        <v>21</v>
      </c>
      <c r="F1" s="3" t="s">
        <v>20</v>
      </c>
      <c r="G1" s="3" t="s">
        <v>19</v>
      </c>
      <c r="H1" s="3" t="s">
        <v>18</v>
      </c>
      <c r="I1" s="3" t="s">
        <v>17</v>
      </c>
      <c r="J1" s="3" t="s">
        <v>16</v>
      </c>
      <c r="K1" s="3" t="s">
        <v>15</v>
      </c>
      <c r="L1" s="3" t="s">
        <v>14</v>
      </c>
      <c r="M1" s="3" t="s">
        <v>13</v>
      </c>
      <c r="N1" s="3" t="s">
        <v>12</v>
      </c>
      <c r="O1" s="3" t="s">
        <v>11</v>
      </c>
      <c r="P1" s="3" t="s">
        <v>10</v>
      </c>
      <c r="Q1" s="3" t="s">
        <v>9</v>
      </c>
      <c r="R1" s="3" t="s">
        <v>8</v>
      </c>
      <c r="S1" s="3" t="s">
        <v>7</v>
      </c>
      <c r="T1" s="3" t="s">
        <v>6</v>
      </c>
      <c r="U1" s="3" t="s">
        <v>5</v>
      </c>
      <c r="V1" s="3" t="s">
        <v>4</v>
      </c>
      <c r="W1" s="3" t="s">
        <v>3</v>
      </c>
      <c r="X1" s="3" t="s">
        <v>2</v>
      </c>
      <c r="Y1" s="4"/>
    </row>
    <row r="2" spans="1:25" s="2" customFormat="1" ht="24.75" thickBot="1">
      <c r="A2" s="19"/>
      <c r="B2" s="19"/>
      <c r="C2" s="19" t="s">
        <v>50</v>
      </c>
      <c r="D2" s="19" t="s">
        <v>49</v>
      </c>
      <c r="E2" s="19" t="s">
        <v>48</v>
      </c>
      <c r="F2" s="19" t="s">
        <v>47</v>
      </c>
      <c r="G2" s="19" t="s">
        <v>46</v>
      </c>
      <c r="H2" s="19" t="s">
        <v>45</v>
      </c>
      <c r="I2" s="19" t="s">
        <v>44</v>
      </c>
      <c r="J2" s="19" t="s">
        <v>43</v>
      </c>
      <c r="K2" s="19" t="s">
        <v>42</v>
      </c>
      <c r="L2" s="19" t="s">
        <v>41</v>
      </c>
      <c r="M2" s="19" t="s">
        <v>40</v>
      </c>
      <c r="N2" s="19" t="s">
        <v>39</v>
      </c>
      <c r="O2" s="19" t="s">
        <v>38</v>
      </c>
      <c r="P2" s="19" t="s">
        <v>37</v>
      </c>
      <c r="Q2" s="19" t="s">
        <v>36</v>
      </c>
      <c r="R2" s="19" t="s">
        <v>52</v>
      </c>
      <c r="S2" s="19" t="s">
        <v>35</v>
      </c>
      <c r="T2" s="19" t="s">
        <v>51</v>
      </c>
      <c r="U2" s="19" t="s">
        <v>34</v>
      </c>
      <c r="V2" s="19" t="s">
        <v>33</v>
      </c>
      <c r="W2" s="19" t="s">
        <v>32</v>
      </c>
      <c r="X2" s="19" t="s">
        <v>31</v>
      </c>
      <c r="Y2" s="19"/>
    </row>
    <row r="3" spans="1:26" ht="12">
      <c r="A3" s="5" t="s">
        <v>24</v>
      </c>
      <c r="B3" s="6" t="s">
        <v>53</v>
      </c>
      <c r="C3" s="12">
        <v>11084.6229</v>
      </c>
      <c r="D3" s="11">
        <v>4236.7446</v>
      </c>
      <c r="E3" s="11">
        <v>2487.112</v>
      </c>
      <c r="F3" s="11">
        <v>10662.7554</v>
      </c>
      <c r="G3" s="11">
        <v>2629.2405</v>
      </c>
      <c r="H3" s="11">
        <v>30296.0453</v>
      </c>
      <c r="I3" s="11">
        <v>8462.6795</v>
      </c>
      <c r="J3" s="11">
        <v>16743.3676</v>
      </c>
      <c r="K3" s="11">
        <v>16673.6273</v>
      </c>
      <c r="L3" s="11">
        <v>7054.2293</v>
      </c>
      <c r="M3" s="11">
        <v>5862.1187</v>
      </c>
      <c r="N3" s="11">
        <v>3187.9655</v>
      </c>
      <c r="O3" s="11">
        <v>1556.4989</v>
      </c>
      <c r="P3" s="11">
        <v>8208.7099</v>
      </c>
      <c r="Q3" s="11">
        <v>3089.8157</v>
      </c>
      <c r="R3" s="11">
        <v>1751.8504</v>
      </c>
      <c r="S3" s="11">
        <v>13426.0096</v>
      </c>
      <c r="T3" s="11">
        <v>2625.4751</v>
      </c>
      <c r="U3" s="11">
        <v>2251.8086</v>
      </c>
      <c r="V3" s="11">
        <v>14472.6066</v>
      </c>
      <c r="W3" s="11">
        <v>1958.0956</v>
      </c>
      <c r="X3" s="11">
        <v>9665.4926</v>
      </c>
      <c r="Y3" s="12">
        <f>SUM(C3:X3)</f>
        <v>178386.8716</v>
      </c>
      <c r="Z3" s="21"/>
    </row>
    <row r="4" spans="1:26" ht="12">
      <c r="A4" s="7" t="s">
        <v>25</v>
      </c>
      <c r="B4" s="8" t="s">
        <v>59</v>
      </c>
      <c r="C4" s="14">
        <v>314.1134</v>
      </c>
      <c r="D4" s="13">
        <v>1082.9605999999999</v>
      </c>
      <c r="E4" s="13">
        <v>242.5935</v>
      </c>
      <c r="F4" s="13">
        <v>2564.9428000000003</v>
      </c>
      <c r="G4" s="13">
        <v>815.9490000000001</v>
      </c>
      <c r="H4" s="13">
        <v>1514.485</v>
      </c>
      <c r="I4" s="13">
        <v>459.79569999999995</v>
      </c>
      <c r="J4" s="13">
        <v>1228.1027000000001</v>
      </c>
      <c r="K4" s="13">
        <v>1102.6823</v>
      </c>
      <c r="L4" s="13">
        <v>271.8807</v>
      </c>
      <c r="M4" s="13">
        <v>765.4128000000001</v>
      </c>
      <c r="N4" s="13">
        <v>675.4711</v>
      </c>
      <c r="O4" s="13">
        <v>416.9374</v>
      </c>
      <c r="P4" s="13">
        <v>599.0113</v>
      </c>
      <c r="Q4" s="13">
        <v>725.0112</v>
      </c>
      <c r="R4" s="13">
        <v>644.2153999999999</v>
      </c>
      <c r="S4" s="13">
        <v>2117.8993</v>
      </c>
      <c r="T4" s="13">
        <v>708.9345000000001</v>
      </c>
      <c r="U4" s="13">
        <v>463.23679999999996</v>
      </c>
      <c r="V4" s="13">
        <v>588.5306</v>
      </c>
      <c r="W4" s="13">
        <v>432.66610000000003</v>
      </c>
      <c r="X4" s="13">
        <v>586.0994</v>
      </c>
      <c r="Y4" s="14">
        <v>18320.931599999996</v>
      </c>
      <c r="Z4" s="21"/>
    </row>
    <row r="5" spans="1:26" ht="12">
      <c r="A5" s="7" t="s">
        <v>26</v>
      </c>
      <c r="B5" s="8" t="s">
        <v>54</v>
      </c>
      <c r="C5" s="14">
        <v>3705.2682</v>
      </c>
      <c r="D5" s="13">
        <v>3757.2571</v>
      </c>
      <c r="E5" s="13">
        <v>13646.6332</v>
      </c>
      <c r="F5" s="13">
        <v>2678.3359</v>
      </c>
      <c r="G5" s="13">
        <v>342.457</v>
      </c>
      <c r="H5" s="13">
        <v>4027.7644</v>
      </c>
      <c r="I5" s="13">
        <v>1776.7933</v>
      </c>
      <c r="J5" s="13">
        <v>4320.7602</v>
      </c>
      <c r="K5" s="13">
        <v>11007.7083</v>
      </c>
      <c r="L5" s="13">
        <v>627.3001</v>
      </c>
      <c r="M5" s="13">
        <v>1412.8791</v>
      </c>
      <c r="N5" s="13">
        <v>568.1251</v>
      </c>
      <c r="O5" s="13">
        <v>3805.0612</v>
      </c>
      <c r="P5" s="13">
        <v>1220.5659</v>
      </c>
      <c r="Q5" s="13">
        <v>791.8185</v>
      </c>
      <c r="R5" s="13">
        <v>4094.9316</v>
      </c>
      <c r="S5" s="13">
        <v>7335.9657</v>
      </c>
      <c r="T5" s="13">
        <v>2223.6918</v>
      </c>
      <c r="U5" s="13">
        <v>847.1042</v>
      </c>
      <c r="V5" s="13">
        <v>17167.1612</v>
      </c>
      <c r="W5" s="13">
        <v>265.6932</v>
      </c>
      <c r="X5" s="13">
        <v>2113.7513</v>
      </c>
      <c r="Y5" s="14">
        <f>SUM(C5:X5)</f>
        <v>87737.02649999999</v>
      </c>
      <c r="Z5" s="21"/>
    </row>
    <row r="6" spans="1:26" ht="12">
      <c r="A6" s="7" t="s">
        <v>27</v>
      </c>
      <c r="B6" s="8" t="s">
        <v>55</v>
      </c>
      <c r="C6" s="14">
        <v>10847.0807</v>
      </c>
      <c r="D6" s="13">
        <v>10583.2295</v>
      </c>
      <c r="E6" s="13">
        <v>18111.3998</v>
      </c>
      <c r="F6" s="13">
        <v>5234.8736</v>
      </c>
      <c r="G6" s="13">
        <v>1042.9148</v>
      </c>
      <c r="H6" s="13">
        <v>14297.4097</v>
      </c>
      <c r="I6" s="13">
        <v>5299.8121</v>
      </c>
      <c r="J6" s="13">
        <v>6776.0895</v>
      </c>
      <c r="K6" s="13">
        <v>23869.6657</v>
      </c>
      <c r="L6" s="13">
        <v>1046.3098</v>
      </c>
      <c r="M6" s="13">
        <v>1731.837</v>
      </c>
      <c r="N6" s="13">
        <v>1498.1168</v>
      </c>
      <c r="O6" s="13">
        <v>10405.2208</v>
      </c>
      <c r="P6" s="13">
        <v>4142.1617</v>
      </c>
      <c r="Q6" s="13">
        <v>1506.2366</v>
      </c>
      <c r="R6" s="13">
        <v>21073.996</v>
      </c>
      <c r="S6" s="13">
        <v>18551.2907</v>
      </c>
      <c r="T6" s="13">
        <v>5018.1421</v>
      </c>
      <c r="U6" s="13">
        <v>832.6821</v>
      </c>
      <c r="V6" s="13">
        <v>31671.3971</v>
      </c>
      <c r="W6" s="13">
        <v>234.5716</v>
      </c>
      <c r="X6" s="13">
        <v>2482.4059</v>
      </c>
      <c r="Y6" s="14">
        <f>SUM(C6:X6)</f>
        <v>196256.84360000002</v>
      </c>
      <c r="Z6" s="21"/>
    </row>
    <row r="7" spans="1:26" ht="12">
      <c r="A7" s="7" t="s">
        <v>28</v>
      </c>
      <c r="B7" s="8" t="s">
        <v>56</v>
      </c>
      <c r="C7" s="14">
        <v>386.6331</v>
      </c>
      <c r="D7" s="13">
        <v>308.381</v>
      </c>
      <c r="E7" s="13">
        <v>172.2907</v>
      </c>
      <c r="F7" s="13">
        <v>1182.3371</v>
      </c>
      <c r="G7" s="13">
        <v>246.7157</v>
      </c>
      <c r="H7" s="13">
        <v>794.4262</v>
      </c>
      <c r="I7" s="13">
        <v>258.7904</v>
      </c>
      <c r="J7" s="13">
        <v>481.7313</v>
      </c>
      <c r="K7" s="13">
        <v>571.3398</v>
      </c>
      <c r="L7" s="13">
        <v>109.6545</v>
      </c>
      <c r="M7" s="13">
        <v>214.887</v>
      </c>
      <c r="N7" s="13">
        <v>793.3739</v>
      </c>
      <c r="O7" s="13">
        <v>168.7292</v>
      </c>
      <c r="P7" s="13">
        <v>449.7736</v>
      </c>
      <c r="Q7" s="13">
        <v>520.9055</v>
      </c>
      <c r="R7" s="13">
        <v>584.9696</v>
      </c>
      <c r="S7" s="13">
        <v>1271.4715</v>
      </c>
      <c r="T7" s="13">
        <v>131.7183</v>
      </c>
      <c r="U7" s="13">
        <v>111.0808</v>
      </c>
      <c r="V7" s="13">
        <v>1325.9811</v>
      </c>
      <c r="W7" s="13">
        <v>531.2377</v>
      </c>
      <c r="X7" s="13">
        <v>727.2441</v>
      </c>
      <c r="Y7" s="14">
        <f>SUM(C7:X7)</f>
        <v>11343.672100000002</v>
      </c>
      <c r="Z7" s="21"/>
    </row>
    <row r="8" spans="1:26" ht="12">
      <c r="A8" s="7" t="s">
        <v>29</v>
      </c>
      <c r="B8" s="8" t="s">
        <v>58</v>
      </c>
      <c r="C8" s="14">
        <v>302.3151</v>
      </c>
      <c r="D8" s="13">
        <v>661.3366</v>
      </c>
      <c r="E8" s="13">
        <v>293.3705</v>
      </c>
      <c r="F8" s="13">
        <v>2411.8201</v>
      </c>
      <c r="G8" s="13">
        <v>386.7599</v>
      </c>
      <c r="H8" s="13">
        <v>1286.5376</v>
      </c>
      <c r="I8" s="13">
        <v>215.9517</v>
      </c>
      <c r="J8" s="13">
        <v>620.5185</v>
      </c>
      <c r="K8" s="13">
        <v>660.8566</v>
      </c>
      <c r="L8" s="13">
        <v>299.5218</v>
      </c>
      <c r="M8" s="13">
        <v>380.6691</v>
      </c>
      <c r="N8" s="13">
        <v>501.8962</v>
      </c>
      <c r="O8" s="13">
        <v>243.6302</v>
      </c>
      <c r="P8" s="13">
        <v>452.1011</v>
      </c>
      <c r="Q8" s="13">
        <v>436.1103</v>
      </c>
      <c r="R8" s="13">
        <v>304.76</v>
      </c>
      <c r="S8" s="13">
        <v>1092.3233</v>
      </c>
      <c r="T8" s="13">
        <v>227.9158</v>
      </c>
      <c r="U8" s="13">
        <v>210.9959</v>
      </c>
      <c r="V8" s="13">
        <v>656.6343</v>
      </c>
      <c r="W8" s="13">
        <v>395.518</v>
      </c>
      <c r="X8" s="13">
        <v>350.8658</v>
      </c>
      <c r="Y8" s="14">
        <f>SUM(C8:X8)</f>
        <v>12392.4084</v>
      </c>
      <c r="Z8" s="21"/>
    </row>
    <row r="9" spans="1:26" ht="12">
      <c r="A9" s="9" t="s">
        <v>30</v>
      </c>
      <c r="B9" s="10" t="s">
        <v>57</v>
      </c>
      <c r="C9" s="16">
        <v>1375.6767</v>
      </c>
      <c r="D9" s="15">
        <v>1828.7041</v>
      </c>
      <c r="E9" s="15">
        <v>1711.3887</v>
      </c>
      <c r="F9" s="15">
        <v>8416.6932</v>
      </c>
      <c r="G9" s="15">
        <v>1531.8865</v>
      </c>
      <c r="H9" s="15">
        <v>3575.3445</v>
      </c>
      <c r="I9" s="15">
        <v>917.9344</v>
      </c>
      <c r="J9" s="15">
        <v>2373.8131</v>
      </c>
      <c r="K9" s="15">
        <v>3541.6333</v>
      </c>
      <c r="L9" s="15">
        <v>648.9626</v>
      </c>
      <c r="M9" s="15">
        <v>1758.8836</v>
      </c>
      <c r="N9" s="15">
        <v>3334.3072</v>
      </c>
      <c r="O9" s="15">
        <v>1019.4467</v>
      </c>
      <c r="P9" s="15">
        <v>1460.7844</v>
      </c>
      <c r="Q9" s="15">
        <v>1750.1223</v>
      </c>
      <c r="R9" s="15">
        <v>1260.4613</v>
      </c>
      <c r="S9" s="15">
        <v>4237.0916</v>
      </c>
      <c r="T9" s="15">
        <v>949.1252</v>
      </c>
      <c r="U9" s="15">
        <v>735.2994</v>
      </c>
      <c r="V9" s="15">
        <v>4428.9731</v>
      </c>
      <c r="W9" s="15">
        <v>987.5823</v>
      </c>
      <c r="X9" s="15">
        <v>1227.3804</v>
      </c>
      <c r="Y9" s="16">
        <f>SUM(C9:X9)</f>
        <v>49071.49460000001</v>
      </c>
      <c r="Z9" s="21"/>
    </row>
    <row r="12" ht="12.75">
      <c r="D12" s="17"/>
    </row>
    <row r="13" ht="12.75">
      <c r="D13" s="17"/>
    </row>
    <row r="14" ht="12.75">
      <c r="D14" s="17"/>
    </row>
    <row r="15" ht="12.75">
      <c r="D15" s="17"/>
    </row>
    <row r="16" ht="12.75">
      <c r="D16" s="17"/>
    </row>
    <row r="17" ht="12.75">
      <c r="D17" s="17"/>
    </row>
    <row r="18" ht="12.75">
      <c r="D18" s="17"/>
    </row>
    <row r="19" ht="12.75">
      <c r="D19" s="17"/>
    </row>
    <row r="20" ht="12">
      <c r="D20" s="18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2005-11-15T13:10:36Z</cp:lastPrinted>
  <dcterms:created xsi:type="dcterms:W3CDTF">2004-11-29T11:16:05Z</dcterms:created>
  <dcterms:modified xsi:type="dcterms:W3CDTF">2005-12-01T12:11:45Z</dcterms:modified>
  <cp:category/>
  <cp:version/>
  <cp:contentType/>
  <cp:contentStatus/>
</cp:coreProperties>
</file>