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konomické_subjekty_města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<sst xmlns="http://schemas.openxmlformats.org/spreadsheetml/2006/main" count="48" uniqueCount="48">
  <si>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Bílovec</t>
  </si>
  <si>
    <t>Bohumín</t>
  </si>
  <si>
    <t>Bruntál</t>
  </si>
  <si>
    <t>Brušperk</t>
  </si>
  <si>
    <t>Břidličná</t>
  </si>
  <si>
    <t>Český Těšín</t>
  </si>
  <si>
    <t>Dolní Benešov</t>
  </si>
  <si>
    <t>Frýdek-Místek</t>
  </si>
  <si>
    <t>Fulnek</t>
  </si>
  <si>
    <t>Havířov</t>
  </si>
  <si>
    <t>Hlučín</t>
  </si>
  <si>
    <t>Horní Benešov</t>
  </si>
  <si>
    <t>Jablunkov</t>
  </si>
  <si>
    <t>Karviná</t>
  </si>
  <si>
    <t>Klimkovice</t>
  </si>
  <si>
    <t>Kopřivnice</t>
  </si>
  <si>
    <t>Kravaře</t>
  </si>
  <si>
    <t>Krnov</t>
  </si>
  <si>
    <t>Město Albrechtice</t>
  </si>
  <si>
    <t>Nový Jičín</t>
  </si>
  <si>
    <t>Odry</t>
  </si>
  <si>
    <t>Opava</t>
  </si>
  <si>
    <t>Orlová</t>
  </si>
  <si>
    <t>Ostrava</t>
  </si>
  <si>
    <t>Petřvald</t>
  </si>
  <si>
    <t>Příbor</t>
  </si>
  <si>
    <t>Rychvald</t>
  </si>
  <si>
    <t>Rýmařov</t>
  </si>
  <si>
    <t>Studénka</t>
  </si>
  <si>
    <t>Šenov</t>
  </si>
  <si>
    <t>Štramberk</t>
  </si>
  <si>
    <t>Třinec</t>
  </si>
  <si>
    <t>Vítkov</t>
  </si>
  <si>
    <t>Vratimov</t>
  </si>
  <si>
    <r>
      <t xml:space="preserve">Města
</t>
    </r>
    <r>
      <rPr>
        <i/>
        <sz val="8"/>
        <rFont val="Arial CE"/>
        <family val="2"/>
      </rPr>
      <t>Towns</t>
    </r>
  </si>
  <si>
    <t>Soukromí podnikatelé na 1 000 obyvatel podle měst k 31. 12. 2005</t>
  </si>
  <si>
    <t>Private entrepreneurs per 1 000 population: by town, 31 December 2005</t>
  </si>
  <si>
    <r>
      <t xml:space="preserve">Počet
obyvatel
</t>
    </r>
    <r>
      <rPr>
        <i/>
        <sz val="8"/>
        <rFont val="Arial CE"/>
        <family val="2"/>
      </rPr>
      <t>Population,
total</t>
    </r>
  </si>
  <si>
    <t>Moravskoslezský kraj/Region</t>
  </si>
  <si>
    <r>
      <t xml:space="preserve">na 1 000 obyvatel
</t>
    </r>
    <r>
      <rPr>
        <i/>
        <sz val="8"/>
        <rFont val="Arial CE"/>
        <family val="2"/>
      </rPr>
      <t>Per 1 000 population</t>
    </r>
  </si>
  <si>
    <r>
      <t xml:space="preserve">celkem
</t>
    </r>
    <r>
      <rPr>
        <i/>
        <sz val="8"/>
        <rFont val="Arial CE"/>
        <family val="2"/>
      </rPr>
      <t>Total</t>
    </r>
  </si>
  <si>
    <r>
      <t xml:space="preserve">Soukromí podnikatelé
(právní formy 101, 102, 103, 104, 107,108)
</t>
    </r>
    <r>
      <rPr>
        <i/>
        <sz val="8"/>
        <rFont val="Arial CE"/>
        <family val="2"/>
      </rPr>
      <t>Private entrepreneurs
(legal forms 101, 102, 103, 104, 107, 108)</t>
    </r>
  </si>
  <si>
    <r>
      <t xml:space="preserve">Česká republika
</t>
    </r>
    <r>
      <rPr>
        <b/>
        <i/>
        <sz val="8"/>
        <rFont val="Arial CE"/>
        <family val="2"/>
      </rPr>
      <t>Czech Republic</t>
    </r>
  </si>
  <si>
    <t>Budišov n. Budiš.</t>
  </si>
  <si>
    <t>Frenštát p. Radh.</t>
  </si>
  <si>
    <t>Frýdlant n. Ostr.</t>
  </si>
  <si>
    <t>Hradec n. Mor.</t>
  </si>
  <si>
    <t>Vrbno p. Prad.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</si>
</sst>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0000000"/>
    <numFmt numFmtId="172" formatCode="0.000"/>
    <numFmt numFmtId="173" formatCode="0.0000"/>
    <numFmt numFmtId="174" formatCode="#,##0.0000"/>
    <numFmt numFmtId="175" formatCode="0.0_ ;\-0.0\ "/>
    <numFmt numFmtId="176" formatCode="0.00_ ;\-0.00\ "/>
    <numFmt numFmtId="177" formatCode="0.0000000"/>
    <numFmt numFmtId="178" formatCode="0.000000"/>
    <numFmt numFmtId="179" formatCode="0.00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sz val="12"/>
      <name val="Arial CE"/>
      <family val="0"/>
    </font>
    <font>
      <b/>
      <sz val="11"/>
      <name val="Arial CE"/>
      <family val="2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/>
    </xf>
    <xf numFmtId="0" fontId="6" fillId="0" borderId="5" xfId="0" applyFont="1" applyFill="1" applyBorder="1" applyAlignment="1">
      <alignment horizontal="left" wrapText="1"/>
    </xf>
    <xf numFmtId="3" fontId="6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1" fontId="5" fillId="0" borderId="8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 horizontal="right" vertical="center" wrapText="1"/>
    </xf>
    <xf numFmtId="1" fontId="6" fillId="0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Soukromí podnikatelé na 1 000 obyvatel podle měst k 31. 12. 2005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Private entrepreneurs per 1 000 population: by town, 31 December 2005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475"/>
          <c:w val="0.9595"/>
          <c:h val="0.894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90">
              <a:fgClr>
                <a:srgbClr val="FF808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data!$A$8:$A$46</c:f>
              <c:strCache>
                <c:ptCount val="39"/>
                <c:pt idx="0">
                  <c:v>Vrbno p. Prad.</c:v>
                </c:pt>
                <c:pt idx="1">
                  <c:v>Vratimov</c:v>
                </c:pt>
                <c:pt idx="2">
                  <c:v>Vítkov</c:v>
                </c:pt>
                <c:pt idx="3">
                  <c:v>Třinec</c:v>
                </c:pt>
                <c:pt idx="4">
                  <c:v>Štramberk</c:v>
                </c:pt>
                <c:pt idx="5">
                  <c:v>Šenov</c:v>
                </c:pt>
                <c:pt idx="6">
                  <c:v>Studénka</c:v>
                </c:pt>
                <c:pt idx="7">
                  <c:v>Rýmařov</c:v>
                </c:pt>
                <c:pt idx="8">
                  <c:v>Rychvald</c:v>
                </c:pt>
                <c:pt idx="9">
                  <c:v>Příbor</c:v>
                </c:pt>
                <c:pt idx="10">
                  <c:v>Petřvald</c:v>
                </c:pt>
                <c:pt idx="11">
                  <c:v>Ostrava</c:v>
                </c:pt>
                <c:pt idx="12">
                  <c:v>Orlová</c:v>
                </c:pt>
                <c:pt idx="13">
                  <c:v>Opava</c:v>
                </c:pt>
                <c:pt idx="14">
                  <c:v>Odry</c:v>
                </c:pt>
                <c:pt idx="15">
                  <c:v>Nový Jičín</c:v>
                </c:pt>
                <c:pt idx="16">
                  <c:v>Město Albrechtice</c:v>
                </c:pt>
                <c:pt idx="17">
                  <c:v>Krnov</c:v>
                </c:pt>
                <c:pt idx="18">
                  <c:v>Kravaře</c:v>
                </c:pt>
                <c:pt idx="19">
                  <c:v>Kopřivnice</c:v>
                </c:pt>
                <c:pt idx="20">
                  <c:v>Klimkovice</c:v>
                </c:pt>
                <c:pt idx="21">
                  <c:v>Karviná</c:v>
                </c:pt>
                <c:pt idx="22">
                  <c:v>Jablunkov</c:v>
                </c:pt>
                <c:pt idx="23">
                  <c:v>Hradec n. Mor.</c:v>
                </c:pt>
                <c:pt idx="24">
                  <c:v>Horní Benešov</c:v>
                </c:pt>
                <c:pt idx="25">
                  <c:v>Hlučín</c:v>
                </c:pt>
                <c:pt idx="26">
                  <c:v>Havířov</c:v>
                </c:pt>
                <c:pt idx="27">
                  <c:v>Fulnek</c:v>
                </c:pt>
                <c:pt idx="28">
                  <c:v>Frýdlant n. Ostr.</c:v>
                </c:pt>
                <c:pt idx="29">
                  <c:v>Frýdek-Místek</c:v>
                </c:pt>
                <c:pt idx="30">
                  <c:v>Frenštát p. Radh.</c:v>
                </c:pt>
                <c:pt idx="31">
                  <c:v>Dolní Benešov</c:v>
                </c:pt>
                <c:pt idx="32">
                  <c:v>Český Těšín</c:v>
                </c:pt>
                <c:pt idx="33">
                  <c:v>Budišov n. Budiš.</c:v>
                </c:pt>
                <c:pt idx="34">
                  <c:v>Břidličná</c:v>
                </c:pt>
                <c:pt idx="35">
                  <c:v>Brušperk</c:v>
                </c:pt>
                <c:pt idx="36">
                  <c:v>Bruntál</c:v>
                </c:pt>
                <c:pt idx="37">
                  <c:v>Bohumín</c:v>
                </c:pt>
                <c:pt idx="38">
                  <c:v>Bílovec</c:v>
                </c:pt>
              </c:strCache>
            </c:strRef>
          </c:cat>
          <c:val>
            <c:numRef>
              <c:f>data!$D$8:$D$46</c:f>
              <c:numCache>
                <c:ptCount val="39"/>
                <c:pt idx="0">
                  <c:v>171.73584271551002</c:v>
                </c:pt>
                <c:pt idx="1">
                  <c:v>132.22137983320698</c:v>
                </c:pt>
                <c:pt idx="2">
                  <c:v>144.03225806451613</c:v>
                </c:pt>
                <c:pt idx="3">
                  <c:v>126.68798393277133</c:v>
                </c:pt>
                <c:pt idx="4">
                  <c:v>129.50916617386162</c:v>
                </c:pt>
                <c:pt idx="5">
                  <c:v>150.3078594712061</c:v>
                </c:pt>
                <c:pt idx="6">
                  <c:v>143.16343436312252</c:v>
                </c:pt>
                <c:pt idx="7">
                  <c:v>161.4670692161467</c:v>
                </c:pt>
                <c:pt idx="8">
                  <c:v>116.33043734354293</c:v>
                </c:pt>
                <c:pt idx="9">
                  <c:v>135.4404381560931</c:v>
                </c:pt>
                <c:pt idx="10">
                  <c:v>109.84411085450347</c:v>
                </c:pt>
                <c:pt idx="11">
                  <c:v>157.22818129631898</c:v>
                </c:pt>
                <c:pt idx="12">
                  <c:v>103.12305365246019</c:v>
                </c:pt>
                <c:pt idx="13">
                  <c:v>173.37529027698315</c:v>
                </c:pt>
                <c:pt idx="14">
                  <c:v>154.4427813307933</c:v>
                </c:pt>
                <c:pt idx="15">
                  <c:v>165.88633854820907</c:v>
                </c:pt>
                <c:pt idx="16">
                  <c:v>137.1900826446281</c:v>
                </c:pt>
                <c:pt idx="17">
                  <c:v>143.02665928328457</c:v>
                </c:pt>
                <c:pt idx="18">
                  <c:v>162.98463789319678</c:v>
                </c:pt>
                <c:pt idx="19">
                  <c:v>141.03114008750106</c:v>
                </c:pt>
                <c:pt idx="20">
                  <c:v>168.861347792409</c:v>
                </c:pt>
                <c:pt idx="21">
                  <c:v>103.16320896111067</c:v>
                </c:pt>
                <c:pt idx="22">
                  <c:v>139.88198542172856</c:v>
                </c:pt>
                <c:pt idx="23">
                  <c:v>159.90042129452317</c:v>
                </c:pt>
                <c:pt idx="24">
                  <c:v>114.36711436711437</c:v>
                </c:pt>
                <c:pt idx="25">
                  <c:v>146.6798112808957</c:v>
                </c:pt>
                <c:pt idx="26">
                  <c:v>128.7265922039158</c:v>
                </c:pt>
                <c:pt idx="27">
                  <c:v>149.18954680780683</c:v>
                </c:pt>
                <c:pt idx="28">
                  <c:v>157.45514539080222</c:v>
                </c:pt>
                <c:pt idx="29">
                  <c:v>146.49307999061693</c:v>
                </c:pt>
                <c:pt idx="30">
                  <c:v>156.0574948665298</c:v>
                </c:pt>
                <c:pt idx="31">
                  <c:v>142.0777988614801</c:v>
                </c:pt>
                <c:pt idx="32">
                  <c:v>137.8072782001312</c:v>
                </c:pt>
                <c:pt idx="33">
                  <c:v>142.26607256524505</c:v>
                </c:pt>
                <c:pt idx="34">
                  <c:v>119.24342105263158</c:v>
                </c:pt>
                <c:pt idx="35">
                  <c:v>140.5698778833107</c:v>
                </c:pt>
                <c:pt idx="36">
                  <c:v>166.95127504553733</c:v>
                </c:pt>
                <c:pt idx="37">
                  <c:v>113.64425916275839</c:v>
                </c:pt>
                <c:pt idx="38">
                  <c:v>155.7715350818799</c:v>
                </c:pt>
              </c:numCache>
            </c:numRef>
          </c:val>
        </c:ser>
        <c:gapWidth val="40"/>
        <c:axId val="62069151"/>
        <c:axId val="21751448"/>
      </c:barChart>
      <c:catAx>
        <c:axId val="62069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751448"/>
        <c:crosses val="autoZero"/>
        <c:auto val="1"/>
        <c:lblOffset val="100"/>
        <c:tickLblSkip val="1"/>
        <c:noMultiLvlLbl val="0"/>
      </c:catAx>
      <c:val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soukromí podnikatelé na 1 000 obyvatel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Private entrepreneurs per 1 000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069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12</xdr:col>
      <xdr:colOff>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171450" y="76200"/>
        <a:ext cx="656272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10</xdr:row>
      <xdr:rowOff>104775</xdr:rowOff>
    </xdr:from>
    <xdr:to>
      <xdr:col>9</xdr:col>
      <xdr:colOff>209550</xdr:colOff>
      <xdr:row>12</xdr:row>
      <xdr:rowOff>38100</xdr:rowOff>
    </xdr:to>
    <xdr:sp>
      <xdr:nvSpPr>
        <xdr:cNvPr id="2" name="Line 3"/>
        <xdr:cNvSpPr>
          <a:spLocks/>
        </xdr:cNvSpPr>
      </xdr:nvSpPr>
      <xdr:spPr>
        <a:xfrm flipH="1" flipV="1">
          <a:off x="5038725" y="1638300"/>
          <a:ext cx="4000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</xdr:colOff>
      <xdr:row>11</xdr:row>
      <xdr:rowOff>152400</xdr:rowOff>
    </xdr:from>
    <xdr:to>
      <xdr:col>11</xdr:col>
      <xdr:colOff>180975</xdr:colOff>
      <xdr:row>13</xdr:row>
      <xdr:rowOff>152400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314950" y="1847850"/>
          <a:ext cx="990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18000" bIns="18000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Moravskoslezský kraj/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Region</a:t>
          </a:r>
        </a:p>
      </xdr:txBody>
    </xdr:sp>
    <xdr:clientData/>
  </xdr:twoCellAnchor>
  <xdr:twoCellAnchor>
    <xdr:from>
      <xdr:col>8</xdr:col>
      <xdr:colOff>247650</xdr:colOff>
      <xdr:row>4</xdr:row>
      <xdr:rowOff>57150</xdr:rowOff>
    </xdr:from>
    <xdr:to>
      <xdr:col>8</xdr:col>
      <xdr:colOff>257175</xdr:colOff>
      <xdr:row>52</xdr:row>
      <xdr:rowOff>142875</xdr:rowOff>
    </xdr:to>
    <xdr:sp>
      <xdr:nvSpPr>
        <xdr:cNvPr id="4" name="Line 5"/>
        <xdr:cNvSpPr>
          <a:spLocks/>
        </xdr:cNvSpPr>
      </xdr:nvSpPr>
      <xdr:spPr>
        <a:xfrm flipV="1">
          <a:off x="5029200" y="619125"/>
          <a:ext cx="9525" cy="78581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25.25390625" style="0" customWidth="1"/>
    <col min="3" max="11" width="5.875" style="0" customWidth="1"/>
    <col min="12" max="12" width="8.00390625" style="0" customWidth="1"/>
    <col min="13" max="13" width="2.25390625" style="0" customWidth="1"/>
  </cols>
  <sheetData>
    <row r="1" spans="1:13" ht="6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</sheetData>
  <printOptions/>
  <pageMargins left="0.5905511811023623" right="0.5905511811023623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A1" sqref="A1"/>
    </sheetView>
  </sheetViews>
  <sheetFormatPr defaultColWidth="9.00390625" defaultRowHeight="12.75"/>
  <cols>
    <col min="1" max="4" width="17.25390625" style="1" customWidth="1"/>
    <col min="5" max="16384" width="9.125" style="1" customWidth="1"/>
  </cols>
  <sheetData>
    <row r="1" spans="1:3" ht="12.75">
      <c r="A1" s="3" t="s">
        <v>35</v>
      </c>
      <c r="C1" s="3"/>
    </row>
    <row r="2" spans="1:3" ht="12.75">
      <c r="A2" s="4" t="s">
        <v>36</v>
      </c>
      <c r="C2" s="5"/>
    </row>
    <row r="3" s="2" customFormat="1" ht="12" thickBot="1">
      <c r="C3" s="6"/>
    </row>
    <row r="4" spans="1:4" s="2" customFormat="1" ht="45.75" customHeight="1">
      <c r="A4" s="24" t="s">
        <v>34</v>
      </c>
      <c r="B4" s="22" t="s">
        <v>37</v>
      </c>
      <c r="C4" s="22" t="s">
        <v>41</v>
      </c>
      <c r="D4" s="23"/>
    </row>
    <row r="5" spans="1:4" s="2" customFormat="1" ht="23.25" thickBot="1">
      <c r="A5" s="25"/>
      <c r="B5" s="26"/>
      <c r="C5" s="7" t="s">
        <v>40</v>
      </c>
      <c r="D5" s="8" t="s">
        <v>39</v>
      </c>
    </row>
    <row r="6" spans="1:4" s="2" customFormat="1" ht="21.75">
      <c r="A6" s="16" t="s">
        <v>42</v>
      </c>
      <c r="B6" s="17">
        <v>10251079</v>
      </c>
      <c r="C6" s="17">
        <v>1781146</v>
      </c>
      <c r="D6" s="19">
        <f>C6/B6*1000</f>
        <v>173.75205088166817</v>
      </c>
    </row>
    <row r="7" spans="1:4" s="2" customFormat="1" ht="22.5">
      <c r="A7" s="11" t="s">
        <v>38</v>
      </c>
      <c r="B7" s="15">
        <v>1250769</v>
      </c>
      <c r="C7" s="12">
        <v>179573</v>
      </c>
      <c r="D7" s="20">
        <f>C7/B7*1000</f>
        <v>143.57007568943587</v>
      </c>
    </row>
    <row r="8" spans="1:4" s="2" customFormat="1" ht="12" customHeight="1">
      <c r="A8" s="13" t="s">
        <v>47</v>
      </c>
      <c r="B8" s="14">
        <v>5951</v>
      </c>
      <c r="C8" s="9">
        <v>1022</v>
      </c>
      <c r="D8" s="18">
        <f aca="true" t="shared" si="0" ref="D8:D46">C8/B8*1000</f>
        <v>171.73584271551002</v>
      </c>
    </row>
    <row r="9" spans="1:4" s="2" customFormat="1" ht="12" customHeight="1">
      <c r="A9" s="13" t="s">
        <v>33</v>
      </c>
      <c r="B9" s="14">
        <v>6595</v>
      </c>
      <c r="C9" s="9">
        <v>872</v>
      </c>
      <c r="D9" s="18">
        <f t="shared" si="0"/>
        <v>132.22137983320698</v>
      </c>
    </row>
    <row r="10" spans="1:4" s="2" customFormat="1" ht="12" customHeight="1">
      <c r="A10" s="13" t="s">
        <v>32</v>
      </c>
      <c r="B10" s="14">
        <v>6200</v>
      </c>
      <c r="C10" s="9">
        <v>893</v>
      </c>
      <c r="D10" s="18">
        <f t="shared" si="0"/>
        <v>144.03225806451613</v>
      </c>
    </row>
    <row r="11" spans="1:4" s="2" customFormat="1" ht="12" customHeight="1">
      <c r="A11" s="13" t="s">
        <v>31</v>
      </c>
      <c r="B11" s="14">
        <v>37841</v>
      </c>
      <c r="C11" s="9">
        <v>4794</v>
      </c>
      <c r="D11" s="18">
        <f t="shared" si="0"/>
        <v>126.68798393277133</v>
      </c>
    </row>
    <row r="12" spans="1:4" s="2" customFormat="1" ht="12" customHeight="1">
      <c r="A12" s="13" t="s">
        <v>30</v>
      </c>
      <c r="B12" s="14">
        <v>3382</v>
      </c>
      <c r="C12" s="9">
        <v>438</v>
      </c>
      <c r="D12" s="18">
        <f t="shared" si="0"/>
        <v>129.50916617386162</v>
      </c>
    </row>
    <row r="13" spans="1:4" s="2" customFormat="1" ht="12" customHeight="1">
      <c r="A13" s="13" t="s">
        <v>29</v>
      </c>
      <c r="B13" s="14">
        <v>5522</v>
      </c>
      <c r="C13" s="9">
        <v>830</v>
      </c>
      <c r="D13" s="18">
        <f t="shared" si="0"/>
        <v>150.3078594712061</v>
      </c>
    </row>
    <row r="14" spans="1:4" s="2" customFormat="1" ht="12" customHeight="1">
      <c r="A14" s="13" t="s">
        <v>28</v>
      </c>
      <c r="B14" s="14">
        <v>10261</v>
      </c>
      <c r="C14" s="9">
        <v>1469</v>
      </c>
      <c r="D14" s="18">
        <f t="shared" si="0"/>
        <v>143.16343436312252</v>
      </c>
    </row>
    <row r="15" spans="1:4" s="2" customFormat="1" ht="12" customHeight="1">
      <c r="A15" s="13" t="s">
        <v>27</v>
      </c>
      <c r="B15" s="14">
        <v>8943</v>
      </c>
      <c r="C15" s="9">
        <v>1444</v>
      </c>
      <c r="D15" s="18">
        <f t="shared" si="0"/>
        <v>161.4670692161467</v>
      </c>
    </row>
    <row r="16" spans="1:4" s="2" customFormat="1" ht="12" customHeight="1">
      <c r="A16" s="13" t="s">
        <v>26</v>
      </c>
      <c r="B16" s="14">
        <v>6791</v>
      </c>
      <c r="C16" s="9">
        <v>790</v>
      </c>
      <c r="D16" s="18">
        <f t="shared" si="0"/>
        <v>116.33043734354293</v>
      </c>
    </row>
    <row r="17" spans="1:4" s="2" customFormat="1" ht="12" customHeight="1">
      <c r="A17" s="13" t="s">
        <v>25</v>
      </c>
      <c r="B17" s="14">
        <v>8764</v>
      </c>
      <c r="C17" s="9">
        <v>1187</v>
      </c>
      <c r="D17" s="18">
        <f t="shared" si="0"/>
        <v>135.4404381560931</v>
      </c>
    </row>
    <row r="18" spans="1:4" s="2" customFormat="1" ht="12" customHeight="1">
      <c r="A18" s="13" t="s">
        <v>24</v>
      </c>
      <c r="B18" s="14">
        <v>6928</v>
      </c>
      <c r="C18" s="9">
        <v>761</v>
      </c>
      <c r="D18" s="18">
        <f t="shared" si="0"/>
        <v>109.84411085450347</v>
      </c>
    </row>
    <row r="19" spans="1:4" s="2" customFormat="1" ht="12" customHeight="1">
      <c r="A19" s="13" t="s">
        <v>23</v>
      </c>
      <c r="B19" s="14">
        <v>310078</v>
      </c>
      <c r="C19" s="9">
        <v>48753</v>
      </c>
      <c r="D19" s="18">
        <f t="shared" si="0"/>
        <v>157.22818129631898</v>
      </c>
    </row>
    <row r="20" spans="1:4" s="2" customFormat="1" ht="12" customHeight="1">
      <c r="A20" s="13" t="s">
        <v>22</v>
      </c>
      <c r="B20" s="14">
        <v>33717</v>
      </c>
      <c r="C20" s="9">
        <v>3477</v>
      </c>
      <c r="D20" s="18">
        <f t="shared" si="0"/>
        <v>103.12305365246019</v>
      </c>
    </row>
    <row r="21" spans="1:4" s="2" customFormat="1" ht="12" customHeight="1">
      <c r="A21" s="13" t="s">
        <v>21</v>
      </c>
      <c r="B21" s="14">
        <v>59426</v>
      </c>
      <c r="C21" s="9">
        <v>10303</v>
      </c>
      <c r="D21" s="18">
        <f t="shared" si="0"/>
        <v>173.37529027698315</v>
      </c>
    </row>
    <row r="22" spans="1:4" s="2" customFormat="1" ht="12" customHeight="1">
      <c r="A22" s="13" t="s">
        <v>20</v>
      </c>
      <c r="B22" s="14">
        <v>7349</v>
      </c>
      <c r="C22" s="9">
        <v>1135</v>
      </c>
      <c r="D22" s="18">
        <f t="shared" si="0"/>
        <v>154.4427813307933</v>
      </c>
    </row>
    <row r="23" spans="1:4" s="2" customFormat="1" ht="12" customHeight="1">
      <c r="A23" s="13" t="s">
        <v>19</v>
      </c>
      <c r="B23" s="14">
        <v>26271</v>
      </c>
      <c r="C23" s="9">
        <v>4358</v>
      </c>
      <c r="D23" s="18">
        <f t="shared" si="0"/>
        <v>165.88633854820907</v>
      </c>
    </row>
    <row r="24" spans="1:4" s="2" customFormat="1" ht="12" customHeight="1">
      <c r="A24" s="13" t="s">
        <v>18</v>
      </c>
      <c r="B24" s="14">
        <v>3630</v>
      </c>
      <c r="C24" s="9">
        <v>498</v>
      </c>
      <c r="D24" s="18">
        <f t="shared" si="0"/>
        <v>137.1900826446281</v>
      </c>
    </row>
    <row r="25" spans="1:4" s="2" customFormat="1" ht="12" customHeight="1">
      <c r="A25" s="13" t="s">
        <v>17</v>
      </c>
      <c r="B25" s="14">
        <v>25282</v>
      </c>
      <c r="C25" s="9">
        <v>3616</v>
      </c>
      <c r="D25" s="18">
        <f t="shared" si="0"/>
        <v>143.02665928328457</v>
      </c>
    </row>
    <row r="26" spans="1:4" s="2" customFormat="1" ht="12" customHeight="1">
      <c r="A26" s="13" t="s">
        <v>16</v>
      </c>
      <c r="B26" s="14">
        <v>6835</v>
      </c>
      <c r="C26" s="9">
        <v>1114</v>
      </c>
      <c r="D26" s="18">
        <f t="shared" si="0"/>
        <v>162.98463789319678</v>
      </c>
    </row>
    <row r="27" spans="1:4" s="2" customFormat="1" ht="12" customHeight="1">
      <c r="A27" s="13" t="s">
        <v>15</v>
      </c>
      <c r="B27" s="14">
        <v>23314</v>
      </c>
      <c r="C27" s="9">
        <v>3288</v>
      </c>
      <c r="D27" s="18">
        <f t="shared" si="0"/>
        <v>141.03114008750106</v>
      </c>
    </row>
    <row r="28" spans="1:4" s="2" customFormat="1" ht="12" customHeight="1">
      <c r="A28" s="13" t="s">
        <v>14</v>
      </c>
      <c r="B28" s="14">
        <v>3873</v>
      </c>
      <c r="C28" s="9">
        <v>654</v>
      </c>
      <c r="D28" s="18">
        <f t="shared" si="0"/>
        <v>168.861347792409</v>
      </c>
    </row>
    <row r="29" spans="1:4" s="2" customFormat="1" ht="12" customHeight="1">
      <c r="A29" s="13" t="s">
        <v>13</v>
      </c>
      <c r="B29" s="14">
        <v>63385</v>
      </c>
      <c r="C29" s="9">
        <v>6539</v>
      </c>
      <c r="D29" s="18">
        <f t="shared" si="0"/>
        <v>103.16320896111067</v>
      </c>
    </row>
    <row r="30" spans="1:4" s="2" customFormat="1" ht="12" customHeight="1">
      <c r="A30" s="13" t="s">
        <v>12</v>
      </c>
      <c r="B30" s="14">
        <v>5762</v>
      </c>
      <c r="C30" s="9">
        <v>806</v>
      </c>
      <c r="D30" s="18">
        <f t="shared" si="0"/>
        <v>139.88198542172856</v>
      </c>
    </row>
    <row r="31" spans="1:4" s="2" customFormat="1" ht="12" customHeight="1">
      <c r="A31" s="13" t="s">
        <v>46</v>
      </c>
      <c r="B31" s="14">
        <v>5222</v>
      </c>
      <c r="C31" s="9">
        <v>835</v>
      </c>
      <c r="D31" s="18">
        <f t="shared" si="0"/>
        <v>159.90042129452317</v>
      </c>
    </row>
    <row r="32" spans="1:4" s="2" customFormat="1" ht="12" customHeight="1">
      <c r="A32" s="13" t="s">
        <v>11</v>
      </c>
      <c r="B32" s="14">
        <v>2457</v>
      </c>
      <c r="C32" s="9">
        <v>281</v>
      </c>
      <c r="D32" s="18">
        <f t="shared" si="0"/>
        <v>114.36711436711437</v>
      </c>
    </row>
    <row r="33" spans="1:4" s="2" customFormat="1" ht="12" customHeight="1">
      <c r="A33" s="13" t="s">
        <v>10</v>
      </c>
      <c r="B33" s="14">
        <v>14201</v>
      </c>
      <c r="C33" s="9">
        <v>2083</v>
      </c>
      <c r="D33" s="18">
        <f t="shared" si="0"/>
        <v>146.6798112808957</v>
      </c>
    </row>
    <row r="34" spans="1:4" s="2" customFormat="1" ht="12" customHeight="1">
      <c r="A34" s="13" t="s">
        <v>9</v>
      </c>
      <c r="B34" s="14">
        <v>84427</v>
      </c>
      <c r="C34" s="9">
        <v>10868</v>
      </c>
      <c r="D34" s="18">
        <f t="shared" si="0"/>
        <v>128.7265922039158</v>
      </c>
    </row>
    <row r="35" spans="1:4" s="2" customFormat="1" ht="12" customHeight="1">
      <c r="A35" s="13" t="s">
        <v>8</v>
      </c>
      <c r="B35" s="14">
        <v>6046</v>
      </c>
      <c r="C35" s="9">
        <v>902</v>
      </c>
      <c r="D35" s="18">
        <f t="shared" si="0"/>
        <v>149.18954680780683</v>
      </c>
    </row>
    <row r="36" spans="1:4" s="2" customFormat="1" ht="12" customHeight="1">
      <c r="A36" s="13" t="s">
        <v>45</v>
      </c>
      <c r="B36" s="14">
        <v>9698</v>
      </c>
      <c r="C36" s="9">
        <v>1527</v>
      </c>
      <c r="D36" s="18">
        <f t="shared" si="0"/>
        <v>157.45514539080222</v>
      </c>
    </row>
    <row r="37" spans="1:4" s="2" customFormat="1" ht="12" customHeight="1">
      <c r="A37" s="13" t="s">
        <v>7</v>
      </c>
      <c r="B37" s="14">
        <v>59682</v>
      </c>
      <c r="C37" s="9">
        <v>8743</v>
      </c>
      <c r="D37" s="18">
        <f t="shared" si="0"/>
        <v>146.49307999061693</v>
      </c>
    </row>
    <row r="38" spans="1:4" s="2" customFormat="1" ht="12" customHeight="1">
      <c r="A38" s="13" t="s">
        <v>44</v>
      </c>
      <c r="B38" s="14">
        <v>11201</v>
      </c>
      <c r="C38" s="9">
        <v>1748</v>
      </c>
      <c r="D38" s="18">
        <f t="shared" si="0"/>
        <v>156.0574948665298</v>
      </c>
    </row>
    <row r="39" spans="1:4" s="2" customFormat="1" ht="12" customHeight="1">
      <c r="A39" s="13" t="s">
        <v>6</v>
      </c>
      <c r="B39" s="14">
        <v>4216</v>
      </c>
      <c r="C39" s="9">
        <v>599</v>
      </c>
      <c r="D39" s="18">
        <f t="shared" si="0"/>
        <v>142.0777988614801</v>
      </c>
    </row>
    <row r="40" spans="1:4" s="2" customFormat="1" ht="12" customHeight="1">
      <c r="A40" s="13" t="s">
        <v>5</v>
      </c>
      <c r="B40" s="14">
        <v>25913</v>
      </c>
      <c r="C40" s="9">
        <v>3571</v>
      </c>
      <c r="D40" s="18">
        <f t="shared" si="0"/>
        <v>137.8072782001312</v>
      </c>
    </row>
    <row r="41" spans="1:4" s="2" customFormat="1" ht="12" customHeight="1">
      <c r="A41" s="13" t="s">
        <v>43</v>
      </c>
      <c r="B41" s="14">
        <v>3142</v>
      </c>
      <c r="C41" s="9">
        <v>447</v>
      </c>
      <c r="D41" s="18">
        <f t="shared" si="0"/>
        <v>142.26607256524505</v>
      </c>
    </row>
    <row r="42" spans="1:4" s="2" customFormat="1" ht="12" customHeight="1">
      <c r="A42" s="13" t="s">
        <v>4</v>
      </c>
      <c r="B42" s="14">
        <v>3648</v>
      </c>
      <c r="C42" s="9">
        <v>435</v>
      </c>
      <c r="D42" s="18">
        <f t="shared" si="0"/>
        <v>119.24342105263158</v>
      </c>
    </row>
    <row r="43" spans="1:4" s="2" customFormat="1" ht="12" customHeight="1">
      <c r="A43" s="13" t="s">
        <v>3</v>
      </c>
      <c r="B43" s="14">
        <v>3685</v>
      </c>
      <c r="C43" s="9">
        <v>518</v>
      </c>
      <c r="D43" s="18">
        <f t="shared" si="0"/>
        <v>140.5698778833107</v>
      </c>
    </row>
    <row r="44" spans="1:4" s="2" customFormat="1" ht="12" customHeight="1">
      <c r="A44" s="13" t="s">
        <v>2</v>
      </c>
      <c r="B44" s="14">
        <v>17568</v>
      </c>
      <c r="C44" s="9">
        <v>2933</v>
      </c>
      <c r="D44" s="18">
        <f t="shared" si="0"/>
        <v>166.95127504553733</v>
      </c>
    </row>
    <row r="45" spans="1:4" s="2" customFormat="1" ht="12" customHeight="1">
      <c r="A45" s="13" t="s">
        <v>1</v>
      </c>
      <c r="B45" s="14">
        <v>23028</v>
      </c>
      <c r="C45" s="9">
        <v>2617</v>
      </c>
      <c r="D45" s="18">
        <f t="shared" si="0"/>
        <v>113.64425916275839</v>
      </c>
    </row>
    <row r="46" spans="1:4" s="2" customFormat="1" ht="12" customHeight="1">
      <c r="A46" s="13" t="s">
        <v>0</v>
      </c>
      <c r="B46" s="14">
        <v>7511</v>
      </c>
      <c r="C46" s="9">
        <v>1170</v>
      </c>
      <c r="D46" s="18">
        <f t="shared" si="0"/>
        <v>155.7715350818799</v>
      </c>
    </row>
    <row r="47" ht="12.75">
      <c r="A47" s="10"/>
    </row>
  </sheetData>
  <mergeCells count="3">
    <mergeCell ref="C4:D4"/>
    <mergeCell ref="A4:A5"/>
    <mergeCell ref="B4:B5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Dehner Jan</dc:creator>
  <cp:keywords/>
  <dc:description/>
  <cp:lastModifiedBy>Dehner Jan</cp:lastModifiedBy>
  <cp:lastPrinted>2006-12-05T13:34:21Z</cp:lastPrinted>
  <dcterms:created xsi:type="dcterms:W3CDTF">2006-12-05T07:59:52Z</dcterms:created>
  <dcterms:modified xsi:type="dcterms:W3CDTF">2006-12-05T13:34:33Z</dcterms:modified>
  <cp:category/>
  <cp:version/>
  <cp:contentType/>
  <cp:contentStatus/>
</cp:coreProperties>
</file>