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665" windowHeight="6075" activeTab="0"/>
  </bookViews>
  <sheets>
    <sheet name="nezaměstnanos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<sst xmlns="http://schemas.openxmlformats.org/spreadsheetml/2006/main" count="5" uniqueCount="5">
  <si>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r>
      <t xml:space="preserve">z toho ženy  
</t>
    </r>
    <r>
      <rPr>
        <i/>
        <sz val="8"/>
        <rFont val="Arial CE"/>
        <family val="2"/>
      </rPr>
      <t>Females</t>
    </r>
  </si>
  <si>
    <r>
      <t xml:space="preserve">Volná prac místa 
</t>
    </r>
    <r>
      <rPr>
        <i/>
        <sz val="8"/>
        <rFont val="Arial CE"/>
        <family val="2"/>
      </rPr>
      <t>Vacancies</t>
    </r>
  </si>
  <si>
    <r>
      <t xml:space="preserve">Uchazeči o zaměstnání 
</t>
    </r>
    <r>
      <rPr>
        <i/>
        <sz val="8"/>
        <rFont val="Arial CE"/>
        <family val="2"/>
      </rPr>
      <t>Job applicants</t>
    </r>
  </si>
  <si>
    <t>Registered job applicants and vacancies: The Moravskoslezský Region, 31 December</t>
  </si>
  <si>
    <t>Neumístění uchazeči o zaměstnání a volná pracovní místa
v Moravskoslezském kraji (stav k 31. 12.)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</si>
</sst>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9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Border="1" applyAlignment="1">
      <alignment wrapText="1"/>
    </xf>
    <xf numFmtId="3" fontId="5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4" xfId="0" applyFont="1" applyBorder="1" applyAlignment="1">
      <alignment wrapText="1"/>
    </xf>
    <xf numFmtId="3" fontId="5" fillId="0" borderId="6" xfId="0" applyNumberFormat="1" applyFont="1" applyFill="1" applyBorder="1" applyAlignment="1">
      <alignment/>
    </xf>
    <xf numFmtId="0" fontId="5" fillId="0" borderId="7" xfId="0" applyFont="1" applyBorder="1" applyAlignment="1">
      <alignment wrapText="1"/>
    </xf>
    <xf numFmtId="0" fontId="5" fillId="0" borderId="1" xfId="0" applyFont="1" applyBorder="1" applyAlignment="1">
      <alignment wrapText="1"/>
    </xf>
    <xf numFmtId="3" fontId="5" fillId="0" borderId="8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12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data!$A$4</c:f>
              <c:strCache>
                <c:ptCount val="1"/>
                <c:pt idx="0">
                  <c:v>Uchazeči o zaměstnání 
Job applicants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3366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data!$B$3:$M$3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data!$B$4:$M$4</c:f>
              <c:numCache>
                <c:ptCount val="12"/>
                <c:pt idx="0">
                  <c:v>40986</c:v>
                </c:pt>
                <c:pt idx="1">
                  <c:v>37985</c:v>
                </c:pt>
                <c:pt idx="2">
                  <c:v>32153</c:v>
                </c:pt>
                <c:pt idx="3">
                  <c:v>36673</c:v>
                </c:pt>
                <c:pt idx="4">
                  <c:v>49061</c:v>
                </c:pt>
                <c:pt idx="5">
                  <c:v>71568</c:v>
                </c:pt>
                <c:pt idx="6">
                  <c:v>93686</c:v>
                </c:pt>
                <c:pt idx="7">
                  <c:v>94609</c:v>
                </c:pt>
                <c:pt idx="8">
                  <c:v>94226</c:v>
                </c:pt>
                <c:pt idx="9">
                  <c:v>101214</c:v>
                </c:pt>
                <c:pt idx="10">
                  <c:v>106304</c:v>
                </c:pt>
                <c:pt idx="11">
                  <c:v>105486</c:v>
                </c:pt>
              </c:numCache>
            </c:numRef>
          </c:val>
        </c:ser>
        <c:ser>
          <c:idx val="0"/>
          <c:order val="1"/>
          <c:tx>
            <c:strRef>
              <c:f>data!$A$5</c:f>
              <c:strCache>
                <c:ptCount val="1"/>
                <c:pt idx="0">
                  <c:v>z toho ženy  
Females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FFFF0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data!$B$3:$M$3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data!$B$5:$M$5</c:f>
              <c:numCache>
                <c:ptCount val="12"/>
                <c:pt idx="0">
                  <c:v>21403</c:v>
                </c:pt>
                <c:pt idx="1">
                  <c:v>20191</c:v>
                </c:pt>
                <c:pt idx="2">
                  <c:v>17428</c:v>
                </c:pt>
                <c:pt idx="3">
                  <c:v>19165</c:v>
                </c:pt>
                <c:pt idx="4">
                  <c:v>25852</c:v>
                </c:pt>
                <c:pt idx="5">
                  <c:v>35970</c:v>
                </c:pt>
                <c:pt idx="6">
                  <c:v>44848</c:v>
                </c:pt>
                <c:pt idx="7">
                  <c:v>45193</c:v>
                </c:pt>
                <c:pt idx="8">
                  <c:v>45335</c:v>
                </c:pt>
                <c:pt idx="9">
                  <c:v>48388</c:v>
                </c:pt>
                <c:pt idx="10">
                  <c:v>51013</c:v>
                </c:pt>
                <c:pt idx="11">
                  <c:v>52096</c:v>
                </c:pt>
              </c:numCache>
            </c:numRef>
          </c:val>
        </c:ser>
        <c:overlap val="60"/>
        <c:gapWidth val="80"/>
        <c:axId val="52572981"/>
        <c:axId val="3394782"/>
      </c:barChart>
      <c:lineChart>
        <c:grouping val="standard"/>
        <c:varyColors val="0"/>
        <c:ser>
          <c:idx val="2"/>
          <c:order val="2"/>
          <c:tx>
            <c:strRef>
              <c:f>data!$A$6</c:f>
              <c:strCache>
                <c:ptCount val="1"/>
                <c:pt idx="0">
                  <c:v>Volná prac místa 
Vacancies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data!$G$3:$M$3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data!$B$6:$M$6</c:f>
              <c:numCache>
                <c:ptCount val="12"/>
                <c:pt idx="0">
                  <c:v>3063</c:v>
                </c:pt>
                <c:pt idx="1">
                  <c:v>6352</c:v>
                </c:pt>
                <c:pt idx="2">
                  <c:v>8601</c:v>
                </c:pt>
                <c:pt idx="3">
                  <c:v>7243</c:v>
                </c:pt>
                <c:pt idx="4">
                  <c:v>5399</c:v>
                </c:pt>
                <c:pt idx="5">
                  <c:v>2132</c:v>
                </c:pt>
                <c:pt idx="6">
                  <c:v>1700</c:v>
                </c:pt>
                <c:pt idx="7">
                  <c:v>2973</c:v>
                </c:pt>
                <c:pt idx="8">
                  <c:v>2566</c:v>
                </c:pt>
                <c:pt idx="9">
                  <c:v>2301</c:v>
                </c:pt>
                <c:pt idx="10">
                  <c:v>2403</c:v>
                </c:pt>
                <c:pt idx="11">
                  <c:v>2674</c:v>
                </c:pt>
              </c:numCache>
            </c:numRef>
          </c:val>
          <c:smooth val="0"/>
        </c:ser>
        <c:axId val="30553039"/>
        <c:axId val="6541896"/>
      </c:lineChart>
      <c:catAx>
        <c:axId val="52572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94782"/>
        <c:crosses val="autoZero"/>
        <c:auto val="0"/>
        <c:lblOffset val="100"/>
        <c:noMultiLvlLbl val="0"/>
      </c:catAx>
      <c:valAx>
        <c:axId val="3394782"/>
        <c:scaling>
          <c:orientation val="minMax"/>
          <c:max val="1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Osoby, místa (tis.)      </a:t>
                </a:r>
                <a:r>
                  <a:rPr lang="en-US" cap="none" sz="800" b="0" i="1" u="none" baseline="0"/>
                  <a:t>Persons, vacancies (thous.)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572981"/>
        <c:crossesAt val="1"/>
        <c:crossBetween val="between"/>
        <c:dispUnits>
          <c:builtInUnit val="thousands"/>
        </c:dispUnits>
        <c:majorUnit val="10000"/>
      </c:valAx>
      <c:catAx>
        <c:axId val="30553039"/>
        <c:scaling>
          <c:orientation val="minMax"/>
        </c:scaling>
        <c:axPos val="b"/>
        <c:delete val="1"/>
        <c:majorTickMark val="in"/>
        <c:minorTickMark val="none"/>
        <c:tickLblPos val="nextTo"/>
        <c:crossAx val="6541896"/>
        <c:crosses val="autoZero"/>
        <c:auto val="0"/>
        <c:lblOffset val="100"/>
        <c:noMultiLvlLbl val="0"/>
      </c:catAx>
      <c:valAx>
        <c:axId val="6541896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553039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axId val="58877065"/>
        <c:axId val="60131538"/>
      </c:barChart>
      <c:lineChart>
        <c:grouping val="standard"/>
        <c:varyColors val="0"/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12931"/>
        <c:axId val="38816380"/>
      </c:lineChart>
      <c:catAx>
        <c:axId val="58877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131538"/>
        <c:crosses val="autoZero"/>
        <c:auto val="0"/>
        <c:lblOffset val="100"/>
        <c:noMultiLvlLbl val="0"/>
      </c:catAx>
      <c:valAx>
        <c:axId val="601315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877065"/>
        <c:crossesAt val="1"/>
        <c:crossBetween val="between"/>
        <c:dispUnits/>
      </c:valAx>
      <c:catAx>
        <c:axId val="4312931"/>
        <c:scaling>
          <c:orientation val="minMax"/>
        </c:scaling>
        <c:axPos val="b"/>
        <c:delete val="1"/>
        <c:majorTickMark val="in"/>
        <c:minorTickMark val="none"/>
        <c:tickLblPos val="nextTo"/>
        <c:crossAx val="38816380"/>
        <c:crosses val="autoZero"/>
        <c:auto val="0"/>
        <c:lblOffset val="100"/>
        <c:noMultiLvlLbl val="0"/>
      </c:catAx>
      <c:valAx>
        <c:axId val="38816380"/>
        <c:scaling>
          <c:orientation val="minMax"/>
        </c:scaling>
        <c:axPos val="l"/>
        <c:delete val="1"/>
        <c:majorTickMark val="in"/>
        <c:minorTickMark val="none"/>
        <c:tickLblPos val="nextTo"/>
        <c:crossAx val="4312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80975" y="647700"/>
        <a:ext cx="61722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4</xdr:row>
      <xdr:rowOff>114300</xdr:rowOff>
    </xdr:from>
    <xdr:to>
      <xdr:col>4</xdr:col>
      <xdr:colOff>428625</xdr:colOff>
      <xdr:row>10</xdr:row>
      <xdr:rowOff>95250</xdr:rowOff>
    </xdr:to>
    <xdr:grpSp>
      <xdr:nvGrpSpPr>
        <xdr:cNvPr id="2" name="Group 17"/>
        <xdr:cNvGrpSpPr>
          <a:grpSpLocks/>
        </xdr:cNvGrpSpPr>
      </xdr:nvGrpSpPr>
      <xdr:grpSpPr>
        <a:xfrm>
          <a:off x="933450" y="923925"/>
          <a:ext cx="1733550" cy="952500"/>
          <a:chOff x="86" y="97"/>
          <a:chExt cx="159" cy="100"/>
        </a:xfrm>
        <a:solidFill>
          <a:srgbClr val="FFFFFF"/>
        </a:solidFill>
      </xdr:grpSpPr>
      <xdr:sp>
        <xdr:nvSpPr>
          <xdr:cNvPr id="3" name="TextBox 3"/>
          <xdr:cNvSpPr txBox="1">
            <a:spLocks noChangeArrowheads="1"/>
          </xdr:cNvSpPr>
        </xdr:nvSpPr>
        <xdr:spPr>
          <a:xfrm>
            <a:off x="86" y="97"/>
            <a:ext cx="159" cy="1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6800" tIns="46800" rIns="46800" bIns="46800" anchor="ctr"/>
          <a:p>
            <a:pPr algn="l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            Uchazeči o zaměstnání
            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Job applicants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
            z toho ženy
           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 Females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
            Volná pracovní místa
            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Vacancies</a:t>
            </a:r>
          </a:p>
        </xdr:txBody>
      </xdr:sp>
      <xdr:grpSp>
        <xdr:nvGrpSpPr>
          <xdr:cNvPr id="4" name="Group 16"/>
          <xdr:cNvGrpSpPr>
            <a:grpSpLocks/>
          </xdr:cNvGrpSpPr>
        </xdr:nvGrpSpPr>
        <xdr:grpSpPr>
          <a:xfrm>
            <a:off x="95" y="116"/>
            <a:ext cx="22" cy="58"/>
            <a:chOff x="95" y="116"/>
            <a:chExt cx="22" cy="58"/>
          </a:xfrm>
          <a:solidFill>
            <a:srgbClr val="FFFFFF"/>
          </a:solidFill>
        </xdr:grpSpPr>
        <xdr:sp>
          <xdr:nvSpPr>
            <xdr:cNvPr id="5" name="Line 5"/>
            <xdr:cNvSpPr>
              <a:spLocks/>
            </xdr:cNvSpPr>
          </xdr:nvSpPr>
          <xdr:spPr>
            <a:xfrm>
              <a:off x="95" y="174"/>
              <a:ext cx="22" cy="0"/>
            </a:xfrm>
            <a:prstGeom prst="line">
              <a:avLst/>
            </a:prstGeom>
            <a:noFill/>
            <a:ln w="158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" name="Rectangle 6"/>
            <xdr:cNvSpPr>
              <a:spLocks/>
            </xdr:cNvSpPr>
          </xdr:nvSpPr>
          <xdr:spPr>
            <a:xfrm>
              <a:off x="95" y="116"/>
              <a:ext cx="22" cy="7"/>
            </a:xfrm>
            <a:prstGeom prst="rect">
              <a:avLst/>
            </a:prstGeom>
            <a:gradFill rotWithShape="1">
              <a:gsLst>
                <a:gs pos="0">
                  <a:srgbClr val="F7F9FF"/>
                </a:gs>
                <a:gs pos="50000">
                  <a:srgbClr val="3366FF"/>
                </a:gs>
                <a:gs pos="100000">
                  <a:srgbClr val="F7F9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" name="Rectangle 7"/>
            <xdr:cNvSpPr>
              <a:spLocks/>
            </xdr:cNvSpPr>
          </xdr:nvSpPr>
          <xdr:spPr>
            <a:xfrm>
              <a:off x="95" y="143"/>
              <a:ext cx="22" cy="7"/>
            </a:xfrm>
            <a:prstGeom prst="rect">
              <a:avLst/>
            </a:prstGeom>
            <a:gradFill rotWithShape="1">
              <a:gsLst>
                <a:gs pos="0">
                  <a:srgbClr val="FFFFFF"/>
                </a:gs>
                <a:gs pos="50000">
                  <a:srgbClr val="FFFF00"/>
                </a:gs>
                <a:gs pos="100000">
                  <a:srgbClr val="FFFF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" name="Oval 9"/>
          <xdr:cNvSpPr>
            <a:spLocks/>
          </xdr:cNvSpPr>
        </xdr:nvSpPr>
        <xdr:spPr>
          <a:xfrm>
            <a:off x="103" y="171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0</xdr:rowOff>
    </xdr:from>
    <xdr:to>
      <xdr:col>12</xdr:col>
      <xdr:colOff>361950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3905250" y="1571625"/>
        <a:ext cx="5143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5" width="9.00390625" style="0" customWidth="1"/>
    <col min="7" max="10" width="9.00390625" style="0" customWidth="1"/>
    <col min="11" max="11" width="2.375" style="0" customWidth="1"/>
  </cols>
  <sheetData>
    <row r="1" spans="1:11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5.5" customHeight="1">
      <c r="A2" s="14"/>
      <c r="B2" s="15" t="s">
        <v>4</v>
      </c>
      <c r="C2" s="15"/>
      <c r="D2" s="15"/>
      <c r="E2" s="15"/>
      <c r="F2" s="15"/>
      <c r="G2" s="15"/>
      <c r="H2" s="15"/>
      <c r="I2" s="15"/>
      <c r="J2" s="15"/>
      <c r="K2" s="14"/>
    </row>
    <row r="3" spans="1:11" ht="12.75">
      <c r="A3" s="14"/>
      <c r="B3" s="16" t="s">
        <v>3</v>
      </c>
      <c r="C3" s="17"/>
      <c r="D3" s="17"/>
      <c r="E3" s="17"/>
      <c r="F3" s="17"/>
      <c r="G3" s="17"/>
      <c r="H3" s="17"/>
      <c r="I3" s="17"/>
      <c r="J3" s="17"/>
      <c r="K3" s="14"/>
    </row>
    <row r="4" spans="1:11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</sheetData>
  <mergeCells count="2">
    <mergeCell ref="B2:J2"/>
    <mergeCell ref="B3:J3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9"/>
  <sheetViews>
    <sheetView workbookViewId="0" topLeftCell="A1">
      <selection activeCell="B9" sqref="B9:M9"/>
    </sheetView>
  </sheetViews>
  <sheetFormatPr defaultColWidth="9.00390625" defaultRowHeight="12.75"/>
  <cols>
    <col min="1" max="1" width="15.00390625" style="0" customWidth="1"/>
  </cols>
  <sheetData>
    <row r="3" spans="1:13" ht="12.75">
      <c r="A3" s="1"/>
      <c r="B3" s="2">
        <v>1993</v>
      </c>
      <c r="C3" s="2">
        <v>1994</v>
      </c>
      <c r="D3" s="2">
        <v>1995</v>
      </c>
      <c r="E3" s="2">
        <v>1996</v>
      </c>
      <c r="F3" s="2">
        <v>1997</v>
      </c>
      <c r="G3" s="2">
        <v>1998</v>
      </c>
      <c r="H3" s="2">
        <v>1999</v>
      </c>
      <c r="I3" s="2">
        <v>2000</v>
      </c>
      <c r="J3" s="2">
        <v>2001</v>
      </c>
      <c r="K3" s="2">
        <v>2002</v>
      </c>
      <c r="L3" s="2">
        <v>2003</v>
      </c>
      <c r="M3" s="3">
        <v>2004</v>
      </c>
    </row>
    <row r="4" spans="1:13" ht="36.75" customHeight="1">
      <c r="A4" s="4" t="s">
        <v>2</v>
      </c>
      <c r="B4" s="8">
        <v>40986</v>
      </c>
      <c r="C4" s="9">
        <v>37985</v>
      </c>
      <c r="D4" s="9">
        <v>32153</v>
      </c>
      <c r="E4" s="9">
        <v>36673</v>
      </c>
      <c r="F4" s="9">
        <v>49061</v>
      </c>
      <c r="G4" s="5">
        <v>71568</v>
      </c>
      <c r="H4" s="5">
        <v>93686</v>
      </c>
      <c r="I4" s="5">
        <v>94609</v>
      </c>
      <c r="J4" s="5">
        <v>94226</v>
      </c>
      <c r="K4" s="5">
        <v>101214</v>
      </c>
      <c r="L4" s="5">
        <v>106304</v>
      </c>
      <c r="M4" s="10">
        <v>105486</v>
      </c>
    </row>
    <row r="5" spans="1:13" ht="22.5">
      <c r="A5" s="7" t="s">
        <v>0</v>
      </c>
      <c r="B5" s="11">
        <v>21403</v>
      </c>
      <c r="C5" s="12">
        <v>20191</v>
      </c>
      <c r="D5" s="12">
        <v>17428</v>
      </c>
      <c r="E5" s="12">
        <v>19165</v>
      </c>
      <c r="F5" s="12">
        <v>25852</v>
      </c>
      <c r="G5" s="6">
        <v>35970</v>
      </c>
      <c r="H5" s="6">
        <v>44848</v>
      </c>
      <c r="I5" s="6">
        <v>45193</v>
      </c>
      <c r="J5" s="6">
        <v>45335</v>
      </c>
      <c r="K5" s="6">
        <v>48388</v>
      </c>
      <c r="L5" s="6">
        <v>51013</v>
      </c>
      <c r="M5" s="13">
        <v>52096</v>
      </c>
    </row>
    <row r="6" spans="1:13" ht="26.25" customHeight="1">
      <c r="A6" s="7" t="s">
        <v>1</v>
      </c>
      <c r="B6" s="11">
        <v>3063</v>
      </c>
      <c r="C6" s="12">
        <v>6352</v>
      </c>
      <c r="D6" s="12">
        <v>8601</v>
      </c>
      <c r="E6" s="12">
        <v>7243</v>
      </c>
      <c r="F6" s="12">
        <v>5399</v>
      </c>
      <c r="G6" s="6">
        <v>2132</v>
      </c>
      <c r="H6" s="6">
        <v>1700</v>
      </c>
      <c r="I6" s="6">
        <v>2973</v>
      </c>
      <c r="J6" s="6">
        <v>2566</v>
      </c>
      <c r="K6" s="6">
        <v>2301</v>
      </c>
      <c r="L6" s="6">
        <v>2403</v>
      </c>
      <c r="M6" s="13">
        <v>2674</v>
      </c>
    </row>
    <row r="9" spans="2:13" ht="12.75">
      <c r="B9">
        <f>B5/B4*100</f>
        <v>52.22027033621236</v>
      </c>
      <c r="C9">
        <f aca="true" t="shared" si="0" ref="C9:M9">C5/C4*100</f>
        <v>53.15519283927866</v>
      </c>
      <c r="D9">
        <f t="shared" si="0"/>
        <v>54.20334027928965</v>
      </c>
      <c r="E9">
        <f t="shared" si="0"/>
        <v>52.25915523682273</v>
      </c>
      <c r="F9">
        <f t="shared" si="0"/>
        <v>52.69358553637309</v>
      </c>
      <c r="G9">
        <f t="shared" si="0"/>
        <v>50.259892689470156</v>
      </c>
      <c r="H9">
        <f t="shared" si="0"/>
        <v>47.87054629293598</v>
      </c>
      <c r="I9">
        <f t="shared" si="0"/>
        <v>47.76818273102982</v>
      </c>
      <c r="J9">
        <f t="shared" si="0"/>
        <v>48.11304735423344</v>
      </c>
      <c r="K9">
        <f t="shared" si="0"/>
        <v>47.80761554725631</v>
      </c>
      <c r="L9">
        <f t="shared" si="0"/>
        <v>47.987846177001806</v>
      </c>
      <c r="M9">
        <f t="shared" si="0"/>
        <v>49.38664846519917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furkova</dc:creator>
  <cp:keywords/>
  <dc:description/>
  <cp:lastModifiedBy>System Service</cp:lastModifiedBy>
  <cp:lastPrinted>2005-11-02T09:01:47Z</cp:lastPrinted>
  <dcterms:created xsi:type="dcterms:W3CDTF">2005-05-24T12:23:05Z</dcterms:created>
  <dcterms:modified xsi:type="dcterms:W3CDTF">2005-11-02T09:02:02Z</dcterms:modified>
  <cp:category/>
  <cp:version/>
  <cp:contentType/>
  <cp:contentStatus/>
</cp:coreProperties>
</file>