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<sst xmlns="http://schemas.openxmlformats.org/spreadsheetml/2006/main" count="114" uniqueCount="101">
  <si>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</si>
  <si>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</si>
  <si>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</si>
  <si>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</si>
  <si>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</si>
  <si>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</si>
  <si>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</si>
  <si>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</si>
  <si>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</si>
  <si>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</si>
  <si>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</si>
  <si>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</si>
  <si>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</si>
  <si>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</si>
  <si>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</si>
  <si>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</si>
  <si>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</si>
  <si>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</si>
  <si>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</si>
  <si>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</si>
  <si>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</si>
  <si>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</si>
  <si>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</si>
  <si>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</si>
  <si>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</si>
  <si>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</si>
  <si>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</si>
  <si>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</si>
  <si>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</si>
  <si>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</si>
  <si>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</si>
  <si>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</si>
  <si>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</si>
  <si>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</si>
  <si>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</si>
  <si>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</si>
  <si>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</si>
  <si>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</si>
  <si>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</si>
  <si>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</si>
  <si>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</si>
  <si>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</si>
  <si>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</si>
  <si>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</si>
  <si>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</si>
  <si>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</si>
  <si>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</si>
  <si>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</si>
  <si>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</si>
  <si>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</si>
  <si>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</si>
  <si>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</si>
  <si>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</si>
  <si>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</si>
  <si>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</si>
  <si>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</si>
  <si>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</si>
  <si>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</si>
  <si>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</si>
  <si>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</si>
  <si>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</si>
  <si>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</si>
  <si>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</si>
  <si>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</si>
  <si>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</si>
  <si>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</si>
  <si>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</si>
  <si>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</si>
  <si>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</si>
  <si>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</si>
  <si>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</si>
  <si>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</si>
  <si>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</si>
  <si>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</si>
  <si>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</si>
  <si>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</si>
  <si>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</si>
  <si>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</si>
  <si>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</si>
  <si>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</si>
  <si>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</si>
  <si>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</si>
  <si>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</si>
  <si>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</si>
  <si>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</si>
  <si>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</si>
  <si>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</si>
  <si>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</si>
  <si>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</si>
  <si>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</si>
  <si>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</si>
  <si>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Praha-Zličín</t>
  </si>
  <si>
    <t>Kód ZÚJ : 539899</t>
  </si>
  <si>
    <t>12 km</t>
  </si>
  <si>
    <t>399 m</t>
  </si>
  <si>
    <t>340 m</t>
  </si>
  <si>
    <t>Sobín</t>
  </si>
  <si>
    <t>Zličín</t>
  </si>
  <si>
    <t>Třebonice-Praha-Zličín</t>
  </si>
  <si>
    <t>Rozloha (ha)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</si>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</sst>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5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/>
    </xf>
    <xf numFmtId="168" fontId="13" fillId="0" borderId="2" xfId="0" applyNumberFormat="1" applyFont="1" applyFill="1" applyBorder="1" applyAlignment="1">
      <alignment horizontal="right"/>
    </xf>
    <xf numFmtId="168" fontId="13" fillId="0" borderId="2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wrapText="1" indent="1"/>
    </xf>
    <xf numFmtId="164" fontId="13" fillId="0" borderId="1" xfId="20" applyNumberFormat="1" applyFont="1" applyFill="1" applyBorder="1" applyAlignment="1">
      <alignment horizontal="right"/>
      <protection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6" fillId="0" borderId="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1" fillId="0" borderId="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8" xfId="0" applyNumberFormat="1" applyFont="1" applyBorder="1" applyAlignment="1">
      <alignment horizontal="left" wrapText="1" indent="1"/>
    </xf>
    <xf numFmtId="3" fontId="2" fillId="0" borderId="19" xfId="0" applyNumberFormat="1" applyFont="1" applyBorder="1" applyAlignment="1">
      <alignment horizontal="left" wrapText="1" indent="1"/>
    </xf>
    <xf numFmtId="3" fontId="2" fillId="0" borderId="9" xfId="0" applyNumberFormat="1" applyFont="1" applyBorder="1" applyAlignment="1">
      <alignment horizontal="left" wrapText="1" indent="1"/>
    </xf>
    <xf numFmtId="168" fontId="2" fillId="0" borderId="12" xfId="0" applyNumberFormat="1" applyFont="1" applyBorder="1" applyAlignment="1" quotePrefix="1">
      <alignment horizontal="right"/>
    </xf>
    <xf numFmtId="168" fontId="2" fillId="0" borderId="13" xfId="0" applyNumberFormat="1" applyFont="1" applyBorder="1" applyAlignment="1" quotePrefix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1" fillId="0" borderId="1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1" fillId="0" borderId="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1:8" ht="12" customHeight="1">
      <c r="A3" s="2" t="s">
        <v>0</v>
      </c>
      <c r="B3" s="2"/>
      <c r="C3" s="4" t="s">
        <v>93</v>
      </c>
      <c r="D3" s="3"/>
      <c r="E3" s="3"/>
      <c r="F3" s="3"/>
      <c r="G3" s="3"/>
      <c r="H3" s="3"/>
    </row>
    <row r="4" spans="1:8" ht="12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2</v>
      </c>
      <c r="C5" s="4" t="s">
        <v>94</v>
      </c>
      <c r="D5" s="3"/>
      <c r="E5" s="3"/>
      <c r="F5" s="3"/>
      <c r="G5" s="3"/>
      <c r="H5" s="3"/>
    </row>
    <row r="6" spans="1:8" ht="12" customHeight="1">
      <c r="A6" s="5" t="s">
        <v>3</v>
      </c>
      <c r="C6" s="4" t="s">
        <v>95</v>
      </c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ht="12" customHeight="1">
      <c r="F25" s="2" t="s">
        <v>29</v>
      </c>
    </row>
    <row r="26" spans="4:8" ht="12" customHeight="1">
      <c r="D26" s="3"/>
      <c r="F26" s="5" t="s">
        <v>31</v>
      </c>
      <c r="H26" s="17">
        <v>616</v>
      </c>
    </row>
    <row r="27" spans="1:8" ht="12" customHeight="1">
      <c r="A27" s="3" t="s">
        <v>99</v>
      </c>
      <c r="B27" s="3"/>
      <c r="C27" s="35">
        <v>717.8559</v>
      </c>
      <c r="D27" s="3"/>
      <c r="F27" s="5" t="s">
        <v>32</v>
      </c>
      <c r="H27" s="17">
        <v>530</v>
      </c>
    </row>
    <row r="28" spans="1:8" ht="12" customHeight="1">
      <c r="A28" s="2" t="s">
        <v>30</v>
      </c>
      <c r="B28" s="3"/>
      <c r="C28" s="17">
        <v>3972</v>
      </c>
      <c r="D28" s="3"/>
      <c r="E28" s="2"/>
      <c r="F28" s="5" t="s">
        <v>33</v>
      </c>
      <c r="H28" s="17">
        <v>1762</v>
      </c>
    </row>
    <row r="29" spans="1:8" ht="12" customHeight="1">
      <c r="A29" s="3" t="s">
        <v>4</v>
      </c>
      <c r="B29" s="3"/>
      <c r="C29" s="18">
        <v>553.314390812975</v>
      </c>
      <c r="D29" s="3"/>
      <c r="E29" s="2"/>
      <c r="F29" s="5" t="s">
        <v>34</v>
      </c>
      <c r="H29" s="17">
        <v>1718</v>
      </c>
    </row>
    <row r="30" spans="1:4" ht="4.5" customHeight="1">
      <c r="A30" s="3"/>
      <c r="B30" s="3"/>
      <c r="C30" s="6"/>
      <c r="D30" s="3"/>
    </row>
    <row r="31" spans="1:4" ht="13.5" customHeight="1">
      <c r="A31" s="59" t="s">
        <v>5</v>
      </c>
      <c r="B31" s="60"/>
      <c r="C31" s="60"/>
      <c r="D31" s="3"/>
    </row>
    <row r="32" ht="4.5" customHeight="1"/>
    <row r="33" spans="1:8" ht="19.5" customHeight="1">
      <c r="A33" s="69" t="s">
        <v>6</v>
      </c>
      <c r="B33" s="70"/>
      <c r="C33" s="67" t="s">
        <v>7</v>
      </c>
      <c r="D33" s="67" t="s">
        <v>8</v>
      </c>
      <c r="E33" s="67" t="s">
        <v>9</v>
      </c>
      <c r="F33" s="67" t="s">
        <v>10</v>
      </c>
      <c r="G33" s="67" t="s">
        <v>11</v>
      </c>
      <c r="H33" s="73" t="s">
        <v>35</v>
      </c>
    </row>
    <row r="34" spans="1:8" ht="19.5" customHeight="1">
      <c r="A34" s="71"/>
      <c r="B34" s="72"/>
      <c r="C34" s="68"/>
      <c r="D34" s="68"/>
      <c r="E34" s="68"/>
      <c r="F34" s="68"/>
      <c r="G34" s="68"/>
      <c r="H34" s="68"/>
    </row>
    <row r="35" spans="1:8" ht="11.25" customHeight="1">
      <c r="A35" s="63" t="s">
        <v>96</v>
      </c>
      <c r="B35" s="64"/>
      <c r="C35" s="29">
        <v>793256</v>
      </c>
      <c r="D35" s="29">
        <v>1288</v>
      </c>
      <c r="E35" s="29">
        <v>1974</v>
      </c>
      <c r="F35" s="30">
        <v>302.1909</v>
      </c>
      <c r="G35" s="30">
        <v>3</v>
      </c>
      <c r="H35" s="31">
        <v>397</v>
      </c>
    </row>
    <row r="36" spans="1:8" ht="11.25" customHeight="1">
      <c r="A36" s="65" t="s">
        <v>98</v>
      </c>
      <c r="B36" s="66"/>
      <c r="C36" s="32">
        <v>916935</v>
      </c>
      <c r="D36" s="32">
        <v>1279</v>
      </c>
      <c r="E36" s="32">
        <v>1974</v>
      </c>
      <c r="F36" s="33">
        <v>98.0157</v>
      </c>
      <c r="G36" s="33">
        <v>3</v>
      </c>
      <c r="H36" s="8">
        <v>28</v>
      </c>
    </row>
    <row r="37" spans="1:8" ht="11.25" customHeight="1">
      <c r="A37" s="65" t="s">
        <v>97</v>
      </c>
      <c r="B37" s="66"/>
      <c r="C37" s="32">
        <v>793264</v>
      </c>
      <c r="D37" s="32">
        <v>1045</v>
      </c>
      <c r="E37" s="32">
        <v>1974</v>
      </c>
      <c r="F37" s="33">
        <v>317.64930000000004</v>
      </c>
      <c r="G37" s="33">
        <v>5</v>
      </c>
      <c r="H37" s="8">
        <v>3547</v>
      </c>
    </row>
    <row r="38" spans="1:8" ht="11.25" customHeight="1">
      <c r="A38" s="42"/>
      <c r="B38" s="43"/>
      <c r="C38" s="32"/>
      <c r="D38" s="34"/>
      <c r="E38" s="34"/>
      <c r="F38" s="33" t="s">
        <v>13</v>
      </c>
      <c r="G38" s="33"/>
      <c r="H38" s="8" t="s">
        <v>13</v>
      </c>
    </row>
    <row r="39" spans="1:8" ht="11.25" customHeight="1">
      <c r="A39" s="42"/>
      <c r="B39" s="43"/>
      <c r="C39" s="32"/>
      <c r="D39" s="34"/>
      <c r="E39" s="34"/>
      <c r="F39" s="33"/>
      <c r="G39" s="33"/>
      <c r="H39" s="8"/>
    </row>
    <row r="40" spans="1:8" ht="11.25" customHeight="1">
      <c r="A40" s="42"/>
      <c r="B40" s="43"/>
      <c r="C40" s="32"/>
      <c r="D40" s="34"/>
      <c r="E40" s="34"/>
      <c r="F40" s="33"/>
      <c r="G40" s="33"/>
      <c r="H40" s="8"/>
    </row>
    <row r="41" spans="1:8" ht="11.25" customHeight="1">
      <c r="A41" s="42"/>
      <c r="B41" s="43"/>
      <c r="C41" s="32"/>
      <c r="D41" s="34"/>
      <c r="E41" s="34"/>
      <c r="F41" s="33"/>
      <c r="G41" s="33"/>
      <c r="H41" s="8"/>
    </row>
    <row r="42" spans="1:8" ht="11.25" customHeight="1">
      <c r="A42" s="61"/>
      <c r="B42" s="62"/>
      <c r="C42" s="9"/>
      <c r="D42" s="10"/>
      <c r="E42" s="10"/>
      <c r="F42" s="11"/>
      <c r="G42" s="11"/>
      <c r="H42" s="11"/>
    </row>
    <row r="43" spans="1:8" ht="11.25" customHeight="1">
      <c r="A43" s="57"/>
      <c r="B43" s="57"/>
      <c r="C43" s="9"/>
      <c r="D43" s="10"/>
      <c r="E43" s="10"/>
      <c r="F43" s="11"/>
      <c r="G43" s="11"/>
      <c r="H43" s="11"/>
    </row>
    <row r="44" spans="1:8" ht="11.25" customHeight="1">
      <c r="A44" s="58"/>
      <c r="B44" s="58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59" t="s">
        <v>36</v>
      </c>
      <c r="B46" s="59"/>
      <c r="C46" s="60"/>
      <c r="D46" s="60"/>
    </row>
    <row r="47" ht="4.5" customHeight="1"/>
    <row r="48" spans="1:8" ht="13.5" customHeight="1">
      <c r="A48" s="54"/>
      <c r="B48" s="55"/>
      <c r="C48" s="56" t="s">
        <v>14</v>
      </c>
      <c r="D48" s="56"/>
      <c r="E48" s="56" t="s">
        <v>15</v>
      </c>
      <c r="F48" s="56"/>
      <c r="G48" s="56" t="s">
        <v>16</v>
      </c>
      <c r="H48" s="56"/>
    </row>
    <row r="49" spans="1:8" ht="11.25" customHeight="1">
      <c r="A49" s="52" t="s">
        <v>12</v>
      </c>
      <c r="B49" s="52"/>
      <c r="C49" s="53">
        <v>1622</v>
      </c>
      <c r="D49" s="53"/>
      <c r="E49" s="53">
        <v>1575</v>
      </c>
      <c r="F49" s="53"/>
      <c r="G49" s="53">
        <f>+C49+E49</f>
        <v>3197</v>
      </c>
      <c r="H49" s="53"/>
    </row>
    <row r="50" spans="1:8" ht="11.25" customHeight="1">
      <c r="A50" s="41" t="s">
        <v>17</v>
      </c>
      <c r="B50" s="41"/>
      <c r="C50" s="51">
        <v>75</v>
      </c>
      <c r="D50" s="51"/>
      <c r="E50" s="51">
        <v>62</v>
      </c>
      <c r="F50" s="51"/>
      <c r="G50" s="51">
        <f>+C50+E50</f>
        <v>137</v>
      </c>
      <c r="H50" s="51"/>
    </row>
    <row r="51" spans="1:8" ht="11.25" customHeight="1">
      <c r="A51" s="41" t="s">
        <v>18</v>
      </c>
      <c r="B51" s="41"/>
      <c r="C51" s="51">
        <v>59</v>
      </c>
      <c r="D51" s="51"/>
      <c r="E51" s="51">
        <v>49</v>
      </c>
      <c r="F51" s="51"/>
      <c r="G51" s="51">
        <f>+C51+E51</f>
        <v>108</v>
      </c>
      <c r="H51" s="51"/>
    </row>
    <row r="52" spans="1:9" ht="11.25" customHeight="1">
      <c r="A52" s="41" t="s">
        <v>19</v>
      </c>
      <c r="B52" s="41"/>
      <c r="C52" s="51">
        <v>450</v>
      </c>
      <c r="D52" s="51"/>
      <c r="E52" s="51">
        <v>296</v>
      </c>
      <c r="F52" s="51"/>
      <c r="G52" s="51">
        <f>+C52+E52</f>
        <v>746</v>
      </c>
      <c r="H52" s="51"/>
      <c r="I52" s="12" t="s">
        <v>13</v>
      </c>
    </row>
    <row r="53" spans="1:8" ht="11.25" customHeight="1">
      <c r="A53" s="41" t="s">
        <v>20</v>
      </c>
      <c r="B53" s="41"/>
      <c r="C53" s="51">
        <f>+C50-C51+C52</f>
        <v>466</v>
      </c>
      <c r="D53" s="51"/>
      <c r="E53" s="51">
        <f>+E50-E51+E52</f>
        <v>309</v>
      </c>
      <c r="F53" s="51"/>
      <c r="G53" s="51">
        <f>+C53+E53</f>
        <v>775</v>
      </c>
      <c r="H53" s="51"/>
    </row>
    <row r="54" spans="1:8" ht="11.25" customHeight="1">
      <c r="A54" s="41" t="s">
        <v>21</v>
      </c>
      <c r="B54" s="41"/>
      <c r="C54" s="50" t="s">
        <v>22</v>
      </c>
      <c r="D54" s="50"/>
      <c r="E54" s="50" t="s">
        <v>22</v>
      </c>
      <c r="F54" s="50"/>
      <c r="G54" s="51">
        <v>68</v>
      </c>
      <c r="H54" s="51"/>
    </row>
    <row r="55" spans="1:8" ht="11.25" customHeight="1">
      <c r="A55" s="41" t="s">
        <v>23</v>
      </c>
      <c r="B55" s="41"/>
      <c r="C55" s="50" t="s">
        <v>22</v>
      </c>
      <c r="D55" s="50"/>
      <c r="E55" s="50" t="s">
        <v>22</v>
      </c>
      <c r="F55" s="50"/>
      <c r="G55" s="51">
        <v>35</v>
      </c>
      <c r="H55" s="51"/>
    </row>
    <row r="56" spans="1:8" ht="11.25" customHeight="1">
      <c r="A56" s="41" t="s">
        <v>35</v>
      </c>
      <c r="B56" s="41"/>
      <c r="C56" s="51">
        <f>+C49+C53</f>
        <v>2088</v>
      </c>
      <c r="D56" s="51"/>
      <c r="E56" s="51">
        <f>+E49+E53</f>
        <v>1884</v>
      </c>
      <c r="F56" s="51"/>
      <c r="G56" s="51">
        <f>+C56+E56</f>
        <v>3972</v>
      </c>
      <c r="H56" s="51"/>
    </row>
    <row r="57" spans="1:8" ht="11.25" customHeight="1">
      <c r="A57" s="41" t="s">
        <v>24</v>
      </c>
      <c r="B57" s="41"/>
      <c r="C57" s="50"/>
      <c r="D57" s="51"/>
      <c r="E57" s="51"/>
      <c r="F57" s="51"/>
      <c r="G57" s="51"/>
      <c r="H57" s="51"/>
    </row>
    <row r="58" spans="1:9" ht="11.25" customHeight="1">
      <c r="A58" s="48" t="s">
        <v>25</v>
      </c>
      <c r="B58" s="48"/>
      <c r="C58" s="49">
        <v>260</v>
      </c>
      <c r="D58" s="40"/>
      <c r="E58" s="49">
        <v>206</v>
      </c>
      <c r="F58" s="40"/>
      <c r="G58" s="51">
        <f>+C58+E58</f>
        <v>466</v>
      </c>
      <c r="H58" s="51"/>
      <c r="I58" s="16"/>
    </row>
    <row r="59" spans="1:8" ht="11.25" customHeight="1">
      <c r="A59" s="48" t="s">
        <v>26</v>
      </c>
      <c r="B59" s="48"/>
      <c r="C59" s="49">
        <v>260</v>
      </c>
      <c r="D59" s="40"/>
      <c r="E59" s="49">
        <v>1401</v>
      </c>
      <c r="F59" s="40"/>
      <c r="G59" s="51">
        <f>+C59+E59</f>
        <v>1661</v>
      </c>
      <c r="H59" s="51"/>
    </row>
    <row r="60" spans="1:8" ht="11.25" customHeight="1">
      <c r="A60" s="48" t="s">
        <v>27</v>
      </c>
      <c r="B60" s="48"/>
      <c r="C60" s="49">
        <v>204</v>
      </c>
      <c r="D60" s="40"/>
      <c r="E60" s="49">
        <v>277</v>
      </c>
      <c r="F60" s="40"/>
      <c r="G60" s="51">
        <f>+C60+E60</f>
        <v>481</v>
      </c>
      <c r="H60" s="51"/>
    </row>
    <row r="61" spans="1:8" ht="11.25" customHeight="1">
      <c r="A61" s="44" t="s">
        <v>28</v>
      </c>
      <c r="B61" s="44"/>
      <c r="C61" s="45">
        <v>37.11973180076628</v>
      </c>
      <c r="D61" s="46"/>
      <c r="E61" s="45">
        <v>41.27653927813164</v>
      </c>
      <c r="F61" s="47"/>
      <c r="G61" s="45">
        <v>39.09138972809668</v>
      </c>
      <c r="H61" s="47"/>
    </row>
  </sheetData>
  <mergeCells count="75">
    <mergeCell ref="H33:H34"/>
    <mergeCell ref="E33:E34"/>
    <mergeCell ref="F33:F34"/>
    <mergeCell ref="G33:G34"/>
    <mergeCell ref="D33:D34"/>
    <mergeCell ref="A31:C31"/>
    <mergeCell ref="A33:B34"/>
    <mergeCell ref="C33:C34"/>
    <mergeCell ref="A38:B38"/>
    <mergeCell ref="A39:B39"/>
    <mergeCell ref="A35:B35"/>
    <mergeCell ref="A36:B36"/>
    <mergeCell ref="A37:B37"/>
    <mergeCell ref="A41:B41"/>
    <mergeCell ref="A43:B43"/>
    <mergeCell ref="A44:B44"/>
    <mergeCell ref="A46:D46"/>
    <mergeCell ref="A42:B42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G57:H57"/>
    <mergeCell ref="A56:B56"/>
    <mergeCell ref="C56:D56"/>
    <mergeCell ref="E56:F56"/>
    <mergeCell ref="G56:H56"/>
    <mergeCell ref="G59:H59"/>
    <mergeCell ref="A58:B58"/>
    <mergeCell ref="C58:D58"/>
    <mergeCell ref="E58:F58"/>
    <mergeCell ref="G58:H58"/>
    <mergeCell ref="G61:H61"/>
    <mergeCell ref="A60:B60"/>
    <mergeCell ref="C60:D60"/>
    <mergeCell ref="E60:F60"/>
    <mergeCell ref="G60:H60"/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105" t="s">
        <v>37</v>
      </c>
      <c r="B1" s="105"/>
      <c r="C1" s="105"/>
    </row>
    <row r="2" ht="4.5" customHeight="1"/>
    <row r="3" spans="1:8" ht="11.25" customHeight="1">
      <c r="A3" s="78" t="s">
        <v>38</v>
      </c>
      <c r="B3" s="79"/>
      <c r="C3" s="80"/>
      <c r="D3" s="19">
        <v>1</v>
      </c>
      <c r="E3" s="87" t="s">
        <v>42</v>
      </c>
      <c r="F3" s="88"/>
      <c r="G3" s="89"/>
      <c r="H3" s="37" t="s">
        <v>100</v>
      </c>
    </row>
    <row r="4" spans="1:8" ht="11.25" customHeight="1">
      <c r="A4" s="78" t="s">
        <v>39</v>
      </c>
      <c r="B4" s="79"/>
      <c r="C4" s="80"/>
      <c r="D4" s="19">
        <v>1</v>
      </c>
      <c r="E4" s="87" t="s">
        <v>43</v>
      </c>
      <c r="F4" s="88"/>
      <c r="G4" s="89"/>
      <c r="H4" s="37" t="s">
        <v>100</v>
      </c>
    </row>
    <row r="5" spans="1:8" ht="11.25" customHeight="1">
      <c r="A5" s="78" t="s">
        <v>40</v>
      </c>
      <c r="B5" s="79"/>
      <c r="C5" s="80"/>
      <c r="D5" s="37" t="s">
        <v>100</v>
      </c>
      <c r="E5" s="81" t="s">
        <v>44</v>
      </c>
      <c r="F5" s="82"/>
      <c r="G5" s="83"/>
      <c r="H5" s="37" t="s">
        <v>100</v>
      </c>
    </row>
    <row r="6" spans="1:8" ht="11.25" customHeight="1">
      <c r="A6" s="84" t="s">
        <v>41</v>
      </c>
      <c r="B6" s="85"/>
      <c r="C6" s="86"/>
      <c r="D6" s="37" t="s">
        <v>100</v>
      </c>
      <c r="E6" s="84" t="s">
        <v>73</v>
      </c>
      <c r="F6" s="85"/>
      <c r="G6" s="86"/>
      <c r="H6" s="19">
        <v>2</v>
      </c>
    </row>
    <row r="7" spans="1:8" ht="11.25" customHeight="1">
      <c r="A7" s="84" t="s">
        <v>74</v>
      </c>
      <c r="B7" s="85"/>
      <c r="C7" s="86"/>
      <c r="D7" s="20" t="s">
        <v>63</v>
      </c>
      <c r="E7" s="106" t="s">
        <v>45</v>
      </c>
      <c r="F7" s="107"/>
      <c r="G7" s="108"/>
      <c r="H7" s="20" t="s">
        <v>63</v>
      </c>
    </row>
    <row r="8" ht="4.5" customHeight="1"/>
    <row r="9" spans="1:4" ht="12.75" customHeight="1">
      <c r="A9" s="59" t="s">
        <v>72</v>
      </c>
      <c r="B9" s="59"/>
      <c r="C9" s="59"/>
      <c r="D9" s="59"/>
    </row>
    <row r="10" spans="5:7" ht="4.5" customHeight="1">
      <c r="E10" s="74"/>
      <c r="F10" s="74"/>
      <c r="G10" s="74"/>
    </row>
    <row r="11" spans="1:8" ht="23.25" customHeight="1">
      <c r="A11" s="75" t="s">
        <v>75</v>
      </c>
      <c r="B11" s="76"/>
      <c r="C11" s="77"/>
      <c r="D11" s="22">
        <v>1327</v>
      </c>
      <c r="E11" s="75" t="s">
        <v>69</v>
      </c>
      <c r="F11" s="76"/>
      <c r="G11" s="77"/>
      <c r="H11" s="22">
        <v>1327</v>
      </c>
    </row>
    <row r="12" spans="1:8" ht="11.25" customHeight="1">
      <c r="A12" s="87" t="s">
        <v>48</v>
      </c>
      <c r="B12" s="88"/>
      <c r="C12" s="89"/>
      <c r="D12" s="23"/>
      <c r="E12" s="87" t="s">
        <v>68</v>
      </c>
      <c r="F12" s="88"/>
      <c r="G12" s="89"/>
      <c r="H12" s="23"/>
    </row>
    <row r="13" spans="1:8" ht="23.25" customHeight="1">
      <c r="A13" s="90" t="s">
        <v>56</v>
      </c>
      <c r="B13" s="91"/>
      <c r="C13" s="92"/>
      <c r="D13" s="22">
        <v>29</v>
      </c>
      <c r="E13" s="90" t="s">
        <v>55</v>
      </c>
      <c r="F13" s="91"/>
      <c r="G13" s="92"/>
      <c r="H13" s="22">
        <v>799</v>
      </c>
    </row>
    <row r="14" spans="1:8" ht="23.25" customHeight="1">
      <c r="A14" s="90" t="s">
        <v>62</v>
      </c>
      <c r="B14" s="91"/>
      <c r="C14" s="92"/>
      <c r="D14" s="22">
        <v>134</v>
      </c>
      <c r="E14" s="90" t="s">
        <v>64</v>
      </c>
      <c r="F14" s="91"/>
      <c r="G14" s="92"/>
      <c r="H14" s="22">
        <v>13</v>
      </c>
    </row>
    <row r="15" spans="1:8" ht="11.25" customHeight="1">
      <c r="A15" s="90" t="s">
        <v>46</v>
      </c>
      <c r="B15" s="91"/>
      <c r="C15" s="92"/>
      <c r="D15" s="22">
        <v>183</v>
      </c>
      <c r="E15" s="90" t="s">
        <v>47</v>
      </c>
      <c r="F15" s="91"/>
      <c r="G15" s="92"/>
      <c r="H15" s="22">
        <v>318</v>
      </c>
    </row>
    <row r="16" spans="1:8" ht="23.25" customHeight="1">
      <c r="A16" s="90" t="s">
        <v>57</v>
      </c>
      <c r="B16" s="91"/>
      <c r="C16" s="92"/>
      <c r="D16" s="22">
        <v>384</v>
      </c>
      <c r="E16" s="90" t="s">
        <v>52</v>
      </c>
      <c r="F16" s="91"/>
      <c r="G16" s="92"/>
      <c r="H16" s="22">
        <v>21</v>
      </c>
    </row>
    <row r="17" spans="1:8" ht="11.25" customHeight="1">
      <c r="A17" s="90" t="s">
        <v>58</v>
      </c>
      <c r="B17" s="91"/>
      <c r="C17" s="92"/>
      <c r="D17" s="22">
        <v>56</v>
      </c>
      <c r="E17" s="90" t="s">
        <v>53</v>
      </c>
      <c r="F17" s="91"/>
      <c r="G17" s="92"/>
      <c r="H17" s="22">
        <v>1</v>
      </c>
    </row>
    <row r="18" spans="1:8" ht="11.25" customHeight="1">
      <c r="A18" s="90" t="s">
        <v>49</v>
      </c>
      <c r="B18" s="91"/>
      <c r="C18" s="92"/>
      <c r="D18" s="22">
        <v>23</v>
      </c>
      <c r="E18" s="90" t="s">
        <v>54</v>
      </c>
      <c r="F18" s="91"/>
      <c r="G18" s="92"/>
      <c r="H18" s="22">
        <v>89</v>
      </c>
    </row>
    <row r="19" spans="1:8" ht="23.25" customHeight="1">
      <c r="A19" s="90" t="s">
        <v>67</v>
      </c>
      <c r="B19" s="91"/>
      <c r="C19" s="92"/>
      <c r="D19" s="22">
        <v>392</v>
      </c>
      <c r="E19" s="90" t="s">
        <v>61</v>
      </c>
      <c r="F19" s="91"/>
      <c r="G19" s="92"/>
      <c r="H19" s="22">
        <v>24</v>
      </c>
    </row>
    <row r="20" spans="1:8" ht="23.25" customHeight="1">
      <c r="A20" s="90" t="s">
        <v>65</v>
      </c>
      <c r="B20" s="91"/>
      <c r="C20" s="92"/>
      <c r="D20" s="22">
        <v>2</v>
      </c>
      <c r="E20" s="90" t="s">
        <v>60</v>
      </c>
      <c r="F20" s="91"/>
      <c r="G20" s="92"/>
      <c r="H20" s="22">
        <v>9</v>
      </c>
    </row>
    <row r="21" spans="1:8" ht="11.25" customHeight="1">
      <c r="A21" s="90" t="s">
        <v>50</v>
      </c>
      <c r="B21" s="91"/>
      <c r="C21" s="92"/>
      <c r="D21" s="22">
        <v>16</v>
      </c>
      <c r="E21" s="90" t="s">
        <v>59</v>
      </c>
      <c r="F21" s="91"/>
      <c r="G21" s="92"/>
      <c r="H21" s="36" t="s">
        <v>100</v>
      </c>
    </row>
    <row r="22" spans="1:8" ht="11.25" customHeight="1">
      <c r="A22" s="95" t="s">
        <v>66</v>
      </c>
      <c r="B22" s="96"/>
      <c r="C22" s="97"/>
      <c r="D22" s="22">
        <v>95</v>
      </c>
      <c r="E22" s="95" t="s">
        <v>70</v>
      </c>
      <c r="F22" s="96"/>
      <c r="G22" s="97"/>
      <c r="H22" s="22">
        <v>2</v>
      </c>
    </row>
    <row r="23" spans="1:8" ht="23.25" customHeight="1">
      <c r="A23" s="90" t="s">
        <v>51</v>
      </c>
      <c r="B23" s="91"/>
      <c r="C23" s="92"/>
      <c r="D23" s="22">
        <v>10</v>
      </c>
      <c r="E23" s="87" t="s">
        <v>71</v>
      </c>
      <c r="F23" s="88"/>
      <c r="G23" s="89"/>
      <c r="H23" s="22">
        <v>388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87" t="s">
        <v>81</v>
      </c>
      <c r="B27" s="88"/>
      <c r="C27" s="89"/>
      <c r="D27" s="25">
        <v>516</v>
      </c>
      <c r="E27" s="81" t="s">
        <v>80</v>
      </c>
      <c r="F27" s="82"/>
      <c r="G27" s="83"/>
      <c r="H27" s="39">
        <v>4</v>
      </c>
    </row>
    <row r="28" spans="1:8" ht="11.25" customHeight="1">
      <c r="A28" s="87" t="s">
        <v>77</v>
      </c>
      <c r="B28" s="88"/>
      <c r="C28" s="89"/>
      <c r="D28" s="38">
        <v>491</v>
      </c>
      <c r="E28" s="98" t="s">
        <v>79</v>
      </c>
      <c r="F28" s="99"/>
      <c r="G28" s="100"/>
      <c r="H28" s="93" t="s">
        <v>100</v>
      </c>
    </row>
    <row r="29" spans="1:8" ht="11.25" customHeight="1">
      <c r="A29" s="109" t="s">
        <v>78</v>
      </c>
      <c r="B29" s="110"/>
      <c r="C29" s="111"/>
      <c r="D29" s="25">
        <v>21</v>
      </c>
      <c r="E29" s="101"/>
      <c r="F29" s="102"/>
      <c r="G29" s="103"/>
      <c r="H29" s="94"/>
    </row>
    <row r="30" spans="1:8" s="26" customFormat="1" ht="4.5" customHeight="1">
      <c r="A30" s="112"/>
      <c r="B30" s="112"/>
      <c r="C30" s="112"/>
      <c r="D30" s="27"/>
      <c r="E30" s="113"/>
      <c r="F30" s="113"/>
      <c r="G30" s="113"/>
      <c r="H30" s="27"/>
    </row>
    <row r="31" spans="1:8" s="26" customFormat="1" ht="12.75" customHeight="1">
      <c r="A31" s="114" t="s">
        <v>82</v>
      </c>
      <c r="B31" s="114"/>
      <c r="C31" s="114"/>
      <c r="D31" s="114"/>
      <c r="E31" s="104"/>
      <c r="F31" s="104"/>
      <c r="G31" s="104"/>
      <c r="H31" s="28"/>
    </row>
    <row r="32" ht="4.5" customHeight="1"/>
    <row r="33" spans="1:8" ht="11.25" customHeight="1">
      <c r="A33" s="87" t="s">
        <v>83</v>
      </c>
      <c r="B33" s="88"/>
      <c r="C33" s="89"/>
      <c r="D33" s="22">
        <v>40</v>
      </c>
      <c r="E33" s="87" t="s">
        <v>89</v>
      </c>
      <c r="F33" s="88"/>
      <c r="G33" s="89"/>
      <c r="H33" s="22">
        <v>9</v>
      </c>
    </row>
    <row r="34" spans="1:8" ht="11.25" customHeight="1">
      <c r="A34" s="95" t="s">
        <v>84</v>
      </c>
      <c r="B34" s="96"/>
      <c r="C34" s="97"/>
      <c r="D34" s="22">
        <v>20</v>
      </c>
      <c r="E34" s="81" t="s">
        <v>90</v>
      </c>
      <c r="F34" s="82"/>
      <c r="G34" s="83"/>
      <c r="H34" s="22">
        <v>3</v>
      </c>
    </row>
    <row r="35" spans="1:8" ht="11.25" customHeight="1">
      <c r="A35" s="87" t="s">
        <v>88</v>
      </c>
      <c r="B35" s="88"/>
      <c r="C35" s="89"/>
      <c r="D35" s="22">
        <v>4</v>
      </c>
      <c r="E35" s="87" t="s">
        <v>85</v>
      </c>
      <c r="F35" s="88"/>
      <c r="G35" s="89"/>
      <c r="H35" s="22">
        <v>164</v>
      </c>
    </row>
    <row r="36" spans="1:8" ht="11.25" customHeight="1">
      <c r="A36" s="81" t="s">
        <v>87</v>
      </c>
      <c r="B36" s="82"/>
      <c r="C36" s="83"/>
      <c r="D36" s="22">
        <v>11</v>
      </c>
      <c r="E36" s="87" t="s">
        <v>86</v>
      </c>
      <c r="F36" s="88"/>
      <c r="G36" s="89"/>
      <c r="H36" s="22">
        <v>38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A36:C36"/>
    <mergeCell ref="E33:G33"/>
    <mergeCell ref="E34:G34"/>
    <mergeCell ref="E35:G35"/>
    <mergeCell ref="E36:G36"/>
    <mergeCell ref="A31:D31"/>
    <mergeCell ref="A33:C33"/>
    <mergeCell ref="A34:C34"/>
    <mergeCell ref="A35:C35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A20:C20"/>
    <mergeCell ref="E20:G20"/>
    <mergeCell ref="A21:C21"/>
    <mergeCell ref="E21:G21"/>
    <mergeCell ref="A18:C18"/>
    <mergeCell ref="E18:G18"/>
    <mergeCell ref="A19:C19"/>
    <mergeCell ref="E19:G19"/>
    <mergeCell ref="A16:C16"/>
    <mergeCell ref="E16:G16"/>
    <mergeCell ref="A17:C17"/>
    <mergeCell ref="E17:G17"/>
    <mergeCell ref="A14:C14"/>
    <mergeCell ref="E14:G14"/>
    <mergeCell ref="A15:C15"/>
    <mergeCell ref="E15:G15"/>
    <mergeCell ref="A12:C12"/>
    <mergeCell ref="E12:G12"/>
    <mergeCell ref="A13:C13"/>
    <mergeCell ref="E13:G13"/>
    <mergeCell ref="E10:G10"/>
    <mergeCell ref="A11:C11"/>
    <mergeCell ref="E11:G11"/>
    <mergeCell ref="A5:C5"/>
    <mergeCell ref="E5:G5"/>
    <mergeCell ref="A6:C6"/>
    <mergeCell ref="E6:G6"/>
    <mergeCell ref="A9:D9"/>
    <mergeCell ref="A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