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735" windowHeight="8160" tabRatio="739" activeTab="0"/>
  </bookViews>
  <sheets>
    <sheet name="seznam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</sheets>
  <definedNames/>
  <calcPr fullCalcOnLoad="1"/>
</workbook>
</file>

<file path=xl/sharedStrings.xml><?xml version="1.0" encoding="utf-8"?>
<sst xmlns="http://schemas.openxmlformats.org/spreadsheetml/2006/main" count="2073" uniqueCount="322">
  <si>
    <t>Právní forma organizace</t>
  </si>
  <si>
    <t>celkem</t>
  </si>
  <si>
    <t>%*</t>
  </si>
  <si>
    <t xml:space="preserve">Organizační složky státu </t>
  </si>
  <si>
    <t>Kraje</t>
  </si>
  <si>
    <t>Obce</t>
  </si>
  <si>
    <t xml:space="preserve">2a: Organizační složky státu </t>
  </si>
  <si>
    <t>Organizační složka státu</t>
  </si>
  <si>
    <t>Ministerstva</t>
  </si>
  <si>
    <t>Soudy</t>
  </si>
  <si>
    <t>Státní zastupitelství</t>
  </si>
  <si>
    <t>Zeměměřičské a katastrální úřady</t>
  </si>
  <si>
    <t>Hygienické stanice, veterinární správa</t>
  </si>
  <si>
    <t>ostatní</t>
  </si>
  <si>
    <t>2b: Velikostní kategorie obcí</t>
  </si>
  <si>
    <t>Obec nebo městská část hl. m. Prahy</t>
  </si>
  <si>
    <t>20 000 a více obyvatel</t>
  </si>
  <si>
    <t>5 000 - 19 999 obyvatel</t>
  </si>
  <si>
    <t>2 000 - 4 999 obyvatel</t>
  </si>
  <si>
    <t>1 000 - 1 999 obyvatel</t>
  </si>
  <si>
    <t>500 - 999 obyvatel</t>
  </si>
  <si>
    <t>méně než 500 obyvatel</t>
  </si>
  <si>
    <t>2c: Obce v krajích ČR</t>
  </si>
  <si>
    <t>Kraj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</si>
  <si>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</si>
  <si>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</si>
  <si>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</si>
  <si>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</si>
  <si>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</si>
  <si>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</si>
  <si>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</si>
  <si>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</si>
  <si>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</si>
  <si>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</si>
  <si>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</si>
  <si>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</si>
  <si>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</si>
  <si>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</si>
  <si>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Tabulka 1: Složení základního a výběrového souboru organizací věřejné správy</t>
  </si>
  <si>
    <t xml:space="preserve">Právní forma organizace </t>
  </si>
  <si>
    <t xml:space="preserve">Základní soubor </t>
  </si>
  <si>
    <t>Výběrový soubor</t>
  </si>
  <si>
    <t xml:space="preserve">Počet vrácených dotazníků </t>
  </si>
  <si>
    <t>Návratnost (%)</t>
  </si>
  <si>
    <t>Počet zaměstnanců</t>
  </si>
  <si>
    <t xml:space="preserve">1a: Organizační složky státu </t>
  </si>
  <si>
    <t xml:space="preserve">1b: Velikostní kategorie obcí </t>
  </si>
  <si>
    <t xml:space="preserve">1c: Obce v krajích ČR </t>
  </si>
  <si>
    <t xml:space="preserve">Kraj </t>
  </si>
  <si>
    <t xml:space="preserve">Hl.m.Praha 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</si>
  <si>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</si>
  <si>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</si>
  <si>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</si>
  <si>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</si>
  <si>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</si>
  <si>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</si>
  <si>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</si>
  <si>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</si>
  <si>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</si>
  <si>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</si>
  <si>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</si>
  <si>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</si>
  <si>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Organizace používající pro výměnu dat s jinými organizacemi:</t>
  </si>
  <si>
    <t>elektronická pošta</t>
  </si>
  <si>
    <t>elektronické nosiče</t>
  </si>
  <si>
    <t>%</t>
  </si>
  <si>
    <t>Obce používající pro výměnu dat s jinými organizacemi:</t>
  </si>
  <si>
    <t>informační systémy veřejné správy</t>
  </si>
  <si>
    <t>existující registry veřejné správy</t>
  </si>
  <si>
    <t>extranet</t>
  </si>
  <si>
    <t>15a: Organizační složky státu</t>
  </si>
  <si>
    <t>15b: Velikostní kategorie obcí</t>
  </si>
  <si>
    <t>Organizace používající pro výměnu dat uvnitř organizace:</t>
  </si>
  <si>
    <t>softwarová aplikace</t>
  </si>
  <si>
    <t>intranet</t>
  </si>
  <si>
    <t>14a: Organizační složky státu</t>
  </si>
  <si>
    <t>14b: Velikostní kategorie obcí</t>
  </si>
  <si>
    <t>Obce používající pro výměnu dat uvnitř organizace:</t>
  </si>
  <si>
    <t>Průměrný počet na 1 organizaci</t>
  </si>
  <si>
    <t>Zaměstnanci mající v práci k dispozici:</t>
  </si>
  <si>
    <t>služební e-mailovou adresu</t>
  </si>
  <si>
    <t>osobní počítač s přístupem na internet</t>
  </si>
  <si>
    <t>Organizace poskytující:</t>
  </si>
  <si>
    <t>možnost zasílání informací na 
e-mail nebo mobilní telefon</t>
  </si>
  <si>
    <t>bezplatný bezdrátový inetrnet prostřednictvím WIFI sítě</t>
  </si>
  <si>
    <t>Obce poskytující:</t>
  </si>
  <si>
    <t>Organizace provozující/umožňující:</t>
  </si>
  <si>
    <t>přístup k internetu v prostorách organizace</t>
  </si>
  <si>
    <t>informační kiosk</t>
  </si>
  <si>
    <t>elektronickou podatelnu</t>
  </si>
  <si>
    <t>Obce provozující/umožňující:</t>
  </si>
  <si>
    <t>Kraj/okres</t>
  </si>
  <si>
    <t>Obce s vlastní webovou stránkou</t>
  </si>
  <si>
    <t>Poskytující na webových stránkách:</t>
  </si>
  <si>
    <t>Informace k životním situacím</t>
  </si>
  <si>
    <t>formulář ke stažení</t>
  </si>
  <si>
    <t>formulář k on-line vyplnění</t>
  </si>
  <si>
    <t>úplné elektronické podání</t>
  </si>
  <si>
    <t>Cheb</t>
  </si>
  <si>
    <t>Karlovy Vary</t>
  </si>
  <si>
    <t>Sokolov</t>
  </si>
  <si>
    <t>Česká Lípa</t>
  </si>
  <si>
    <t>Jablonec n. Nisou</t>
  </si>
  <si>
    <t>Liberec</t>
  </si>
  <si>
    <t>Semily</t>
  </si>
  <si>
    <t>Hradec Králové</t>
  </si>
  <si>
    <t>Jičín</t>
  </si>
  <si>
    <t>Náchod</t>
  </si>
  <si>
    <t>Rychnov n.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</si>
  <si>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</si>
  <si>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</si>
  <si>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</si>
  <si>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</si>
  <si>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</si>
  <si>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</si>
  <si>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</si>
  <si>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</si>
  <si>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</si>
  <si>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n.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</si>
  <si>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</si>
  <si>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</si>
  <si>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</si>
  <si>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</si>
  <si>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</si>
  <si>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</si>
  <si>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</si>
  <si>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</si>
  <si>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</si>
  <si>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</si>
  <si>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</si>
  <si>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</si>
  <si>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</si>
  <si>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</si>
  <si>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</si>
  <si>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</si>
  <si>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</si>
  <si>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</si>
  <si>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</si>
  <si>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</si>
  <si>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</si>
  <si>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</si>
  <si>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* jako % organizací daného typu s webovou stránkou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</si>
  <si>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</si>
  <si>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</si>
  <si>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</si>
  <si>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</si>
  <si>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</si>
  <si>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</si>
  <si>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</si>
  <si>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</si>
  <si>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</si>
  <si>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</si>
  <si>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</si>
  <si>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</si>
  <si>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</si>
  <si>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</si>
  <si>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</si>
  <si>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</si>
  <si>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</si>
  <si>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</si>
  <si>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</si>
  <si>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</si>
  <si>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</si>
  <si>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</si>
  <si>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</si>
  <si>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</si>
  <si>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</si>
  <si>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</si>
  <si>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Děčín</t>
  </si>
  <si>
    <t>Chomutov</t>
  </si>
  <si>
    <t>Litoměřice</t>
  </si>
  <si>
    <t>Louny</t>
  </si>
  <si>
    <t>Most</t>
  </si>
  <si>
    <t>Teplice</t>
  </si>
  <si>
    <t>Ústí n. Labem</t>
  </si>
  <si>
    <t>Formulář ke stažení</t>
  </si>
  <si>
    <t>Formulář k on-line vyplnění</t>
  </si>
  <si>
    <t>Úplné elektronické podání</t>
  </si>
  <si>
    <t>Organizace používající:</t>
  </si>
  <si>
    <t>antivirový software</t>
  </si>
  <si>
    <t>pravidelné zálohování dat</t>
  </si>
  <si>
    <t>Obce používající:</t>
  </si>
  <si>
    <t>LAN</t>
  </si>
  <si>
    <t>Vysokorychlostní internet</t>
  </si>
  <si>
    <t>.</t>
  </si>
  <si>
    <t>Internet</t>
  </si>
  <si>
    <t>17a: Organizační složky státu</t>
  </si>
  <si>
    <t>17b: Velikostní kategorie obcí</t>
  </si>
  <si>
    <t xml:space="preserve"> 8a: Organizační složky státu</t>
  </si>
  <si>
    <t xml:space="preserve"> 8b: Velikostní kategorie obcí</t>
  </si>
  <si>
    <t xml:space="preserve"> 8c: Obce v krajích ČR</t>
  </si>
  <si>
    <t xml:space="preserve"> 7a: Organizační složky státu</t>
  </si>
  <si>
    <t xml:space="preserve"> 7b: Velikostní kategorie obcí</t>
  </si>
  <si>
    <t xml:space="preserve"> 7c: Obce v krajích ČR</t>
  </si>
  <si>
    <t>školení zaměstnanců</t>
  </si>
  <si>
    <t>Organizace používající internet k:</t>
  </si>
  <si>
    <t>externí firmou</t>
  </si>
  <si>
    <t>zaměstnanci organizace</t>
  </si>
  <si>
    <t>omezování přístupu zaměstnanců k internetu</t>
  </si>
  <si>
    <t>vzdálený přístup ke služebnímu e-mailu</t>
  </si>
  <si>
    <t>Organizace praktikující/ umožňující:</t>
  </si>
  <si>
    <t>Obce praktikující/ umožňující:</t>
  </si>
  <si>
    <t>IT specialisté</t>
  </si>
  <si>
    <t>%
IT specialistů</t>
  </si>
  <si>
    <t>práci z domova prostřednictvím IT</t>
  </si>
  <si>
    <t>internetové telefonii</t>
  </si>
  <si>
    <t>elektronickému bankovnictví</t>
  </si>
  <si>
    <t xml:space="preserve">14c: Obce s 1 000 a více obyvateli v krajích ČR </t>
  </si>
  <si>
    <t xml:space="preserve">17c: Obce s 1 000 a více obyvateli v krajích ČR </t>
  </si>
  <si>
    <t>Lan</t>
  </si>
  <si>
    <t>internet</t>
  </si>
  <si>
    <t>vysokorychlostní internet</t>
  </si>
  <si>
    <t>Tabulka 6: Webové stránky v organizacích veřejné správy, k 31.12.</t>
  </si>
  <si>
    <t>16a: Organizační složky státu</t>
  </si>
  <si>
    <t>16b: Velikostní kategorie obcí</t>
  </si>
  <si>
    <t xml:space="preserve">16c: Obce s 1 000 a více obyvateli v krajích ČR </t>
  </si>
  <si>
    <t xml:space="preserve">15c: Obce s 1 000 a více obyvateli v krajích ČR </t>
  </si>
  <si>
    <t>13a: Organizační složky státu</t>
  </si>
  <si>
    <t>13b: Velikostní kategorie obcí</t>
  </si>
  <si>
    <t xml:space="preserve">13c: Obce s 1 000 a více obyvateli v krajích ČR </t>
  </si>
  <si>
    <t>12a: Organizační složky státu</t>
  </si>
  <si>
    <t>12b: Velikostní kategorie obcí</t>
  </si>
  <si>
    <t xml:space="preserve">12c: Obce s 1 000 a více obyvateli v krajích ČR </t>
  </si>
  <si>
    <t>11a: Organizační složky státu</t>
  </si>
  <si>
    <t>11b: Velikostní kategorie obcí</t>
  </si>
  <si>
    <t>11c: Obce v krajích ČR</t>
  </si>
  <si>
    <t>10a: Organizační složky státu</t>
  </si>
  <si>
    <t>10b: Velikostní kategorie obcí</t>
  </si>
  <si>
    <t>10c: Obce v krajích ČR</t>
  </si>
  <si>
    <t xml:space="preserve"> 6a: Organizační složky státu</t>
  </si>
  <si>
    <t xml:space="preserve"> 6b: Velikostní kategorie obcí</t>
  </si>
  <si>
    <t xml:space="preserve"> 6c: Obce v krajích ČR</t>
  </si>
  <si>
    <t xml:space="preserve"> 5a: Organizační složky státu</t>
  </si>
  <si>
    <t xml:space="preserve"> 5b: Velikostní kategorie obcí</t>
  </si>
  <si>
    <t xml:space="preserve"> 5c: Obce v krajích ČR</t>
  </si>
  <si>
    <t xml:space="preserve"> 4a: Organizační složky státu</t>
  </si>
  <si>
    <t xml:space="preserve"> 4b: Velikostní kategorie obcí</t>
  </si>
  <si>
    <t xml:space="preserve"> 4c: Obce v krajích ČR</t>
  </si>
  <si>
    <t>Celkem</t>
  </si>
  <si>
    <t>Hygienické stanice,
veterinární správa</t>
  </si>
  <si>
    <t>Zeměměřičské a
katastrální úřady</t>
  </si>
  <si>
    <t>hardwarový nebo softwarový firewall</t>
  </si>
  <si>
    <t>Webové stránky organizace spravovány (vytvářeny, aktualizovány)</t>
  </si>
  <si>
    <t>Webové stránky obce spravovány (vytvářeny, aktualizovány)</t>
  </si>
  <si>
    <t>informace k životním situacím</t>
  </si>
  <si>
    <t>Programátoři</t>
  </si>
  <si>
    <t>elektronický podpis</t>
  </si>
  <si>
    <t>* jako % z celkového počtu organizací daného typu, které se zúčastnily šetření</t>
  </si>
  <si>
    <t>* jako % z celkového počtu zaměstnanců organizací daného typu, které se zúčastnily šetření</t>
  </si>
  <si>
    <t xml:space="preserve">   Využívání ICT ve veřejné správě v datech</t>
  </si>
  <si>
    <t>Seznam tabulek:</t>
  </si>
  <si>
    <t>Tabulka 1</t>
  </si>
  <si>
    <t>Složení základního a výběrového souboru organizací věřejné správy</t>
  </si>
  <si>
    <t>Tabulka 2</t>
  </si>
  <si>
    <t xml:space="preserve">Tabulka 3 </t>
  </si>
  <si>
    <t>Tabulka 4</t>
  </si>
  <si>
    <t>Tabulka 5</t>
  </si>
  <si>
    <t>Tabulka 6</t>
  </si>
  <si>
    <t>Tabulka 7</t>
  </si>
  <si>
    <t>Tabulka 8</t>
  </si>
  <si>
    <t>Tabulka 9</t>
  </si>
  <si>
    <t>Webové stránky v organizacích veřejné správy, k 31.12.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</si>
  <si>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</si>
  <si>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</si>
  <si>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</si>
  <si>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</si>
  <si>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</si>
  <si>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</si>
  <si>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</si>
  <si>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</si>
  <si>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 xml:space="preserve">Tabulky obsahují příslušné ukazatele v třídění podle: druhu organizace veřejné správy (organizační složky státu, kraje, obce), kategorie organizačních složek státu (ministerstva, soudy, úřady práce…), velikostní kategorie obcí a krajů ČR </t>
  </si>
  <si>
    <t xml:space="preserve">1d: Obce s 1 000 a více obyvateli v krajích ČR </t>
  </si>
  <si>
    <t xml:space="preserve">1e: Obce s méně než 1 000 obyvateli v krajích ČR </t>
  </si>
  <si>
    <t>Zpět na seznam</t>
  </si>
  <si>
    <t xml:space="preserve">2d: Obce s 1 000 a více obyvateli v krajích ČR </t>
  </si>
  <si>
    <t xml:space="preserve">2e: Obce s méně než 1 000 obyvateli v krajích ČR </t>
  </si>
  <si>
    <t xml:space="preserve"> 4d: Obce s 1 000 a více obyvateli v krajích ČR </t>
  </si>
  <si>
    <t xml:space="preserve"> 5d: Obce s 1 000 a více obyvateli v krajích ČR </t>
  </si>
  <si>
    <t xml:space="preserve"> 6d: Obce s 1 000 a více obyvateli v krajích ČR </t>
  </si>
  <si>
    <t xml:space="preserve"> 7d: Obce s 1 000 a více obyvateli v krajích ČR </t>
  </si>
  <si>
    <t xml:space="preserve"> 8d: Obce s 1 000 a více obyvateli v krajích ČR </t>
  </si>
  <si>
    <t xml:space="preserve">10d: Obce s 1 000 a více obyvateli v krajích ČR </t>
  </si>
  <si>
    <t xml:space="preserve">11d: Obce s 1 000 a více obyvateli v krajích ČR </t>
  </si>
  <si>
    <t xml:space="preserve"> 4e: Obce s méně než 1 000 obyvateli v krajích ČR </t>
  </si>
  <si>
    <t xml:space="preserve"> 5e: Obce s méně než 1 000 obyvateli v krajích ČR </t>
  </si>
  <si>
    <t xml:space="preserve"> 6e: Obce s méně než 1 000 obyvateli v krajích ČR </t>
  </si>
  <si>
    <t xml:space="preserve"> 7e: Obce s méně než 1 000 obyvateli v krajích ČR </t>
  </si>
  <si>
    <t xml:space="preserve"> 8e: Obce s méně než 1 000 obyvateli v krajích ČR </t>
  </si>
  <si>
    <t xml:space="preserve">10e: Obce s méně než 1 000 obyvateli v krajích ČR </t>
  </si>
  <si>
    <t xml:space="preserve">11e: Obce s méně než 1 000 obyvateli v krajích ČR </t>
  </si>
  <si>
    <t>Zdroj: Český statistický úřad, 2012</t>
  </si>
  <si>
    <t>Tabulka 17: Výměna dat s jinými organizacemi veřejné správy, k 31.12. 2011</t>
  </si>
  <si>
    <t>Tabulka 16: Výměna dat s jinými organizacemi veřejné správy, k 31.12. 2011</t>
  </si>
  <si>
    <t>Tabulka 15: Výměna dat uvnitř organizace, k 31.12. 2011</t>
  </si>
  <si>
    <t>Tabulka 14: IT specialisté zaměstnaní v organizacích veřejné správy, k 31.12. 2011</t>
  </si>
  <si>
    <t>Tabulka 13: Zaměstnanci organizací veřejné správy, k 31.12. 2011</t>
  </si>
  <si>
    <t>Tabulka 12: IT a zaměstnanci v organizacích veřejné správy, k 31.12. 2011</t>
  </si>
  <si>
    <t>Tabulka 11: Přístup k informačním technologiím v organizacích veřejné správy, k 31.12. 2011</t>
  </si>
  <si>
    <t>Tabulka 10: Přístup k informačním technologiím v organizacích veřejné správy, k 31.12. 2011</t>
  </si>
  <si>
    <t>Tabulka 9: On-line služby na webových stránkách obcí v krajích a okresech ČR, k 31.12. 2011</t>
  </si>
  <si>
    <t>Tabulka 8: On-line služby na webových stránkách organizací veřejné správy, k 31.12. 2011</t>
  </si>
  <si>
    <t>Tabulka 7: Vytváření webových stránek v organizacích veřejné správy, k 31.12. 2011</t>
  </si>
  <si>
    <t>Tabulka 5: Zabezpečení IT v organizacích veřejné správy, k 31.12. 2011</t>
  </si>
  <si>
    <t>Tabulka 4: Využití internetu v organizacích veřejné správy, k 31.12. 2011</t>
  </si>
  <si>
    <t>Tabulka 3: Základní IT v obcích podle okresů a krajů ČR, k 31.12. 2011</t>
  </si>
  <si>
    <t>Tabulka 2: Základní IT v organizacích veřejné správy, k 31.12. 2011</t>
  </si>
  <si>
    <t>Základní IT v organizacích veřejné správy, k 31.12. 2011</t>
  </si>
  <si>
    <t>Základní IT v obcích podle okresů a krajů ČR, k 31.12. 2011</t>
  </si>
  <si>
    <t>Využití internetu v organizacích veřejné správy, k 31.12. 2011</t>
  </si>
  <si>
    <t>Zabezpečení IT v organizacích veřejné správy, k 31.12. 2011</t>
  </si>
  <si>
    <t>Vytváření webových stránek v organizacích veřejné správy, k 31.12. 2011</t>
  </si>
  <si>
    <t>On-line služby na webových stránkách organizací veřejné správy, k 31.12. 2011</t>
  </si>
  <si>
    <t>On-line služby na webových stránkách obcí v krajích a okresech ČR, k 31.12. 2011</t>
  </si>
  <si>
    <t>Přístup k informačním technologiím v organizacích veřejné správy, k 31.12. 2011</t>
  </si>
  <si>
    <t>IT a zaměstnanci v organizacích veřejné správy a , k 31.12. 2011</t>
  </si>
  <si>
    <t>Zaměstnanci organizací veřejné správy, k 31.12. 2011</t>
  </si>
  <si>
    <t>IT specialisté zaměstnaní v organizacích veřejné správy, k 31.12. 2011</t>
  </si>
  <si>
    <t>Výměna dat uvnitř organizace, k 31.12. 2011</t>
  </si>
  <si>
    <t>Výměna dat s jinými organizacemi veřejné správy, k 31.12. 2011</t>
  </si>
  <si>
    <t>Zaměstnanci, kteří v roce 2011 využili možnosti homeworkingu</t>
  </si>
  <si>
    <t xml:space="preserve">Zaměstnanci, kteří v roce 2011 absolvovali počítačový kurz </t>
  </si>
  <si>
    <t>´.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</si>
</sst>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8"/>
      <color indexed="36"/>
      <name val="Frutiger Cn"/>
      <family val="0"/>
    </font>
    <font>
      <u val="single"/>
      <sz val="8"/>
      <color indexed="12"/>
      <name val="Frutiger Cn"/>
      <family val="0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name val="Arial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.5"/>
      <name val="Arial CE"/>
      <family val="2"/>
    </font>
    <font>
      <b/>
      <sz val="8.5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 CE"/>
      <family val="0"/>
    </font>
    <font>
      <sz val="8"/>
      <color indexed="10"/>
      <name val="Arial CE"/>
      <family val="2"/>
    </font>
    <font>
      <sz val="8.5"/>
      <color indexed="10"/>
      <name val="Arial CE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 CE"/>
      <family val="0"/>
    </font>
    <font>
      <b/>
      <sz val="10"/>
      <color indexed="8"/>
      <name val="MS Sans Serif"/>
      <family val="2"/>
    </font>
    <font>
      <b/>
      <sz val="11"/>
      <color indexed="9"/>
      <name val="Arial CE"/>
      <family val="2"/>
    </font>
    <font>
      <sz val="10"/>
      <color indexed="9"/>
      <name val="Arial"/>
      <family val="2"/>
    </font>
    <font>
      <b/>
      <sz val="10"/>
      <color theme="1"/>
      <name val="MS Sans Serif"/>
      <family val="2"/>
    </font>
    <font>
      <b/>
      <sz val="11"/>
      <color theme="0"/>
      <name val="Arial CE"/>
      <family val="2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008000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dashed"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thin"/>
      <right style="thin">
        <color indexed="55"/>
      </right>
      <top style="medium"/>
      <bottom/>
    </border>
    <border>
      <left style="thin">
        <color indexed="55"/>
      </left>
      <right style="thin"/>
      <top style="medium"/>
      <bottom/>
    </border>
    <border>
      <left style="thin">
        <color indexed="55"/>
      </left>
      <right/>
      <top style="medium"/>
      <bottom/>
    </border>
    <border>
      <left style="thin"/>
      <right style="thin">
        <color indexed="55"/>
      </right>
      <top style="dashed"/>
      <bottom/>
    </border>
    <border>
      <left style="thin">
        <color indexed="55"/>
      </left>
      <right style="thin"/>
      <top style="dashed"/>
      <bottom/>
    </border>
    <border>
      <left style="thin">
        <color indexed="55"/>
      </left>
      <right/>
      <top style="dashed"/>
      <bottom/>
    </border>
    <border>
      <left style="thin"/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55"/>
      </right>
      <top style="thin"/>
      <bottom style="medium"/>
    </border>
    <border>
      <left style="thin">
        <color indexed="55"/>
      </left>
      <right/>
      <top style="thin"/>
      <bottom style="medium"/>
    </border>
    <border>
      <left style="thin">
        <color indexed="55"/>
      </left>
      <right style="thin"/>
      <top style="thin"/>
      <bottom style="medium"/>
    </border>
    <border>
      <left style="thin">
        <color indexed="55"/>
      </left>
      <right style="thin">
        <color indexed="55"/>
      </right>
      <top style="thin"/>
      <bottom style="medium"/>
    </border>
    <border>
      <left/>
      <right/>
      <top/>
      <bottom style="thin"/>
    </border>
    <border>
      <left/>
      <right style="thin">
        <color indexed="55"/>
      </right>
      <top style="medium"/>
      <bottom/>
    </border>
    <border>
      <left/>
      <right style="thin">
        <color indexed="55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medium"/>
      <bottom/>
    </border>
    <border>
      <left style="thin">
        <color theme="0" tint="-0.3499799966812134"/>
      </left>
      <right/>
      <top/>
      <bottom/>
    </border>
    <border>
      <left style="thin">
        <color indexed="55"/>
      </left>
      <right style="thin"/>
      <top/>
      <bottom style="thin"/>
    </border>
    <border>
      <left style="thin"/>
      <right style="thin">
        <color indexed="55"/>
      </right>
      <top/>
      <bottom style="thin"/>
    </border>
    <border>
      <left style="thin">
        <color indexed="55"/>
      </left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ashed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5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/>
    </xf>
    <xf numFmtId="0" fontId="28" fillId="0" borderId="11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165" fontId="29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12" xfId="0" applyFont="1" applyBorder="1" applyAlignment="1">
      <alignment horizontal="right" vertical="center" wrapText="1"/>
    </xf>
    <xf numFmtId="164" fontId="26" fillId="0" borderId="12" xfId="0" applyNumberFormat="1" applyFont="1" applyBorder="1" applyAlignment="1">
      <alignment horizontal="right" vertical="center" wrapText="1"/>
    </xf>
    <xf numFmtId="3" fontId="29" fillId="0" borderId="13" xfId="0" applyNumberFormat="1" applyFont="1" applyBorder="1" applyAlignment="1">
      <alignment horizontal="right"/>
    </xf>
    <xf numFmtId="0" fontId="26" fillId="0" borderId="14" xfId="0" applyFont="1" applyBorder="1" applyAlignment="1">
      <alignment horizontal="right" vertical="center" wrapText="1"/>
    </xf>
    <xf numFmtId="164" fontId="26" fillId="0" borderId="14" xfId="0" applyNumberFormat="1" applyFont="1" applyBorder="1" applyAlignment="1">
      <alignment horizontal="right" vertical="center" wrapText="1"/>
    </xf>
    <xf numFmtId="3" fontId="29" fillId="0" borderId="15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 vertical="center" wrapText="1"/>
    </xf>
    <xf numFmtId="3" fontId="28" fillId="0" borderId="14" xfId="0" applyNumberFormat="1" applyFont="1" applyBorder="1" applyAlignment="1">
      <alignment horizontal="right"/>
    </xf>
    <xf numFmtId="164" fontId="33" fillId="0" borderId="14" xfId="0" applyNumberFormat="1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right"/>
    </xf>
    <xf numFmtId="0" fontId="26" fillId="0" borderId="14" xfId="0" applyFont="1" applyFill="1" applyBorder="1" applyAlignment="1">
      <alignment horizontal="right" vertical="center" wrapText="1"/>
    </xf>
    <xf numFmtId="164" fontId="26" fillId="0" borderId="14" xfId="0" applyNumberFormat="1" applyFont="1" applyFill="1" applyBorder="1" applyAlignment="1">
      <alignment horizontal="right" vertical="center" wrapText="1"/>
    </xf>
    <xf numFmtId="3" fontId="26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0" fontId="33" fillId="0" borderId="14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164" fontId="33" fillId="0" borderId="0" xfId="0" applyNumberFormat="1" applyFont="1" applyBorder="1" applyAlignment="1">
      <alignment horizontal="right" vertical="center" wrapText="1"/>
    </xf>
    <xf numFmtId="3" fontId="30" fillId="0" borderId="0" xfId="0" applyNumberFormat="1" applyFont="1" applyBorder="1" applyAlignment="1">
      <alignment horizontal="right"/>
    </xf>
    <xf numFmtId="0" fontId="25" fillId="0" borderId="11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/>
    </xf>
    <xf numFmtId="0" fontId="26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33" fillId="0" borderId="14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right" vertical="center"/>
    </xf>
    <xf numFmtId="164" fontId="25" fillId="0" borderId="12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right" vertical="center"/>
    </xf>
    <xf numFmtId="164" fontId="25" fillId="0" borderId="14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165" fontId="25" fillId="0" borderId="0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29" fillId="0" borderId="16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3" fillId="0" borderId="0" xfId="0" applyFont="1" applyAlignment="1">
      <alignment wrapText="1"/>
    </xf>
    <xf numFmtId="0" fontId="29" fillId="0" borderId="0" xfId="0" applyFont="1" applyAlignment="1">
      <alignment/>
    </xf>
    <xf numFmtId="164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5" fillId="0" borderId="17" xfId="0" applyFont="1" applyBorder="1" applyAlignment="1">
      <alignment/>
    </xf>
    <xf numFmtId="0" fontId="28" fillId="0" borderId="18" xfId="0" applyFont="1" applyBorder="1" applyAlignment="1">
      <alignment/>
    </xf>
    <xf numFmtId="3" fontId="25" fillId="0" borderId="18" xfId="0" applyNumberFormat="1" applyFont="1" applyFill="1" applyBorder="1" applyAlignment="1">
      <alignment/>
    </xf>
    <xf numFmtId="165" fontId="25" fillId="0" borderId="18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17" xfId="0" applyFont="1" applyBorder="1" applyAlignment="1">
      <alignment/>
    </xf>
    <xf numFmtId="165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18" xfId="0" applyFont="1" applyFill="1" applyBorder="1" applyAlignment="1">
      <alignment/>
    </xf>
    <xf numFmtId="3" fontId="30" fillId="0" borderId="18" xfId="0" applyNumberFormat="1" applyFont="1" applyFill="1" applyBorder="1" applyAlignment="1">
      <alignment/>
    </xf>
    <xf numFmtId="165" fontId="30" fillId="0" borderId="18" xfId="0" applyNumberFormat="1" applyFont="1" applyFill="1" applyBorder="1" applyAlignment="1">
      <alignment/>
    </xf>
    <xf numFmtId="0" fontId="29" fillId="0" borderId="18" xfId="0" applyFont="1" applyBorder="1" applyAlignment="1">
      <alignment/>
    </xf>
    <xf numFmtId="3" fontId="29" fillId="0" borderId="18" xfId="0" applyNumberFormat="1" applyFont="1" applyBorder="1" applyAlignment="1">
      <alignment/>
    </xf>
    <xf numFmtId="165" fontId="29" fillId="0" borderId="18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11" xfId="0" applyFont="1" applyBorder="1" applyAlignment="1">
      <alignment horizontal="left" indent="1"/>
    </xf>
    <xf numFmtId="0" fontId="28" fillId="0" borderId="19" xfId="0" applyFont="1" applyBorder="1" applyAlignment="1">
      <alignment horizontal="left"/>
    </xf>
    <xf numFmtId="0" fontId="25" fillId="0" borderId="0" xfId="0" applyFont="1" applyBorder="1" applyAlignment="1">
      <alignment horizontal="left" indent="1"/>
    </xf>
    <xf numFmtId="3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0" fillId="0" borderId="0" xfId="0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indent="1"/>
    </xf>
    <xf numFmtId="0" fontId="33" fillId="0" borderId="0" xfId="0" applyFont="1" applyFill="1" applyBorder="1" applyAlignment="1">
      <alignment horizontal="right" vertical="center" wrapText="1"/>
    </xf>
    <xf numFmtId="165" fontId="25" fillId="0" borderId="20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165" fontId="25" fillId="0" borderId="22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 vertical="center" wrapText="1"/>
    </xf>
    <xf numFmtId="165" fontId="25" fillId="0" borderId="20" xfId="0" applyNumberFormat="1" applyFont="1" applyBorder="1" applyAlignment="1">
      <alignment horizontal="right" vertical="center" wrapText="1"/>
    </xf>
    <xf numFmtId="3" fontId="28" fillId="0" borderId="21" xfId="0" applyNumberFormat="1" applyFont="1" applyBorder="1" applyAlignment="1">
      <alignment horizontal="right" vertical="center" wrapText="1"/>
    </xf>
    <xf numFmtId="165" fontId="28" fillId="0" borderId="20" xfId="0" applyNumberFormat="1" applyFont="1" applyBorder="1" applyAlignment="1">
      <alignment horizontal="right" vertical="center" wrapText="1"/>
    </xf>
    <xf numFmtId="165" fontId="25" fillId="0" borderId="22" xfId="0" applyNumberFormat="1" applyFont="1" applyBorder="1" applyAlignment="1">
      <alignment horizontal="right" vertical="center" wrapText="1"/>
    </xf>
    <xf numFmtId="165" fontId="28" fillId="0" borderId="22" xfId="0" applyNumberFormat="1" applyFont="1" applyBorder="1" applyAlignment="1">
      <alignment horizontal="right" vertical="center" wrapText="1"/>
    </xf>
    <xf numFmtId="3" fontId="25" fillId="0" borderId="23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165" fontId="28" fillId="0" borderId="20" xfId="0" applyNumberFormat="1" applyFont="1" applyFill="1" applyBorder="1" applyAlignment="1">
      <alignment/>
    </xf>
    <xf numFmtId="3" fontId="30" fillId="0" borderId="21" xfId="0" applyNumberFormat="1" applyFont="1" applyFill="1" applyBorder="1" applyAlignment="1">
      <alignment/>
    </xf>
    <xf numFmtId="3" fontId="29" fillId="0" borderId="21" xfId="0" applyNumberFormat="1" applyFont="1" applyBorder="1" applyAlignment="1">
      <alignment/>
    </xf>
    <xf numFmtId="165" fontId="29" fillId="0" borderId="20" xfId="0" applyNumberFormat="1" applyFont="1" applyBorder="1" applyAlignment="1">
      <alignment/>
    </xf>
    <xf numFmtId="165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29" fillId="0" borderId="23" xfId="0" applyNumberFormat="1" applyFont="1" applyBorder="1" applyAlignment="1">
      <alignment/>
    </xf>
    <xf numFmtId="165" fontId="29" fillId="0" borderId="24" xfId="0" applyNumberFormat="1" applyFont="1" applyBorder="1" applyAlignment="1">
      <alignment/>
    </xf>
    <xf numFmtId="165" fontId="29" fillId="0" borderId="25" xfId="0" applyNumberFormat="1" applyFont="1" applyBorder="1" applyAlignment="1">
      <alignment/>
    </xf>
    <xf numFmtId="3" fontId="29" fillId="0" borderId="21" xfId="0" applyNumberFormat="1" applyFont="1" applyBorder="1" applyAlignment="1">
      <alignment horizontal="right" vertical="center" wrapText="1"/>
    </xf>
    <xf numFmtId="165" fontId="29" fillId="0" borderId="20" xfId="0" applyNumberFormat="1" applyFont="1" applyBorder="1" applyAlignment="1">
      <alignment horizontal="right" vertical="center" wrapText="1"/>
    </xf>
    <xf numFmtId="3" fontId="30" fillId="0" borderId="21" xfId="0" applyNumberFormat="1" applyFont="1" applyBorder="1" applyAlignment="1">
      <alignment horizontal="right" vertical="center" wrapText="1"/>
    </xf>
    <xf numFmtId="165" fontId="30" fillId="0" borderId="20" xfId="0" applyNumberFormat="1" applyFont="1" applyBorder="1" applyAlignment="1">
      <alignment horizontal="right" vertical="center" wrapText="1"/>
    </xf>
    <xf numFmtId="165" fontId="29" fillId="0" borderId="22" xfId="0" applyNumberFormat="1" applyFont="1" applyBorder="1" applyAlignment="1">
      <alignment horizontal="right" vertical="center" wrapText="1"/>
    </xf>
    <xf numFmtId="165" fontId="30" fillId="0" borderId="22" xfId="0" applyNumberFormat="1" applyFont="1" applyBorder="1" applyAlignment="1">
      <alignment horizontal="right" vertical="center" wrapText="1"/>
    </xf>
    <xf numFmtId="3" fontId="29" fillId="0" borderId="26" xfId="0" applyNumberFormat="1" applyFont="1" applyBorder="1" applyAlignment="1">
      <alignment/>
    </xf>
    <xf numFmtId="165" fontId="29" fillId="0" borderId="27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165" fontId="30" fillId="0" borderId="20" xfId="0" applyNumberFormat="1" applyFont="1" applyBorder="1" applyAlignment="1">
      <alignment/>
    </xf>
    <xf numFmtId="165" fontId="29" fillId="0" borderId="28" xfId="0" applyNumberFormat="1" applyFont="1" applyBorder="1" applyAlignment="1">
      <alignment/>
    </xf>
    <xf numFmtId="165" fontId="30" fillId="0" borderId="22" xfId="0" applyNumberFormat="1" applyFont="1" applyBorder="1" applyAlignment="1">
      <alignment/>
    </xf>
    <xf numFmtId="165" fontId="29" fillId="0" borderId="25" xfId="0" applyNumberFormat="1" applyFont="1" applyFill="1" applyBorder="1" applyAlignment="1">
      <alignment/>
    </xf>
    <xf numFmtId="164" fontId="29" fillId="0" borderId="22" xfId="0" applyNumberFormat="1" applyFont="1" applyFill="1" applyBorder="1" applyAlignment="1">
      <alignment/>
    </xf>
    <xf numFmtId="164" fontId="30" fillId="0" borderId="22" xfId="0" applyNumberFormat="1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5" fillId="0" borderId="21" xfId="0" applyFont="1" applyBorder="1" applyAlignment="1">
      <alignment/>
    </xf>
    <xf numFmtId="165" fontId="28" fillId="0" borderId="22" xfId="0" applyNumberFormat="1" applyFont="1" applyFill="1" applyBorder="1" applyAlignment="1">
      <alignment/>
    </xf>
    <xf numFmtId="3" fontId="28" fillId="0" borderId="29" xfId="0" applyNumberFormat="1" applyFont="1" applyFill="1" applyBorder="1" applyAlignment="1">
      <alignment horizontal="right"/>
    </xf>
    <xf numFmtId="3" fontId="29" fillId="0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3" fontId="29" fillId="0" borderId="23" xfId="0" applyNumberFormat="1" applyFont="1" applyFill="1" applyBorder="1" applyAlignment="1">
      <alignment horizontal="right"/>
    </xf>
    <xf numFmtId="165" fontId="29" fillId="0" borderId="25" xfId="0" applyNumberFormat="1" applyFont="1" applyFill="1" applyBorder="1" applyAlignment="1">
      <alignment horizontal="right"/>
    </xf>
    <xf numFmtId="165" fontId="29" fillId="0" borderId="22" xfId="0" applyNumberFormat="1" applyFont="1" applyFill="1" applyBorder="1" applyAlignment="1">
      <alignment horizontal="right"/>
    </xf>
    <xf numFmtId="165" fontId="30" fillId="0" borderId="22" xfId="0" applyNumberFormat="1" applyFont="1" applyFill="1" applyBorder="1" applyAlignment="1">
      <alignment horizontal="right"/>
    </xf>
    <xf numFmtId="3" fontId="29" fillId="0" borderId="21" xfId="0" applyNumberFormat="1" applyFont="1" applyFill="1" applyBorder="1" applyAlignment="1">
      <alignment horizontal="right" vertical="center" wrapText="1"/>
    </xf>
    <xf numFmtId="165" fontId="29" fillId="0" borderId="22" xfId="0" applyNumberFormat="1" applyFont="1" applyFill="1" applyBorder="1" applyAlignment="1">
      <alignment horizontal="right" vertical="center" wrapText="1"/>
    </xf>
    <xf numFmtId="3" fontId="30" fillId="0" borderId="21" xfId="0" applyNumberFormat="1" applyFont="1" applyFill="1" applyBorder="1" applyAlignment="1">
      <alignment horizontal="right" vertical="center" wrapText="1"/>
    </xf>
    <xf numFmtId="165" fontId="30" fillId="0" borderId="22" xfId="0" applyNumberFormat="1" applyFont="1" applyFill="1" applyBorder="1" applyAlignment="1">
      <alignment horizontal="right" vertical="center" wrapText="1"/>
    </xf>
    <xf numFmtId="3" fontId="25" fillId="0" borderId="21" xfId="0" applyNumberFormat="1" applyFont="1" applyBorder="1" applyAlignment="1">
      <alignment horizontal="right" vertical="center"/>
    </xf>
    <xf numFmtId="164" fontId="25" fillId="0" borderId="20" xfId="0" applyNumberFormat="1" applyFont="1" applyBorder="1" applyAlignment="1">
      <alignment horizontal="right" vertical="center" wrapText="1"/>
    </xf>
    <xf numFmtId="3" fontId="28" fillId="0" borderId="21" xfId="0" applyNumberFormat="1" applyFont="1" applyFill="1" applyBorder="1" applyAlignment="1">
      <alignment horizontal="right"/>
    </xf>
    <xf numFmtId="164" fontId="28" fillId="0" borderId="20" xfId="0" applyNumberFormat="1" applyFont="1" applyBorder="1" applyAlignment="1">
      <alignment horizontal="right" vertical="center" wrapText="1"/>
    </xf>
    <xf numFmtId="164" fontId="25" fillId="0" borderId="22" xfId="0" applyNumberFormat="1" applyFont="1" applyBorder="1" applyAlignment="1">
      <alignment horizontal="right" vertical="center" wrapText="1"/>
    </xf>
    <xf numFmtId="164" fontId="28" fillId="0" borderId="22" xfId="0" applyNumberFormat="1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/>
    </xf>
    <xf numFmtId="0" fontId="25" fillId="0" borderId="21" xfId="0" applyFont="1" applyBorder="1" applyAlignment="1">
      <alignment horizontal="right"/>
    </xf>
    <xf numFmtId="164" fontId="25" fillId="0" borderId="22" xfId="0" applyNumberFormat="1" applyFont="1" applyBorder="1" applyAlignment="1">
      <alignment/>
    </xf>
    <xf numFmtId="0" fontId="28" fillId="0" borderId="21" xfId="0" applyFont="1" applyBorder="1" applyAlignment="1">
      <alignment horizontal="right"/>
    </xf>
    <xf numFmtId="164" fontId="28" fillId="0" borderId="22" xfId="0" applyNumberFormat="1" applyFont="1" applyBorder="1" applyAlignment="1">
      <alignment/>
    </xf>
    <xf numFmtId="164" fontId="25" fillId="0" borderId="24" xfId="0" applyNumberFormat="1" applyFont="1" applyBorder="1" applyAlignment="1">
      <alignment horizontal="right" vertical="center" wrapText="1"/>
    </xf>
    <xf numFmtId="1" fontId="25" fillId="0" borderId="23" xfId="0" applyNumberFormat="1" applyFont="1" applyBorder="1" applyAlignment="1">
      <alignment horizontal="right" vertical="center"/>
    </xf>
    <xf numFmtId="1" fontId="25" fillId="0" borderId="21" xfId="0" applyNumberFormat="1" applyFont="1" applyBorder="1" applyAlignment="1">
      <alignment horizontal="right" vertical="center"/>
    </xf>
    <xf numFmtId="164" fontId="25" fillId="0" borderId="25" xfId="0" applyNumberFormat="1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4" fontId="29" fillId="0" borderId="22" xfId="0" applyNumberFormat="1" applyFont="1" applyBorder="1" applyAlignment="1">
      <alignment/>
    </xf>
    <xf numFmtId="164" fontId="25" fillId="0" borderId="30" xfId="0" applyNumberFormat="1" applyFont="1" applyBorder="1" applyAlignment="1">
      <alignment horizontal="right" vertical="center" wrapText="1"/>
    </xf>
    <xf numFmtId="164" fontId="25" fillId="0" borderId="20" xfId="0" applyNumberFormat="1" applyFont="1" applyBorder="1" applyAlignment="1">
      <alignment horizontal="right" vertical="center"/>
    </xf>
    <xf numFmtId="164" fontId="28" fillId="0" borderId="30" xfId="0" applyNumberFormat="1" applyFont="1" applyBorder="1" applyAlignment="1">
      <alignment horizontal="right" vertical="center" wrapText="1"/>
    </xf>
    <xf numFmtId="0" fontId="28" fillId="0" borderId="21" xfId="0" applyFont="1" applyBorder="1" applyAlignment="1">
      <alignment/>
    </xf>
    <xf numFmtId="164" fontId="28" fillId="0" borderId="0" xfId="0" applyNumberFormat="1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right"/>
    </xf>
    <xf numFmtId="164" fontId="33" fillId="0" borderId="14" xfId="0" applyNumberFormat="1" applyFont="1" applyBorder="1" applyAlignment="1">
      <alignment horizontal="right" vertical="center" wrapText="1"/>
    </xf>
    <xf numFmtId="3" fontId="29" fillId="0" borderId="13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33" fillId="0" borderId="14" xfId="0" applyNumberFormat="1" applyFont="1" applyBorder="1" applyAlignment="1">
      <alignment horizontal="right" vertical="center" wrapText="1"/>
    </xf>
    <xf numFmtId="0" fontId="0" fillId="0" borderId="0" xfId="0" applyNumberForma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0" fontId="28" fillId="0" borderId="0" xfId="0" applyFont="1" applyAlignment="1">
      <alignment horizontal="right"/>
    </xf>
    <xf numFmtId="165" fontId="30" fillId="0" borderId="0" xfId="0" applyNumberFormat="1" applyFont="1" applyBorder="1" applyAlignment="1">
      <alignment/>
    </xf>
    <xf numFmtId="0" fontId="28" fillId="0" borderId="21" xfId="0" applyFont="1" applyBorder="1" applyAlignment="1">
      <alignment horizontal="right" vertical="center"/>
    </xf>
    <xf numFmtId="164" fontId="28" fillId="0" borderId="20" xfId="0" applyNumberFormat="1" applyFont="1" applyBorder="1" applyAlignment="1">
      <alignment horizontal="right" vertical="center" wrapText="1"/>
    </xf>
    <xf numFmtId="1" fontId="28" fillId="0" borderId="21" xfId="0" applyNumberFormat="1" applyFont="1" applyBorder="1" applyAlignment="1">
      <alignment horizontal="right" vertical="center"/>
    </xf>
    <xf numFmtId="164" fontId="28" fillId="0" borderId="22" xfId="0" applyNumberFormat="1" applyFont="1" applyBorder="1" applyAlignment="1">
      <alignment horizontal="right" vertical="center" wrapText="1"/>
    </xf>
    <xf numFmtId="2" fontId="25" fillId="0" borderId="20" xfId="0" applyNumberFormat="1" applyFont="1" applyBorder="1" applyAlignment="1">
      <alignment horizontal="right" vertical="center"/>
    </xf>
    <xf numFmtId="0" fontId="2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41" fillId="0" borderId="0" xfId="39" applyFont="1" applyAlignment="1" applyProtection="1">
      <alignment horizontal="left"/>
      <protection/>
    </xf>
    <xf numFmtId="0" fontId="40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24" fillId="0" borderId="0" xfId="0" applyFont="1" applyBorder="1" applyAlignment="1">
      <alignment horizontal="left" indent="1"/>
    </xf>
    <xf numFmtId="0" fontId="24" fillId="0" borderId="0" xfId="39" applyFont="1" applyAlignment="1" applyProtection="1">
      <alignment horizontal="left" indent="1"/>
      <protection/>
    </xf>
    <xf numFmtId="0" fontId="25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40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25" fillId="24" borderId="11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right" vertical="center"/>
    </xf>
    <xf numFmtId="164" fontId="25" fillId="24" borderId="14" xfId="0" applyNumberFormat="1" applyFont="1" applyFill="1" applyBorder="1" applyAlignment="1">
      <alignment horizontal="right" vertical="center"/>
    </xf>
    <xf numFmtId="0" fontId="25" fillId="24" borderId="11" xfId="0" applyFont="1" applyFill="1" applyBorder="1" applyAlignment="1">
      <alignment/>
    </xf>
    <xf numFmtId="3" fontId="25" fillId="24" borderId="21" xfId="0" applyNumberFormat="1" applyFont="1" applyFill="1" applyBorder="1" applyAlignment="1">
      <alignment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35" xfId="0" applyFont="1" applyFill="1" applyBorder="1" applyAlignment="1">
      <alignment horizontal="center"/>
    </xf>
    <xf numFmtId="0" fontId="25" fillId="24" borderId="36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center"/>
    </xf>
    <xf numFmtId="3" fontId="29" fillId="24" borderId="35" xfId="0" applyNumberFormat="1" applyFont="1" applyFill="1" applyBorder="1" applyAlignment="1">
      <alignment horizontal="center" vertical="center" wrapText="1"/>
    </xf>
    <xf numFmtId="3" fontId="29" fillId="24" borderId="37" xfId="0" applyNumberFormat="1" applyFont="1" applyFill="1" applyBorder="1" applyAlignment="1">
      <alignment horizontal="center" vertical="center" wrapText="1"/>
    </xf>
    <xf numFmtId="3" fontId="29" fillId="24" borderId="36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9" fillId="24" borderId="37" xfId="0" applyFont="1" applyFill="1" applyBorder="1" applyAlignment="1">
      <alignment horizontal="center"/>
    </xf>
    <xf numFmtId="0" fontId="29" fillId="24" borderId="36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right"/>
    </xf>
    <xf numFmtId="3" fontId="29" fillId="24" borderId="35" xfId="0" applyNumberFormat="1" applyFont="1" applyFill="1" applyBorder="1" applyAlignment="1">
      <alignment horizontal="center"/>
    </xf>
    <xf numFmtId="3" fontId="29" fillId="24" borderId="37" xfId="0" applyNumberFormat="1" applyFont="1" applyFill="1" applyBorder="1" applyAlignment="1">
      <alignment horizontal="center"/>
    </xf>
    <xf numFmtId="3" fontId="29" fillId="24" borderId="36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25" fillId="24" borderId="35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9" fillId="24" borderId="35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wrapText="1"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/>
    </xf>
    <xf numFmtId="164" fontId="29" fillId="24" borderId="22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39" applyFont="1" applyFill="1" applyAlignment="1" applyProtection="1">
      <alignment horizontal="center"/>
      <protection/>
    </xf>
    <xf numFmtId="3" fontId="29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53" applyNumberFormat="1">
      <alignment/>
      <protection/>
    </xf>
    <xf numFmtId="0" fontId="37" fillId="0" borderId="0" xfId="56" applyNumberFormat="1">
      <alignment/>
      <protection/>
    </xf>
    <xf numFmtId="0" fontId="37" fillId="0" borderId="0" xfId="51" applyNumberFormat="1">
      <alignment/>
      <protection/>
    </xf>
    <xf numFmtId="0" fontId="28" fillId="24" borderId="21" xfId="0" applyFont="1" applyFill="1" applyBorder="1" applyAlignment="1">
      <alignment/>
    </xf>
    <xf numFmtId="0" fontId="29" fillId="0" borderId="39" xfId="0" applyFont="1" applyBorder="1" applyAlignment="1">
      <alignment horizontal="left" indent="1"/>
    </xf>
    <xf numFmtId="3" fontId="30" fillId="0" borderId="21" xfId="0" applyNumberFormat="1" applyFont="1" applyBorder="1" applyAlignment="1">
      <alignment/>
    </xf>
    <xf numFmtId="165" fontId="30" fillId="0" borderId="20" xfId="0" applyNumberFormat="1" applyFont="1" applyBorder="1" applyAlignment="1">
      <alignment/>
    </xf>
    <xf numFmtId="165" fontId="30" fillId="0" borderId="22" xfId="0" applyNumberFormat="1" applyFont="1" applyBorder="1" applyAlignment="1">
      <alignment/>
    </xf>
    <xf numFmtId="3" fontId="29" fillId="0" borderId="0" xfId="0" applyNumberFormat="1" applyFont="1" applyFill="1" applyAlignment="1">
      <alignment/>
    </xf>
    <xf numFmtId="3" fontId="28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0" fontId="25" fillId="0" borderId="13" xfId="0" applyFont="1" applyBorder="1" applyAlignment="1">
      <alignment horizontal="right" vertical="center"/>
    </xf>
    <xf numFmtId="0" fontId="25" fillId="24" borderId="15" xfId="0" applyFont="1" applyFill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3" fontId="33" fillId="0" borderId="15" xfId="0" applyNumberFormat="1" applyFont="1" applyBorder="1" applyAlignment="1">
      <alignment horizontal="right" vertical="center" wrapText="1"/>
    </xf>
    <xf numFmtId="164" fontId="25" fillId="0" borderId="13" xfId="0" applyNumberFormat="1" applyFont="1" applyBorder="1" applyAlignment="1">
      <alignment horizontal="right" vertical="center"/>
    </xf>
    <xf numFmtId="164" fontId="25" fillId="24" borderId="15" xfId="0" applyNumberFormat="1" applyFont="1" applyFill="1" applyBorder="1" applyAlignment="1">
      <alignment horizontal="right" vertical="center"/>
    </xf>
    <xf numFmtId="164" fontId="25" fillId="0" borderId="15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165" fontId="28" fillId="0" borderId="22" xfId="0" applyNumberFormat="1" applyFont="1" applyBorder="1" applyAlignment="1">
      <alignment/>
    </xf>
    <xf numFmtId="164" fontId="33" fillId="0" borderId="15" xfId="0" applyNumberFormat="1" applyFont="1" applyBorder="1" applyAlignment="1">
      <alignment horizontal="right" vertical="center" wrapText="1"/>
    </xf>
    <xf numFmtId="164" fontId="25" fillId="0" borderId="0" xfId="0" applyNumberFormat="1" applyFont="1" applyBorder="1" applyAlignment="1">
      <alignment horizontal="right" vertical="center"/>
    </xf>
    <xf numFmtId="165" fontId="28" fillId="0" borderId="20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left"/>
    </xf>
    <xf numFmtId="165" fontId="25" fillId="0" borderId="22" xfId="0" applyNumberFormat="1" applyFont="1" applyBorder="1" applyAlignment="1">
      <alignment horizontal="left"/>
    </xf>
    <xf numFmtId="2" fontId="25" fillId="0" borderId="20" xfId="0" applyNumberFormat="1" applyFont="1" applyBorder="1" applyAlignment="1">
      <alignment horizontal="left" vertical="center"/>
    </xf>
    <xf numFmtId="2" fontId="28" fillId="0" borderId="20" xfId="0" applyNumberFormat="1" applyFont="1" applyBorder="1" applyAlignment="1">
      <alignment horizontal="right" vertical="center"/>
    </xf>
    <xf numFmtId="164" fontId="30" fillId="0" borderId="22" xfId="0" applyNumberFormat="1" applyFont="1" applyBorder="1" applyAlignment="1">
      <alignment/>
    </xf>
    <xf numFmtId="164" fontId="28" fillId="0" borderId="20" xfId="0" applyNumberFormat="1" applyFont="1" applyBorder="1" applyAlignment="1">
      <alignment horizontal="right" vertical="center"/>
    </xf>
    <xf numFmtId="3" fontId="25" fillId="0" borderId="13" xfId="0" applyNumberFormat="1" applyFont="1" applyFill="1" applyBorder="1" applyAlignment="1">
      <alignment/>
    </xf>
    <xf numFmtId="3" fontId="25" fillId="24" borderId="15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4" fontId="25" fillId="0" borderId="40" xfId="0" applyNumberFormat="1" applyFont="1" applyFill="1" applyBorder="1" applyAlignment="1">
      <alignment/>
    </xf>
    <xf numFmtId="4" fontId="25" fillId="24" borderId="41" xfId="0" applyNumberFormat="1" applyFont="1" applyFill="1" applyBorder="1" applyAlignment="1">
      <alignment/>
    </xf>
    <xf numFmtId="4" fontId="25" fillId="0" borderId="41" xfId="0" applyNumberFormat="1" applyFont="1" applyFill="1" applyBorder="1" applyAlignment="1">
      <alignment/>
    </xf>
    <xf numFmtId="4" fontId="28" fillId="0" borderId="41" xfId="0" applyNumberFormat="1" applyFont="1" applyFill="1" applyBorder="1" applyAlignment="1">
      <alignment/>
    </xf>
    <xf numFmtId="164" fontId="25" fillId="0" borderId="42" xfId="0" applyNumberFormat="1" applyFont="1" applyBorder="1" applyAlignment="1">
      <alignment horizontal="right" vertical="center"/>
    </xf>
    <xf numFmtId="164" fontId="25" fillId="24" borderId="43" xfId="0" applyNumberFormat="1" applyFont="1" applyFill="1" applyBorder="1" applyAlignment="1">
      <alignment horizontal="right" vertical="center"/>
    </xf>
    <xf numFmtId="164" fontId="25" fillId="0" borderId="43" xfId="0" applyNumberFormat="1" applyFont="1" applyBorder="1" applyAlignment="1">
      <alignment horizontal="right" vertical="center"/>
    </xf>
    <xf numFmtId="164" fontId="33" fillId="0" borderId="43" xfId="0" applyNumberFormat="1" applyFont="1" applyBorder="1" applyAlignment="1">
      <alignment horizontal="right" vertical="center" wrapText="1"/>
    </xf>
    <xf numFmtId="165" fontId="25" fillId="0" borderId="44" xfId="0" applyNumberFormat="1" applyFont="1" applyFill="1" applyBorder="1" applyAlignment="1">
      <alignment/>
    </xf>
    <xf numFmtId="165" fontId="25" fillId="24" borderId="45" xfId="0" applyNumberFormat="1" applyFont="1" applyFill="1" applyBorder="1" applyAlignment="1">
      <alignment/>
    </xf>
    <xf numFmtId="165" fontId="25" fillId="0" borderId="45" xfId="0" applyNumberFormat="1" applyFont="1" applyFill="1" applyBorder="1" applyAlignment="1">
      <alignment/>
    </xf>
    <xf numFmtId="165" fontId="28" fillId="0" borderId="45" xfId="0" applyNumberFormat="1" applyFont="1" applyFill="1" applyBorder="1" applyAlignment="1">
      <alignment/>
    </xf>
    <xf numFmtId="165" fontId="28" fillId="24" borderId="20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165" fontId="25" fillId="0" borderId="20" xfId="0" applyNumberFormat="1" applyFont="1" applyFill="1" applyBorder="1" applyAlignment="1">
      <alignment/>
    </xf>
    <xf numFmtId="165" fontId="25" fillId="0" borderId="46" xfId="0" applyNumberFormat="1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21" xfId="0" applyFont="1" applyFill="1" applyBorder="1" applyAlignment="1">
      <alignment horizontal="right"/>
    </xf>
    <xf numFmtId="0" fontId="25" fillId="0" borderId="21" xfId="0" applyFont="1" applyBorder="1" applyAlignment="1">
      <alignment/>
    </xf>
    <xf numFmtId="165" fontId="28" fillId="24" borderId="22" xfId="0" applyNumberFormat="1" applyFont="1" applyFill="1" applyBorder="1" applyAlignment="1">
      <alignment/>
    </xf>
    <xf numFmtId="165" fontId="25" fillId="0" borderId="22" xfId="0" applyNumberFormat="1" applyFont="1" applyFill="1" applyBorder="1" applyAlignment="1">
      <alignment/>
    </xf>
    <xf numFmtId="165" fontId="25" fillId="0" borderId="48" xfId="0" applyNumberFormat="1" applyFont="1" applyFill="1" applyBorder="1" applyAlignment="1">
      <alignment/>
    </xf>
    <xf numFmtId="165" fontId="28" fillId="0" borderId="22" xfId="0" applyNumberFormat="1" applyFont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 vertical="center" wrapText="1"/>
    </xf>
    <xf numFmtId="0" fontId="46" fillId="25" borderId="0" xfId="0" applyFont="1" applyFill="1" applyAlignment="1">
      <alignment/>
    </xf>
    <xf numFmtId="0" fontId="47" fillId="25" borderId="0" xfId="0" applyFont="1" applyFill="1" applyAlignment="1">
      <alignment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39" applyAlignment="1" applyProtection="1">
      <alignment horizontal="center"/>
      <protection/>
    </xf>
    <xf numFmtId="0" fontId="7" fillId="0" borderId="0" xfId="39" applyFill="1" applyAlignment="1" applyProtection="1">
      <alignment horizontal="center"/>
      <protection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/>
    </xf>
    <xf numFmtId="0" fontId="29" fillId="24" borderId="51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0" fillId="24" borderId="54" xfId="0" applyFill="1" applyBorder="1" applyAlignment="1">
      <alignment horizontal="center" vertical="center" wrapText="1"/>
    </xf>
    <xf numFmtId="0" fontId="29" fillId="24" borderId="55" xfId="0" applyFont="1" applyFill="1" applyBorder="1" applyAlignment="1">
      <alignment horizontal="center" vertical="center" wrapText="1"/>
    </xf>
    <xf numFmtId="0" fontId="0" fillId="24" borderId="56" xfId="0" applyFill="1" applyBorder="1" applyAlignment="1">
      <alignment/>
    </xf>
    <xf numFmtId="0" fontId="29" fillId="24" borderId="56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0" fillId="24" borderId="51" xfId="0" applyFill="1" applyBorder="1" applyAlignment="1">
      <alignment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24" borderId="49" xfId="0" applyFont="1" applyFill="1" applyBorder="1" applyAlignment="1">
      <alignment horizontal="center" vertical="center"/>
    </xf>
    <xf numFmtId="0" fontId="29" fillId="24" borderId="57" xfId="0" applyFont="1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29" fillId="24" borderId="58" xfId="0" applyFont="1" applyFill="1" applyBorder="1" applyAlignment="1">
      <alignment horizontal="center" vertical="center" wrapText="1"/>
    </xf>
    <xf numFmtId="0" fontId="0" fillId="24" borderId="59" xfId="0" applyFill="1" applyBorder="1" applyAlignment="1">
      <alignment/>
    </xf>
    <xf numFmtId="0" fontId="0" fillId="24" borderId="58" xfId="0" applyFill="1" applyBorder="1" applyAlignment="1">
      <alignment/>
    </xf>
    <xf numFmtId="0" fontId="29" fillId="24" borderId="53" xfId="0" applyFont="1" applyFill="1" applyBorder="1" applyAlignment="1">
      <alignment horizontal="center" vertical="center"/>
    </xf>
    <xf numFmtId="0" fontId="0" fillId="24" borderId="53" xfId="0" applyFill="1" applyBorder="1" applyAlignment="1">
      <alignment/>
    </xf>
    <xf numFmtId="0" fontId="29" fillId="24" borderId="60" xfId="0" applyFont="1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0" fillId="0" borderId="0" xfId="0" applyAlignment="1">
      <alignment wrapText="1"/>
    </xf>
    <xf numFmtId="3" fontId="29" fillId="24" borderId="58" xfId="0" applyNumberFormat="1" applyFont="1" applyFill="1" applyBorder="1" applyAlignment="1">
      <alignment horizontal="center" vertical="center" wrapText="1"/>
    </xf>
    <xf numFmtId="3" fontId="0" fillId="24" borderId="59" xfId="0" applyNumberFormat="1" applyFill="1" applyBorder="1" applyAlignment="1">
      <alignment/>
    </xf>
    <xf numFmtId="3" fontId="0" fillId="24" borderId="58" xfId="0" applyNumberFormat="1" applyFill="1" applyBorder="1" applyAlignment="1">
      <alignment/>
    </xf>
    <xf numFmtId="3" fontId="29" fillId="24" borderId="53" xfId="0" applyNumberFormat="1" applyFont="1" applyFill="1" applyBorder="1" applyAlignment="1">
      <alignment horizontal="center" vertical="center"/>
    </xf>
    <xf numFmtId="3" fontId="29" fillId="24" borderId="53" xfId="0" applyNumberFormat="1" applyFont="1" applyFill="1" applyBorder="1" applyAlignment="1">
      <alignment/>
    </xf>
    <xf numFmtId="3" fontId="29" fillId="24" borderId="51" xfId="0" applyNumberFormat="1" applyFont="1" applyFill="1" applyBorder="1" applyAlignment="1">
      <alignment/>
    </xf>
    <xf numFmtId="0" fontId="29" fillId="24" borderId="61" xfId="0" applyFont="1" applyFill="1" applyBorder="1" applyAlignment="1">
      <alignment horizontal="center" vertical="center" wrapText="1"/>
    </xf>
    <xf numFmtId="0" fontId="0" fillId="24" borderId="62" xfId="0" applyFill="1" applyBorder="1" applyAlignment="1">
      <alignment/>
    </xf>
    <xf numFmtId="0" fontId="0" fillId="24" borderId="63" xfId="0" applyFill="1" applyBorder="1" applyAlignment="1">
      <alignment/>
    </xf>
    <xf numFmtId="0" fontId="27" fillId="0" borderId="0" xfId="0" applyFont="1" applyAlignment="1">
      <alignment/>
    </xf>
    <xf numFmtId="0" fontId="29" fillId="24" borderId="49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/>
    </xf>
    <xf numFmtId="0" fontId="29" fillId="24" borderId="51" xfId="0" applyFont="1" applyFill="1" applyBorder="1" applyAlignment="1">
      <alignment/>
    </xf>
    <xf numFmtId="0" fontId="29" fillId="24" borderId="53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9" fillId="24" borderId="16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8" xfId="0" applyFill="1" applyBorder="1" applyAlignment="1">
      <alignment/>
    </xf>
    <xf numFmtId="3" fontId="29" fillId="24" borderId="59" xfId="0" applyNumberFormat="1" applyFont="1" applyFill="1" applyBorder="1" applyAlignment="1">
      <alignment horizontal="center" vertical="center" wrapText="1"/>
    </xf>
    <xf numFmtId="3" fontId="25" fillId="24" borderId="51" xfId="0" applyNumberFormat="1" applyFont="1" applyFill="1" applyBorder="1" applyAlignment="1">
      <alignment horizontal="center"/>
    </xf>
    <xf numFmtId="3" fontId="25" fillId="24" borderId="52" xfId="0" applyNumberFormat="1" applyFont="1" applyFill="1" applyBorder="1" applyAlignment="1">
      <alignment horizontal="center"/>
    </xf>
    <xf numFmtId="3" fontId="29" fillId="24" borderId="51" xfId="0" applyNumberFormat="1" applyFont="1" applyFill="1" applyBorder="1" applyAlignment="1">
      <alignment horizontal="center" vertical="center" wrapText="1"/>
    </xf>
    <xf numFmtId="3" fontId="29" fillId="24" borderId="52" xfId="0" applyNumberFormat="1" applyFont="1" applyFill="1" applyBorder="1" applyAlignment="1">
      <alignment horizontal="center" vertical="center" wrapText="1"/>
    </xf>
    <xf numFmtId="3" fontId="29" fillId="24" borderId="53" xfId="0" applyNumberFormat="1" applyFont="1" applyFill="1" applyBorder="1" applyAlignment="1">
      <alignment horizontal="center" vertical="center" wrapText="1"/>
    </xf>
    <xf numFmtId="3" fontId="29" fillId="24" borderId="49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5" fillId="24" borderId="61" xfId="0" applyFont="1" applyFill="1" applyBorder="1" applyAlignment="1">
      <alignment horizontal="center" vertical="center" wrapText="1"/>
    </xf>
    <xf numFmtId="0" fontId="0" fillId="24" borderId="62" xfId="0" applyFill="1" applyBorder="1" applyAlignment="1">
      <alignment wrapText="1"/>
    </xf>
    <xf numFmtId="0" fontId="25" fillId="24" borderId="62" xfId="0" applyFont="1" applyFill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center" wrapText="1"/>
    </xf>
    <xf numFmtId="0" fontId="25" fillId="24" borderId="62" xfId="0" applyFont="1" applyFill="1" applyBorder="1" applyAlignment="1">
      <alignment horizontal="center" wrapText="1"/>
    </xf>
    <xf numFmtId="0" fontId="0" fillId="24" borderId="63" xfId="0" applyFill="1" applyBorder="1" applyAlignment="1">
      <alignment wrapText="1"/>
    </xf>
    <xf numFmtId="0" fontId="25" fillId="24" borderId="52" xfId="0" applyFont="1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0" fillId="24" borderId="52" xfId="0" applyFill="1" applyBorder="1" applyAlignment="1">
      <alignment/>
    </xf>
    <xf numFmtId="0" fontId="25" fillId="24" borderId="12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66" xfId="0" applyFont="1" applyFill="1" applyBorder="1" applyAlignment="1">
      <alignment horizontal="center" vertical="center" wrapText="1"/>
    </xf>
    <xf numFmtId="0" fontId="25" fillId="24" borderId="66" xfId="0" applyFont="1" applyFill="1" applyBorder="1" applyAlignment="1">
      <alignment wrapText="1"/>
    </xf>
    <xf numFmtId="0" fontId="29" fillId="24" borderId="51" xfId="0" applyFont="1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25" fillId="24" borderId="16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/>
    </xf>
    <xf numFmtId="0" fontId="25" fillId="24" borderId="60" xfId="0" applyFont="1" applyFill="1" applyBorder="1" applyAlignment="1">
      <alignment horizontal="center" vertical="center"/>
    </xf>
    <xf numFmtId="0" fontId="25" fillId="24" borderId="54" xfId="0" applyFont="1" applyFill="1" applyBorder="1" applyAlignment="1">
      <alignment horizontal="center" vertical="center"/>
    </xf>
    <xf numFmtId="0" fontId="25" fillId="24" borderId="58" xfId="0" applyFont="1" applyFill="1" applyBorder="1" applyAlignment="1">
      <alignment horizontal="center" vertical="center" wrapText="1"/>
    </xf>
    <xf numFmtId="0" fontId="25" fillId="24" borderId="58" xfId="0" applyFont="1" applyFill="1" applyBorder="1" applyAlignment="1">
      <alignment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5" fillId="24" borderId="53" xfId="0" applyFont="1" applyFill="1" applyBorder="1" applyAlignment="1">
      <alignment horizontal="center" vertical="center"/>
    </xf>
    <xf numFmtId="0" fontId="25" fillId="24" borderId="62" xfId="0" applyFont="1" applyFill="1" applyBorder="1" applyAlignment="1">
      <alignment wrapText="1"/>
    </xf>
    <xf numFmtId="0" fontId="25" fillId="24" borderId="57" xfId="0" applyFont="1" applyFill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9" fillId="24" borderId="6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9" fillId="24" borderId="59" xfId="0" applyFont="1" applyFill="1" applyBorder="1" applyAlignment="1">
      <alignment horizontal="center" vertical="center" wrapText="1"/>
    </xf>
    <xf numFmtId="0" fontId="0" fillId="24" borderId="57" xfId="0" applyFill="1" applyBorder="1" applyAlignment="1">
      <alignment/>
    </xf>
    <xf numFmtId="0" fontId="29" fillId="24" borderId="58" xfId="0" applyFont="1" applyFill="1" applyBorder="1" applyAlignment="1">
      <alignment/>
    </xf>
    <xf numFmtId="0" fontId="29" fillId="24" borderId="57" xfId="0" applyFont="1" applyFill="1" applyBorder="1" applyAlignment="1">
      <alignment/>
    </xf>
    <xf numFmtId="0" fontId="29" fillId="24" borderId="60" xfId="0" applyFont="1" applyFill="1" applyBorder="1" applyAlignment="1">
      <alignment/>
    </xf>
    <xf numFmtId="0" fontId="29" fillId="24" borderId="50" xfId="0" applyFont="1" applyFill="1" applyBorder="1" applyAlignment="1">
      <alignment horizontal="center" vertical="center"/>
    </xf>
    <xf numFmtId="0" fontId="29" fillId="24" borderId="51" xfId="0" applyFont="1" applyFill="1" applyBorder="1" applyAlignment="1">
      <alignment horizontal="center" vertical="center"/>
    </xf>
    <xf numFmtId="0" fontId="29" fillId="24" borderId="52" xfId="0" applyFont="1" applyFill="1" applyBorder="1" applyAlignment="1">
      <alignment horizontal="center" vertical="center"/>
    </xf>
    <xf numFmtId="0" fontId="29" fillId="24" borderId="57" xfId="0" applyFont="1" applyFill="1" applyBorder="1" applyAlignment="1">
      <alignment horizontal="center" vertical="center" wrapText="1"/>
    </xf>
    <xf numFmtId="0" fontId="29" fillId="24" borderId="60" xfId="0" applyFont="1" applyFill="1" applyBorder="1" applyAlignment="1">
      <alignment horizontal="center" vertical="center" wrapText="1"/>
    </xf>
    <xf numFmtId="0" fontId="29" fillId="24" borderId="68" xfId="0" applyFont="1" applyFill="1" applyBorder="1" applyAlignment="1">
      <alignment horizontal="center" vertical="center" wrapText="1"/>
    </xf>
    <xf numFmtId="0" fontId="29" fillId="24" borderId="69" xfId="0" applyFont="1" applyFill="1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Followed Hyperlink" xfId="37"/>
    <cellStyle name="Hyperlink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INFSO-quest-01-02-20011_dk" xfId="50"/>
    <cellStyle name="normální 10" xfId="51"/>
    <cellStyle name="normální 2" xfId="52"/>
    <cellStyle name="normální 4" xfId="53"/>
    <cellStyle name="normální 5" xfId="54"/>
    <cellStyle name="normální 6" xfId="55"/>
    <cellStyle name="normální 8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33CC3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9.5" customHeight="1"/>
  <cols>
    <col min="1" max="1" width="4.25390625" style="225" customWidth="1"/>
    <col min="2" max="2" width="9.25390625" style="225" customWidth="1"/>
    <col min="3" max="3" width="101.125" style="225" customWidth="1"/>
    <col min="4" max="16384" width="9.125" style="225" customWidth="1"/>
  </cols>
  <sheetData>
    <row r="1" spans="1:3" ht="19.5" customHeight="1">
      <c r="A1" s="340" t="s">
        <v>249</v>
      </c>
      <c r="B1" s="341"/>
      <c r="C1" s="341"/>
    </row>
    <row r="2" spans="1:3" ht="19.5" customHeight="1">
      <c r="A2" s="234"/>
      <c r="B2" s="235" t="s">
        <v>250</v>
      </c>
      <c r="C2" s="235"/>
    </row>
    <row r="3" spans="2:3" s="226" customFormat="1" ht="19.5" customHeight="1">
      <c r="B3" s="227" t="s">
        <v>251</v>
      </c>
      <c r="C3" s="228" t="s">
        <v>252</v>
      </c>
    </row>
    <row r="4" spans="2:3" s="226" customFormat="1" ht="19.5" customHeight="1">
      <c r="B4" s="227" t="s">
        <v>253</v>
      </c>
      <c r="C4" s="233" t="s">
        <v>306</v>
      </c>
    </row>
    <row r="5" spans="2:3" s="226" customFormat="1" ht="19.5" customHeight="1">
      <c r="B5" s="227" t="s">
        <v>254</v>
      </c>
      <c r="C5" s="233" t="s">
        <v>307</v>
      </c>
    </row>
    <row r="6" spans="2:3" s="226" customFormat="1" ht="19.5" customHeight="1">
      <c r="B6" s="227" t="s">
        <v>255</v>
      </c>
      <c r="C6" s="233" t="s">
        <v>308</v>
      </c>
    </row>
    <row r="7" spans="2:3" s="226" customFormat="1" ht="19.5" customHeight="1">
      <c r="B7" s="227" t="s">
        <v>256</v>
      </c>
      <c r="C7" s="233" t="s">
        <v>309</v>
      </c>
    </row>
    <row r="8" spans="2:3" s="226" customFormat="1" ht="19.5" customHeight="1">
      <c r="B8" s="227" t="s">
        <v>257</v>
      </c>
      <c r="C8" s="228" t="s">
        <v>261</v>
      </c>
    </row>
    <row r="9" spans="2:3" s="229" customFormat="1" ht="19.5" customHeight="1">
      <c r="B9" s="227" t="s">
        <v>258</v>
      </c>
      <c r="C9" s="233" t="s">
        <v>310</v>
      </c>
    </row>
    <row r="10" spans="2:3" s="229" customFormat="1" ht="19.5" customHeight="1">
      <c r="B10" s="227" t="s">
        <v>259</v>
      </c>
      <c r="C10" s="233" t="s">
        <v>311</v>
      </c>
    </row>
    <row r="11" spans="2:3" s="229" customFormat="1" ht="19.5" customHeight="1">
      <c r="B11" s="227" t="s">
        <v>260</v>
      </c>
      <c r="C11" s="233" t="s">
        <v>312</v>
      </c>
    </row>
    <row r="12" spans="2:3" s="229" customFormat="1" ht="19.5" customHeight="1">
      <c r="B12" s="227" t="s">
        <v>262</v>
      </c>
      <c r="C12" s="233" t="s">
        <v>313</v>
      </c>
    </row>
    <row r="13" spans="2:3" s="229" customFormat="1" ht="19.5" customHeight="1">
      <c r="B13" s="227" t="s">
        <v>263</v>
      </c>
      <c r="C13" s="233" t="s">
        <v>313</v>
      </c>
    </row>
    <row r="14" spans="2:4" s="229" customFormat="1" ht="19.5" customHeight="1">
      <c r="B14" s="227" t="s">
        <v>264</v>
      </c>
      <c r="C14" s="231" t="s">
        <v>314</v>
      </c>
      <c r="D14" s="230"/>
    </row>
    <row r="15" spans="2:3" s="229" customFormat="1" ht="19.5" customHeight="1">
      <c r="B15" s="227" t="s">
        <v>265</v>
      </c>
      <c r="C15" s="233" t="s">
        <v>315</v>
      </c>
    </row>
    <row r="16" spans="2:3" s="229" customFormat="1" ht="19.5" customHeight="1">
      <c r="B16" s="227" t="s">
        <v>266</v>
      </c>
      <c r="C16" s="233" t="s">
        <v>316</v>
      </c>
    </row>
    <row r="17" spans="2:3" s="229" customFormat="1" ht="19.5" customHeight="1">
      <c r="B17" s="227" t="s">
        <v>267</v>
      </c>
      <c r="C17" s="233" t="s">
        <v>317</v>
      </c>
    </row>
    <row r="18" spans="2:3" s="229" customFormat="1" ht="19.5" customHeight="1">
      <c r="B18" s="227" t="s">
        <v>268</v>
      </c>
      <c r="C18" s="233" t="s">
        <v>318</v>
      </c>
    </row>
    <row r="19" spans="2:3" s="229" customFormat="1" ht="19.5" customHeight="1">
      <c r="B19" s="227" t="s">
        <v>269</v>
      </c>
      <c r="C19" s="233" t="s">
        <v>318</v>
      </c>
    </row>
    <row r="20" s="232" customFormat="1" ht="19.5" customHeight="1"/>
    <row r="21" spans="2:3" s="232" customFormat="1" ht="26.25" customHeight="1">
      <c r="B21" s="342" t="s">
        <v>270</v>
      </c>
      <c r="C21" s="343"/>
    </row>
  </sheetData>
  <sheetProtection/>
  <mergeCells count="2">
    <mergeCell ref="A1:C1"/>
    <mergeCell ref="B21:C21"/>
  </mergeCells>
  <hyperlinks>
    <hyperlink ref="B3" location="tab1!A1" display="Tabulka 1"/>
    <hyperlink ref="B4" location="tab2!A1" display="Tabulka 2"/>
    <hyperlink ref="B5" location="tab3!A1" display="Tabulka 3 "/>
    <hyperlink ref="B6" location="tab4!A1" display="Tabulka 4"/>
    <hyperlink ref="B7" location="tab5!A1" display="Tabulka 5"/>
    <hyperlink ref="B8" location="tab6!A1" display="Tabulka 6"/>
    <hyperlink ref="B9" location="tab7!A1" display="Tabulka 7"/>
    <hyperlink ref="B11" location="tab9!A1" display="Tabulka 9"/>
    <hyperlink ref="B10" location="tab8!A1" display="Tabulka 8"/>
    <hyperlink ref="B12" location="tab10!A1" display="Tabulka 10"/>
    <hyperlink ref="B13" location="tab11!A1" display="Tabulka 11"/>
    <hyperlink ref="B14" location="tab12!A1" display="Tabulka 12"/>
    <hyperlink ref="B15" location="tab13!A1" display="Tabulka 13"/>
    <hyperlink ref="B16" location="tab14!A1" display="Tabulka 14"/>
    <hyperlink ref="B17" location="tab15!A1" display="Tabulka 15"/>
    <hyperlink ref="B18" location="tab16!A1" display="Tabulka 16"/>
    <hyperlink ref="B19" location="tab17!A1" display="Tabulka 17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6.625" style="3" customWidth="1"/>
    <col min="2" max="2" width="7.875" style="3" customWidth="1"/>
    <col min="3" max="10" width="7.75390625" style="3" customWidth="1"/>
    <col min="11" max="16384" width="9.125" style="117" customWidth="1"/>
  </cols>
  <sheetData>
    <row r="1" spans="1:13" ht="23.25" customHeight="1">
      <c r="A1" s="399" t="s">
        <v>299</v>
      </c>
      <c r="B1" s="399"/>
      <c r="C1" s="372"/>
      <c r="D1" s="372"/>
      <c r="E1" s="372"/>
      <c r="F1" s="372"/>
      <c r="G1" s="372"/>
      <c r="H1" s="372"/>
      <c r="I1" s="372"/>
      <c r="J1" s="372"/>
      <c r="L1" s="344" t="s">
        <v>273</v>
      </c>
      <c r="M1" s="344"/>
    </row>
    <row r="2" spans="1:10" ht="15" customHeight="1" thickBot="1">
      <c r="A2" s="65"/>
      <c r="B2" s="65"/>
      <c r="J2" s="217"/>
    </row>
    <row r="3" spans="1:10" ht="12" customHeight="1">
      <c r="A3" s="406" t="s">
        <v>91</v>
      </c>
      <c r="B3" s="410" t="s">
        <v>92</v>
      </c>
      <c r="C3" s="408" t="s">
        <v>93</v>
      </c>
      <c r="D3" s="406"/>
      <c r="E3" s="406"/>
      <c r="F3" s="406"/>
      <c r="G3" s="406"/>
      <c r="H3" s="406"/>
      <c r="I3" s="406"/>
      <c r="J3" s="409"/>
    </row>
    <row r="4" spans="1:10" ht="25.5" customHeight="1">
      <c r="A4" s="407"/>
      <c r="B4" s="411"/>
      <c r="C4" s="400" t="s">
        <v>244</v>
      </c>
      <c r="D4" s="401"/>
      <c r="E4" s="400" t="s">
        <v>95</v>
      </c>
      <c r="F4" s="402"/>
      <c r="G4" s="403" t="s">
        <v>96</v>
      </c>
      <c r="H4" s="404"/>
      <c r="I4" s="403" t="s">
        <v>97</v>
      </c>
      <c r="J4" s="405"/>
    </row>
    <row r="5" spans="1:10" ht="12" customHeight="1" thickBot="1">
      <c r="A5" s="354"/>
      <c r="B5" s="412"/>
      <c r="C5" s="250" t="s">
        <v>1</v>
      </c>
      <c r="D5" s="251" t="s">
        <v>2</v>
      </c>
      <c r="E5" s="250" t="s">
        <v>1</v>
      </c>
      <c r="F5" s="251" t="s">
        <v>2</v>
      </c>
      <c r="G5" s="250" t="s">
        <v>1</v>
      </c>
      <c r="H5" s="251" t="s">
        <v>2</v>
      </c>
      <c r="I5" s="250" t="s">
        <v>1</v>
      </c>
      <c r="J5" s="252" t="s">
        <v>2</v>
      </c>
    </row>
    <row r="6" spans="1:10" s="72" customFormat="1" ht="12.75" customHeight="1">
      <c r="A6" s="84" t="s">
        <v>24</v>
      </c>
      <c r="B6" s="169">
        <v>58</v>
      </c>
      <c r="C6" s="169">
        <v>57</v>
      </c>
      <c r="D6" s="145">
        <v>98.27586206896551</v>
      </c>
      <c r="E6" s="169">
        <v>50</v>
      </c>
      <c r="F6" s="145">
        <v>86.20689655172413</v>
      </c>
      <c r="G6" s="169">
        <v>15</v>
      </c>
      <c r="H6" s="145">
        <v>25.862068965517242</v>
      </c>
      <c r="I6" s="169">
        <v>13</v>
      </c>
      <c r="J6" s="171">
        <v>22.413793103448278</v>
      </c>
    </row>
    <row r="7" spans="1:10" s="72" customFormat="1" ht="12.75" customHeight="1">
      <c r="A7" s="260" t="s">
        <v>25</v>
      </c>
      <c r="B7" s="285">
        <v>1034</v>
      </c>
      <c r="C7" s="285">
        <v>961</v>
      </c>
      <c r="D7" s="326">
        <v>92.94003868471954</v>
      </c>
      <c r="E7" s="285">
        <v>544</v>
      </c>
      <c r="F7" s="326">
        <v>52.61121856866537</v>
      </c>
      <c r="G7" s="285">
        <v>170</v>
      </c>
      <c r="H7" s="326">
        <v>16.44100580270793</v>
      </c>
      <c r="I7" s="285">
        <v>165</v>
      </c>
      <c r="J7" s="333">
        <v>15.957446808510639</v>
      </c>
    </row>
    <row r="8" spans="1:10" s="72" customFormat="1" ht="12.75" customHeight="1">
      <c r="A8" s="123" t="s">
        <v>142</v>
      </c>
      <c r="B8" s="332">
        <v>93</v>
      </c>
      <c r="C8" s="332">
        <v>88</v>
      </c>
      <c r="D8" s="328">
        <v>94.6236559139785</v>
      </c>
      <c r="E8" s="332">
        <v>41</v>
      </c>
      <c r="F8" s="328">
        <v>44.086021505376344</v>
      </c>
      <c r="G8" s="332">
        <v>9</v>
      </c>
      <c r="H8" s="328">
        <v>9.67741935483871</v>
      </c>
      <c r="I8" s="332">
        <v>7</v>
      </c>
      <c r="J8" s="334">
        <v>7.526881720430108</v>
      </c>
    </row>
    <row r="9" spans="1:10" s="72" customFormat="1" ht="12.75" customHeight="1">
      <c r="A9" s="123" t="s">
        <v>143</v>
      </c>
      <c r="B9" s="332">
        <v>83</v>
      </c>
      <c r="C9" s="332">
        <v>79</v>
      </c>
      <c r="D9" s="328">
        <v>95.18072289156626</v>
      </c>
      <c r="E9" s="332">
        <v>39</v>
      </c>
      <c r="F9" s="328">
        <v>46.98795180722892</v>
      </c>
      <c r="G9" s="332">
        <v>11</v>
      </c>
      <c r="H9" s="328">
        <v>13.253012048192772</v>
      </c>
      <c r="I9" s="332">
        <v>17</v>
      </c>
      <c r="J9" s="334">
        <v>20.481927710843372</v>
      </c>
    </row>
    <row r="10" spans="1:10" s="72" customFormat="1" ht="12.75" customHeight="1">
      <c r="A10" s="123" t="s">
        <v>144</v>
      </c>
      <c r="B10" s="332">
        <v>90</v>
      </c>
      <c r="C10" s="332">
        <v>76</v>
      </c>
      <c r="D10" s="328">
        <v>84.44444444444444</v>
      </c>
      <c r="E10" s="332">
        <v>46</v>
      </c>
      <c r="F10" s="328">
        <v>51.11111111111111</v>
      </c>
      <c r="G10" s="332">
        <v>15</v>
      </c>
      <c r="H10" s="328">
        <v>16.666666666666664</v>
      </c>
      <c r="I10" s="332">
        <v>15</v>
      </c>
      <c r="J10" s="334">
        <v>16.666666666666664</v>
      </c>
    </row>
    <row r="11" spans="1:10" s="72" customFormat="1" ht="12.75" customHeight="1">
      <c r="A11" s="123" t="s">
        <v>145</v>
      </c>
      <c r="B11" s="332">
        <v>78</v>
      </c>
      <c r="C11" s="332">
        <v>70</v>
      </c>
      <c r="D11" s="328">
        <v>89.74358974358975</v>
      </c>
      <c r="E11" s="332">
        <v>48</v>
      </c>
      <c r="F11" s="328">
        <v>61.53846153846154</v>
      </c>
      <c r="G11" s="332">
        <v>8</v>
      </c>
      <c r="H11" s="328">
        <v>10.256410256410255</v>
      </c>
      <c r="I11" s="332">
        <v>13</v>
      </c>
      <c r="J11" s="334">
        <v>16.666666666666664</v>
      </c>
    </row>
    <row r="12" spans="1:10" s="72" customFormat="1" ht="12.75" customHeight="1">
      <c r="A12" s="123" t="s">
        <v>146</v>
      </c>
      <c r="B12" s="332">
        <v>83</v>
      </c>
      <c r="C12" s="332">
        <v>76</v>
      </c>
      <c r="D12" s="328">
        <v>91.56626506024097</v>
      </c>
      <c r="E12" s="332">
        <v>57</v>
      </c>
      <c r="F12" s="328">
        <v>68.67469879518072</v>
      </c>
      <c r="G12" s="332">
        <v>19</v>
      </c>
      <c r="H12" s="328">
        <v>22.89156626506024</v>
      </c>
      <c r="I12" s="332">
        <v>19</v>
      </c>
      <c r="J12" s="334">
        <v>22.89156626506024</v>
      </c>
    </row>
    <row r="13" spans="1:10" s="72" customFormat="1" ht="12.75" customHeight="1">
      <c r="A13" s="123" t="s">
        <v>147</v>
      </c>
      <c r="B13" s="332">
        <v>65</v>
      </c>
      <c r="C13" s="332">
        <v>61</v>
      </c>
      <c r="D13" s="328">
        <v>93.84615384615384</v>
      </c>
      <c r="E13" s="332">
        <v>30</v>
      </c>
      <c r="F13" s="328">
        <v>46.15384615384615</v>
      </c>
      <c r="G13" s="332">
        <v>11</v>
      </c>
      <c r="H13" s="328">
        <v>16.923076923076923</v>
      </c>
      <c r="I13" s="332">
        <v>13</v>
      </c>
      <c r="J13" s="334">
        <v>20</v>
      </c>
    </row>
    <row r="14" spans="1:10" s="72" customFormat="1" ht="12.75" customHeight="1">
      <c r="A14" s="123" t="s">
        <v>148</v>
      </c>
      <c r="B14" s="332">
        <v>102</v>
      </c>
      <c r="C14" s="332">
        <v>97</v>
      </c>
      <c r="D14" s="328">
        <v>95.09803921568627</v>
      </c>
      <c r="E14" s="332">
        <v>52</v>
      </c>
      <c r="F14" s="328">
        <v>50.98039215686274</v>
      </c>
      <c r="G14" s="332">
        <v>21</v>
      </c>
      <c r="H14" s="328">
        <v>20.588235294117645</v>
      </c>
      <c r="I14" s="332">
        <v>16</v>
      </c>
      <c r="J14" s="334">
        <v>15.686274509803921</v>
      </c>
    </row>
    <row r="15" spans="1:10" s="72" customFormat="1" ht="12.75" customHeight="1">
      <c r="A15" s="123" t="s">
        <v>149</v>
      </c>
      <c r="B15" s="332">
        <v>80</v>
      </c>
      <c r="C15" s="332">
        <v>76</v>
      </c>
      <c r="D15" s="328">
        <v>95</v>
      </c>
      <c r="E15" s="332">
        <v>36</v>
      </c>
      <c r="F15" s="328">
        <v>45</v>
      </c>
      <c r="G15" s="332">
        <v>9</v>
      </c>
      <c r="H15" s="328">
        <v>11.25</v>
      </c>
      <c r="I15" s="332">
        <v>10</v>
      </c>
      <c r="J15" s="334">
        <v>12.5</v>
      </c>
    </row>
    <row r="16" spans="1:10" s="72" customFormat="1" ht="12.75" customHeight="1">
      <c r="A16" s="123" t="s">
        <v>150</v>
      </c>
      <c r="B16" s="332">
        <v>98</v>
      </c>
      <c r="C16" s="332">
        <v>91</v>
      </c>
      <c r="D16" s="328">
        <v>92.85714285714286</v>
      </c>
      <c r="E16" s="332">
        <v>62</v>
      </c>
      <c r="F16" s="328">
        <v>63.26530612244898</v>
      </c>
      <c r="G16" s="332">
        <v>16</v>
      </c>
      <c r="H16" s="328">
        <v>16.3265306122449</v>
      </c>
      <c r="I16" s="332">
        <v>16</v>
      </c>
      <c r="J16" s="334">
        <v>16.3265306122449</v>
      </c>
    </row>
    <row r="17" spans="1:10" s="72" customFormat="1" ht="12.75" customHeight="1">
      <c r="A17" s="123" t="s">
        <v>151</v>
      </c>
      <c r="B17" s="332">
        <v>76</v>
      </c>
      <c r="C17" s="332">
        <v>70</v>
      </c>
      <c r="D17" s="328">
        <v>92.10526315789474</v>
      </c>
      <c r="E17" s="332">
        <v>51</v>
      </c>
      <c r="F17" s="328">
        <v>67.10526315789474</v>
      </c>
      <c r="G17" s="332">
        <v>19</v>
      </c>
      <c r="H17" s="328">
        <v>25</v>
      </c>
      <c r="I17" s="332">
        <v>10</v>
      </c>
      <c r="J17" s="334">
        <v>13.157894736842104</v>
      </c>
    </row>
    <row r="18" spans="1:10" s="72" customFormat="1" ht="12.75" customHeight="1">
      <c r="A18" s="123" t="s">
        <v>152</v>
      </c>
      <c r="B18" s="332">
        <v>112</v>
      </c>
      <c r="C18" s="332">
        <v>106</v>
      </c>
      <c r="D18" s="328">
        <v>94.64285714285714</v>
      </c>
      <c r="E18" s="332">
        <v>56</v>
      </c>
      <c r="F18" s="328">
        <v>50</v>
      </c>
      <c r="G18" s="332">
        <v>18</v>
      </c>
      <c r="H18" s="328">
        <v>16.071428571428573</v>
      </c>
      <c r="I18" s="332">
        <v>18</v>
      </c>
      <c r="J18" s="334">
        <v>16.071428571428573</v>
      </c>
    </row>
    <row r="19" spans="1:10" s="72" customFormat="1" ht="12.75" customHeight="1">
      <c r="A19" s="123" t="s">
        <v>153</v>
      </c>
      <c r="B19" s="332">
        <v>74</v>
      </c>
      <c r="C19" s="332">
        <v>71</v>
      </c>
      <c r="D19" s="328">
        <v>95.94594594594594</v>
      </c>
      <c r="E19" s="332">
        <v>26</v>
      </c>
      <c r="F19" s="328">
        <v>35.13513513513514</v>
      </c>
      <c r="G19" s="332">
        <v>14</v>
      </c>
      <c r="H19" s="328">
        <v>18.91891891891892</v>
      </c>
      <c r="I19" s="332">
        <v>11</v>
      </c>
      <c r="J19" s="334">
        <v>14.864864864864865</v>
      </c>
    </row>
    <row r="20" spans="1:10" s="84" customFormat="1" ht="12.75" customHeight="1">
      <c r="A20" s="260" t="s">
        <v>26</v>
      </c>
      <c r="B20" s="285">
        <v>585</v>
      </c>
      <c r="C20" s="285">
        <v>546</v>
      </c>
      <c r="D20" s="326">
        <v>93.33333333333333</v>
      </c>
      <c r="E20" s="285">
        <v>264</v>
      </c>
      <c r="F20" s="326">
        <v>45.12820512820513</v>
      </c>
      <c r="G20" s="285">
        <v>75</v>
      </c>
      <c r="H20" s="326">
        <v>12.82051282051282</v>
      </c>
      <c r="I20" s="285">
        <v>68</v>
      </c>
      <c r="J20" s="333">
        <v>11.623931623931623</v>
      </c>
    </row>
    <row r="21" spans="1:10" s="72" customFormat="1" ht="12.75" customHeight="1">
      <c r="A21" s="123" t="s">
        <v>154</v>
      </c>
      <c r="B21" s="332">
        <v>103</v>
      </c>
      <c r="C21" s="332">
        <v>98</v>
      </c>
      <c r="D21" s="328">
        <v>95.14563106796116</v>
      </c>
      <c r="E21" s="332">
        <v>51</v>
      </c>
      <c r="F21" s="328">
        <v>49.51456310679612</v>
      </c>
      <c r="G21" s="332">
        <v>13</v>
      </c>
      <c r="H21" s="328">
        <v>12.62135922330097</v>
      </c>
      <c r="I21" s="332">
        <v>12</v>
      </c>
      <c r="J21" s="334">
        <v>11.650485436893204</v>
      </c>
    </row>
    <row r="22" spans="1:10" s="72" customFormat="1" ht="12.75" customHeight="1">
      <c r="A22" s="123" t="s">
        <v>155</v>
      </c>
      <c r="B22" s="332">
        <v>45</v>
      </c>
      <c r="C22" s="332">
        <v>43</v>
      </c>
      <c r="D22" s="328">
        <v>95.55555555555556</v>
      </c>
      <c r="E22" s="332">
        <v>19</v>
      </c>
      <c r="F22" s="328">
        <v>42.22222222222222</v>
      </c>
      <c r="G22" s="332">
        <v>3</v>
      </c>
      <c r="H22" s="328">
        <v>6.666666666666667</v>
      </c>
      <c r="I22" s="332">
        <v>5</v>
      </c>
      <c r="J22" s="334">
        <v>11.11111111111111</v>
      </c>
    </row>
    <row r="23" spans="1:10" s="72" customFormat="1" ht="12.75" customHeight="1">
      <c r="A23" s="123" t="s">
        <v>156</v>
      </c>
      <c r="B23" s="332">
        <v>101</v>
      </c>
      <c r="C23" s="332">
        <v>88</v>
      </c>
      <c r="D23" s="328">
        <v>87.12871287128714</v>
      </c>
      <c r="E23" s="332">
        <v>52</v>
      </c>
      <c r="F23" s="328">
        <v>51.48514851485149</v>
      </c>
      <c r="G23" s="332">
        <v>13</v>
      </c>
      <c r="H23" s="328">
        <v>12.871287128712872</v>
      </c>
      <c r="I23" s="332">
        <v>10</v>
      </c>
      <c r="J23" s="334">
        <v>9.900990099009901</v>
      </c>
    </row>
    <row r="24" spans="1:10" s="72" customFormat="1" ht="12.75" customHeight="1">
      <c r="A24" s="123" t="s">
        <v>157</v>
      </c>
      <c r="B24" s="332">
        <v>70</v>
      </c>
      <c r="C24" s="332">
        <v>65</v>
      </c>
      <c r="D24" s="328">
        <v>92.85714285714286</v>
      </c>
      <c r="E24" s="332">
        <v>29</v>
      </c>
      <c r="F24" s="328">
        <v>41.42857142857143</v>
      </c>
      <c r="G24" s="332">
        <v>11</v>
      </c>
      <c r="H24" s="328">
        <v>15.714285714285714</v>
      </c>
      <c r="I24" s="332">
        <v>9</v>
      </c>
      <c r="J24" s="334">
        <v>12.857142857142856</v>
      </c>
    </row>
    <row r="25" spans="1:10" s="72" customFormat="1" ht="12.75" customHeight="1">
      <c r="A25" s="123" t="s">
        <v>158</v>
      </c>
      <c r="B25" s="332">
        <v>59</v>
      </c>
      <c r="C25" s="332">
        <v>56</v>
      </c>
      <c r="D25" s="328">
        <v>94.91525423728814</v>
      </c>
      <c r="E25" s="332">
        <v>25</v>
      </c>
      <c r="F25" s="328">
        <v>42.3728813559322</v>
      </c>
      <c r="G25" s="332">
        <v>5</v>
      </c>
      <c r="H25" s="328">
        <v>8.47457627118644</v>
      </c>
      <c r="I25" s="332">
        <v>8</v>
      </c>
      <c r="J25" s="334">
        <v>13.559322033898304</v>
      </c>
    </row>
    <row r="26" spans="1:10" s="72" customFormat="1" ht="12.75" customHeight="1">
      <c r="A26" s="123" t="s">
        <v>159</v>
      </c>
      <c r="B26" s="332">
        <v>105</v>
      </c>
      <c r="C26" s="332">
        <v>100</v>
      </c>
      <c r="D26" s="328">
        <v>95.23809523809523</v>
      </c>
      <c r="E26" s="332">
        <v>43</v>
      </c>
      <c r="F26" s="328">
        <v>40.95238095238095</v>
      </c>
      <c r="G26" s="332">
        <v>12</v>
      </c>
      <c r="H26" s="328">
        <v>11.428571428571429</v>
      </c>
      <c r="I26" s="332">
        <v>10</v>
      </c>
      <c r="J26" s="334">
        <v>9.523809523809524</v>
      </c>
    </row>
    <row r="27" spans="1:10" s="72" customFormat="1" ht="12.75" customHeight="1">
      <c r="A27" s="123" t="s">
        <v>160</v>
      </c>
      <c r="B27" s="332">
        <v>102</v>
      </c>
      <c r="C27" s="332">
        <v>96</v>
      </c>
      <c r="D27" s="328">
        <v>94.11764705882352</v>
      </c>
      <c r="E27" s="332">
        <v>45</v>
      </c>
      <c r="F27" s="328">
        <v>44.11764705882353</v>
      </c>
      <c r="G27" s="332">
        <v>18</v>
      </c>
      <c r="H27" s="328">
        <v>17.647058823529413</v>
      </c>
      <c r="I27" s="332">
        <v>14</v>
      </c>
      <c r="J27" s="334">
        <v>13.725490196078432</v>
      </c>
    </row>
    <row r="28" spans="1:10" s="84" customFormat="1" ht="12.75" customHeight="1">
      <c r="A28" s="260" t="s">
        <v>27</v>
      </c>
      <c r="B28" s="285">
        <v>470</v>
      </c>
      <c r="C28" s="285">
        <v>436</v>
      </c>
      <c r="D28" s="326">
        <v>92.76595744680851</v>
      </c>
      <c r="E28" s="285">
        <v>212</v>
      </c>
      <c r="F28" s="326">
        <v>45.1063829787234</v>
      </c>
      <c r="G28" s="285">
        <v>52</v>
      </c>
      <c r="H28" s="326">
        <v>11.063829787234042</v>
      </c>
      <c r="I28" s="285">
        <v>61</v>
      </c>
      <c r="J28" s="333">
        <v>12.978723404255318</v>
      </c>
    </row>
    <row r="29" spans="1:10" s="72" customFormat="1" ht="12.75" customHeight="1">
      <c r="A29" s="123" t="s">
        <v>161</v>
      </c>
      <c r="B29" s="332">
        <v>79</v>
      </c>
      <c r="C29" s="332">
        <v>70</v>
      </c>
      <c r="D29" s="328">
        <v>88.60759493670885</v>
      </c>
      <c r="E29" s="332">
        <v>36</v>
      </c>
      <c r="F29" s="328">
        <v>45.56962025316456</v>
      </c>
      <c r="G29" s="332">
        <v>11</v>
      </c>
      <c r="H29" s="328">
        <v>13.924050632911392</v>
      </c>
      <c r="I29" s="332">
        <v>6</v>
      </c>
      <c r="J29" s="334">
        <v>7.59493670886076</v>
      </c>
    </row>
    <row r="30" spans="1:10" s="72" customFormat="1" ht="12.75" customHeight="1">
      <c r="A30" s="123" t="s">
        <v>162</v>
      </c>
      <c r="B30" s="332">
        <v>87</v>
      </c>
      <c r="C30" s="332">
        <v>77</v>
      </c>
      <c r="D30" s="328">
        <v>88.50574712643679</v>
      </c>
      <c r="E30" s="332">
        <v>34</v>
      </c>
      <c r="F30" s="328">
        <v>39.08045977011494</v>
      </c>
      <c r="G30" s="332">
        <v>8</v>
      </c>
      <c r="H30" s="328">
        <v>9.195402298850574</v>
      </c>
      <c r="I30" s="332">
        <v>12</v>
      </c>
      <c r="J30" s="334">
        <v>13.793103448275861</v>
      </c>
    </row>
    <row r="31" spans="1:10" s="72" customFormat="1" ht="12.75" customHeight="1">
      <c r="A31" s="123" t="s">
        <v>163</v>
      </c>
      <c r="B31" s="332">
        <v>15</v>
      </c>
      <c r="C31" s="332">
        <v>15</v>
      </c>
      <c r="D31" s="328">
        <v>100</v>
      </c>
      <c r="E31" s="332">
        <v>10</v>
      </c>
      <c r="F31" s="328">
        <v>66.66666666666666</v>
      </c>
      <c r="G31" s="332">
        <v>5</v>
      </c>
      <c r="H31" s="328">
        <v>33.33333333333333</v>
      </c>
      <c r="I31" s="332">
        <v>5</v>
      </c>
      <c r="J31" s="334">
        <v>33.33333333333333</v>
      </c>
    </row>
    <row r="32" spans="1:10" s="72" customFormat="1" ht="12.75" customHeight="1">
      <c r="A32" s="123" t="s">
        <v>164</v>
      </c>
      <c r="B32" s="332">
        <v>87</v>
      </c>
      <c r="C32" s="332">
        <v>81</v>
      </c>
      <c r="D32" s="328">
        <v>93.10344827586206</v>
      </c>
      <c r="E32" s="332">
        <v>32</v>
      </c>
      <c r="F32" s="328">
        <v>36.7816091954023</v>
      </c>
      <c r="G32" s="332">
        <v>10</v>
      </c>
      <c r="H32" s="328">
        <v>11.494252873563218</v>
      </c>
      <c r="I32" s="332">
        <v>12</v>
      </c>
      <c r="J32" s="334">
        <v>13.793103448275861</v>
      </c>
    </row>
    <row r="33" spans="1:10" s="72" customFormat="1" ht="12.75" customHeight="1">
      <c r="A33" s="123" t="s">
        <v>165</v>
      </c>
      <c r="B33" s="332">
        <v>93</v>
      </c>
      <c r="C33" s="332">
        <v>90</v>
      </c>
      <c r="D33" s="328">
        <v>96.7741935483871</v>
      </c>
      <c r="E33" s="332">
        <v>44</v>
      </c>
      <c r="F33" s="328">
        <v>47.31182795698925</v>
      </c>
      <c r="G33" s="332">
        <v>7</v>
      </c>
      <c r="H33" s="328">
        <v>7.526881720430108</v>
      </c>
      <c r="I33" s="332">
        <v>10</v>
      </c>
      <c r="J33" s="334">
        <v>10.75268817204301</v>
      </c>
    </row>
    <row r="34" spans="1:10" s="72" customFormat="1" ht="12.75" customHeight="1">
      <c r="A34" s="123" t="s">
        <v>166</v>
      </c>
      <c r="B34" s="332">
        <v>63</v>
      </c>
      <c r="C34" s="332">
        <v>58</v>
      </c>
      <c r="D34" s="328">
        <v>92.06349206349206</v>
      </c>
      <c r="E34" s="332">
        <v>30</v>
      </c>
      <c r="F34" s="328">
        <v>47.61904761904761</v>
      </c>
      <c r="G34" s="332">
        <v>9</v>
      </c>
      <c r="H34" s="328">
        <v>14.285714285714285</v>
      </c>
      <c r="I34" s="332">
        <v>6</v>
      </c>
      <c r="J34" s="334">
        <v>9.523809523809524</v>
      </c>
    </row>
    <row r="35" spans="1:10" s="72" customFormat="1" ht="12.75" customHeight="1">
      <c r="A35" s="123" t="s">
        <v>167</v>
      </c>
      <c r="B35" s="332">
        <v>46</v>
      </c>
      <c r="C35" s="332">
        <v>45</v>
      </c>
      <c r="D35" s="328">
        <v>97.82608695652173</v>
      </c>
      <c r="E35" s="332">
        <v>26</v>
      </c>
      <c r="F35" s="328">
        <v>56.52173913043478</v>
      </c>
      <c r="G35" s="332">
        <v>2</v>
      </c>
      <c r="H35" s="328">
        <v>4.3478260869565215</v>
      </c>
      <c r="I35" s="332">
        <v>10</v>
      </c>
      <c r="J35" s="334">
        <v>21.73913043478261</v>
      </c>
    </row>
    <row r="36" spans="1:10" s="119" customFormat="1" ht="12.75" customHeight="1">
      <c r="A36" s="261" t="s">
        <v>28</v>
      </c>
      <c r="B36" s="285">
        <v>125</v>
      </c>
      <c r="C36" s="285">
        <v>119</v>
      </c>
      <c r="D36" s="326">
        <v>95.19999999999999</v>
      </c>
      <c r="E36" s="285">
        <v>66</v>
      </c>
      <c r="F36" s="326">
        <v>52.800000000000004</v>
      </c>
      <c r="G36" s="285">
        <v>20</v>
      </c>
      <c r="H36" s="326">
        <v>16</v>
      </c>
      <c r="I36" s="285">
        <v>22</v>
      </c>
      <c r="J36" s="333">
        <v>17.599999999999998</v>
      </c>
    </row>
    <row r="37" spans="1:10" ht="12.75" customHeight="1">
      <c r="A37" s="121" t="s">
        <v>98</v>
      </c>
      <c r="B37" s="327">
        <v>38</v>
      </c>
      <c r="C37" s="327">
        <v>37</v>
      </c>
      <c r="D37" s="328">
        <v>97.36842105263158</v>
      </c>
      <c r="E37" s="327">
        <v>18</v>
      </c>
      <c r="F37" s="328">
        <v>47.368421052631575</v>
      </c>
      <c r="G37" s="327">
        <v>7</v>
      </c>
      <c r="H37" s="328">
        <v>18.421052631578945</v>
      </c>
      <c r="I37" s="327">
        <v>6</v>
      </c>
      <c r="J37" s="334">
        <v>15.789473684210526</v>
      </c>
    </row>
    <row r="38" spans="1:10" ht="12.75" customHeight="1">
      <c r="A38" s="121" t="s">
        <v>99</v>
      </c>
      <c r="B38" s="327">
        <v>50</v>
      </c>
      <c r="C38" s="327">
        <v>47</v>
      </c>
      <c r="D38" s="328">
        <v>94</v>
      </c>
      <c r="E38" s="327">
        <v>26</v>
      </c>
      <c r="F38" s="328">
        <v>52</v>
      </c>
      <c r="G38" s="327">
        <v>9</v>
      </c>
      <c r="H38" s="328">
        <v>18</v>
      </c>
      <c r="I38" s="327">
        <v>12</v>
      </c>
      <c r="J38" s="334">
        <v>24</v>
      </c>
    </row>
    <row r="39" spans="1:10" ht="12.75" customHeight="1">
      <c r="A39" s="121" t="s">
        <v>100</v>
      </c>
      <c r="B39" s="327">
        <v>37</v>
      </c>
      <c r="C39" s="327">
        <v>35</v>
      </c>
      <c r="D39" s="328">
        <v>94.5945945945946</v>
      </c>
      <c r="E39" s="327">
        <v>22</v>
      </c>
      <c r="F39" s="328">
        <v>59.45945945945946</v>
      </c>
      <c r="G39" s="327">
        <v>4</v>
      </c>
      <c r="H39" s="328">
        <v>10.81081081081081</v>
      </c>
      <c r="I39" s="327">
        <v>4</v>
      </c>
      <c r="J39" s="334">
        <v>10.81081081081081</v>
      </c>
    </row>
    <row r="40" spans="1:10" s="119" customFormat="1" ht="12.75" customHeight="1">
      <c r="A40" s="260" t="s">
        <v>29</v>
      </c>
      <c r="B40" s="285">
        <v>342</v>
      </c>
      <c r="C40" s="285">
        <v>320</v>
      </c>
      <c r="D40" s="326">
        <v>93.56725146198829</v>
      </c>
      <c r="E40" s="285">
        <v>207</v>
      </c>
      <c r="F40" s="326">
        <v>60.526315789473685</v>
      </c>
      <c r="G40" s="285">
        <v>65</v>
      </c>
      <c r="H40" s="326">
        <v>19.005847953216374</v>
      </c>
      <c r="I40" s="285">
        <v>54</v>
      </c>
      <c r="J40" s="333">
        <v>15.789473684210526</v>
      </c>
    </row>
    <row r="41" spans="1:10" ht="12.75" customHeight="1">
      <c r="A41" s="123" t="s">
        <v>168</v>
      </c>
      <c r="B41" s="332">
        <v>50</v>
      </c>
      <c r="C41" s="332">
        <v>47</v>
      </c>
      <c r="D41" s="328">
        <v>94</v>
      </c>
      <c r="E41" s="332">
        <v>34</v>
      </c>
      <c r="F41" s="328">
        <v>68</v>
      </c>
      <c r="G41" s="332">
        <v>10</v>
      </c>
      <c r="H41" s="328">
        <v>20</v>
      </c>
      <c r="I41" s="332">
        <v>9</v>
      </c>
      <c r="J41" s="334">
        <v>18</v>
      </c>
    </row>
    <row r="42" spans="1:10" ht="12.75" customHeight="1">
      <c r="A42" s="123" t="s">
        <v>169</v>
      </c>
      <c r="B42" s="332">
        <v>43</v>
      </c>
      <c r="C42" s="332">
        <v>38</v>
      </c>
      <c r="D42" s="328">
        <v>88.37209302325581</v>
      </c>
      <c r="E42" s="332">
        <v>30</v>
      </c>
      <c r="F42" s="328">
        <v>69.76744186046511</v>
      </c>
      <c r="G42" s="332">
        <v>10</v>
      </c>
      <c r="H42" s="328">
        <v>23.25581395348837</v>
      </c>
      <c r="I42" s="332">
        <v>8</v>
      </c>
      <c r="J42" s="334">
        <v>18.6046511627907</v>
      </c>
    </row>
    <row r="43" spans="1:10" ht="12.75" customHeight="1">
      <c r="A43" s="123" t="s">
        <v>170</v>
      </c>
      <c r="B43" s="332">
        <v>100</v>
      </c>
      <c r="C43" s="332">
        <v>91</v>
      </c>
      <c r="D43" s="328">
        <v>91</v>
      </c>
      <c r="E43" s="332">
        <v>48</v>
      </c>
      <c r="F43" s="328">
        <v>48</v>
      </c>
      <c r="G43" s="332">
        <v>15</v>
      </c>
      <c r="H43" s="328">
        <v>15</v>
      </c>
      <c r="I43" s="332">
        <v>14</v>
      </c>
      <c r="J43" s="334">
        <v>14.000000000000002</v>
      </c>
    </row>
    <row r="44" spans="1:10" ht="12.75" customHeight="1">
      <c r="A44" s="123" t="s">
        <v>171</v>
      </c>
      <c r="B44" s="332">
        <v>70</v>
      </c>
      <c r="C44" s="332">
        <v>68</v>
      </c>
      <c r="D44" s="328">
        <v>97.14285714285714</v>
      </c>
      <c r="E44" s="332">
        <v>39</v>
      </c>
      <c r="F44" s="328">
        <v>55.714285714285715</v>
      </c>
      <c r="G44" s="332">
        <v>11</v>
      </c>
      <c r="H44" s="328">
        <v>15.714285714285714</v>
      </c>
      <c r="I44" s="332">
        <v>9</v>
      </c>
      <c r="J44" s="334">
        <v>12.857142857142856</v>
      </c>
    </row>
    <row r="45" spans="1:10" ht="12.75" customHeight="1">
      <c r="A45" s="123" t="s">
        <v>172</v>
      </c>
      <c r="B45" s="332">
        <v>26</v>
      </c>
      <c r="C45" s="332">
        <v>25</v>
      </c>
      <c r="D45" s="328">
        <v>96.15384615384616</v>
      </c>
      <c r="E45" s="332">
        <v>19</v>
      </c>
      <c r="F45" s="328">
        <v>73.07692307692307</v>
      </c>
      <c r="G45" s="332">
        <v>7</v>
      </c>
      <c r="H45" s="328">
        <v>26.923076923076923</v>
      </c>
      <c r="I45" s="332">
        <v>2</v>
      </c>
      <c r="J45" s="334">
        <v>7.6923076923076925</v>
      </c>
    </row>
    <row r="46" spans="1:10" ht="12.75" customHeight="1">
      <c r="A46" s="123" t="s">
        <v>173</v>
      </c>
      <c r="B46" s="332">
        <v>32</v>
      </c>
      <c r="C46" s="332">
        <v>31</v>
      </c>
      <c r="D46" s="328">
        <v>96.875</v>
      </c>
      <c r="E46" s="332">
        <v>20</v>
      </c>
      <c r="F46" s="328">
        <v>62.5</v>
      </c>
      <c r="G46" s="332">
        <v>6</v>
      </c>
      <c r="H46" s="328">
        <v>18.75</v>
      </c>
      <c r="I46" s="332">
        <v>7</v>
      </c>
      <c r="J46" s="334">
        <v>21.875</v>
      </c>
    </row>
    <row r="47" spans="1:10" ht="12.75" customHeight="1">
      <c r="A47" s="123" t="s">
        <v>174</v>
      </c>
      <c r="B47" s="332">
        <v>21</v>
      </c>
      <c r="C47" s="332">
        <v>20</v>
      </c>
      <c r="D47" s="328">
        <v>95.23809523809523</v>
      </c>
      <c r="E47" s="332">
        <v>17</v>
      </c>
      <c r="F47" s="328">
        <v>80.95238095238095</v>
      </c>
      <c r="G47" s="332">
        <v>6</v>
      </c>
      <c r="H47" s="328">
        <v>28.57142857142857</v>
      </c>
      <c r="I47" s="332">
        <v>5</v>
      </c>
      <c r="J47" s="334">
        <v>23.809523809523807</v>
      </c>
    </row>
    <row r="48" spans="1:10" s="119" customFormat="1" ht="12" customHeight="1">
      <c r="A48" s="261" t="s">
        <v>30</v>
      </c>
      <c r="B48" s="285">
        <v>213</v>
      </c>
      <c r="C48" s="285">
        <v>197</v>
      </c>
      <c r="D48" s="326">
        <v>92.48826291079813</v>
      </c>
      <c r="E48" s="285">
        <v>123</v>
      </c>
      <c r="F48" s="326">
        <v>57.74647887323944</v>
      </c>
      <c r="G48" s="285">
        <v>21</v>
      </c>
      <c r="H48" s="326">
        <v>9.859154929577464</v>
      </c>
      <c r="I48" s="285">
        <v>25</v>
      </c>
      <c r="J48" s="333">
        <v>11.737089201877934</v>
      </c>
    </row>
    <row r="49" spans="1:10" ht="12.75" customHeight="1">
      <c r="A49" s="121" t="s">
        <v>101</v>
      </c>
      <c r="B49" s="327">
        <v>57</v>
      </c>
      <c r="C49" s="327">
        <v>54</v>
      </c>
      <c r="D49" s="328">
        <v>94.73684210526315</v>
      </c>
      <c r="E49" s="327">
        <v>29</v>
      </c>
      <c r="F49" s="328">
        <v>50.877192982456144</v>
      </c>
      <c r="G49" s="327">
        <v>8</v>
      </c>
      <c r="H49" s="328">
        <v>14.035087719298245</v>
      </c>
      <c r="I49" s="327">
        <v>11</v>
      </c>
      <c r="J49" s="334">
        <v>19.298245614035086</v>
      </c>
    </row>
    <row r="50" spans="1:10" ht="12.75" customHeight="1">
      <c r="A50" s="121" t="s">
        <v>102</v>
      </c>
      <c r="B50" s="327">
        <v>34</v>
      </c>
      <c r="C50" s="327">
        <v>29</v>
      </c>
      <c r="D50" s="328">
        <v>85.29411764705883</v>
      </c>
      <c r="E50" s="327">
        <v>27</v>
      </c>
      <c r="F50" s="328">
        <v>79.41176470588235</v>
      </c>
      <c r="G50" s="327">
        <v>6</v>
      </c>
      <c r="H50" s="328">
        <v>17.647058823529413</v>
      </c>
      <c r="I50" s="327">
        <v>5</v>
      </c>
      <c r="J50" s="334">
        <v>14.705882352941178</v>
      </c>
    </row>
    <row r="51" spans="1:10" ht="12.75" customHeight="1">
      <c r="A51" s="121" t="s">
        <v>103</v>
      </c>
      <c r="B51" s="327">
        <v>59</v>
      </c>
      <c r="C51" s="327">
        <v>53</v>
      </c>
      <c r="D51" s="328">
        <v>89.83050847457628</v>
      </c>
      <c r="E51" s="327">
        <v>38</v>
      </c>
      <c r="F51" s="328">
        <v>64.40677966101694</v>
      </c>
      <c r="G51" s="327">
        <v>7</v>
      </c>
      <c r="H51" s="328">
        <v>11.864406779661017</v>
      </c>
      <c r="I51" s="327">
        <v>8</v>
      </c>
      <c r="J51" s="334">
        <v>13.559322033898304</v>
      </c>
    </row>
    <row r="52" spans="1:10" ht="12.75" customHeight="1">
      <c r="A52" s="121" t="s">
        <v>104</v>
      </c>
      <c r="B52" s="327">
        <v>63</v>
      </c>
      <c r="C52" s="327">
        <v>61</v>
      </c>
      <c r="D52" s="328">
        <v>96.82539682539682</v>
      </c>
      <c r="E52" s="327">
        <v>29</v>
      </c>
      <c r="F52" s="328">
        <v>46.03174603174603</v>
      </c>
      <c r="G52" s="327">
        <v>0</v>
      </c>
      <c r="H52" s="328">
        <v>0</v>
      </c>
      <c r="I52" s="327">
        <v>1</v>
      </c>
      <c r="J52" s="334">
        <v>1.5873015873015872</v>
      </c>
    </row>
    <row r="53" spans="1:13" s="120" customFormat="1" ht="13.5" customHeight="1">
      <c r="A53" s="261" t="s">
        <v>31</v>
      </c>
      <c r="B53" s="285">
        <v>412</v>
      </c>
      <c r="C53" s="285">
        <v>394</v>
      </c>
      <c r="D53" s="326">
        <v>95.63106796116504</v>
      </c>
      <c r="E53" s="285">
        <v>205</v>
      </c>
      <c r="F53" s="326">
        <v>49.75728155339806</v>
      </c>
      <c r="G53" s="285">
        <v>49</v>
      </c>
      <c r="H53" s="326">
        <v>11.893203883495145</v>
      </c>
      <c r="I53" s="285">
        <v>50</v>
      </c>
      <c r="J53" s="333">
        <v>12.135922330097088</v>
      </c>
      <c r="K53" s="119"/>
      <c r="L53" s="119"/>
      <c r="M53" s="119"/>
    </row>
    <row r="54" spans="1:13" s="118" customFormat="1" ht="13.5" customHeight="1">
      <c r="A54" s="121" t="s">
        <v>105</v>
      </c>
      <c r="B54" s="327">
        <v>101</v>
      </c>
      <c r="C54" s="327">
        <v>97</v>
      </c>
      <c r="D54" s="328">
        <v>96.03960396039604</v>
      </c>
      <c r="E54" s="327">
        <v>47</v>
      </c>
      <c r="F54" s="328">
        <v>46.53465346534654</v>
      </c>
      <c r="G54" s="327">
        <v>14</v>
      </c>
      <c r="H54" s="328">
        <v>13.861386138613863</v>
      </c>
      <c r="I54" s="327">
        <v>15</v>
      </c>
      <c r="J54" s="334">
        <v>14.85148514851485</v>
      </c>
      <c r="K54" s="117"/>
      <c r="L54" s="117"/>
      <c r="M54" s="117"/>
    </row>
    <row r="55" spans="1:13" s="118" customFormat="1" ht="13.5" customHeight="1">
      <c r="A55" s="121" t="s">
        <v>106</v>
      </c>
      <c r="B55" s="327">
        <v>100</v>
      </c>
      <c r="C55" s="327">
        <v>97</v>
      </c>
      <c r="D55" s="328">
        <v>97</v>
      </c>
      <c r="E55" s="327">
        <v>39</v>
      </c>
      <c r="F55" s="328">
        <v>39</v>
      </c>
      <c r="G55" s="327">
        <v>10</v>
      </c>
      <c r="H55" s="328">
        <v>10</v>
      </c>
      <c r="I55" s="327">
        <v>12</v>
      </c>
      <c r="J55" s="334">
        <v>12</v>
      </c>
      <c r="K55" s="117"/>
      <c r="L55" s="117"/>
      <c r="M55" s="117"/>
    </row>
    <row r="56" spans="1:13" s="118" customFormat="1" ht="13.5" customHeight="1">
      <c r="A56" s="121" t="s">
        <v>107</v>
      </c>
      <c r="B56" s="327">
        <v>69</v>
      </c>
      <c r="C56" s="327">
        <v>64</v>
      </c>
      <c r="D56" s="328">
        <v>92.7536231884058</v>
      </c>
      <c r="E56" s="327">
        <v>37</v>
      </c>
      <c r="F56" s="328">
        <v>53.62318840579711</v>
      </c>
      <c r="G56" s="327">
        <v>10</v>
      </c>
      <c r="H56" s="328">
        <v>14.492753623188406</v>
      </c>
      <c r="I56" s="327">
        <v>7</v>
      </c>
      <c r="J56" s="334">
        <v>10.144927536231885</v>
      </c>
      <c r="K56" s="117"/>
      <c r="L56" s="117"/>
      <c r="M56" s="117"/>
    </row>
    <row r="57" spans="1:13" s="118" customFormat="1" ht="13.5" customHeight="1">
      <c r="A57" s="121" t="s">
        <v>108</v>
      </c>
      <c r="B57" s="327">
        <v>72</v>
      </c>
      <c r="C57" s="327">
        <v>70</v>
      </c>
      <c r="D57" s="328">
        <v>97.22222222222221</v>
      </c>
      <c r="E57" s="327">
        <v>34</v>
      </c>
      <c r="F57" s="328">
        <v>47.22222222222222</v>
      </c>
      <c r="G57" s="327">
        <v>4</v>
      </c>
      <c r="H57" s="328">
        <v>5.555555555555555</v>
      </c>
      <c r="I57" s="327">
        <v>7</v>
      </c>
      <c r="J57" s="334">
        <v>9.722222222222223</v>
      </c>
      <c r="K57" s="117"/>
      <c r="L57" s="117"/>
      <c r="M57" s="117"/>
    </row>
    <row r="58" spans="1:13" s="118" customFormat="1" ht="13.5" customHeight="1">
      <c r="A58" s="121" t="s">
        <v>109</v>
      </c>
      <c r="B58" s="327">
        <v>70</v>
      </c>
      <c r="C58" s="327">
        <v>66</v>
      </c>
      <c r="D58" s="328">
        <v>94.28571428571428</v>
      </c>
      <c r="E58" s="327">
        <v>48</v>
      </c>
      <c r="F58" s="328">
        <v>68.57142857142857</v>
      </c>
      <c r="G58" s="327">
        <v>11</v>
      </c>
      <c r="H58" s="328">
        <v>15.714285714285714</v>
      </c>
      <c r="I58" s="327">
        <v>9</v>
      </c>
      <c r="J58" s="334">
        <v>12.857142857142856</v>
      </c>
      <c r="K58" s="117"/>
      <c r="L58" s="117"/>
      <c r="M58" s="117"/>
    </row>
    <row r="59" spans="1:13" s="120" customFormat="1" ht="13.5" customHeight="1">
      <c r="A59" s="261" t="s">
        <v>32</v>
      </c>
      <c r="B59" s="285">
        <v>421</v>
      </c>
      <c r="C59" s="285">
        <v>399</v>
      </c>
      <c r="D59" s="326">
        <v>94.77434679334917</v>
      </c>
      <c r="E59" s="285">
        <v>201</v>
      </c>
      <c r="F59" s="326">
        <v>47.74346793349169</v>
      </c>
      <c r="G59" s="285">
        <v>53</v>
      </c>
      <c r="H59" s="326">
        <v>12.589073634204276</v>
      </c>
      <c r="I59" s="285">
        <v>35</v>
      </c>
      <c r="J59" s="333">
        <v>8.31353919239905</v>
      </c>
      <c r="K59" s="119"/>
      <c r="L59" s="119"/>
      <c r="M59" s="119"/>
    </row>
    <row r="60" spans="1:13" s="118" customFormat="1" ht="13.5" customHeight="1">
      <c r="A60" s="121" t="s">
        <v>110</v>
      </c>
      <c r="B60" s="327">
        <v>100</v>
      </c>
      <c r="C60" s="327">
        <v>95</v>
      </c>
      <c r="D60" s="328">
        <v>95</v>
      </c>
      <c r="E60" s="327">
        <v>51</v>
      </c>
      <c r="F60" s="328">
        <v>51</v>
      </c>
      <c r="G60" s="327">
        <v>15</v>
      </c>
      <c r="H60" s="328">
        <v>15</v>
      </c>
      <c r="I60" s="327">
        <v>12</v>
      </c>
      <c r="J60" s="334">
        <v>12</v>
      </c>
      <c r="K60" s="117"/>
      <c r="L60" s="117"/>
      <c r="M60" s="117"/>
    </row>
    <row r="61" spans="1:13" s="118" customFormat="1" ht="13.5" customHeight="1">
      <c r="A61" s="121" t="s">
        <v>111</v>
      </c>
      <c r="B61" s="327">
        <v>108</v>
      </c>
      <c r="C61" s="327">
        <v>102</v>
      </c>
      <c r="D61" s="328">
        <v>94.44444444444444</v>
      </c>
      <c r="E61" s="327">
        <v>41</v>
      </c>
      <c r="F61" s="328">
        <v>37.96296296296296</v>
      </c>
      <c r="G61" s="327">
        <v>12</v>
      </c>
      <c r="H61" s="328">
        <v>11.11111111111111</v>
      </c>
      <c r="I61" s="327">
        <v>6</v>
      </c>
      <c r="J61" s="334">
        <v>5.555555555555555</v>
      </c>
      <c r="K61" s="117"/>
      <c r="L61" s="117"/>
      <c r="M61" s="117"/>
    </row>
    <row r="62" spans="1:13" s="118" customFormat="1" ht="13.5" customHeight="1">
      <c r="A62" s="121" t="s">
        <v>112</v>
      </c>
      <c r="B62" s="327">
        <v>103</v>
      </c>
      <c r="C62" s="327">
        <v>99</v>
      </c>
      <c r="D62" s="328">
        <v>96.11650485436894</v>
      </c>
      <c r="E62" s="327">
        <v>50</v>
      </c>
      <c r="F62" s="328">
        <v>48.54368932038835</v>
      </c>
      <c r="G62" s="327">
        <v>15</v>
      </c>
      <c r="H62" s="328">
        <v>14.563106796116504</v>
      </c>
      <c r="I62" s="327">
        <v>8</v>
      </c>
      <c r="J62" s="334">
        <v>7.766990291262135</v>
      </c>
      <c r="K62" s="117"/>
      <c r="L62" s="117"/>
      <c r="M62" s="117"/>
    </row>
    <row r="63" spans="1:13" s="118" customFormat="1" ht="13.5" customHeight="1">
      <c r="A63" s="121" t="s">
        <v>113</v>
      </c>
      <c r="B63" s="327">
        <v>110</v>
      </c>
      <c r="C63" s="327">
        <v>103</v>
      </c>
      <c r="D63" s="328">
        <v>93.63636363636364</v>
      </c>
      <c r="E63" s="327">
        <v>59</v>
      </c>
      <c r="F63" s="328">
        <v>53.63636363636364</v>
      </c>
      <c r="G63" s="327">
        <v>11</v>
      </c>
      <c r="H63" s="328">
        <v>10</v>
      </c>
      <c r="I63" s="327">
        <v>9</v>
      </c>
      <c r="J63" s="334">
        <v>8.181818181818182</v>
      </c>
      <c r="K63" s="117"/>
      <c r="L63" s="117"/>
      <c r="M63" s="117"/>
    </row>
    <row r="64" spans="1:13" s="120" customFormat="1" ht="13.5" customHeight="1">
      <c r="A64" s="261" t="s">
        <v>33</v>
      </c>
      <c r="B64" s="285">
        <v>642</v>
      </c>
      <c r="C64" s="285">
        <v>608</v>
      </c>
      <c r="D64" s="326">
        <v>94.70404984423676</v>
      </c>
      <c r="E64" s="285">
        <v>264</v>
      </c>
      <c r="F64" s="326">
        <v>41.1214953271028</v>
      </c>
      <c r="G64" s="285">
        <v>82</v>
      </c>
      <c r="H64" s="326">
        <v>12.77258566978193</v>
      </c>
      <c r="I64" s="285">
        <v>71</v>
      </c>
      <c r="J64" s="333">
        <v>11.059190031152648</v>
      </c>
      <c r="K64" s="119"/>
      <c r="L64" s="119"/>
      <c r="M64" s="119"/>
    </row>
    <row r="65" spans="1:13" s="118" customFormat="1" ht="13.5" customHeight="1">
      <c r="A65" s="121" t="s">
        <v>114</v>
      </c>
      <c r="B65" s="327">
        <v>110</v>
      </c>
      <c r="C65" s="327">
        <v>107</v>
      </c>
      <c r="D65" s="328">
        <v>97.27272727272728</v>
      </c>
      <c r="E65" s="327">
        <v>51</v>
      </c>
      <c r="F65" s="328">
        <v>46.36363636363636</v>
      </c>
      <c r="G65" s="327">
        <v>16</v>
      </c>
      <c r="H65" s="328">
        <v>14.545454545454545</v>
      </c>
      <c r="I65" s="327">
        <v>12</v>
      </c>
      <c r="J65" s="334">
        <v>10.909090909090908</v>
      </c>
      <c r="K65" s="117"/>
      <c r="L65" s="117"/>
      <c r="M65" s="117"/>
    </row>
    <row r="66" spans="1:13" s="118" customFormat="1" ht="13.5" customHeight="1">
      <c r="A66" s="121" t="s">
        <v>115</v>
      </c>
      <c r="B66" s="327">
        <v>105</v>
      </c>
      <c r="C66" s="327">
        <v>98</v>
      </c>
      <c r="D66" s="328">
        <v>93.33333333333333</v>
      </c>
      <c r="E66" s="327">
        <v>52</v>
      </c>
      <c r="F66" s="328">
        <v>49.523809523809526</v>
      </c>
      <c r="G66" s="327">
        <v>13</v>
      </c>
      <c r="H66" s="328">
        <v>12.380952380952381</v>
      </c>
      <c r="I66" s="327">
        <v>10</v>
      </c>
      <c r="J66" s="334">
        <v>9.523809523809524</v>
      </c>
      <c r="K66" s="117"/>
      <c r="L66" s="117"/>
      <c r="M66" s="117"/>
    </row>
    <row r="67" spans="1:13" s="118" customFormat="1" ht="13.5" customHeight="1">
      <c r="A67" s="121" t="s">
        <v>116</v>
      </c>
      <c r="B67" s="327">
        <v>110</v>
      </c>
      <c r="C67" s="327">
        <v>104</v>
      </c>
      <c r="D67" s="328">
        <v>94.54545454545455</v>
      </c>
      <c r="E67" s="327">
        <v>42</v>
      </c>
      <c r="F67" s="328">
        <v>38.18181818181819</v>
      </c>
      <c r="G67" s="327">
        <v>14</v>
      </c>
      <c r="H67" s="328">
        <v>12.727272727272727</v>
      </c>
      <c r="I67" s="327">
        <v>12</v>
      </c>
      <c r="J67" s="334">
        <v>10.909090909090908</v>
      </c>
      <c r="K67" s="117"/>
      <c r="L67" s="117"/>
      <c r="M67" s="117"/>
    </row>
    <row r="68" spans="1:13" s="118" customFormat="1" ht="13.5" customHeight="1">
      <c r="A68" s="121" t="s">
        <v>117</v>
      </c>
      <c r="B68" s="327">
        <v>157</v>
      </c>
      <c r="C68" s="327">
        <v>149</v>
      </c>
      <c r="D68" s="328">
        <v>94.90445859872611</v>
      </c>
      <c r="E68" s="327">
        <v>58</v>
      </c>
      <c r="F68" s="328">
        <v>36.94267515923567</v>
      </c>
      <c r="G68" s="327">
        <v>18</v>
      </c>
      <c r="H68" s="328">
        <v>11.464968152866243</v>
      </c>
      <c r="I68" s="327">
        <v>16</v>
      </c>
      <c r="J68" s="334">
        <v>10.191082802547772</v>
      </c>
      <c r="K68" s="117"/>
      <c r="L68" s="117"/>
      <c r="M68" s="117"/>
    </row>
    <row r="69" spans="1:13" s="118" customFormat="1" ht="13.5" customHeight="1">
      <c r="A69" s="121" t="s">
        <v>118</v>
      </c>
      <c r="B69" s="327">
        <v>160</v>
      </c>
      <c r="C69" s="327">
        <v>150</v>
      </c>
      <c r="D69" s="328">
        <v>93.75</v>
      </c>
      <c r="E69" s="327">
        <v>61</v>
      </c>
      <c r="F69" s="328">
        <v>38.125</v>
      </c>
      <c r="G69" s="327">
        <v>21</v>
      </c>
      <c r="H69" s="328">
        <v>13.125</v>
      </c>
      <c r="I69" s="327">
        <v>21</v>
      </c>
      <c r="J69" s="334">
        <v>13.125</v>
      </c>
      <c r="K69" s="117"/>
      <c r="L69" s="117"/>
      <c r="M69" s="117"/>
    </row>
    <row r="70" spans="1:13" s="120" customFormat="1" ht="13.5" customHeight="1">
      <c r="A70" s="261" t="s">
        <v>34</v>
      </c>
      <c r="B70" s="285">
        <v>634</v>
      </c>
      <c r="C70" s="285">
        <v>592</v>
      </c>
      <c r="D70" s="326">
        <v>93.37539432176656</v>
      </c>
      <c r="E70" s="285">
        <v>309</v>
      </c>
      <c r="F70" s="326">
        <v>48.738170347003155</v>
      </c>
      <c r="G70" s="285">
        <v>81</v>
      </c>
      <c r="H70" s="326">
        <v>12.77602523659306</v>
      </c>
      <c r="I70" s="285">
        <v>78</v>
      </c>
      <c r="J70" s="333">
        <v>12.302839116719243</v>
      </c>
      <c r="K70" s="119"/>
      <c r="L70" s="119"/>
      <c r="M70" s="119"/>
    </row>
    <row r="71" spans="1:13" s="118" customFormat="1" ht="13.5" customHeight="1">
      <c r="A71" s="121" t="s">
        <v>119</v>
      </c>
      <c r="B71" s="327">
        <v>108</v>
      </c>
      <c r="C71" s="327">
        <v>98</v>
      </c>
      <c r="D71" s="328">
        <v>90.74074074074075</v>
      </c>
      <c r="E71" s="327">
        <v>45</v>
      </c>
      <c r="F71" s="328">
        <v>41.66666666666667</v>
      </c>
      <c r="G71" s="327">
        <v>17</v>
      </c>
      <c r="H71" s="328">
        <v>15.74074074074074</v>
      </c>
      <c r="I71" s="327">
        <v>17</v>
      </c>
      <c r="J71" s="334">
        <v>15.74074074074074</v>
      </c>
      <c r="K71" s="117"/>
      <c r="L71" s="117"/>
      <c r="M71" s="117"/>
    </row>
    <row r="72" spans="1:13" s="118" customFormat="1" ht="13.5" customHeight="1">
      <c r="A72" s="121" t="s">
        <v>120</v>
      </c>
      <c r="B72" s="331">
        <v>1</v>
      </c>
      <c r="C72" s="331">
        <v>1</v>
      </c>
      <c r="D72" s="328">
        <v>100</v>
      </c>
      <c r="E72" s="331">
        <v>1</v>
      </c>
      <c r="F72" s="328">
        <v>100</v>
      </c>
      <c r="G72" s="331">
        <v>1</v>
      </c>
      <c r="H72" s="328">
        <v>100</v>
      </c>
      <c r="I72" s="331">
        <v>0</v>
      </c>
      <c r="J72" s="334">
        <v>0</v>
      </c>
      <c r="K72" s="117"/>
      <c r="L72" s="117"/>
      <c r="M72" s="117"/>
    </row>
    <row r="73" spans="1:13" s="118" customFormat="1" ht="13.5" customHeight="1">
      <c r="A73" s="121" t="s">
        <v>121</v>
      </c>
      <c r="B73" s="327">
        <v>182</v>
      </c>
      <c r="C73" s="327">
        <v>173</v>
      </c>
      <c r="D73" s="328">
        <v>95.05494505494505</v>
      </c>
      <c r="E73" s="327">
        <v>85</v>
      </c>
      <c r="F73" s="328">
        <v>46.7032967032967</v>
      </c>
      <c r="G73" s="327">
        <v>18</v>
      </c>
      <c r="H73" s="328">
        <v>9.89010989010989</v>
      </c>
      <c r="I73" s="327">
        <v>21</v>
      </c>
      <c r="J73" s="334">
        <v>11.538461538461538</v>
      </c>
      <c r="K73" s="117"/>
      <c r="L73" s="117"/>
      <c r="M73" s="117"/>
    </row>
    <row r="74" spans="1:13" s="118" customFormat="1" ht="13.5" customHeight="1">
      <c r="A74" s="121" t="s">
        <v>122</v>
      </c>
      <c r="B74" s="327">
        <v>58</v>
      </c>
      <c r="C74" s="327">
        <v>54</v>
      </c>
      <c r="D74" s="328">
        <v>93.10344827586206</v>
      </c>
      <c r="E74" s="327">
        <v>38</v>
      </c>
      <c r="F74" s="328">
        <v>65.51724137931035</v>
      </c>
      <c r="G74" s="327">
        <v>9</v>
      </c>
      <c r="H74" s="328">
        <v>15.517241379310345</v>
      </c>
      <c r="I74" s="327">
        <v>7</v>
      </c>
      <c r="J74" s="334">
        <v>12.068965517241379</v>
      </c>
      <c r="K74" s="117"/>
      <c r="L74" s="117"/>
      <c r="M74" s="117"/>
    </row>
    <row r="75" spans="1:13" s="118" customFormat="1" ht="13.5" customHeight="1">
      <c r="A75" s="121" t="s">
        <v>123</v>
      </c>
      <c r="B75" s="327">
        <v>79</v>
      </c>
      <c r="C75" s="327">
        <v>73</v>
      </c>
      <c r="D75" s="328">
        <v>92.40506329113924</v>
      </c>
      <c r="E75" s="327">
        <v>43</v>
      </c>
      <c r="F75" s="328">
        <v>54.43037974683544</v>
      </c>
      <c r="G75" s="327">
        <v>6</v>
      </c>
      <c r="H75" s="328">
        <v>7.59493670886076</v>
      </c>
      <c r="I75" s="327">
        <v>9</v>
      </c>
      <c r="J75" s="334">
        <v>11.39240506329114</v>
      </c>
      <c r="K75" s="117"/>
      <c r="L75" s="117"/>
      <c r="M75" s="117"/>
    </row>
    <row r="76" spans="1:13" s="118" customFormat="1" ht="13.5" customHeight="1">
      <c r="A76" s="121" t="s">
        <v>124</v>
      </c>
      <c r="B76" s="327">
        <v>73</v>
      </c>
      <c r="C76" s="327">
        <v>70</v>
      </c>
      <c r="D76" s="328">
        <v>95.8904109589041</v>
      </c>
      <c r="E76" s="327">
        <v>32</v>
      </c>
      <c r="F76" s="328">
        <v>43.83561643835616</v>
      </c>
      <c r="G76" s="327">
        <v>7</v>
      </c>
      <c r="H76" s="328">
        <v>9.58904109589041</v>
      </c>
      <c r="I76" s="327">
        <v>7</v>
      </c>
      <c r="J76" s="334">
        <v>9.58904109589041</v>
      </c>
      <c r="K76" s="117"/>
      <c r="L76" s="117"/>
      <c r="M76" s="117"/>
    </row>
    <row r="77" spans="1:13" s="118" customFormat="1" ht="13.5" customHeight="1">
      <c r="A77" s="121" t="s">
        <v>125</v>
      </c>
      <c r="B77" s="327">
        <v>133</v>
      </c>
      <c r="C77" s="327">
        <v>123</v>
      </c>
      <c r="D77" s="328">
        <v>92.4812030075188</v>
      </c>
      <c r="E77" s="327">
        <v>65</v>
      </c>
      <c r="F77" s="328">
        <v>48.87218045112782</v>
      </c>
      <c r="G77" s="327">
        <v>23</v>
      </c>
      <c r="H77" s="328">
        <v>17.293233082706767</v>
      </c>
      <c r="I77" s="327">
        <v>17</v>
      </c>
      <c r="J77" s="334">
        <v>12.781954887218044</v>
      </c>
      <c r="K77" s="117"/>
      <c r="L77" s="117"/>
      <c r="M77" s="117"/>
    </row>
    <row r="78" spans="1:13" s="120" customFormat="1" ht="13.5" customHeight="1">
      <c r="A78" s="261" t="s">
        <v>35</v>
      </c>
      <c r="B78" s="285">
        <v>378</v>
      </c>
      <c r="C78" s="285">
        <v>360</v>
      </c>
      <c r="D78" s="326">
        <v>95.23809523809523</v>
      </c>
      <c r="E78" s="285">
        <v>186</v>
      </c>
      <c r="F78" s="326">
        <v>49.2063492063492</v>
      </c>
      <c r="G78" s="285">
        <v>64</v>
      </c>
      <c r="H78" s="326">
        <v>16.93121693121693</v>
      </c>
      <c r="I78" s="285">
        <v>45</v>
      </c>
      <c r="J78" s="333">
        <v>11.904761904761903</v>
      </c>
      <c r="K78" s="119"/>
      <c r="L78" s="119"/>
      <c r="M78" s="119"/>
    </row>
    <row r="79" spans="1:13" s="118" customFormat="1" ht="13.5" customHeight="1">
      <c r="A79" s="121" t="s">
        <v>126</v>
      </c>
      <c r="B79" s="327">
        <v>22</v>
      </c>
      <c r="C79" s="327">
        <v>22</v>
      </c>
      <c r="D79" s="328">
        <v>100</v>
      </c>
      <c r="E79" s="327">
        <v>14</v>
      </c>
      <c r="F79" s="328">
        <v>63.63636363636363</v>
      </c>
      <c r="G79" s="327">
        <v>5</v>
      </c>
      <c r="H79" s="328">
        <v>22.727272727272727</v>
      </c>
      <c r="I79" s="327">
        <v>4</v>
      </c>
      <c r="J79" s="334">
        <v>18.181818181818183</v>
      </c>
      <c r="K79" s="117"/>
      <c r="L79" s="117"/>
      <c r="M79" s="117"/>
    </row>
    <row r="80" spans="1:13" s="118" customFormat="1" ht="13.5" customHeight="1">
      <c r="A80" s="121" t="s">
        <v>127</v>
      </c>
      <c r="B80" s="327">
        <v>91</v>
      </c>
      <c r="C80" s="327">
        <v>86</v>
      </c>
      <c r="D80" s="328">
        <v>94.5054945054945</v>
      </c>
      <c r="E80" s="327">
        <v>48</v>
      </c>
      <c r="F80" s="328">
        <v>52.74725274725275</v>
      </c>
      <c r="G80" s="327">
        <v>15</v>
      </c>
      <c r="H80" s="328">
        <v>16.483516483516482</v>
      </c>
      <c r="I80" s="327">
        <v>13</v>
      </c>
      <c r="J80" s="334">
        <v>14.285714285714285</v>
      </c>
      <c r="K80" s="117"/>
      <c r="L80" s="117"/>
      <c r="M80" s="117"/>
    </row>
    <row r="81" spans="1:13" s="118" customFormat="1" ht="13.5" customHeight="1">
      <c r="A81" s="121" t="s">
        <v>128</v>
      </c>
      <c r="B81" s="327">
        <v>94</v>
      </c>
      <c r="C81" s="327">
        <v>91</v>
      </c>
      <c r="D81" s="328">
        <v>96.80851063829788</v>
      </c>
      <c r="E81" s="327">
        <v>39</v>
      </c>
      <c r="F81" s="328">
        <v>41.48936170212766</v>
      </c>
      <c r="G81" s="327">
        <v>9</v>
      </c>
      <c r="H81" s="328">
        <v>9.574468085106384</v>
      </c>
      <c r="I81" s="327">
        <v>7</v>
      </c>
      <c r="J81" s="334">
        <v>7.446808510638298</v>
      </c>
      <c r="K81" s="117"/>
      <c r="L81" s="117"/>
      <c r="M81" s="117"/>
    </row>
    <row r="82" spans="1:13" s="118" customFormat="1" ht="13.5" customHeight="1">
      <c r="A82" s="121" t="s">
        <v>129</v>
      </c>
      <c r="B82" s="327">
        <v>95</v>
      </c>
      <c r="C82" s="327">
        <v>89</v>
      </c>
      <c r="D82" s="328">
        <v>93.6842105263158</v>
      </c>
      <c r="E82" s="327">
        <v>37</v>
      </c>
      <c r="F82" s="328">
        <v>38.94736842105263</v>
      </c>
      <c r="G82" s="327">
        <v>14</v>
      </c>
      <c r="H82" s="328">
        <v>14.736842105263156</v>
      </c>
      <c r="I82" s="327">
        <v>6</v>
      </c>
      <c r="J82" s="334">
        <v>6.315789473684211</v>
      </c>
      <c r="K82" s="117"/>
      <c r="L82" s="117"/>
      <c r="M82" s="117"/>
    </row>
    <row r="83" spans="1:13" s="118" customFormat="1" ht="13.5" customHeight="1">
      <c r="A83" s="121" t="s">
        <v>130</v>
      </c>
      <c r="B83" s="327">
        <v>76</v>
      </c>
      <c r="C83" s="327">
        <v>72</v>
      </c>
      <c r="D83" s="328">
        <v>94.73684210526315</v>
      </c>
      <c r="E83" s="327">
        <v>48</v>
      </c>
      <c r="F83" s="328">
        <v>63.1578947368421</v>
      </c>
      <c r="G83" s="327">
        <v>21</v>
      </c>
      <c r="H83" s="328">
        <v>27.631578947368425</v>
      </c>
      <c r="I83" s="327">
        <v>15</v>
      </c>
      <c r="J83" s="334">
        <v>19.736842105263158</v>
      </c>
      <c r="K83" s="117"/>
      <c r="L83" s="117"/>
      <c r="M83" s="117"/>
    </row>
    <row r="84" spans="1:13" s="120" customFormat="1" ht="13.5" customHeight="1">
      <c r="A84" s="261" t="s">
        <v>36</v>
      </c>
      <c r="B84" s="285">
        <v>287</v>
      </c>
      <c r="C84" s="285">
        <v>272</v>
      </c>
      <c r="D84" s="326">
        <v>94.77351916376307</v>
      </c>
      <c r="E84" s="285">
        <v>146</v>
      </c>
      <c r="F84" s="326">
        <v>50.87108013937283</v>
      </c>
      <c r="G84" s="285">
        <v>47</v>
      </c>
      <c r="H84" s="326">
        <v>16.376306620209057</v>
      </c>
      <c r="I84" s="285">
        <v>36</v>
      </c>
      <c r="J84" s="333">
        <v>12.543554006968641</v>
      </c>
      <c r="K84" s="119"/>
      <c r="L84" s="119"/>
      <c r="M84" s="119"/>
    </row>
    <row r="85" spans="1:13" s="118" customFormat="1" ht="13.5" customHeight="1">
      <c r="A85" s="121" t="s">
        <v>131</v>
      </c>
      <c r="B85" s="327">
        <v>73</v>
      </c>
      <c r="C85" s="327">
        <v>66</v>
      </c>
      <c r="D85" s="328">
        <v>90.41095890410958</v>
      </c>
      <c r="E85" s="327">
        <v>31</v>
      </c>
      <c r="F85" s="328">
        <v>42.465753424657535</v>
      </c>
      <c r="G85" s="327">
        <v>12</v>
      </c>
      <c r="H85" s="328">
        <v>16.43835616438356</v>
      </c>
      <c r="I85" s="327">
        <v>10</v>
      </c>
      <c r="J85" s="334">
        <v>13.698630136986301</v>
      </c>
      <c r="K85" s="117"/>
      <c r="L85" s="117"/>
      <c r="M85" s="117"/>
    </row>
    <row r="86" spans="1:13" s="118" customFormat="1" ht="13.5" customHeight="1">
      <c r="A86" s="121" t="s">
        <v>132</v>
      </c>
      <c r="B86" s="327">
        <v>74</v>
      </c>
      <c r="C86" s="327">
        <v>69</v>
      </c>
      <c r="D86" s="328">
        <v>93.24324324324324</v>
      </c>
      <c r="E86" s="327">
        <v>40</v>
      </c>
      <c r="F86" s="328">
        <v>54.054054054054056</v>
      </c>
      <c r="G86" s="327">
        <v>13</v>
      </c>
      <c r="H86" s="328">
        <v>17.56756756756757</v>
      </c>
      <c r="I86" s="327">
        <v>10</v>
      </c>
      <c r="J86" s="334">
        <v>13.513513513513514</v>
      </c>
      <c r="K86" s="117"/>
      <c r="L86" s="117"/>
      <c r="M86" s="117"/>
    </row>
    <row r="87" spans="1:13" s="118" customFormat="1" ht="13.5" customHeight="1">
      <c r="A87" s="121" t="s">
        <v>133</v>
      </c>
      <c r="B87" s="327">
        <v>58</v>
      </c>
      <c r="C87" s="327">
        <v>55</v>
      </c>
      <c r="D87" s="328">
        <v>94.82758620689656</v>
      </c>
      <c r="E87" s="327">
        <v>31</v>
      </c>
      <c r="F87" s="328">
        <v>53.44827586206896</v>
      </c>
      <c r="G87" s="327">
        <v>11</v>
      </c>
      <c r="H87" s="328">
        <v>18.96551724137931</v>
      </c>
      <c r="I87" s="327">
        <v>9</v>
      </c>
      <c r="J87" s="334">
        <v>15.517241379310345</v>
      </c>
      <c r="K87" s="117"/>
      <c r="L87" s="117"/>
      <c r="M87" s="117"/>
    </row>
    <row r="88" spans="1:13" s="118" customFormat="1" ht="13.5" customHeight="1">
      <c r="A88" s="121" t="s">
        <v>134</v>
      </c>
      <c r="B88" s="327">
        <v>82</v>
      </c>
      <c r="C88" s="327">
        <v>82</v>
      </c>
      <c r="D88" s="328">
        <v>100</v>
      </c>
      <c r="E88" s="327">
        <v>44</v>
      </c>
      <c r="F88" s="328">
        <v>53.65853658536586</v>
      </c>
      <c r="G88" s="327">
        <v>11</v>
      </c>
      <c r="H88" s="328">
        <v>13.414634146341465</v>
      </c>
      <c r="I88" s="327">
        <v>7</v>
      </c>
      <c r="J88" s="334">
        <v>8.536585365853659</v>
      </c>
      <c r="K88" s="117"/>
      <c r="L88" s="117"/>
      <c r="M88" s="117"/>
    </row>
    <row r="89" spans="1:13" s="120" customFormat="1" ht="13.5" customHeight="1">
      <c r="A89" s="261" t="s">
        <v>37</v>
      </c>
      <c r="B89" s="285">
        <v>288</v>
      </c>
      <c r="C89" s="285">
        <v>262</v>
      </c>
      <c r="D89" s="326">
        <v>90.97222222222221</v>
      </c>
      <c r="E89" s="285">
        <v>195</v>
      </c>
      <c r="F89" s="326">
        <v>67.70833333333334</v>
      </c>
      <c r="G89" s="285">
        <v>51</v>
      </c>
      <c r="H89" s="326">
        <v>17.708333333333336</v>
      </c>
      <c r="I89" s="285">
        <v>41</v>
      </c>
      <c r="J89" s="333">
        <v>14.23611111111111</v>
      </c>
      <c r="K89" s="119"/>
      <c r="L89" s="119"/>
      <c r="M89" s="119"/>
    </row>
    <row r="90" spans="1:13" s="118" customFormat="1" ht="13.5" customHeight="1">
      <c r="A90" s="121" t="s">
        <v>135</v>
      </c>
      <c r="B90" s="327">
        <v>64</v>
      </c>
      <c r="C90" s="327">
        <v>56</v>
      </c>
      <c r="D90" s="328">
        <v>87.5</v>
      </c>
      <c r="E90" s="327">
        <v>46</v>
      </c>
      <c r="F90" s="328">
        <v>71.875</v>
      </c>
      <c r="G90" s="327">
        <v>14</v>
      </c>
      <c r="H90" s="328">
        <v>21.875</v>
      </c>
      <c r="I90" s="327">
        <v>10</v>
      </c>
      <c r="J90" s="334">
        <v>15.625</v>
      </c>
      <c r="K90" s="117"/>
      <c r="L90" s="117"/>
      <c r="M90" s="117"/>
    </row>
    <row r="91" spans="1:13" s="118" customFormat="1" ht="13.5" customHeight="1">
      <c r="A91" s="121" t="s">
        <v>136</v>
      </c>
      <c r="B91" s="327">
        <v>71</v>
      </c>
      <c r="C91" s="327">
        <v>64</v>
      </c>
      <c r="D91" s="328">
        <v>90.14084507042254</v>
      </c>
      <c r="E91" s="327">
        <v>51</v>
      </c>
      <c r="F91" s="328">
        <v>71.83098591549296</v>
      </c>
      <c r="G91" s="327">
        <v>9</v>
      </c>
      <c r="H91" s="328">
        <v>12.676056338028168</v>
      </c>
      <c r="I91" s="327">
        <v>7</v>
      </c>
      <c r="J91" s="334">
        <v>9.859154929577464</v>
      </c>
      <c r="K91" s="117"/>
      <c r="L91" s="117"/>
      <c r="M91" s="117"/>
    </row>
    <row r="92" spans="1:13" s="118" customFormat="1" ht="13.5" customHeight="1">
      <c r="A92" s="121" t="s">
        <v>137</v>
      </c>
      <c r="B92" s="327">
        <v>17</v>
      </c>
      <c r="C92" s="327">
        <v>15</v>
      </c>
      <c r="D92" s="328">
        <v>88.23529411764706</v>
      </c>
      <c r="E92" s="327">
        <v>15</v>
      </c>
      <c r="F92" s="328">
        <v>88.23529411764706</v>
      </c>
      <c r="G92" s="327">
        <v>3</v>
      </c>
      <c r="H92" s="328">
        <v>17.647058823529413</v>
      </c>
      <c r="I92" s="327">
        <v>1</v>
      </c>
      <c r="J92" s="334">
        <v>5.88235294117647</v>
      </c>
      <c r="K92" s="117"/>
      <c r="L92" s="117"/>
      <c r="M92" s="117"/>
    </row>
    <row r="93" spans="1:13" s="118" customFormat="1" ht="13.5" customHeight="1">
      <c r="A93" s="121" t="s">
        <v>138</v>
      </c>
      <c r="B93" s="327">
        <v>52</v>
      </c>
      <c r="C93" s="327">
        <v>46</v>
      </c>
      <c r="D93" s="328">
        <v>88.46153846153845</v>
      </c>
      <c r="E93" s="327">
        <v>38</v>
      </c>
      <c r="F93" s="328">
        <v>73.07692307692307</v>
      </c>
      <c r="G93" s="327">
        <v>10</v>
      </c>
      <c r="H93" s="328">
        <v>19.230769230769234</v>
      </c>
      <c r="I93" s="327">
        <v>9</v>
      </c>
      <c r="J93" s="334">
        <v>17.307692307692307</v>
      </c>
      <c r="K93" s="117"/>
      <c r="L93" s="117"/>
      <c r="M93" s="117"/>
    </row>
    <row r="94" spans="1:13" s="118" customFormat="1" ht="13.5" customHeight="1">
      <c r="A94" s="121" t="s">
        <v>139</v>
      </c>
      <c r="B94" s="327">
        <v>72</v>
      </c>
      <c r="C94" s="327">
        <v>70</v>
      </c>
      <c r="D94" s="328">
        <v>97.22222222222221</v>
      </c>
      <c r="E94" s="327">
        <v>36</v>
      </c>
      <c r="F94" s="328">
        <v>50</v>
      </c>
      <c r="G94" s="327">
        <v>14</v>
      </c>
      <c r="H94" s="328">
        <v>19.444444444444446</v>
      </c>
      <c r="I94" s="327">
        <v>13</v>
      </c>
      <c r="J94" s="334">
        <v>18.055555555555554</v>
      </c>
      <c r="K94" s="117"/>
      <c r="L94" s="117"/>
      <c r="M94" s="117"/>
    </row>
    <row r="95" spans="1:13" s="118" customFormat="1" ht="13.5" customHeight="1">
      <c r="A95" s="121" t="s">
        <v>140</v>
      </c>
      <c r="B95" s="327">
        <v>12</v>
      </c>
      <c r="C95" s="327">
        <v>11</v>
      </c>
      <c r="D95" s="329">
        <v>91.66666666666666</v>
      </c>
      <c r="E95" s="330">
        <v>9</v>
      </c>
      <c r="F95" s="329">
        <v>75</v>
      </c>
      <c r="G95" s="330">
        <v>1</v>
      </c>
      <c r="H95" s="329">
        <v>8.333333333333332</v>
      </c>
      <c r="I95" s="330">
        <v>1</v>
      </c>
      <c r="J95" s="335">
        <v>8.333333333333332</v>
      </c>
      <c r="K95" s="117"/>
      <c r="L95" s="117"/>
      <c r="M95" s="117"/>
    </row>
    <row r="96" spans="1:13" s="120" customFormat="1" ht="13.5" customHeight="1">
      <c r="A96" s="122" t="s">
        <v>238</v>
      </c>
      <c r="B96" s="172">
        <v>5889</v>
      </c>
      <c r="C96" s="172">
        <v>5523</v>
      </c>
      <c r="D96" s="145">
        <v>93.78502292409577</v>
      </c>
      <c r="E96" s="185">
        <v>2972</v>
      </c>
      <c r="F96" s="145">
        <v>50.46697232127696</v>
      </c>
      <c r="G96" s="185">
        <v>845</v>
      </c>
      <c r="H96" s="145">
        <v>14.348785871964681</v>
      </c>
      <c r="I96" s="185">
        <v>764</v>
      </c>
      <c r="J96" s="171">
        <v>12.973340125658005</v>
      </c>
      <c r="K96" s="119"/>
      <c r="L96" s="119"/>
      <c r="M96" s="119"/>
    </row>
    <row r="97" spans="1:10" s="118" customFormat="1" ht="15" customHeight="1">
      <c r="A97" s="3"/>
      <c r="B97" s="3"/>
      <c r="C97" s="21"/>
      <c r="D97" s="21"/>
      <c r="E97" s="21"/>
      <c r="F97" s="21"/>
      <c r="G97" s="21"/>
      <c r="H97" s="21"/>
      <c r="I97" s="21"/>
      <c r="J97" s="21"/>
    </row>
    <row r="98" spans="1:10" s="118" customFormat="1" ht="11.25" customHeight="1">
      <c r="A98" s="24" t="s">
        <v>141</v>
      </c>
      <c r="B98" s="123"/>
      <c r="C98" s="21"/>
      <c r="D98" s="21"/>
      <c r="E98" s="21"/>
      <c r="F98" s="21"/>
      <c r="G98" s="21"/>
      <c r="H98" s="21"/>
      <c r="I98" s="21"/>
      <c r="J98" s="21"/>
    </row>
    <row r="99" s="2" customFormat="1" ht="18.75" customHeight="1">
      <c r="A99" s="25" t="s">
        <v>290</v>
      </c>
    </row>
  </sheetData>
  <sheetProtection/>
  <mergeCells count="9">
    <mergeCell ref="L1:M1"/>
    <mergeCell ref="A1:J1"/>
    <mergeCell ref="C4:D4"/>
    <mergeCell ref="E4:F4"/>
    <mergeCell ref="G4:H4"/>
    <mergeCell ref="I4:J4"/>
    <mergeCell ref="A3:A5"/>
    <mergeCell ref="C3:J3"/>
    <mergeCell ref="B3:B5"/>
  </mergeCells>
  <hyperlinks>
    <hyperlink ref="L1:M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875" style="0" customWidth="1"/>
    <col min="2" max="6" width="10.00390625" style="0" customWidth="1"/>
    <col min="7" max="7" width="10.00390625" style="18" customWidth="1"/>
    <col min="8" max="8" width="9.125" style="39" customWidth="1"/>
    <col min="9" max="16384" width="9.125" style="109" customWidth="1"/>
  </cols>
  <sheetData>
    <row r="1" spans="1:10" ht="23.25" customHeight="1">
      <c r="A1" s="352" t="s">
        <v>298</v>
      </c>
      <c r="B1" s="372"/>
      <c r="C1" s="372"/>
      <c r="D1" s="372"/>
      <c r="E1" s="372"/>
      <c r="F1" s="372"/>
      <c r="G1" s="372"/>
      <c r="H1" s="276"/>
      <c r="I1" s="345" t="s">
        <v>273</v>
      </c>
      <c r="J1" s="345"/>
    </row>
    <row r="2" spans="1:7" s="12" customFormat="1" ht="12" customHeight="1" thickBot="1">
      <c r="A2" s="86"/>
      <c r="B2" s="86"/>
      <c r="C2" s="86"/>
      <c r="D2" s="86"/>
      <c r="E2" s="86"/>
      <c r="F2" s="86"/>
      <c r="G2" s="89"/>
    </row>
    <row r="3" spans="1:7" s="12" customFormat="1" ht="11.25" customHeight="1">
      <c r="A3" s="362" t="s">
        <v>0</v>
      </c>
      <c r="B3" s="368" t="s">
        <v>86</v>
      </c>
      <c r="C3" s="368"/>
      <c r="D3" s="368"/>
      <c r="E3" s="369"/>
      <c r="F3" s="369"/>
      <c r="G3" s="359"/>
    </row>
    <row r="4" spans="1:7" s="12" customFormat="1" ht="22.5" customHeight="1">
      <c r="A4" s="363"/>
      <c r="B4" s="365" t="s">
        <v>87</v>
      </c>
      <c r="C4" s="367"/>
      <c r="D4" s="365" t="s">
        <v>88</v>
      </c>
      <c r="E4" s="367"/>
      <c r="F4" s="365" t="s">
        <v>89</v>
      </c>
      <c r="G4" s="366"/>
    </row>
    <row r="5" spans="1:7" s="12" customFormat="1" ht="11.25" customHeight="1" thickBot="1">
      <c r="A5" s="364"/>
      <c r="B5" s="250" t="s">
        <v>1</v>
      </c>
      <c r="C5" s="251" t="s">
        <v>2</v>
      </c>
      <c r="D5" s="250" t="s">
        <v>1</v>
      </c>
      <c r="E5" s="251" t="s">
        <v>2</v>
      </c>
      <c r="F5" s="250" t="s">
        <v>1</v>
      </c>
      <c r="G5" s="252" t="s">
        <v>2</v>
      </c>
    </row>
    <row r="6" spans="1:7" s="12" customFormat="1" ht="12" customHeight="1">
      <c r="A6" s="4" t="s">
        <v>3</v>
      </c>
      <c r="B6" s="133">
        <v>39</v>
      </c>
      <c r="C6" s="135">
        <v>13.087248322147651</v>
      </c>
      <c r="D6" s="133">
        <v>30</v>
      </c>
      <c r="E6" s="135">
        <v>10.06711409395973</v>
      </c>
      <c r="F6" s="133">
        <v>255</v>
      </c>
      <c r="G6" s="135">
        <v>85.57046979865773</v>
      </c>
    </row>
    <row r="7" spans="1:7" s="12" customFormat="1" ht="12" customHeight="1">
      <c r="A7" s="5" t="s">
        <v>4</v>
      </c>
      <c r="B7" s="133">
        <v>8</v>
      </c>
      <c r="C7" s="135">
        <v>61.53846153846154</v>
      </c>
      <c r="D7" s="133">
        <v>9</v>
      </c>
      <c r="E7" s="135">
        <v>69.23076923076923</v>
      </c>
      <c r="F7" s="133">
        <v>13</v>
      </c>
      <c r="G7" s="135">
        <v>100</v>
      </c>
    </row>
    <row r="8" spans="1:7" s="12" customFormat="1" ht="12" customHeight="1">
      <c r="A8" s="6" t="s">
        <v>5</v>
      </c>
      <c r="B8" s="133">
        <v>4386</v>
      </c>
      <c r="C8" s="135">
        <v>72.92983039574327</v>
      </c>
      <c r="D8" s="133">
        <v>438</v>
      </c>
      <c r="E8" s="135">
        <v>7.283006318589957</v>
      </c>
      <c r="F8" s="133">
        <v>3140</v>
      </c>
      <c r="G8" s="135">
        <v>52.21150648486864</v>
      </c>
    </row>
    <row r="9" spans="1:7" s="12" customFormat="1" ht="12" customHeight="1">
      <c r="A9" s="7" t="s">
        <v>238</v>
      </c>
      <c r="B9" s="291">
        <v>4433</v>
      </c>
      <c r="C9" s="301">
        <v>70.08695652173913</v>
      </c>
      <c r="D9" s="291">
        <v>477</v>
      </c>
      <c r="E9" s="301">
        <v>7.541501976284586</v>
      </c>
      <c r="F9" s="291">
        <v>3408</v>
      </c>
      <c r="G9" s="301">
        <v>53.88142292490119</v>
      </c>
    </row>
    <row r="10" spans="1:7" s="12" customFormat="1" ht="12" customHeight="1">
      <c r="A10" s="99"/>
      <c r="B10" s="100"/>
      <c r="C10" s="101"/>
      <c r="D10" s="100"/>
      <c r="E10" s="101"/>
      <c r="F10" s="100"/>
      <c r="G10" s="101"/>
    </row>
    <row r="11" spans="1:7" s="12" customFormat="1" ht="12" customHeight="1">
      <c r="A11" s="413" t="s">
        <v>226</v>
      </c>
      <c r="B11" s="414"/>
      <c r="C11" s="414"/>
      <c r="D11" s="414"/>
      <c r="E11" s="414"/>
      <c r="F11" s="414"/>
      <c r="G11" s="414"/>
    </row>
    <row r="12" spans="1:7" s="12" customFormat="1" ht="6" customHeight="1" thickBot="1">
      <c r="A12" s="110"/>
      <c r="B12" s="111"/>
      <c r="C12" s="112"/>
      <c r="D12" s="111"/>
      <c r="E12" s="112"/>
      <c r="F12" s="111"/>
      <c r="G12" s="112"/>
    </row>
    <row r="13" spans="1:7" s="12" customFormat="1" ht="11.25" customHeight="1">
      <c r="A13" s="362" t="s">
        <v>7</v>
      </c>
      <c r="B13" s="368" t="s">
        <v>86</v>
      </c>
      <c r="C13" s="368"/>
      <c r="D13" s="368"/>
      <c r="E13" s="369"/>
      <c r="F13" s="369"/>
      <c r="G13" s="359"/>
    </row>
    <row r="14" spans="1:7" s="12" customFormat="1" ht="22.5" customHeight="1">
      <c r="A14" s="370"/>
      <c r="B14" s="365" t="s">
        <v>87</v>
      </c>
      <c r="C14" s="367"/>
      <c r="D14" s="365" t="s">
        <v>88</v>
      </c>
      <c r="E14" s="367"/>
      <c r="F14" s="365" t="s">
        <v>89</v>
      </c>
      <c r="G14" s="366"/>
    </row>
    <row r="15" spans="1:7" s="12" customFormat="1" ht="11.25" customHeight="1" thickBot="1">
      <c r="A15" s="371"/>
      <c r="B15" s="250" t="s">
        <v>1</v>
      </c>
      <c r="C15" s="251" t="s">
        <v>2</v>
      </c>
      <c r="D15" s="250" t="s">
        <v>1</v>
      </c>
      <c r="E15" s="251" t="s">
        <v>2</v>
      </c>
      <c r="F15" s="250" t="s">
        <v>1</v>
      </c>
      <c r="G15" s="252" t="s">
        <v>2</v>
      </c>
    </row>
    <row r="16" spans="1:7" s="12" customFormat="1" ht="12" customHeight="1">
      <c r="A16" s="13" t="s">
        <v>8</v>
      </c>
      <c r="B16" s="154">
        <v>6</v>
      </c>
      <c r="C16" s="155">
        <v>42.857142857142854</v>
      </c>
      <c r="D16" s="154">
        <v>5</v>
      </c>
      <c r="E16" s="155">
        <v>35.714285714285715</v>
      </c>
      <c r="F16" s="154">
        <v>14</v>
      </c>
      <c r="G16" s="158">
        <v>100</v>
      </c>
    </row>
    <row r="17" spans="1:7" s="12" customFormat="1" ht="12" customHeight="1">
      <c r="A17" s="13" t="s">
        <v>9</v>
      </c>
      <c r="B17" s="154">
        <v>5</v>
      </c>
      <c r="C17" s="155">
        <v>5.05050505050505</v>
      </c>
      <c r="D17" s="154">
        <v>9</v>
      </c>
      <c r="E17" s="155">
        <v>9.090909090909092</v>
      </c>
      <c r="F17" s="154">
        <v>98</v>
      </c>
      <c r="G17" s="158">
        <v>98.98989898989899</v>
      </c>
    </row>
    <row r="18" spans="1:7" s="12" customFormat="1" ht="12" customHeight="1">
      <c r="A18" s="13" t="s">
        <v>10</v>
      </c>
      <c r="B18" s="154" t="s">
        <v>184</v>
      </c>
      <c r="C18" s="155" t="s">
        <v>184</v>
      </c>
      <c r="D18" s="154">
        <v>1</v>
      </c>
      <c r="E18" s="155">
        <v>9.090909090909092</v>
      </c>
      <c r="F18" s="154">
        <v>9</v>
      </c>
      <c r="G18" s="158">
        <v>81.81818181818183</v>
      </c>
    </row>
    <row r="19" spans="1:7" s="12" customFormat="1" ht="12" customHeight="1">
      <c r="A19" s="13" t="s">
        <v>11</v>
      </c>
      <c r="B19" s="154">
        <v>2</v>
      </c>
      <c r="C19" s="155">
        <v>9.090909090909092</v>
      </c>
      <c r="D19" s="154">
        <v>1</v>
      </c>
      <c r="E19" s="155">
        <v>4.545454545454546</v>
      </c>
      <c r="F19" s="154">
        <v>22</v>
      </c>
      <c r="G19" s="158">
        <v>100</v>
      </c>
    </row>
    <row r="20" spans="1:7" s="12" customFormat="1" ht="12" customHeight="1">
      <c r="A20" s="63" t="s">
        <v>12</v>
      </c>
      <c r="B20" s="173" t="s">
        <v>184</v>
      </c>
      <c r="C20" s="155" t="s">
        <v>184</v>
      </c>
      <c r="D20" s="173" t="s">
        <v>184</v>
      </c>
      <c r="E20" s="155" t="s">
        <v>184</v>
      </c>
      <c r="F20" s="173">
        <v>24</v>
      </c>
      <c r="G20" s="158">
        <v>88.88888888888889</v>
      </c>
    </row>
    <row r="21" spans="1:7" s="12" customFormat="1" ht="12" customHeight="1">
      <c r="A21" s="72" t="s">
        <v>13</v>
      </c>
      <c r="B21" s="173">
        <v>26</v>
      </c>
      <c r="C21" s="155">
        <v>20.8</v>
      </c>
      <c r="D21" s="173">
        <v>14</v>
      </c>
      <c r="E21" s="155">
        <v>11.200000000000001</v>
      </c>
      <c r="F21" s="173">
        <v>88</v>
      </c>
      <c r="G21" s="158">
        <v>70.39999999999999</v>
      </c>
    </row>
    <row r="22" spans="1:7" s="12" customFormat="1" ht="12" customHeight="1">
      <c r="A22" s="7" t="s">
        <v>238</v>
      </c>
      <c r="B22" s="174">
        <v>39</v>
      </c>
      <c r="C22" s="157">
        <v>13.1</v>
      </c>
      <c r="D22" s="174">
        <v>30</v>
      </c>
      <c r="E22" s="157">
        <v>10.1</v>
      </c>
      <c r="F22" s="174">
        <v>255</v>
      </c>
      <c r="G22" s="159">
        <v>85.6</v>
      </c>
    </row>
    <row r="23" spans="1:7" s="12" customFormat="1" ht="12" customHeight="1">
      <c r="A23" s="99"/>
      <c r="B23" s="100"/>
      <c r="C23" s="101"/>
      <c r="D23" s="100"/>
      <c r="E23" s="101"/>
      <c r="F23" s="100"/>
      <c r="G23" s="101"/>
    </row>
    <row r="24" spans="1:7" s="12" customFormat="1" ht="11.25" customHeight="1">
      <c r="A24" s="360" t="s">
        <v>227</v>
      </c>
      <c r="B24" s="361"/>
      <c r="C24" s="361"/>
      <c r="D24" s="361"/>
      <c r="E24" s="361"/>
      <c r="F24" s="361"/>
      <c r="G24" s="361"/>
    </row>
    <row r="25" spans="1:7" s="12" customFormat="1" ht="6" customHeight="1" thickBot="1">
      <c r="A25" s="113"/>
      <c r="B25" s="114"/>
      <c r="C25" s="115"/>
      <c r="D25" s="114"/>
      <c r="E25" s="115"/>
      <c r="F25" s="114"/>
      <c r="G25" s="115"/>
    </row>
    <row r="26" spans="1:7" s="12" customFormat="1" ht="11.25" customHeight="1">
      <c r="A26" s="362" t="s">
        <v>15</v>
      </c>
      <c r="B26" s="368" t="s">
        <v>90</v>
      </c>
      <c r="C26" s="368"/>
      <c r="D26" s="368"/>
      <c r="E26" s="369"/>
      <c r="F26" s="369"/>
      <c r="G26" s="359"/>
    </row>
    <row r="27" spans="1:7" s="12" customFormat="1" ht="22.5" customHeight="1">
      <c r="A27" s="363"/>
      <c r="B27" s="365" t="s">
        <v>87</v>
      </c>
      <c r="C27" s="367"/>
      <c r="D27" s="365" t="s">
        <v>88</v>
      </c>
      <c r="E27" s="367"/>
      <c r="F27" s="365" t="s">
        <v>89</v>
      </c>
      <c r="G27" s="366"/>
    </row>
    <row r="28" spans="1:7" s="12" customFormat="1" ht="11.25" customHeight="1" thickBot="1">
      <c r="A28" s="364"/>
      <c r="B28" s="250" t="s">
        <v>1</v>
      </c>
      <c r="C28" s="251" t="s">
        <v>2</v>
      </c>
      <c r="D28" s="250" t="s">
        <v>1</v>
      </c>
      <c r="E28" s="251" t="s">
        <v>2</v>
      </c>
      <c r="F28" s="250" t="s">
        <v>1</v>
      </c>
      <c r="G28" s="252" t="s">
        <v>2</v>
      </c>
    </row>
    <row r="29" spans="1:7" s="12" customFormat="1" ht="12" customHeight="1">
      <c r="A29" s="103" t="s">
        <v>16</v>
      </c>
      <c r="B29" s="133">
        <v>43</v>
      </c>
      <c r="C29" s="135">
        <v>54.43037974683544</v>
      </c>
      <c r="D29" s="133">
        <v>44</v>
      </c>
      <c r="E29" s="135">
        <v>55.69620253164557</v>
      </c>
      <c r="F29" s="133">
        <v>79</v>
      </c>
      <c r="G29" s="135">
        <v>100</v>
      </c>
    </row>
    <row r="30" spans="1:7" s="12" customFormat="1" ht="12" customHeight="1">
      <c r="A30" s="90" t="s">
        <v>17</v>
      </c>
      <c r="B30" s="133">
        <v>130</v>
      </c>
      <c r="C30" s="135">
        <v>60.46511627906976</v>
      </c>
      <c r="D30" s="133">
        <v>74</v>
      </c>
      <c r="E30" s="135">
        <v>34.418604651162795</v>
      </c>
      <c r="F30" s="133">
        <v>208</v>
      </c>
      <c r="G30" s="135">
        <v>96.74418604651163</v>
      </c>
    </row>
    <row r="31" spans="1:7" s="12" customFormat="1" ht="12" customHeight="1">
      <c r="A31" s="90" t="s">
        <v>18</v>
      </c>
      <c r="B31" s="133">
        <v>329</v>
      </c>
      <c r="C31" s="135">
        <v>81.6377171215881</v>
      </c>
      <c r="D31" s="133">
        <v>66</v>
      </c>
      <c r="E31" s="135">
        <v>16.377171215880892</v>
      </c>
      <c r="F31" s="133">
        <v>351</v>
      </c>
      <c r="G31" s="135">
        <v>87.09677419354838</v>
      </c>
    </row>
    <row r="32" spans="1:7" s="12" customFormat="1" ht="12" customHeight="1">
      <c r="A32" s="90" t="s">
        <v>19</v>
      </c>
      <c r="B32" s="133">
        <v>575</v>
      </c>
      <c r="C32" s="135">
        <v>82.14285714285714</v>
      </c>
      <c r="D32" s="133">
        <v>50</v>
      </c>
      <c r="E32" s="135">
        <v>7.142857142857142</v>
      </c>
      <c r="F32" s="133">
        <v>490</v>
      </c>
      <c r="G32" s="135">
        <v>70</v>
      </c>
    </row>
    <row r="33" spans="1:7" s="12" customFormat="1" ht="12" customHeight="1">
      <c r="A33" s="90" t="s">
        <v>20</v>
      </c>
      <c r="B33" s="133">
        <v>1045</v>
      </c>
      <c r="C33" s="135">
        <v>79.22668688400303</v>
      </c>
      <c r="D33" s="133">
        <v>77</v>
      </c>
      <c r="E33" s="135">
        <v>5.837755875663381</v>
      </c>
      <c r="F33" s="133">
        <v>741</v>
      </c>
      <c r="G33" s="135">
        <v>56.17892342683851</v>
      </c>
    </row>
    <row r="34" spans="1:7" s="12" customFormat="1" ht="12" customHeight="1">
      <c r="A34" s="90" t="s">
        <v>21</v>
      </c>
      <c r="B34" s="133">
        <v>2264</v>
      </c>
      <c r="C34" s="135">
        <v>68.64766525166768</v>
      </c>
      <c r="D34" s="133">
        <v>127</v>
      </c>
      <c r="E34" s="135">
        <v>3.8508186779866587</v>
      </c>
      <c r="F34" s="133">
        <v>1271</v>
      </c>
      <c r="G34" s="135">
        <v>38.53850818677987</v>
      </c>
    </row>
    <row r="35" spans="1:7" s="15" customFormat="1" ht="12" customHeight="1">
      <c r="A35" s="7" t="s">
        <v>238</v>
      </c>
      <c r="B35" s="291">
        <v>4386</v>
      </c>
      <c r="C35" s="301">
        <v>72.92983039574327</v>
      </c>
      <c r="D35" s="291">
        <v>438</v>
      </c>
      <c r="E35" s="301">
        <v>7.283006318589957</v>
      </c>
      <c r="F35" s="291">
        <v>3140</v>
      </c>
      <c r="G35" s="301">
        <v>52.21150648486864</v>
      </c>
    </row>
    <row r="36" spans="1:7" s="12" customFormat="1" ht="12" customHeight="1">
      <c r="A36" s="89"/>
      <c r="B36" s="9"/>
      <c r="C36" s="9"/>
      <c r="D36" s="9"/>
      <c r="E36" s="9"/>
      <c r="F36" s="9"/>
      <c r="G36" s="9"/>
    </row>
    <row r="37" spans="1:7" s="12" customFormat="1" ht="14.25" customHeight="1">
      <c r="A37" s="360" t="s">
        <v>228</v>
      </c>
      <c r="B37" s="361"/>
      <c r="C37" s="361"/>
      <c r="D37" s="361"/>
      <c r="E37" s="361"/>
      <c r="F37" s="361"/>
      <c r="G37" s="361"/>
    </row>
    <row r="38" spans="1:7" s="12" customFormat="1" ht="6" customHeight="1" thickBot="1">
      <c r="A38" s="85"/>
      <c r="B38" s="67"/>
      <c r="C38" s="67"/>
      <c r="D38" s="67"/>
      <c r="E38" s="67"/>
      <c r="F38" s="67"/>
      <c r="G38" s="116"/>
    </row>
    <row r="39" spans="1:7" s="12" customFormat="1" ht="11.25" customHeight="1">
      <c r="A39" s="362" t="s">
        <v>23</v>
      </c>
      <c r="B39" s="368" t="s">
        <v>90</v>
      </c>
      <c r="C39" s="368"/>
      <c r="D39" s="368"/>
      <c r="E39" s="369"/>
      <c r="F39" s="369"/>
      <c r="G39" s="359"/>
    </row>
    <row r="40" spans="1:7" s="12" customFormat="1" ht="22.5" customHeight="1">
      <c r="A40" s="363"/>
      <c r="B40" s="373" t="s">
        <v>87</v>
      </c>
      <c r="C40" s="375"/>
      <c r="D40" s="373" t="s">
        <v>88</v>
      </c>
      <c r="E40" s="375"/>
      <c r="F40" s="373" t="s">
        <v>89</v>
      </c>
      <c r="G40" s="374"/>
    </row>
    <row r="41" spans="1:7" s="12" customFormat="1" ht="11.25" customHeight="1" thickBot="1">
      <c r="A41" s="364"/>
      <c r="B41" s="250" t="s">
        <v>1</v>
      </c>
      <c r="C41" s="251" t="s">
        <v>2</v>
      </c>
      <c r="D41" s="250" t="s">
        <v>1</v>
      </c>
      <c r="E41" s="251" t="s">
        <v>2</v>
      </c>
      <c r="F41" s="250" t="s">
        <v>1</v>
      </c>
      <c r="G41" s="252" t="s">
        <v>2</v>
      </c>
    </row>
    <row r="42" spans="1:7" s="12" customFormat="1" ht="12" customHeight="1">
      <c r="A42" s="107" t="s">
        <v>24</v>
      </c>
      <c r="B42" s="142">
        <v>33</v>
      </c>
      <c r="C42" s="53">
        <v>56.896551724137936</v>
      </c>
      <c r="D42" s="142">
        <v>10</v>
      </c>
      <c r="E42" s="53">
        <v>17.24137931034483</v>
      </c>
      <c r="F42" s="142">
        <v>49</v>
      </c>
      <c r="G42" s="297">
        <v>84.48275862068965</v>
      </c>
    </row>
    <row r="43" spans="1:7" s="12" customFormat="1" ht="12" customHeight="1">
      <c r="A43" s="270" t="s">
        <v>25</v>
      </c>
      <c r="B43" s="240">
        <v>674</v>
      </c>
      <c r="C43" s="238">
        <v>63.286384976525824</v>
      </c>
      <c r="D43" s="240">
        <v>60</v>
      </c>
      <c r="E43" s="238">
        <v>5.633802816901409</v>
      </c>
      <c r="F43" s="240">
        <v>530</v>
      </c>
      <c r="G43" s="298">
        <v>49.76525821596244</v>
      </c>
    </row>
    <row r="44" spans="1:7" s="12" customFormat="1" ht="12" customHeight="1">
      <c r="A44" s="108" t="s">
        <v>26</v>
      </c>
      <c r="B44" s="143">
        <v>470</v>
      </c>
      <c r="C44" s="57">
        <v>78.46410684474124</v>
      </c>
      <c r="D44" s="143">
        <v>36</v>
      </c>
      <c r="E44" s="57">
        <v>6.010016694490818</v>
      </c>
      <c r="F44" s="143">
        <v>247</v>
      </c>
      <c r="G44" s="299">
        <v>41.235392320534224</v>
      </c>
    </row>
    <row r="45" spans="1:7" s="12" customFormat="1" ht="12" customHeight="1">
      <c r="A45" s="270" t="s">
        <v>27</v>
      </c>
      <c r="B45" s="240">
        <v>341</v>
      </c>
      <c r="C45" s="238">
        <v>71.63865546218487</v>
      </c>
      <c r="D45" s="240">
        <v>25</v>
      </c>
      <c r="E45" s="238">
        <v>5.2521008403361344</v>
      </c>
      <c r="F45" s="240">
        <v>198</v>
      </c>
      <c r="G45" s="298">
        <v>41.596638655462186</v>
      </c>
    </row>
    <row r="46" spans="1:7" s="12" customFormat="1" ht="12" customHeight="1">
      <c r="A46" s="108" t="s">
        <v>28</v>
      </c>
      <c r="B46" s="143">
        <v>91</v>
      </c>
      <c r="C46" s="57">
        <v>71.65354330708661</v>
      </c>
      <c r="D46" s="143">
        <v>7</v>
      </c>
      <c r="E46" s="57">
        <v>5.511811023622047</v>
      </c>
      <c r="F46" s="143">
        <v>76</v>
      </c>
      <c r="G46" s="299">
        <v>59.84251968503938</v>
      </c>
    </row>
    <row r="47" spans="1:7" s="12" customFormat="1" ht="12" customHeight="1">
      <c r="A47" s="270" t="s">
        <v>29</v>
      </c>
      <c r="B47" s="240">
        <v>229</v>
      </c>
      <c r="C47" s="238">
        <v>66.1849710982659</v>
      </c>
      <c r="D47" s="240">
        <v>25</v>
      </c>
      <c r="E47" s="238">
        <v>7.225433526011561</v>
      </c>
      <c r="F47" s="240">
        <v>207</v>
      </c>
      <c r="G47" s="298">
        <v>59.82658959537572</v>
      </c>
    </row>
    <row r="48" spans="1:7" s="12" customFormat="1" ht="12" customHeight="1">
      <c r="A48" s="108" t="s">
        <v>30</v>
      </c>
      <c r="B48" s="143">
        <v>172</v>
      </c>
      <c r="C48" s="57">
        <v>80.37383177570094</v>
      </c>
      <c r="D48" s="143">
        <v>12</v>
      </c>
      <c r="E48" s="57">
        <v>5.607476635514018</v>
      </c>
      <c r="F48" s="143">
        <v>112</v>
      </c>
      <c r="G48" s="299">
        <v>52.336448598130836</v>
      </c>
    </row>
    <row r="49" spans="1:7" s="12" customFormat="1" ht="12" customHeight="1">
      <c r="A49" s="270" t="s">
        <v>31</v>
      </c>
      <c r="B49" s="240">
        <v>293</v>
      </c>
      <c r="C49" s="238">
        <v>69.76190476190476</v>
      </c>
      <c r="D49" s="240">
        <v>34</v>
      </c>
      <c r="E49" s="238">
        <v>8.095238095238095</v>
      </c>
      <c r="F49" s="240">
        <v>215</v>
      </c>
      <c r="G49" s="298">
        <v>51.19047619047619</v>
      </c>
    </row>
    <row r="50" spans="1:7" s="12" customFormat="1" ht="12" customHeight="1">
      <c r="A50" s="108" t="s">
        <v>32</v>
      </c>
      <c r="B50" s="143">
        <v>323</v>
      </c>
      <c r="C50" s="57">
        <v>74.5958429561201</v>
      </c>
      <c r="D50" s="143">
        <v>20</v>
      </c>
      <c r="E50" s="57">
        <v>4.618937644341801</v>
      </c>
      <c r="F50" s="143">
        <v>176</v>
      </c>
      <c r="G50" s="299">
        <v>40.64665127020785</v>
      </c>
    </row>
    <row r="51" spans="1:7" s="12" customFormat="1" ht="12" customHeight="1">
      <c r="A51" s="270" t="s">
        <v>33</v>
      </c>
      <c r="B51" s="240">
        <v>456</v>
      </c>
      <c r="C51" s="238">
        <v>67.45562130177515</v>
      </c>
      <c r="D51" s="240">
        <v>58</v>
      </c>
      <c r="E51" s="238">
        <v>8.579881656804734</v>
      </c>
      <c r="F51" s="240">
        <v>302</v>
      </c>
      <c r="G51" s="298">
        <v>44.67455621301775</v>
      </c>
    </row>
    <row r="52" spans="1:7" s="12" customFormat="1" ht="12" customHeight="1">
      <c r="A52" s="108" t="s">
        <v>34</v>
      </c>
      <c r="B52" s="143">
        <v>502</v>
      </c>
      <c r="C52" s="57">
        <v>78.56025039123631</v>
      </c>
      <c r="D52" s="143">
        <v>51</v>
      </c>
      <c r="E52" s="57">
        <v>7.981220657276995</v>
      </c>
      <c r="F52" s="143">
        <v>428</v>
      </c>
      <c r="G52" s="299">
        <v>66.97965571205008</v>
      </c>
    </row>
    <row r="53" spans="1:7" s="12" customFormat="1" ht="12" customHeight="1">
      <c r="A53" s="270" t="s">
        <v>35</v>
      </c>
      <c r="B53" s="240">
        <v>334</v>
      </c>
      <c r="C53" s="238">
        <v>87.20626631853786</v>
      </c>
      <c r="D53" s="240">
        <v>30</v>
      </c>
      <c r="E53" s="238">
        <v>7.83289817232376</v>
      </c>
      <c r="F53" s="240">
        <v>237</v>
      </c>
      <c r="G53" s="298">
        <v>61.8798955613577</v>
      </c>
    </row>
    <row r="54" spans="1:7" s="12" customFormat="1" ht="12" customHeight="1">
      <c r="A54" s="108" t="s">
        <v>36</v>
      </c>
      <c r="B54" s="143">
        <v>258</v>
      </c>
      <c r="C54" s="57">
        <v>89.58333333333334</v>
      </c>
      <c r="D54" s="143">
        <v>22</v>
      </c>
      <c r="E54" s="57">
        <v>7.638888888888889</v>
      </c>
      <c r="F54" s="143">
        <v>142</v>
      </c>
      <c r="G54" s="299">
        <v>49.30555555555556</v>
      </c>
    </row>
    <row r="55" spans="1:7" s="12" customFormat="1" ht="12" customHeight="1">
      <c r="A55" s="270" t="s">
        <v>37</v>
      </c>
      <c r="B55" s="240">
        <v>210</v>
      </c>
      <c r="C55" s="238">
        <v>72.41379310344827</v>
      </c>
      <c r="D55" s="240">
        <v>48</v>
      </c>
      <c r="E55" s="238">
        <v>16.551724137931036</v>
      </c>
      <c r="F55" s="240">
        <v>221</v>
      </c>
      <c r="G55" s="298">
        <v>76.20689655172413</v>
      </c>
    </row>
    <row r="56" spans="1:7" s="15" customFormat="1" ht="12" customHeight="1">
      <c r="A56" s="7" t="s">
        <v>238</v>
      </c>
      <c r="B56" s="144">
        <v>4386</v>
      </c>
      <c r="C56" s="210">
        <v>72.92983039574327</v>
      </c>
      <c r="D56" s="144">
        <v>438</v>
      </c>
      <c r="E56" s="210">
        <v>7.283006318589957</v>
      </c>
      <c r="F56" s="144">
        <v>3140</v>
      </c>
      <c r="G56" s="302">
        <v>52.21150648486864</v>
      </c>
    </row>
    <row r="57" spans="1:7" s="12" customFormat="1" ht="9.75" customHeight="1">
      <c r="A57" s="86"/>
      <c r="B57" s="92"/>
      <c r="C57" s="92"/>
      <c r="D57" s="92"/>
      <c r="E57" s="92"/>
      <c r="F57" s="92"/>
      <c r="G57" s="9"/>
    </row>
    <row r="58" spans="1:7" s="12" customFormat="1" ht="14.25" customHeight="1">
      <c r="A58" s="360" t="s">
        <v>281</v>
      </c>
      <c r="B58" s="361"/>
      <c r="C58" s="361"/>
      <c r="D58" s="361"/>
      <c r="E58" s="361"/>
      <c r="F58" s="361"/>
      <c r="G58" s="361"/>
    </row>
    <row r="59" spans="1:7" s="12" customFormat="1" ht="6" customHeight="1" thickBot="1">
      <c r="A59" s="85"/>
      <c r="B59" s="67"/>
      <c r="C59" s="67"/>
      <c r="D59" s="67"/>
      <c r="E59" s="67"/>
      <c r="F59" s="67"/>
      <c r="G59" s="116"/>
    </row>
    <row r="60" spans="1:7" s="12" customFormat="1" ht="11.25" customHeight="1">
      <c r="A60" s="362" t="s">
        <v>23</v>
      </c>
      <c r="B60" s="368" t="s">
        <v>90</v>
      </c>
      <c r="C60" s="368"/>
      <c r="D60" s="368"/>
      <c r="E60" s="369"/>
      <c r="F60" s="369"/>
      <c r="G60" s="359"/>
    </row>
    <row r="61" spans="1:7" s="12" customFormat="1" ht="22.5" customHeight="1">
      <c r="A61" s="363"/>
      <c r="B61" s="373" t="s">
        <v>87</v>
      </c>
      <c r="C61" s="375"/>
      <c r="D61" s="373" t="s">
        <v>88</v>
      </c>
      <c r="E61" s="375"/>
      <c r="F61" s="373" t="s">
        <v>89</v>
      </c>
      <c r="G61" s="374"/>
    </row>
    <row r="62" spans="1:8" s="12" customFormat="1" ht="11.25" customHeight="1" thickBot="1">
      <c r="A62" s="364"/>
      <c r="B62" s="250" t="s">
        <v>1</v>
      </c>
      <c r="C62" s="251" t="s">
        <v>2</v>
      </c>
      <c r="D62" s="250" t="s">
        <v>1</v>
      </c>
      <c r="E62" s="251" t="s">
        <v>2</v>
      </c>
      <c r="F62" s="250" t="s">
        <v>1</v>
      </c>
      <c r="G62" s="252" t="s">
        <v>2</v>
      </c>
      <c r="H62" s="83"/>
    </row>
    <row r="63" spans="1:8" s="12" customFormat="1" ht="12" customHeight="1">
      <c r="A63" s="107" t="s">
        <v>24</v>
      </c>
      <c r="B63" s="142">
        <v>28</v>
      </c>
      <c r="C63" s="53">
        <v>53.84615384615385</v>
      </c>
      <c r="D63" s="142">
        <v>10</v>
      </c>
      <c r="E63" s="53">
        <v>19.230769230769234</v>
      </c>
      <c r="F63" s="142">
        <v>45</v>
      </c>
      <c r="G63" s="297">
        <v>86.53846153846155</v>
      </c>
      <c r="H63" s="83"/>
    </row>
    <row r="64" spans="1:8" s="12" customFormat="1" ht="12" customHeight="1">
      <c r="A64" s="270" t="s">
        <v>25</v>
      </c>
      <c r="B64" s="240">
        <v>152</v>
      </c>
      <c r="C64" s="238">
        <v>69.72477064220183</v>
      </c>
      <c r="D64" s="240">
        <v>31</v>
      </c>
      <c r="E64" s="238">
        <v>14.220183486238533</v>
      </c>
      <c r="F64" s="240">
        <v>165</v>
      </c>
      <c r="G64" s="298">
        <v>75.68807339449542</v>
      </c>
      <c r="H64" s="83"/>
    </row>
    <row r="65" spans="1:8" s="12" customFormat="1" ht="12" customHeight="1">
      <c r="A65" s="108" t="s">
        <v>26</v>
      </c>
      <c r="B65" s="143">
        <v>82</v>
      </c>
      <c r="C65" s="57">
        <v>82.82828282828282</v>
      </c>
      <c r="D65" s="143">
        <v>15</v>
      </c>
      <c r="E65" s="57">
        <v>15.151515151515152</v>
      </c>
      <c r="F65" s="143">
        <v>78</v>
      </c>
      <c r="G65" s="299">
        <v>78.78787878787878</v>
      </c>
      <c r="H65" s="83"/>
    </row>
    <row r="66" spans="1:8" s="12" customFormat="1" ht="12" customHeight="1">
      <c r="A66" s="270" t="s">
        <v>27</v>
      </c>
      <c r="B66" s="240">
        <v>66</v>
      </c>
      <c r="C66" s="238">
        <v>77.64705882352942</v>
      </c>
      <c r="D66" s="240">
        <v>10</v>
      </c>
      <c r="E66" s="238">
        <v>11.76470588235294</v>
      </c>
      <c r="F66" s="240">
        <v>65</v>
      </c>
      <c r="G66" s="298">
        <v>76.47058823529412</v>
      </c>
      <c r="H66" s="83"/>
    </row>
    <row r="67" spans="1:8" s="12" customFormat="1" ht="12" customHeight="1">
      <c r="A67" s="108" t="s">
        <v>28</v>
      </c>
      <c r="B67" s="143">
        <v>30</v>
      </c>
      <c r="C67" s="57">
        <v>73.17073170731707</v>
      </c>
      <c r="D67" s="143">
        <v>7</v>
      </c>
      <c r="E67" s="57">
        <v>17.073170731707318</v>
      </c>
      <c r="F67" s="143">
        <v>36</v>
      </c>
      <c r="G67" s="299">
        <v>87.8048780487805</v>
      </c>
      <c r="H67" s="83"/>
    </row>
    <row r="68" spans="1:8" s="12" customFormat="1" ht="12" customHeight="1">
      <c r="A68" s="270" t="s">
        <v>29</v>
      </c>
      <c r="B68" s="240">
        <v>66</v>
      </c>
      <c r="C68" s="238">
        <v>74.15730337078652</v>
      </c>
      <c r="D68" s="240">
        <v>14</v>
      </c>
      <c r="E68" s="238">
        <v>15.730337078651685</v>
      </c>
      <c r="F68" s="240">
        <v>72</v>
      </c>
      <c r="G68" s="298">
        <v>80.89887640449437</v>
      </c>
      <c r="H68" s="83"/>
    </row>
    <row r="69" spans="1:8" s="12" customFormat="1" ht="12" customHeight="1">
      <c r="A69" s="108" t="s">
        <v>30</v>
      </c>
      <c r="B69" s="143">
        <v>48</v>
      </c>
      <c r="C69" s="57">
        <v>84.21052631578947</v>
      </c>
      <c r="D69" s="143">
        <v>7</v>
      </c>
      <c r="E69" s="57">
        <v>12.280701754385964</v>
      </c>
      <c r="F69" s="143">
        <v>52</v>
      </c>
      <c r="G69" s="299">
        <v>91.22807017543859</v>
      </c>
      <c r="H69" s="83"/>
    </row>
    <row r="70" spans="1:8" s="12" customFormat="1" ht="12" customHeight="1">
      <c r="A70" s="270" t="s">
        <v>31</v>
      </c>
      <c r="B70" s="240">
        <v>53</v>
      </c>
      <c r="C70" s="238">
        <v>70.66666666666667</v>
      </c>
      <c r="D70" s="240">
        <v>14</v>
      </c>
      <c r="E70" s="238">
        <v>18.666666666666668</v>
      </c>
      <c r="F70" s="240">
        <v>64</v>
      </c>
      <c r="G70" s="298">
        <v>85.33333333333334</v>
      </c>
      <c r="H70" s="83"/>
    </row>
    <row r="71" spans="1:8" s="12" customFormat="1" ht="12" customHeight="1">
      <c r="A71" s="108" t="s">
        <v>32</v>
      </c>
      <c r="B71" s="143">
        <v>64</v>
      </c>
      <c r="C71" s="57">
        <v>83.11688311688312</v>
      </c>
      <c r="D71" s="143">
        <v>12</v>
      </c>
      <c r="E71" s="57">
        <v>15.584415584415584</v>
      </c>
      <c r="F71" s="143">
        <v>51</v>
      </c>
      <c r="G71" s="299">
        <v>66.23376623376623</v>
      </c>
      <c r="H71" s="83"/>
    </row>
    <row r="72" spans="1:8" s="12" customFormat="1" ht="12" customHeight="1">
      <c r="A72" s="270" t="s">
        <v>33</v>
      </c>
      <c r="B72" s="240">
        <v>50</v>
      </c>
      <c r="C72" s="238">
        <v>79.36507936507937</v>
      </c>
      <c r="D72" s="240">
        <v>18</v>
      </c>
      <c r="E72" s="238">
        <v>28.57142857142857</v>
      </c>
      <c r="F72" s="240">
        <v>58</v>
      </c>
      <c r="G72" s="298">
        <v>92.06349206349206</v>
      </c>
      <c r="H72" s="83"/>
    </row>
    <row r="73" spans="1:8" s="12" customFormat="1" ht="12" customHeight="1">
      <c r="A73" s="108" t="s">
        <v>34</v>
      </c>
      <c r="B73" s="143">
        <v>153</v>
      </c>
      <c r="C73" s="57">
        <v>85.47486033519553</v>
      </c>
      <c r="D73" s="143">
        <v>28</v>
      </c>
      <c r="E73" s="57">
        <v>15.64245810055866</v>
      </c>
      <c r="F73" s="143">
        <v>152</v>
      </c>
      <c r="G73" s="299">
        <v>84.91620111731844</v>
      </c>
      <c r="H73" s="83"/>
    </row>
    <row r="74" spans="1:8" s="12" customFormat="1" ht="12" customHeight="1">
      <c r="A74" s="270" t="s">
        <v>35</v>
      </c>
      <c r="B74" s="240">
        <v>95</v>
      </c>
      <c r="C74" s="238">
        <v>82.6086956521739</v>
      </c>
      <c r="D74" s="240">
        <v>20</v>
      </c>
      <c r="E74" s="238">
        <v>17.391304347826086</v>
      </c>
      <c r="F74" s="240">
        <v>91</v>
      </c>
      <c r="G74" s="298">
        <v>79.13043478260869</v>
      </c>
      <c r="H74" s="83"/>
    </row>
    <row r="75" spans="1:8" s="12" customFormat="1" ht="12" customHeight="1">
      <c r="A75" s="108" t="s">
        <v>36</v>
      </c>
      <c r="B75" s="143">
        <v>82</v>
      </c>
      <c r="C75" s="57">
        <v>84.5360824742268</v>
      </c>
      <c r="D75" s="143">
        <v>18</v>
      </c>
      <c r="E75" s="57">
        <v>18.556701030927837</v>
      </c>
      <c r="F75" s="143">
        <v>71</v>
      </c>
      <c r="G75" s="299">
        <v>73.19587628865979</v>
      </c>
      <c r="H75" s="83"/>
    </row>
    <row r="76" spans="1:8" s="12" customFormat="1" ht="12" customHeight="1">
      <c r="A76" s="270" t="s">
        <v>37</v>
      </c>
      <c r="B76" s="240">
        <v>108</v>
      </c>
      <c r="C76" s="238">
        <v>72</v>
      </c>
      <c r="D76" s="240">
        <v>30</v>
      </c>
      <c r="E76" s="238">
        <v>20</v>
      </c>
      <c r="F76" s="240">
        <v>128</v>
      </c>
      <c r="G76" s="298">
        <v>85.33333333333334</v>
      </c>
      <c r="H76" s="83"/>
    </row>
    <row r="77" spans="1:8" s="15" customFormat="1" ht="12" customHeight="1">
      <c r="A77" s="7" t="s">
        <v>238</v>
      </c>
      <c r="B77" s="144">
        <v>1077</v>
      </c>
      <c r="C77" s="210">
        <v>77.09377236936292</v>
      </c>
      <c r="D77" s="144">
        <v>234</v>
      </c>
      <c r="E77" s="210">
        <v>16.750178954903365</v>
      </c>
      <c r="F77" s="144">
        <v>1128</v>
      </c>
      <c r="G77" s="302">
        <v>80.7444523979957</v>
      </c>
      <c r="H77" s="83"/>
    </row>
    <row r="78" spans="1:8" s="12" customFormat="1" ht="9.75" customHeight="1">
      <c r="A78" s="86"/>
      <c r="B78" s="92"/>
      <c r="C78" s="92"/>
      <c r="D78" s="92"/>
      <c r="E78" s="92"/>
      <c r="F78" s="92"/>
      <c r="G78" s="9"/>
      <c r="H78" s="83"/>
    </row>
    <row r="79" spans="1:8" s="12" customFormat="1" ht="14.25" customHeight="1">
      <c r="A79" s="360" t="s">
        <v>288</v>
      </c>
      <c r="B79" s="361"/>
      <c r="C79" s="361"/>
      <c r="D79" s="361"/>
      <c r="E79" s="361"/>
      <c r="F79" s="361"/>
      <c r="G79" s="361"/>
      <c r="H79" s="83"/>
    </row>
    <row r="80" spans="1:8" s="12" customFormat="1" ht="6" customHeight="1" thickBot="1">
      <c r="A80" s="85"/>
      <c r="B80" s="67"/>
      <c r="C80" s="67"/>
      <c r="D80" s="67"/>
      <c r="E80" s="67"/>
      <c r="F80" s="67"/>
      <c r="G80" s="116"/>
      <c r="H80" s="83"/>
    </row>
    <row r="81" spans="1:8" s="12" customFormat="1" ht="11.25" customHeight="1">
      <c r="A81" s="362" t="s">
        <v>23</v>
      </c>
      <c r="B81" s="368" t="s">
        <v>90</v>
      </c>
      <c r="C81" s="368"/>
      <c r="D81" s="368"/>
      <c r="E81" s="369"/>
      <c r="F81" s="369"/>
      <c r="G81" s="359"/>
      <c r="H81" s="83"/>
    </row>
    <row r="82" spans="1:8" s="12" customFormat="1" ht="22.5" customHeight="1">
      <c r="A82" s="363"/>
      <c r="B82" s="373" t="s">
        <v>87</v>
      </c>
      <c r="C82" s="375"/>
      <c r="D82" s="373" t="s">
        <v>88</v>
      </c>
      <c r="E82" s="375"/>
      <c r="F82" s="373" t="s">
        <v>89</v>
      </c>
      <c r="G82" s="374"/>
      <c r="H82" s="83"/>
    </row>
    <row r="83" spans="1:8" s="12" customFormat="1" ht="11.25" customHeight="1" thickBot="1">
      <c r="A83" s="364"/>
      <c r="B83" s="250" t="s">
        <v>1</v>
      </c>
      <c r="C83" s="251" t="s">
        <v>2</v>
      </c>
      <c r="D83" s="250" t="s">
        <v>1</v>
      </c>
      <c r="E83" s="251" t="s">
        <v>2</v>
      </c>
      <c r="F83" s="250" t="s">
        <v>1</v>
      </c>
      <c r="G83" s="252" t="s">
        <v>2</v>
      </c>
      <c r="H83" s="83"/>
    </row>
    <row r="84" spans="1:8" s="12" customFormat="1" ht="12" customHeight="1">
      <c r="A84" s="107" t="s">
        <v>24</v>
      </c>
      <c r="B84" s="142">
        <v>5</v>
      </c>
      <c r="C84" s="53">
        <v>83.33333333333334</v>
      </c>
      <c r="D84" s="142">
        <v>0</v>
      </c>
      <c r="E84" s="53">
        <v>0</v>
      </c>
      <c r="F84" s="142">
        <v>4</v>
      </c>
      <c r="G84" s="297">
        <v>66.66666666666666</v>
      </c>
      <c r="H84" s="83"/>
    </row>
    <row r="85" spans="1:8" s="12" customFormat="1" ht="12" customHeight="1">
      <c r="A85" s="270" t="s">
        <v>25</v>
      </c>
      <c r="B85" s="240">
        <v>522</v>
      </c>
      <c r="C85" s="238">
        <v>61.629279811097994</v>
      </c>
      <c r="D85" s="240">
        <v>29</v>
      </c>
      <c r="E85" s="238">
        <v>3.4238488783943333</v>
      </c>
      <c r="F85" s="240">
        <v>365</v>
      </c>
      <c r="G85" s="298">
        <v>43.09327036599764</v>
      </c>
      <c r="H85" s="83"/>
    </row>
    <row r="86" spans="1:8" s="12" customFormat="1" ht="12" customHeight="1">
      <c r="A86" s="108" t="s">
        <v>26</v>
      </c>
      <c r="B86" s="143">
        <v>388</v>
      </c>
      <c r="C86" s="57">
        <v>77.60000000000001</v>
      </c>
      <c r="D86" s="143">
        <v>21</v>
      </c>
      <c r="E86" s="57">
        <v>4.2</v>
      </c>
      <c r="F86" s="143">
        <v>169</v>
      </c>
      <c r="G86" s="299">
        <v>33.800000000000004</v>
      </c>
      <c r="H86" s="83"/>
    </row>
    <row r="87" spans="1:8" s="12" customFormat="1" ht="12" customHeight="1">
      <c r="A87" s="270" t="s">
        <v>27</v>
      </c>
      <c r="B87" s="240">
        <v>275</v>
      </c>
      <c r="C87" s="238">
        <v>70.33248081841433</v>
      </c>
      <c r="D87" s="240">
        <v>15</v>
      </c>
      <c r="E87" s="238">
        <v>3.8363171355498724</v>
      </c>
      <c r="F87" s="240">
        <v>133</v>
      </c>
      <c r="G87" s="298">
        <v>34.015345268542205</v>
      </c>
      <c r="H87" s="83"/>
    </row>
    <row r="88" spans="1:8" s="12" customFormat="1" ht="12" customHeight="1">
      <c r="A88" s="108" t="s">
        <v>28</v>
      </c>
      <c r="B88" s="143">
        <v>61</v>
      </c>
      <c r="C88" s="57">
        <v>70.93023255813954</v>
      </c>
      <c r="D88" s="143">
        <v>0</v>
      </c>
      <c r="E88" s="57">
        <v>0</v>
      </c>
      <c r="F88" s="143">
        <v>40</v>
      </c>
      <c r="G88" s="299">
        <v>46.51162790697674</v>
      </c>
      <c r="H88" s="83"/>
    </row>
    <row r="89" spans="1:8" s="12" customFormat="1" ht="12" customHeight="1">
      <c r="A89" s="270" t="s">
        <v>29</v>
      </c>
      <c r="B89" s="240">
        <v>163</v>
      </c>
      <c r="C89" s="238">
        <v>63.42412451361867</v>
      </c>
      <c r="D89" s="240">
        <v>11</v>
      </c>
      <c r="E89" s="238">
        <v>4.280155642023346</v>
      </c>
      <c r="F89" s="240">
        <v>135</v>
      </c>
      <c r="G89" s="298">
        <v>52.52918287937744</v>
      </c>
      <c r="H89" s="83"/>
    </row>
    <row r="90" spans="1:8" s="12" customFormat="1" ht="12" customHeight="1">
      <c r="A90" s="108" t="s">
        <v>30</v>
      </c>
      <c r="B90" s="143">
        <v>124</v>
      </c>
      <c r="C90" s="57">
        <v>78.98089171974523</v>
      </c>
      <c r="D90" s="143">
        <v>5</v>
      </c>
      <c r="E90" s="57">
        <v>3.1847133757961785</v>
      </c>
      <c r="F90" s="143">
        <v>60</v>
      </c>
      <c r="G90" s="299">
        <v>38.21656050955414</v>
      </c>
      <c r="H90" s="83"/>
    </row>
    <row r="91" spans="1:8" s="12" customFormat="1" ht="12" customHeight="1">
      <c r="A91" s="270" t="s">
        <v>31</v>
      </c>
      <c r="B91" s="240">
        <v>240</v>
      </c>
      <c r="C91" s="238">
        <v>69.56521739130434</v>
      </c>
      <c r="D91" s="240">
        <v>20</v>
      </c>
      <c r="E91" s="238">
        <v>5.797101449275362</v>
      </c>
      <c r="F91" s="240">
        <v>151</v>
      </c>
      <c r="G91" s="298">
        <v>43.768115942028984</v>
      </c>
      <c r="H91" s="83"/>
    </row>
    <row r="92" spans="1:8" s="12" customFormat="1" ht="12" customHeight="1">
      <c r="A92" s="108" t="s">
        <v>32</v>
      </c>
      <c r="B92" s="143">
        <v>259</v>
      </c>
      <c r="C92" s="57">
        <v>72.75280898876404</v>
      </c>
      <c r="D92" s="143">
        <v>8</v>
      </c>
      <c r="E92" s="57">
        <v>2.247191011235955</v>
      </c>
      <c r="F92" s="143">
        <v>125</v>
      </c>
      <c r="G92" s="299">
        <v>35.1123595505618</v>
      </c>
      <c r="H92" s="83"/>
    </row>
    <row r="93" spans="1:8" s="12" customFormat="1" ht="12" customHeight="1">
      <c r="A93" s="270" t="s">
        <v>33</v>
      </c>
      <c r="B93" s="240">
        <v>406</v>
      </c>
      <c r="C93" s="238">
        <v>66.23164763458401</v>
      </c>
      <c r="D93" s="240">
        <v>40</v>
      </c>
      <c r="E93" s="238">
        <v>6.525285481239804</v>
      </c>
      <c r="F93" s="240">
        <v>244</v>
      </c>
      <c r="G93" s="298">
        <v>39.8042414355628</v>
      </c>
      <c r="H93" s="83"/>
    </row>
    <row r="94" spans="1:8" s="12" customFormat="1" ht="12" customHeight="1">
      <c r="A94" s="108" t="s">
        <v>34</v>
      </c>
      <c r="B94" s="143">
        <v>349</v>
      </c>
      <c r="C94" s="57">
        <v>75.8695652173913</v>
      </c>
      <c r="D94" s="143">
        <v>23</v>
      </c>
      <c r="E94" s="57">
        <v>5</v>
      </c>
      <c r="F94" s="143">
        <v>276</v>
      </c>
      <c r="G94" s="299">
        <v>60</v>
      </c>
      <c r="H94" s="83"/>
    </row>
    <row r="95" spans="1:8" s="12" customFormat="1" ht="12" customHeight="1">
      <c r="A95" s="270" t="s">
        <v>35</v>
      </c>
      <c r="B95" s="240">
        <v>239</v>
      </c>
      <c r="C95" s="238">
        <v>89.17910447761194</v>
      </c>
      <c r="D95" s="240">
        <v>10</v>
      </c>
      <c r="E95" s="238">
        <v>3.731343283582089</v>
      </c>
      <c r="F95" s="240">
        <v>146</v>
      </c>
      <c r="G95" s="298">
        <v>54.47761194029851</v>
      </c>
      <c r="H95" s="83"/>
    </row>
    <row r="96" spans="1:8" s="12" customFormat="1" ht="12" customHeight="1">
      <c r="A96" s="108" t="s">
        <v>36</v>
      </c>
      <c r="B96" s="143">
        <v>176</v>
      </c>
      <c r="C96" s="57">
        <v>92.14659685863874</v>
      </c>
      <c r="D96" s="143">
        <v>4</v>
      </c>
      <c r="E96" s="57">
        <v>2.094240837696335</v>
      </c>
      <c r="F96" s="143">
        <v>71</v>
      </c>
      <c r="G96" s="299">
        <v>37.17277486910995</v>
      </c>
      <c r="H96" s="83"/>
    </row>
    <row r="97" spans="1:8" s="12" customFormat="1" ht="12" customHeight="1">
      <c r="A97" s="270" t="s">
        <v>37</v>
      </c>
      <c r="B97" s="240">
        <v>102</v>
      </c>
      <c r="C97" s="238">
        <v>72.85714285714285</v>
      </c>
      <c r="D97" s="240">
        <v>18</v>
      </c>
      <c r="E97" s="238">
        <v>12.857142857142856</v>
      </c>
      <c r="F97" s="240">
        <v>93</v>
      </c>
      <c r="G97" s="298">
        <v>66.42857142857143</v>
      </c>
      <c r="H97" s="83"/>
    </row>
    <row r="98" spans="1:8" s="15" customFormat="1" ht="12" customHeight="1">
      <c r="A98" s="7" t="s">
        <v>238</v>
      </c>
      <c r="B98" s="144">
        <v>3309</v>
      </c>
      <c r="C98" s="210">
        <v>71.66991552956465</v>
      </c>
      <c r="D98" s="144">
        <v>204</v>
      </c>
      <c r="E98" s="210">
        <v>4.418453541260559</v>
      </c>
      <c r="F98" s="144">
        <v>2012</v>
      </c>
      <c r="G98" s="302">
        <v>43.57808100498159</v>
      </c>
      <c r="H98" s="83"/>
    </row>
    <row r="99" spans="1:9" s="12" customFormat="1" ht="9.75" customHeight="1">
      <c r="A99" s="86"/>
      <c r="B99" s="92"/>
      <c r="C99" s="92"/>
      <c r="D99" s="92"/>
      <c r="E99" s="92"/>
      <c r="F99" s="92"/>
      <c r="G99" s="9"/>
      <c r="H99" s="83"/>
      <c r="I99" s="83"/>
    </row>
    <row r="100" spans="1:9" s="118" customFormat="1" ht="12" customHeight="1">
      <c r="A100" s="24" t="s">
        <v>247</v>
      </c>
      <c r="B100" s="2"/>
      <c r="C100" s="2"/>
      <c r="D100" s="2"/>
      <c r="E100" s="2"/>
      <c r="F100" s="2"/>
      <c r="G100" s="3"/>
      <c r="H100" s="117"/>
      <c r="I100" s="117"/>
    </row>
    <row r="101" spans="1:9" s="118" customFormat="1" ht="17.25" customHeight="1">
      <c r="A101" s="25" t="s">
        <v>290</v>
      </c>
      <c r="B101" s="2"/>
      <c r="C101" s="2"/>
      <c r="D101" s="2"/>
      <c r="E101" s="2"/>
      <c r="F101" s="2"/>
      <c r="G101" s="3"/>
      <c r="H101" s="117"/>
      <c r="I101" s="117"/>
    </row>
    <row r="102" spans="9:15" ht="12.75">
      <c r="I102" s="281"/>
      <c r="J102" s="281"/>
      <c r="K102" s="281"/>
      <c r="L102" s="281"/>
      <c r="M102" s="281"/>
      <c r="N102" s="281"/>
      <c r="O102" s="281"/>
    </row>
  </sheetData>
  <sheetProtection/>
  <mergeCells count="37">
    <mergeCell ref="A11:G11"/>
    <mergeCell ref="A24:G24"/>
    <mergeCell ref="A26:A28"/>
    <mergeCell ref="B26:G26"/>
    <mergeCell ref="D4:E4"/>
    <mergeCell ref="B13:G13"/>
    <mergeCell ref="I1:J1"/>
    <mergeCell ref="A60:A62"/>
    <mergeCell ref="F61:G61"/>
    <mergeCell ref="D61:E61"/>
    <mergeCell ref="B61:C61"/>
    <mergeCell ref="B60:G60"/>
    <mergeCell ref="A58:G58"/>
    <mergeCell ref="F4:G4"/>
    <mergeCell ref="A13:A15"/>
    <mergeCell ref="A1:G1"/>
    <mergeCell ref="A37:G37"/>
    <mergeCell ref="A3:A5"/>
    <mergeCell ref="B3:G3"/>
    <mergeCell ref="B4:C4"/>
    <mergeCell ref="B14:C14"/>
    <mergeCell ref="D14:E14"/>
    <mergeCell ref="A81:A83"/>
    <mergeCell ref="F82:G82"/>
    <mergeCell ref="D82:E82"/>
    <mergeCell ref="B82:C82"/>
    <mergeCell ref="B81:G81"/>
    <mergeCell ref="A79:G79"/>
    <mergeCell ref="F27:G27"/>
    <mergeCell ref="F14:G14"/>
    <mergeCell ref="B27:C27"/>
    <mergeCell ref="D27:E27"/>
    <mergeCell ref="A39:A41"/>
    <mergeCell ref="B39:G39"/>
    <mergeCell ref="B40:C40"/>
    <mergeCell ref="D40:E40"/>
    <mergeCell ref="F40:G40"/>
  </mergeCells>
  <hyperlinks>
    <hyperlink ref="H1" location="seznam!A1" display="Zpět na seznam"/>
    <hyperlink ref="I1:J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0" customWidth="1"/>
    <col min="2" max="4" width="14.875" style="0" customWidth="1"/>
    <col min="5" max="5" width="14.875" style="18" customWidth="1"/>
    <col min="6" max="16384" width="9.125" style="39" customWidth="1"/>
  </cols>
  <sheetData>
    <row r="1" spans="1:8" ht="23.25" customHeight="1">
      <c r="A1" s="352" t="s">
        <v>297</v>
      </c>
      <c r="B1" s="415"/>
      <c r="C1" s="415"/>
      <c r="D1" s="415"/>
      <c r="E1" s="415"/>
      <c r="G1" s="345" t="s">
        <v>273</v>
      </c>
      <c r="H1" s="345"/>
    </row>
    <row r="2" spans="1:5" s="12" customFormat="1" ht="12" customHeight="1" thickBot="1">
      <c r="A2" s="86"/>
      <c r="B2" s="86"/>
      <c r="C2" s="86"/>
      <c r="D2" s="86"/>
      <c r="E2" s="89"/>
    </row>
    <row r="3" spans="1:5" s="12" customFormat="1" ht="11.25" customHeight="1">
      <c r="A3" s="362" t="s">
        <v>0</v>
      </c>
      <c r="B3" s="368" t="s">
        <v>82</v>
      </c>
      <c r="C3" s="368"/>
      <c r="D3" s="368"/>
      <c r="E3" s="359"/>
    </row>
    <row r="4" spans="1:5" s="12" customFormat="1" ht="22.5" customHeight="1">
      <c r="A4" s="363"/>
      <c r="B4" s="365" t="s">
        <v>83</v>
      </c>
      <c r="C4" s="367"/>
      <c r="D4" s="365" t="s">
        <v>84</v>
      </c>
      <c r="E4" s="366"/>
    </row>
    <row r="5" spans="1:5" s="12" customFormat="1" ht="11.25" customHeight="1" thickBot="1">
      <c r="A5" s="364"/>
      <c r="B5" s="250" t="s">
        <v>1</v>
      </c>
      <c r="C5" s="251" t="s">
        <v>2</v>
      </c>
      <c r="D5" s="250" t="s">
        <v>1</v>
      </c>
      <c r="E5" s="252" t="s">
        <v>2</v>
      </c>
    </row>
    <row r="6" spans="1:5" s="12" customFormat="1" ht="12" customHeight="1">
      <c r="A6" s="4" t="s">
        <v>3</v>
      </c>
      <c r="B6" s="151">
        <v>117</v>
      </c>
      <c r="C6" s="135">
        <v>39.261744966442954</v>
      </c>
      <c r="D6" s="175" t="s">
        <v>184</v>
      </c>
      <c r="E6" s="176" t="s">
        <v>184</v>
      </c>
    </row>
    <row r="7" spans="1:5" s="12" customFormat="1" ht="12" customHeight="1">
      <c r="A7" s="5" t="s">
        <v>4</v>
      </c>
      <c r="B7" s="147">
        <v>9</v>
      </c>
      <c r="C7" s="135">
        <v>69.23076923076923</v>
      </c>
      <c r="D7" s="173" t="s">
        <v>184</v>
      </c>
      <c r="E7" s="177" t="s">
        <v>184</v>
      </c>
    </row>
    <row r="8" spans="1:5" s="12" customFormat="1" ht="12" customHeight="1">
      <c r="A8" s="6" t="s">
        <v>5</v>
      </c>
      <c r="B8" s="147">
        <v>2787</v>
      </c>
      <c r="C8" s="135">
        <v>46.341868972397734</v>
      </c>
      <c r="D8" s="173" t="s">
        <v>184</v>
      </c>
      <c r="E8" s="177" t="s">
        <v>184</v>
      </c>
    </row>
    <row r="9" spans="1:5" s="15" customFormat="1" ht="12" customHeight="1">
      <c r="A9" s="7" t="s">
        <v>238</v>
      </c>
      <c r="B9" s="146">
        <v>2913</v>
      </c>
      <c r="C9" s="301">
        <v>46.055335968379445</v>
      </c>
      <c r="D9" s="174" t="s">
        <v>184</v>
      </c>
      <c r="E9" s="178" t="s">
        <v>184</v>
      </c>
    </row>
    <row r="10" spans="1:5" s="102" customFormat="1" ht="12" customHeight="1">
      <c r="A10" s="99"/>
      <c r="B10" s="100"/>
      <c r="C10" s="101"/>
      <c r="D10" s="100"/>
      <c r="E10" s="101"/>
    </row>
    <row r="11" spans="1:5" s="102" customFormat="1" ht="12" customHeight="1">
      <c r="A11" s="360" t="s">
        <v>223</v>
      </c>
      <c r="B11" s="361"/>
      <c r="C11" s="361"/>
      <c r="D11" s="361"/>
      <c r="E11" s="361"/>
    </row>
    <row r="12" spans="1:5" s="102" customFormat="1" ht="6" customHeight="1" thickBot="1">
      <c r="A12" s="99"/>
      <c r="B12" s="100"/>
      <c r="C12" s="101"/>
      <c r="D12" s="100"/>
      <c r="E12" s="101"/>
    </row>
    <row r="13" spans="1:5" s="12" customFormat="1" ht="11.25" customHeight="1">
      <c r="A13" s="362" t="s">
        <v>7</v>
      </c>
      <c r="B13" s="368" t="s">
        <v>82</v>
      </c>
      <c r="C13" s="368"/>
      <c r="D13" s="368"/>
      <c r="E13" s="359"/>
    </row>
    <row r="14" spans="1:5" s="12" customFormat="1" ht="22.5" customHeight="1">
      <c r="A14" s="370"/>
      <c r="B14" s="365" t="s">
        <v>83</v>
      </c>
      <c r="C14" s="367"/>
      <c r="D14" s="365" t="s">
        <v>84</v>
      </c>
      <c r="E14" s="366"/>
    </row>
    <row r="15" spans="1:5" s="12" customFormat="1" ht="11.25" customHeight="1" thickBot="1">
      <c r="A15" s="371"/>
      <c r="B15" s="250" t="s">
        <v>1</v>
      </c>
      <c r="C15" s="251" t="s">
        <v>2</v>
      </c>
      <c r="D15" s="250" t="s">
        <v>1</v>
      </c>
      <c r="E15" s="252" t="s">
        <v>2</v>
      </c>
    </row>
    <row r="16" spans="1:5" s="12" customFormat="1" ht="12" customHeight="1">
      <c r="A16" s="13" t="s">
        <v>8</v>
      </c>
      <c r="B16" s="154">
        <v>6</v>
      </c>
      <c r="C16" s="155">
        <v>42.857142857142854</v>
      </c>
      <c r="D16" s="179" t="s">
        <v>184</v>
      </c>
      <c r="E16" s="180" t="s">
        <v>184</v>
      </c>
    </row>
    <row r="17" spans="1:5" s="12" customFormat="1" ht="12" customHeight="1">
      <c r="A17" s="13" t="s">
        <v>9</v>
      </c>
      <c r="B17" s="154">
        <v>29</v>
      </c>
      <c r="C17" s="155">
        <v>29.292929292929294</v>
      </c>
      <c r="D17" s="179" t="s">
        <v>184</v>
      </c>
      <c r="E17" s="180" t="s">
        <v>184</v>
      </c>
    </row>
    <row r="18" spans="1:5" s="12" customFormat="1" ht="12" customHeight="1">
      <c r="A18" s="13" t="s">
        <v>10</v>
      </c>
      <c r="B18" s="154">
        <v>2</v>
      </c>
      <c r="C18" s="155">
        <v>18.181818181818183</v>
      </c>
      <c r="D18" s="179" t="s">
        <v>184</v>
      </c>
      <c r="E18" s="180" t="s">
        <v>184</v>
      </c>
    </row>
    <row r="19" spans="1:5" s="12" customFormat="1" ht="12" customHeight="1">
      <c r="A19" s="13" t="s">
        <v>11</v>
      </c>
      <c r="B19" s="154">
        <v>16</v>
      </c>
      <c r="C19" s="155">
        <v>72.72727272727273</v>
      </c>
      <c r="D19" s="179" t="s">
        <v>184</v>
      </c>
      <c r="E19" s="180" t="s">
        <v>184</v>
      </c>
    </row>
    <row r="20" spans="1:5" s="12" customFormat="1" ht="12" customHeight="1">
      <c r="A20" s="13" t="s">
        <v>12</v>
      </c>
      <c r="B20" s="154">
        <v>13</v>
      </c>
      <c r="C20" s="155">
        <v>48.148148148148145</v>
      </c>
      <c r="D20" s="179" t="s">
        <v>184</v>
      </c>
      <c r="E20" s="180" t="s">
        <v>184</v>
      </c>
    </row>
    <row r="21" spans="1:5" s="12" customFormat="1" ht="12" customHeight="1">
      <c r="A21" s="14" t="s">
        <v>13</v>
      </c>
      <c r="B21" s="154">
        <v>51</v>
      </c>
      <c r="C21" s="155">
        <v>40.8</v>
      </c>
      <c r="D21" s="179" t="s">
        <v>184</v>
      </c>
      <c r="E21" s="180" t="s">
        <v>184</v>
      </c>
    </row>
    <row r="22" spans="1:5" s="15" customFormat="1" ht="12" customHeight="1">
      <c r="A22" s="7" t="s">
        <v>238</v>
      </c>
      <c r="B22" s="156">
        <v>117</v>
      </c>
      <c r="C22" s="157">
        <v>39.3</v>
      </c>
      <c r="D22" s="181" t="s">
        <v>184</v>
      </c>
      <c r="E22" s="182" t="s">
        <v>184</v>
      </c>
    </row>
    <row r="23" spans="1:5" s="102" customFormat="1" ht="12" customHeight="1">
      <c r="A23" s="99"/>
      <c r="B23" s="100"/>
      <c r="C23" s="101"/>
      <c r="D23" s="100"/>
      <c r="E23" s="101"/>
    </row>
    <row r="24" spans="1:5" s="102" customFormat="1" ht="12">
      <c r="A24" s="360" t="s">
        <v>224</v>
      </c>
      <c r="B24" s="361"/>
      <c r="C24" s="361"/>
      <c r="D24" s="361"/>
      <c r="E24" s="361"/>
    </row>
    <row r="25" spans="1:5" s="83" customFormat="1" ht="6" customHeight="1" thickBot="1">
      <c r="A25" s="8"/>
      <c r="B25" s="9"/>
      <c r="C25" s="10"/>
      <c r="D25" s="9"/>
      <c r="E25" s="10"/>
    </row>
    <row r="26" spans="1:5" s="12" customFormat="1" ht="11.25" customHeight="1">
      <c r="A26" s="362" t="s">
        <v>15</v>
      </c>
      <c r="B26" s="368" t="s">
        <v>85</v>
      </c>
      <c r="C26" s="368"/>
      <c r="D26" s="368"/>
      <c r="E26" s="359"/>
    </row>
    <row r="27" spans="1:5" s="12" customFormat="1" ht="22.5" customHeight="1">
      <c r="A27" s="363"/>
      <c r="B27" s="365" t="s">
        <v>83</v>
      </c>
      <c r="C27" s="367"/>
      <c r="D27" s="365" t="s">
        <v>84</v>
      </c>
      <c r="E27" s="366"/>
    </row>
    <row r="28" spans="1:5" s="12" customFormat="1" ht="11.25" customHeight="1" thickBot="1">
      <c r="A28" s="364"/>
      <c r="B28" s="250" t="s">
        <v>1</v>
      </c>
      <c r="C28" s="251" t="s">
        <v>2</v>
      </c>
      <c r="D28" s="250" t="s">
        <v>1</v>
      </c>
      <c r="E28" s="252" t="s">
        <v>2</v>
      </c>
    </row>
    <row r="29" spans="1:5" s="12" customFormat="1" ht="12" customHeight="1">
      <c r="A29" s="103" t="s">
        <v>16</v>
      </c>
      <c r="B29" s="133">
        <v>57</v>
      </c>
      <c r="C29" s="135">
        <v>72.15189873417721</v>
      </c>
      <c r="D29" s="133">
        <v>27</v>
      </c>
      <c r="E29" s="135">
        <v>34.177215189873415</v>
      </c>
    </row>
    <row r="30" spans="1:5" s="12" customFormat="1" ht="12" customHeight="1">
      <c r="A30" s="90" t="s">
        <v>17</v>
      </c>
      <c r="B30" s="133">
        <v>128</v>
      </c>
      <c r="C30" s="135">
        <v>59.53488372093023</v>
      </c>
      <c r="D30" s="133">
        <v>34</v>
      </c>
      <c r="E30" s="135">
        <v>15.813953488372093</v>
      </c>
    </row>
    <row r="31" spans="1:5" s="12" customFormat="1" ht="12" customHeight="1">
      <c r="A31" s="90" t="s">
        <v>18</v>
      </c>
      <c r="B31" s="133">
        <v>236</v>
      </c>
      <c r="C31" s="135">
        <v>58.56079404466501</v>
      </c>
      <c r="D31" s="133">
        <v>40</v>
      </c>
      <c r="E31" s="135">
        <v>9.925558312655088</v>
      </c>
    </row>
    <row r="32" spans="1:5" s="12" customFormat="1" ht="12" customHeight="1">
      <c r="A32" s="90" t="s">
        <v>19</v>
      </c>
      <c r="B32" s="133">
        <v>407</v>
      </c>
      <c r="C32" s="135">
        <v>58.14285714285714</v>
      </c>
      <c r="D32" s="133">
        <v>76</v>
      </c>
      <c r="E32" s="135">
        <v>10.857142857142858</v>
      </c>
    </row>
    <row r="33" spans="1:5" s="12" customFormat="1" ht="12" customHeight="1">
      <c r="A33" s="90" t="s">
        <v>20</v>
      </c>
      <c r="B33" s="133">
        <v>661</v>
      </c>
      <c r="C33" s="135">
        <v>50.11372251705838</v>
      </c>
      <c r="D33" s="133">
        <v>149</v>
      </c>
      <c r="E33" s="135">
        <v>11.296436694465504</v>
      </c>
    </row>
    <row r="34" spans="1:5" s="12" customFormat="1" ht="12" customHeight="1">
      <c r="A34" s="90" t="s">
        <v>21</v>
      </c>
      <c r="B34" s="133">
        <v>1298</v>
      </c>
      <c r="C34" s="135">
        <v>39.35718617343845</v>
      </c>
      <c r="D34" s="133">
        <v>336</v>
      </c>
      <c r="E34" s="135">
        <v>10.18799272286234</v>
      </c>
    </row>
    <row r="35" spans="1:5" s="12" customFormat="1" ht="12" customHeight="1">
      <c r="A35" s="7" t="s">
        <v>238</v>
      </c>
      <c r="B35" s="291">
        <v>2787</v>
      </c>
      <c r="C35" s="301">
        <v>46.341868972397734</v>
      </c>
      <c r="D35" s="291">
        <v>662</v>
      </c>
      <c r="E35" s="301">
        <v>11.00764881942135</v>
      </c>
    </row>
    <row r="36" spans="1:5" s="12" customFormat="1" ht="12" customHeight="1">
      <c r="A36" s="105"/>
      <c r="B36" s="106"/>
      <c r="C36" s="104"/>
      <c r="D36" s="106"/>
      <c r="E36" s="104"/>
    </row>
    <row r="37" spans="1:5" s="12" customFormat="1" ht="12">
      <c r="A37" s="360" t="s">
        <v>225</v>
      </c>
      <c r="B37" s="361"/>
      <c r="C37" s="361"/>
      <c r="D37" s="361"/>
      <c r="E37" s="361"/>
    </row>
    <row r="38" spans="1:5" s="12" customFormat="1" ht="6" customHeight="1" thickBot="1">
      <c r="A38" s="86"/>
      <c r="B38" s="9"/>
      <c r="C38" s="9"/>
      <c r="D38" s="9"/>
      <c r="E38" s="9"/>
    </row>
    <row r="39" spans="1:5" s="12" customFormat="1" ht="11.25" customHeight="1">
      <c r="A39" s="362" t="s">
        <v>23</v>
      </c>
      <c r="B39" s="368" t="s">
        <v>85</v>
      </c>
      <c r="C39" s="368"/>
      <c r="D39" s="368"/>
      <c r="E39" s="359"/>
    </row>
    <row r="40" spans="1:5" s="12" customFormat="1" ht="22.5" customHeight="1">
      <c r="A40" s="363"/>
      <c r="B40" s="373" t="s">
        <v>83</v>
      </c>
      <c r="C40" s="375"/>
      <c r="D40" s="373" t="s">
        <v>84</v>
      </c>
      <c r="E40" s="374"/>
    </row>
    <row r="41" spans="1:5" s="12" customFormat="1" ht="11.25" customHeight="1" thickBot="1">
      <c r="A41" s="364"/>
      <c r="B41" s="250" t="s">
        <v>1</v>
      </c>
      <c r="C41" s="251" t="s">
        <v>2</v>
      </c>
      <c r="D41" s="250" t="s">
        <v>1</v>
      </c>
      <c r="E41" s="252" t="s">
        <v>2</v>
      </c>
    </row>
    <row r="42" spans="1:5" s="12" customFormat="1" ht="12" customHeight="1">
      <c r="A42" s="107" t="s">
        <v>24</v>
      </c>
      <c r="B42" s="142">
        <v>40</v>
      </c>
      <c r="C42" s="53">
        <v>68.96551724137932</v>
      </c>
      <c r="D42" s="142">
        <v>11</v>
      </c>
      <c r="E42" s="297">
        <v>18.96551724137931</v>
      </c>
    </row>
    <row r="43" spans="1:5" s="12" customFormat="1" ht="12" customHeight="1">
      <c r="A43" s="270" t="s">
        <v>25</v>
      </c>
      <c r="B43" s="240">
        <v>479</v>
      </c>
      <c r="C43" s="238">
        <v>44.97652582159624</v>
      </c>
      <c r="D43" s="240">
        <v>98</v>
      </c>
      <c r="E43" s="298">
        <v>9.201877934272302</v>
      </c>
    </row>
    <row r="44" spans="1:5" s="12" customFormat="1" ht="12" customHeight="1">
      <c r="A44" s="108" t="s">
        <v>26</v>
      </c>
      <c r="B44" s="143">
        <v>267</v>
      </c>
      <c r="C44" s="57">
        <v>44.574290484140235</v>
      </c>
      <c r="D44" s="143">
        <v>73</v>
      </c>
      <c r="E44" s="299">
        <v>12.186978297161936</v>
      </c>
    </row>
    <row r="45" spans="1:5" s="12" customFormat="1" ht="12" customHeight="1">
      <c r="A45" s="270" t="s">
        <v>27</v>
      </c>
      <c r="B45" s="240">
        <v>196</v>
      </c>
      <c r="C45" s="238">
        <v>41.17647058823529</v>
      </c>
      <c r="D45" s="240">
        <v>48</v>
      </c>
      <c r="E45" s="298">
        <v>10.084033613445378</v>
      </c>
    </row>
    <row r="46" spans="1:5" s="12" customFormat="1" ht="12" customHeight="1">
      <c r="A46" s="108" t="s">
        <v>28</v>
      </c>
      <c r="B46" s="143">
        <v>56</v>
      </c>
      <c r="C46" s="57">
        <v>44.09448818897638</v>
      </c>
      <c r="D46" s="143">
        <v>15</v>
      </c>
      <c r="E46" s="299">
        <v>11.811023622047244</v>
      </c>
    </row>
    <row r="47" spans="1:5" s="12" customFormat="1" ht="12" customHeight="1">
      <c r="A47" s="270" t="s">
        <v>29</v>
      </c>
      <c r="B47" s="240">
        <v>161</v>
      </c>
      <c r="C47" s="238">
        <v>46.53179190751445</v>
      </c>
      <c r="D47" s="240">
        <v>32</v>
      </c>
      <c r="E47" s="298">
        <v>9.248554913294797</v>
      </c>
    </row>
    <row r="48" spans="1:5" s="12" customFormat="1" ht="12" customHeight="1">
      <c r="A48" s="108" t="s">
        <v>30</v>
      </c>
      <c r="B48" s="143">
        <v>113</v>
      </c>
      <c r="C48" s="57">
        <v>52.80373831775701</v>
      </c>
      <c r="D48" s="143">
        <v>19</v>
      </c>
      <c r="E48" s="299">
        <v>8.878504672897195</v>
      </c>
    </row>
    <row r="49" spans="1:5" s="12" customFormat="1" ht="12" customHeight="1">
      <c r="A49" s="270" t="s">
        <v>31</v>
      </c>
      <c r="B49" s="240">
        <v>205</v>
      </c>
      <c r="C49" s="238">
        <v>48.80952380952381</v>
      </c>
      <c r="D49" s="240">
        <v>38</v>
      </c>
      <c r="E49" s="298">
        <v>9.047619047619047</v>
      </c>
    </row>
    <row r="50" spans="1:5" s="12" customFormat="1" ht="12" customHeight="1">
      <c r="A50" s="108" t="s">
        <v>32</v>
      </c>
      <c r="B50" s="143">
        <v>206</v>
      </c>
      <c r="C50" s="57">
        <v>47.57505773672055</v>
      </c>
      <c r="D50" s="143">
        <v>37</v>
      </c>
      <c r="E50" s="299">
        <v>8.545034642032332</v>
      </c>
    </row>
    <row r="51" spans="1:5" s="12" customFormat="1" ht="12" customHeight="1">
      <c r="A51" s="270" t="s">
        <v>33</v>
      </c>
      <c r="B51" s="240">
        <v>266</v>
      </c>
      <c r="C51" s="238">
        <v>39.349112426035504</v>
      </c>
      <c r="D51" s="240">
        <v>84</v>
      </c>
      <c r="E51" s="298">
        <v>12.42603550295858</v>
      </c>
    </row>
    <row r="52" spans="1:5" s="12" customFormat="1" ht="12" customHeight="1">
      <c r="A52" s="108" t="s">
        <v>34</v>
      </c>
      <c r="B52" s="143">
        <v>305</v>
      </c>
      <c r="C52" s="57">
        <v>47.73082942097027</v>
      </c>
      <c r="D52" s="143">
        <v>69</v>
      </c>
      <c r="E52" s="299">
        <v>10.7981220657277</v>
      </c>
    </row>
    <row r="53" spans="1:5" s="12" customFormat="1" ht="12" customHeight="1">
      <c r="A53" s="270" t="s">
        <v>35</v>
      </c>
      <c r="B53" s="240">
        <v>206</v>
      </c>
      <c r="C53" s="238">
        <v>53.78590078328982</v>
      </c>
      <c r="D53" s="240">
        <v>50</v>
      </c>
      <c r="E53" s="298">
        <v>13.054830287206268</v>
      </c>
    </row>
    <row r="54" spans="1:5" s="12" customFormat="1" ht="12" customHeight="1">
      <c r="A54" s="108" t="s">
        <v>36</v>
      </c>
      <c r="B54" s="143">
        <v>133</v>
      </c>
      <c r="C54" s="57">
        <v>46.18055555555556</v>
      </c>
      <c r="D54" s="143">
        <v>50</v>
      </c>
      <c r="E54" s="299">
        <v>17.36111111111111</v>
      </c>
    </row>
    <row r="55" spans="1:5" s="12" customFormat="1" ht="12" customHeight="1">
      <c r="A55" s="270" t="s">
        <v>37</v>
      </c>
      <c r="B55" s="240">
        <v>154</v>
      </c>
      <c r="C55" s="238">
        <v>53.103448275862064</v>
      </c>
      <c r="D55" s="240">
        <v>38</v>
      </c>
      <c r="E55" s="298">
        <v>13.10344827586207</v>
      </c>
    </row>
    <row r="56" spans="1:5" s="12" customFormat="1" ht="12" customHeight="1">
      <c r="A56" s="7" t="s">
        <v>238</v>
      </c>
      <c r="B56" s="144">
        <v>2787</v>
      </c>
      <c r="C56" s="210">
        <v>46.341868972397734</v>
      </c>
      <c r="D56" s="144">
        <v>662</v>
      </c>
      <c r="E56" s="302">
        <v>11.00764881942135</v>
      </c>
    </row>
    <row r="57" ht="9.75" customHeight="1"/>
    <row r="58" spans="1:6" s="12" customFormat="1" ht="12">
      <c r="A58" s="360" t="s">
        <v>282</v>
      </c>
      <c r="B58" s="361"/>
      <c r="C58" s="361"/>
      <c r="D58" s="361"/>
      <c r="E58" s="361"/>
      <c r="F58" s="83"/>
    </row>
    <row r="59" spans="1:6" s="12" customFormat="1" ht="6" customHeight="1" thickBot="1">
      <c r="A59" s="86"/>
      <c r="B59" s="9"/>
      <c r="C59" s="9"/>
      <c r="D59" s="9"/>
      <c r="E59" s="9"/>
      <c r="F59" s="83"/>
    </row>
    <row r="60" spans="1:6" s="12" customFormat="1" ht="11.25" customHeight="1">
      <c r="A60" s="362" t="s">
        <v>23</v>
      </c>
      <c r="B60" s="368" t="s">
        <v>85</v>
      </c>
      <c r="C60" s="368"/>
      <c r="D60" s="368"/>
      <c r="E60" s="359"/>
      <c r="F60" s="83"/>
    </row>
    <row r="61" spans="1:6" s="12" customFormat="1" ht="22.5" customHeight="1">
      <c r="A61" s="363"/>
      <c r="B61" s="373" t="s">
        <v>83</v>
      </c>
      <c r="C61" s="375"/>
      <c r="D61" s="373" t="s">
        <v>84</v>
      </c>
      <c r="E61" s="374"/>
      <c r="F61" s="83"/>
    </row>
    <row r="62" spans="1:6" s="12" customFormat="1" ht="11.25" customHeight="1" thickBot="1">
      <c r="A62" s="364"/>
      <c r="B62" s="250" t="s">
        <v>1</v>
      </c>
      <c r="C62" s="251" t="s">
        <v>2</v>
      </c>
      <c r="D62" s="250" t="s">
        <v>1</v>
      </c>
      <c r="E62" s="252" t="s">
        <v>2</v>
      </c>
      <c r="F62" s="83"/>
    </row>
    <row r="63" spans="1:6" s="12" customFormat="1" ht="12" customHeight="1">
      <c r="A63" s="107" t="s">
        <v>24</v>
      </c>
      <c r="B63" s="142">
        <v>35</v>
      </c>
      <c r="C63" s="53">
        <v>67.3076923076923</v>
      </c>
      <c r="D63" s="142">
        <v>9</v>
      </c>
      <c r="E63" s="297">
        <v>17.307692307692307</v>
      </c>
      <c r="F63" s="200"/>
    </row>
    <row r="64" spans="1:6" s="12" customFormat="1" ht="12" customHeight="1">
      <c r="A64" s="270" t="s">
        <v>25</v>
      </c>
      <c r="B64" s="240">
        <v>139</v>
      </c>
      <c r="C64" s="238">
        <v>63.76146788990825</v>
      </c>
      <c r="D64" s="240">
        <v>30</v>
      </c>
      <c r="E64" s="298">
        <v>13.761467889908257</v>
      </c>
      <c r="F64" s="200"/>
    </row>
    <row r="65" spans="1:6" s="12" customFormat="1" ht="12" customHeight="1">
      <c r="A65" s="108" t="s">
        <v>26</v>
      </c>
      <c r="B65" s="143">
        <v>66</v>
      </c>
      <c r="C65" s="57">
        <v>66.66666666666666</v>
      </c>
      <c r="D65" s="143">
        <v>12</v>
      </c>
      <c r="E65" s="299">
        <v>12.121212121212121</v>
      </c>
      <c r="F65" s="200"/>
    </row>
    <row r="66" spans="1:6" s="12" customFormat="1" ht="12" customHeight="1">
      <c r="A66" s="270" t="s">
        <v>27</v>
      </c>
      <c r="B66" s="240">
        <v>38</v>
      </c>
      <c r="C66" s="238">
        <v>44.70588235294118</v>
      </c>
      <c r="D66" s="240">
        <v>5</v>
      </c>
      <c r="E66" s="298">
        <v>5.88235294117647</v>
      </c>
      <c r="F66" s="200"/>
    </row>
    <row r="67" spans="1:6" s="12" customFormat="1" ht="12" customHeight="1">
      <c r="A67" s="108" t="s">
        <v>28</v>
      </c>
      <c r="B67" s="143">
        <v>28</v>
      </c>
      <c r="C67" s="57">
        <v>68.29268292682927</v>
      </c>
      <c r="D67" s="143">
        <v>7</v>
      </c>
      <c r="E67" s="299">
        <v>17.073170731707318</v>
      </c>
      <c r="F67" s="200"/>
    </row>
    <row r="68" spans="1:6" s="12" customFormat="1" ht="12" customHeight="1">
      <c r="A68" s="270" t="s">
        <v>29</v>
      </c>
      <c r="B68" s="240">
        <v>43</v>
      </c>
      <c r="C68" s="238">
        <v>48.31460674157304</v>
      </c>
      <c r="D68" s="240">
        <v>4</v>
      </c>
      <c r="E68" s="298">
        <v>4.49438202247191</v>
      </c>
      <c r="F68" s="200"/>
    </row>
    <row r="69" spans="1:6" s="12" customFormat="1" ht="12" customHeight="1">
      <c r="A69" s="108" t="s">
        <v>30</v>
      </c>
      <c r="B69" s="143">
        <v>40</v>
      </c>
      <c r="C69" s="57">
        <v>70.17543859649122</v>
      </c>
      <c r="D69" s="143">
        <v>6</v>
      </c>
      <c r="E69" s="299">
        <v>10.526315789473683</v>
      </c>
      <c r="F69" s="200"/>
    </row>
    <row r="70" spans="1:6" s="12" customFormat="1" ht="12" customHeight="1">
      <c r="A70" s="270" t="s">
        <v>31</v>
      </c>
      <c r="B70" s="240">
        <v>42</v>
      </c>
      <c r="C70" s="238">
        <v>56.00000000000001</v>
      </c>
      <c r="D70" s="240">
        <v>10</v>
      </c>
      <c r="E70" s="298">
        <v>13.333333333333334</v>
      </c>
      <c r="F70" s="200"/>
    </row>
    <row r="71" spans="1:6" s="12" customFormat="1" ht="12" customHeight="1">
      <c r="A71" s="108" t="s">
        <v>32</v>
      </c>
      <c r="B71" s="143">
        <v>49</v>
      </c>
      <c r="C71" s="57">
        <v>63.63636363636363</v>
      </c>
      <c r="D71" s="143">
        <v>12</v>
      </c>
      <c r="E71" s="299">
        <v>15.584415584415584</v>
      </c>
      <c r="F71" s="200"/>
    </row>
    <row r="72" spans="1:6" s="12" customFormat="1" ht="12" customHeight="1">
      <c r="A72" s="270" t="s">
        <v>33</v>
      </c>
      <c r="B72" s="240">
        <v>34</v>
      </c>
      <c r="C72" s="238">
        <v>53.96825396825397</v>
      </c>
      <c r="D72" s="240">
        <v>14</v>
      </c>
      <c r="E72" s="298">
        <v>22.22222222222222</v>
      </c>
      <c r="F72" s="200"/>
    </row>
    <row r="73" spans="1:6" s="12" customFormat="1" ht="12" customHeight="1">
      <c r="A73" s="108" t="s">
        <v>34</v>
      </c>
      <c r="B73" s="143">
        <v>110</v>
      </c>
      <c r="C73" s="57">
        <v>61.452513966480446</v>
      </c>
      <c r="D73" s="143">
        <v>17</v>
      </c>
      <c r="E73" s="299">
        <v>9.497206703910614</v>
      </c>
      <c r="F73" s="200"/>
    </row>
    <row r="74" spans="1:6" s="12" customFormat="1" ht="12" customHeight="1">
      <c r="A74" s="270" t="s">
        <v>35</v>
      </c>
      <c r="B74" s="240">
        <v>73</v>
      </c>
      <c r="C74" s="238">
        <v>63.47826086956522</v>
      </c>
      <c r="D74" s="240">
        <v>16</v>
      </c>
      <c r="E74" s="298">
        <v>13.91304347826087</v>
      </c>
      <c r="F74" s="200"/>
    </row>
    <row r="75" spans="1:7" s="12" customFormat="1" ht="12" customHeight="1">
      <c r="A75" s="108" t="s">
        <v>36</v>
      </c>
      <c r="B75" s="143">
        <v>49</v>
      </c>
      <c r="C75" s="57">
        <v>50.51546391752577</v>
      </c>
      <c r="D75" s="143">
        <v>18</v>
      </c>
      <c r="E75" s="299">
        <v>18.556701030927837</v>
      </c>
      <c r="F75" s="200"/>
      <c r="G75" s="290"/>
    </row>
    <row r="76" spans="1:6" s="12" customFormat="1" ht="12" customHeight="1">
      <c r="A76" s="270" t="s">
        <v>37</v>
      </c>
      <c r="B76" s="240">
        <v>82</v>
      </c>
      <c r="C76" s="238">
        <v>54.666666666666664</v>
      </c>
      <c r="D76" s="240">
        <v>17</v>
      </c>
      <c r="E76" s="298">
        <v>11.333333333333332</v>
      </c>
      <c r="F76" s="200"/>
    </row>
    <row r="77" spans="1:6" s="12" customFormat="1" ht="12" customHeight="1">
      <c r="A77" s="7" t="s">
        <v>238</v>
      </c>
      <c r="B77" s="144">
        <v>828</v>
      </c>
      <c r="C77" s="210">
        <v>59.26986399427344</v>
      </c>
      <c r="D77" s="144">
        <v>177</v>
      </c>
      <c r="E77" s="302">
        <v>12.670007158196134</v>
      </c>
      <c r="F77" s="201"/>
    </row>
    <row r="78" spans="6:7" ht="9.75" customHeight="1">
      <c r="F78" s="66"/>
      <c r="G78" s="83"/>
    </row>
    <row r="79" spans="1:7" s="12" customFormat="1" ht="12">
      <c r="A79" s="360" t="s">
        <v>289</v>
      </c>
      <c r="B79" s="361"/>
      <c r="C79" s="361"/>
      <c r="D79" s="361"/>
      <c r="E79" s="361"/>
      <c r="F79" s="83"/>
      <c r="G79" s="83"/>
    </row>
    <row r="80" spans="1:7" s="12" customFormat="1" ht="6" customHeight="1" thickBot="1">
      <c r="A80" s="86"/>
      <c r="B80" s="9"/>
      <c r="C80" s="9"/>
      <c r="D80" s="9"/>
      <c r="E80" s="9"/>
      <c r="F80" s="83"/>
      <c r="G80" s="83"/>
    </row>
    <row r="81" spans="1:7" s="12" customFormat="1" ht="11.25" customHeight="1">
      <c r="A81" s="362" t="s">
        <v>23</v>
      </c>
      <c r="B81" s="368" t="s">
        <v>85</v>
      </c>
      <c r="C81" s="368"/>
      <c r="D81" s="368"/>
      <c r="E81" s="359"/>
      <c r="F81" s="83"/>
      <c r="G81" s="83"/>
    </row>
    <row r="82" spans="1:7" s="12" customFormat="1" ht="22.5" customHeight="1">
      <c r="A82" s="363"/>
      <c r="B82" s="373" t="s">
        <v>83</v>
      </c>
      <c r="C82" s="375"/>
      <c r="D82" s="373" t="s">
        <v>84</v>
      </c>
      <c r="E82" s="374"/>
      <c r="F82" s="83"/>
      <c r="G82" s="83"/>
    </row>
    <row r="83" spans="1:7" s="12" customFormat="1" ht="11.25" customHeight="1" thickBot="1">
      <c r="A83" s="364"/>
      <c r="B83" s="250" t="s">
        <v>1</v>
      </c>
      <c r="C83" s="251" t="s">
        <v>2</v>
      </c>
      <c r="D83" s="250" t="s">
        <v>1</v>
      </c>
      <c r="E83" s="252" t="s">
        <v>2</v>
      </c>
      <c r="F83" s="83"/>
      <c r="G83" s="83"/>
    </row>
    <row r="84" spans="1:6" s="12" customFormat="1" ht="12" customHeight="1">
      <c r="A84" s="107" t="s">
        <v>24</v>
      </c>
      <c r="B84" s="142">
        <v>5</v>
      </c>
      <c r="C84" s="53">
        <v>83.33333333333334</v>
      </c>
      <c r="D84" s="142">
        <v>2</v>
      </c>
      <c r="E84" s="297">
        <v>33.33333333333333</v>
      </c>
      <c r="F84" s="200"/>
    </row>
    <row r="85" spans="1:6" s="12" customFormat="1" ht="12" customHeight="1">
      <c r="A85" s="270" t="s">
        <v>25</v>
      </c>
      <c r="B85" s="240">
        <v>340</v>
      </c>
      <c r="C85" s="238">
        <v>40.141676505312866</v>
      </c>
      <c r="D85" s="240">
        <v>68</v>
      </c>
      <c r="E85" s="298">
        <v>8.028335301062574</v>
      </c>
      <c r="F85" s="200"/>
    </row>
    <row r="86" spans="1:6" s="12" customFormat="1" ht="12" customHeight="1">
      <c r="A86" s="108" t="s">
        <v>26</v>
      </c>
      <c r="B86" s="143">
        <v>201</v>
      </c>
      <c r="C86" s="57">
        <v>40.2</v>
      </c>
      <c r="D86" s="143">
        <v>61</v>
      </c>
      <c r="E86" s="299">
        <v>12.2</v>
      </c>
      <c r="F86" s="200"/>
    </row>
    <row r="87" spans="1:6" s="12" customFormat="1" ht="12" customHeight="1">
      <c r="A87" s="270" t="s">
        <v>27</v>
      </c>
      <c r="B87" s="240">
        <v>158</v>
      </c>
      <c r="C87" s="238">
        <v>40.40920716112532</v>
      </c>
      <c r="D87" s="240">
        <v>43</v>
      </c>
      <c r="E87" s="298">
        <v>10.997442455242968</v>
      </c>
      <c r="F87" s="200"/>
    </row>
    <row r="88" spans="1:6" s="12" customFormat="1" ht="12" customHeight="1">
      <c r="A88" s="108" t="s">
        <v>28</v>
      </c>
      <c r="B88" s="143">
        <v>28</v>
      </c>
      <c r="C88" s="57">
        <v>32.55813953488372</v>
      </c>
      <c r="D88" s="143">
        <v>8</v>
      </c>
      <c r="E88" s="299">
        <v>9.30232558139535</v>
      </c>
      <c r="F88" s="200"/>
    </row>
    <row r="89" spans="1:6" s="12" customFormat="1" ht="12" customHeight="1">
      <c r="A89" s="270" t="s">
        <v>29</v>
      </c>
      <c r="B89" s="240">
        <v>118</v>
      </c>
      <c r="C89" s="238">
        <v>45.91439688715953</v>
      </c>
      <c r="D89" s="240">
        <v>28</v>
      </c>
      <c r="E89" s="298">
        <v>10.894941634241246</v>
      </c>
      <c r="F89" s="200"/>
    </row>
    <row r="90" spans="1:6" s="12" customFormat="1" ht="12" customHeight="1">
      <c r="A90" s="108" t="s">
        <v>30</v>
      </c>
      <c r="B90" s="143">
        <v>73</v>
      </c>
      <c r="C90" s="57">
        <v>46.496815286624205</v>
      </c>
      <c r="D90" s="143">
        <v>13</v>
      </c>
      <c r="E90" s="299">
        <v>8.280254777070063</v>
      </c>
      <c r="F90" s="200"/>
    </row>
    <row r="91" spans="1:6" s="12" customFormat="1" ht="12" customHeight="1">
      <c r="A91" s="270" t="s">
        <v>31</v>
      </c>
      <c r="B91" s="240">
        <v>163</v>
      </c>
      <c r="C91" s="238">
        <v>47.2463768115942</v>
      </c>
      <c r="D91" s="240">
        <v>28</v>
      </c>
      <c r="E91" s="298">
        <v>8.115942028985506</v>
      </c>
      <c r="F91" s="200"/>
    </row>
    <row r="92" spans="1:6" s="12" customFormat="1" ht="12" customHeight="1">
      <c r="A92" s="108" t="s">
        <v>32</v>
      </c>
      <c r="B92" s="143">
        <v>157</v>
      </c>
      <c r="C92" s="57">
        <v>44.10112359550562</v>
      </c>
      <c r="D92" s="143">
        <v>25</v>
      </c>
      <c r="E92" s="299">
        <v>7.02247191011236</v>
      </c>
      <c r="F92" s="200"/>
    </row>
    <row r="93" spans="1:6" s="12" customFormat="1" ht="12" customHeight="1">
      <c r="A93" s="270" t="s">
        <v>33</v>
      </c>
      <c r="B93" s="240">
        <v>232</v>
      </c>
      <c r="C93" s="238">
        <v>37.84665579119086</v>
      </c>
      <c r="D93" s="240">
        <v>70</v>
      </c>
      <c r="E93" s="298">
        <v>11.419249592169658</v>
      </c>
      <c r="F93" s="200"/>
    </row>
    <row r="94" spans="1:6" s="12" customFormat="1" ht="12" customHeight="1">
      <c r="A94" s="108" t="s">
        <v>34</v>
      </c>
      <c r="B94" s="143">
        <v>195</v>
      </c>
      <c r="C94" s="57">
        <v>42.391304347826086</v>
      </c>
      <c r="D94" s="143">
        <v>52</v>
      </c>
      <c r="E94" s="299">
        <v>11.304347826086957</v>
      </c>
      <c r="F94" s="200"/>
    </row>
    <row r="95" spans="1:6" s="12" customFormat="1" ht="12" customHeight="1">
      <c r="A95" s="270" t="s">
        <v>35</v>
      </c>
      <c r="B95" s="240">
        <v>133</v>
      </c>
      <c r="C95" s="238">
        <v>49.62686567164179</v>
      </c>
      <c r="D95" s="240">
        <v>34</v>
      </c>
      <c r="E95" s="298">
        <v>12.686567164179104</v>
      </c>
      <c r="F95" s="200"/>
    </row>
    <row r="96" spans="1:6" s="12" customFormat="1" ht="12" customHeight="1">
      <c r="A96" s="108" t="s">
        <v>36</v>
      </c>
      <c r="B96" s="143">
        <v>84</v>
      </c>
      <c r="C96" s="57">
        <v>43.97905759162304</v>
      </c>
      <c r="D96" s="143">
        <v>32</v>
      </c>
      <c r="E96" s="299">
        <v>16.75392670157068</v>
      </c>
      <c r="F96" s="200"/>
    </row>
    <row r="97" spans="1:6" s="12" customFormat="1" ht="12" customHeight="1">
      <c r="A97" s="270" t="s">
        <v>37</v>
      </c>
      <c r="B97" s="240">
        <v>72</v>
      </c>
      <c r="C97" s="238">
        <v>51.42857142857142</v>
      </c>
      <c r="D97" s="240">
        <v>21</v>
      </c>
      <c r="E97" s="298">
        <v>15</v>
      </c>
      <c r="F97" s="200"/>
    </row>
    <row r="98" spans="1:6" s="12" customFormat="1" ht="12" customHeight="1">
      <c r="A98" s="7" t="s">
        <v>238</v>
      </c>
      <c r="B98" s="144">
        <v>1959</v>
      </c>
      <c r="C98" s="210">
        <v>42.4301494476933</v>
      </c>
      <c r="D98" s="144">
        <v>485</v>
      </c>
      <c r="E98" s="302">
        <v>10.504656703487113</v>
      </c>
      <c r="F98" s="201"/>
    </row>
    <row r="99" ht="9.75" customHeight="1">
      <c r="F99" s="66"/>
    </row>
    <row r="100" spans="1:5" s="118" customFormat="1" ht="12" customHeight="1">
      <c r="A100" s="24" t="s">
        <v>247</v>
      </c>
      <c r="B100" s="2"/>
      <c r="C100" s="2"/>
      <c r="D100" s="2"/>
      <c r="E100" s="3"/>
    </row>
    <row r="101" spans="1:5" s="118" customFormat="1" ht="17.25" customHeight="1">
      <c r="A101" s="25" t="s">
        <v>290</v>
      </c>
      <c r="B101" s="2"/>
      <c r="C101" s="2"/>
      <c r="D101" s="2"/>
      <c r="E101" s="3"/>
    </row>
  </sheetData>
  <sheetProtection/>
  <mergeCells count="31">
    <mergeCell ref="A39:A41"/>
    <mergeCell ref="B3:E3"/>
    <mergeCell ref="B26:E26"/>
    <mergeCell ref="A24:E24"/>
    <mergeCell ref="B39:E39"/>
    <mergeCell ref="B40:C40"/>
    <mergeCell ref="B27:C27"/>
    <mergeCell ref="D27:E27"/>
    <mergeCell ref="A37:E37"/>
    <mergeCell ref="A26:A28"/>
    <mergeCell ref="A81:A83"/>
    <mergeCell ref="D82:E82"/>
    <mergeCell ref="B82:C82"/>
    <mergeCell ref="B81:E81"/>
    <mergeCell ref="A79:E79"/>
    <mergeCell ref="G1:H1"/>
    <mergeCell ref="A60:A62"/>
    <mergeCell ref="D61:E61"/>
    <mergeCell ref="B61:C61"/>
    <mergeCell ref="B60:E60"/>
    <mergeCell ref="D4:E4"/>
    <mergeCell ref="D40:E40"/>
    <mergeCell ref="A58:E58"/>
    <mergeCell ref="A1:E1"/>
    <mergeCell ref="A13:A15"/>
    <mergeCell ref="B13:E13"/>
    <mergeCell ref="B14:C14"/>
    <mergeCell ref="A3:A5"/>
    <mergeCell ref="D14:E14"/>
    <mergeCell ref="A11:E11"/>
    <mergeCell ref="B4:C4"/>
  </mergeCells>
  <hyperlinks>
    <hyperlink ref="G1:H1" location="seznam!A1" display="Zpět na seznam"/>
  </hyperlinks>
  <printOptions/>
  <pageMargins left="0.7874015748031497" right="0.7874015748031497" top="0.7874015748031497" bottom="0.7874015748031497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75390625" style="0" customWidth="1"/>
    <col min="2" max="6" width="10.00390625" style="0" customWidth="1"/>
    <col min="7" max="7" width="10.00390625" style="18" customWidth="1"/>
    <col min="8" max="16384" width="9.125" style="39" customWidth="1"/>
  </cols>
  <sheetData>
    <row r="1" spans="1:10" ht="23.25" customHeight="1">
      <c r="A1" s="352" t="s">
        <v>296</v>
      </c>
      <c r="B1" s="415"/>
      <c r="C1" s="415"/>
      <c r="D1" s="415"/>
      <c r="E1" s="415"/>
      <c r="F1" s="415"/>
      <c r="G1" s="415"/>
      <c r="I1" s="345" t="s">
        <v>273</v>
      </c>
      <c r="J1" s="345"/>
    </row>
    <row r="2" spans="1:7" s="12" customFormat="1" ht="12" thickBot="1">
      <c r="A2" s="86"/>
      <c r="B2" s="86"/>
      <c r="C2" s="86"/>
      <c r="D2" s="86"/>
      <c r="E2" s="86"/>
      <c r="F2" s="86"/>
      <c r="G2" s="89"/>
    </row>
    <row r="3" spans="1:7" s="12" customFormat="1" ht="12.75">
      <c r="A3" s="422" t="s">
        <v>0</v>
      </c>
      <c r="B3" s="420" t="s">
        <v>200</v>
      </c>
      <c r="C3" s="421"/>
      <c r="D3" s="421"/>
      <c r="E3" s="421"/>
      <c r="F3" s="421"/>
      <c r="G3" s="421"/>
    </row>
    <row r="4" spans="1:7" s="12" customFormat="1" ht="26.25" customHeight="1">
      <c r="A4" s="423"/>
      <c r="B4" s="418" t="s">
        <v>198</v>
      </c>
      <c r="C4" s="419"/>
      <c r="D4" s="418" t="s">
        <v>199</v>
      </c>
      <c r="E4" s="418"/>
      <c r="F4" s="416" t="s">
        <v>204</v>
      </c>
      <c r="G4" s="417"/>
    </row>
    <row r="5" spans="1:7" s="12" customFormat="1" ht="11.25" customHeight="1" thickBot="1">
      <c r="A5" s="391"/>
      <c r="B5" s="262" t="s">
        <v>1</v>
      </c>
      <c r="C5" s="263" t="s">
        <v>2</v>
      </c>
      <c r="D5" s="262" t="s">
        <v>1</v>
      </c>
      <c r="E5" s="263" t="s">
        <v>2</v>
      </c>
      <c r="F5" s="262" t="s">
        <v>1</v>
      </c>
      <c r="G5" s="264" t="s">
        <v>2</v>
      </c>
    </row>
    <row r="6" spans="1:7" s="63" customFormat="1" ht="11.25" customHeight="1">
      <c r="A6" s="4" t="s">
        <v>3</v>
      </c>
      <c r="B6" s="151">
        <v>195</v>
      </c>
      <c r="C6" s="135">
        <v>65.43624161073825</v>
      </c>
      <c r="D6" s="175">
        <v>232</v>
      </c>
      <c r="E6" s="176">
        <v>77.85234899328859</v>
      </c>
      <c r="F6" s="151">
        <v>138</v>
      </c>
      <c r="G6" s="135">
        <v>46.308724832214764</v>
      </c>
    </row>
    <row r="7" spans="1:7" s="63" customFormat="1" ht="11.25" customHeight="1">
      <c r="A7" s="5" t="s">
        <v>4</v>
      </c>
      <c r="B7" s="147">
        <v>7</v>
      </c>
      <c r="C7" s="135">
        <v>53.84615384615385</v>
      </c>
      <c r="D7" s="173">
        <v>13</v>
      </c>
      <c r="E7" s="177">
        <v>100</v>
      </c>
      <c r="F7" s="147">
        <v>5</v>
      </c>
      <c r="G7" s="135">
        <v>38.46153846153847</v>
      </c>
    </row>
    <row r="8" spans="1:7" s="63" customFormat="1" ht="11.25" customHeight="1">
      <c r="A8" s="6" t="s">
        <v>5</v>
      </c>
      <c r="B8" s="147">
        <v>188</v>
      </c>
      <c r="C8" s="135">
        <v>13.457408732999285</v>
      </c>
      <c r="D8" s="173">
        <v>608</v>
      </c>
      <c r="E8" s="177">
        <v>43.52183249821045</v>
      </c>
      <c r="F8" s="147">
        <v>261</v>
      </c>
      <c r="G8" s="135">
        <v>18.682891911238368</v>
      </c>
    </row>
    <row r="9" spans="1:7" s="64" customFormat="1" ht="11.25" customHeight="1">
      <c r="A9" s="7" t="s">
        <v>238</v>
      </c>
      <c r="B9" s="146">
        <v>390</v>
      </c>
      <c r="C9" s="301">
        <v>22.833723653395786</v>
      </c>
      <c r="D9" s="174">
        <v>853</v>
      </c>
      <c r="E9" s="178">
        <v>49.941451990632316</v>
      </c>
      <c r="F9" s="146">
        <v>404</v>
      </c>
      <c r="G9" s="301">
        <v>23.653395784543328</v>
      </c>
    </row>
    <row r="10" spans="1:7" s="63" customFormat="1" ht="12" customHeight="1">
      <c r="A10" s="60"/>
      <c r="B10" s="61"/>
      <c r="C10" s="61"/>
      <c r="D10" s="61"/>
      <c r="E10" s="61"/>
      <c r="F10" s="61"/>
      <c r="G10" s="61"/>
    </row>
    <row r="11" spans="1:7" s="63" customFormat="1" ht="12" customHeight="1">
      <c r="A11" s="360" t="s">
        <v>220</v>
      </c>
      <c r="B11" s="361"/>
      <c r="C11" s="361"/>
      <c r="D11" s="361"/>
      <c r="E11" s="361"/>
      <c r="F11" s="361"/>
      <c r="G11" s="361"/>
    </row>
    <row r="12" spans="1:7" s="63" customFormat="1" ht="6.75" customHeight="1" thickBot="1">
      <c r="A12" s="60"/>
      <c r="B12" s="61"/>
      <c r="C12" s="62"/>
      <c r="D12" s="61"/>
      <c r="E12" s="62"/>
      <c r="F12" s="61"/>
      <c r="G12" s="62"/>
    </row>
    <row r="13" spans="1:7" s="12" customFormat="1" ht="12.75">
      <c r="A13" s="362" t="s">
        <v>7</v>
      </c>
      <c r="B13" s="420" t="s">
        <v>200</v>
      </c>
      <c r="C13" s="421"/>
      <c r="D13" s="421"/>
      <c r="E13" s="421"/>
      <c r="F13" s="421"/>
      <c r="G13" s="421"/>
    </row>
    <row r="14" spans="1:7" s="12" customFormat="1" ht="26.25" customHeight="1">
      <c r="A14" s="370"/>
      <c r="B14" s="418" t="s">
        <v>198</v>
      </c>
      <c r="C14" s="419"/>
      <c r="D14" s="418" t="s">
        <v>199</v>
      </c>
      <c r="E14" s="418"/>
      <c r="F14" s="416" t="s">
        <v>204</v>
      </c>
      <c r="G14" s="417"/>
    </row>
    <row r="15" spans="1:7" s="12" customFormat="1" ht="11.25" customHeight="1" thickBot="1">
      <c r="A15" s="371"/>
      <c r="B15" s="262" t="s">
        <v>1</v>
      </c>
      <c r="C15" s="263" t="s">
        <v>2</v>
      </c>
      <c r="D15" s="262" t="s">
        <v>1</v>
      </c>
      <c r="E15" s="263" t="s">
        <v>2</v>
      </c>
      <c r="F15" s="262" t="s">
        <v>1</v>
      </c>
      <c r="G15" s="264" t="s">
        <v>2</v>
      </c>
    </row>
    <row r="16" spans="1:7" s="63" customFormat="1" ht="11.25" customHeight="1">
      <c r="A16" s="13" t="s">
        <v>8</v>
      </c>
      <c r="B16" s="183">
        <v>9</v>
      </c>
      <c r="C16" s="184">
        <v>64.28571428571429</v>
      </c>
      <c r="D16" s="183">
        <v>14</v>
      </c>
      <c r="E16" s="184">
        <v>100</v>
      </c>
      <c r="F16" s="183">
        <v>3</v>
      </c>
      <c r="G16" s="187">
        <v>21.428571428571427</v>
      </c>
    </row>
    <row r="17" spans="1:7" s="63" customFormat="1" ht="11.25" customHeight="1">
      <c r="A17" s="13" t="s">
        <v>9</v>
      </c>
      <c r="B17" s="183">
        <v>85</v>
      </c>
      <c r="C17" s="184">
        <v>85.85858585858585</v>
      </c>
      <c r="D17" s="183">
        <v>67</v>
      </c>
      <c r="E17" s="184">
        <v>67.67676767676768</v>
      </c>
      <c r="F17" s="183">
        <v>65</v>
      </c>
      <c r="G17" s="187">
        <v>65.65656565656566</v>
      </c>
    </row>
    <row r="18" spans="1:7" s="63" customFormat="1" ht="11.25" customHeight="1">
      <c r="A18" s="13" t="s">
        <v>10</v>
      </c>
      <c r="B18" s="183">
        <v>8</v>
      </c>
      <c r="C18" s="184">
        <v>72.72727272727273</v>
      </c>
      <c r="D18" s="183">
        <v>5</v>
      </c>
      <c r="E18" s="184">
        <v>45.45454545454545</v>
      </c>
      <c r="F18" s="183">
        <v>2</v>
      </c>
      <c r="G18" s="187">
        <v>18.181818181818183</v>
      </c>
    </row>
    <row r="19" spans="1:7" s="63" customFormat="1" ht="11.25" customHeight="1">
      <c r="A19" s="13" t="s">
        <v>11</v>
      </c>
      <c r="B19" s="183">
        <v>16</v>
      </c>
      <c r="C19" s="184">
        <v>72.72727272727273</v>
      </c>
      <c r="D19" s="183">
        <v>19</v>
      </c>
      <c r="E19" s="184">
        <v>86.36363636363636</v>
      </c>
      <c r="F19" s="183">
        <v>8</v>
      </c>
      <c r="G19" s="187">
        <v>36.36363636363637</v>
      </c>
    </row>
    <row r="20" spans="1:7" s="63" customFormat="1" ht="11.25" customHeight="1">
      <c r="A20" s="13" t="s">
        <v>12</v>
      </c>
      <c r="B20" s="183">
        <v>7</v>
      </c>
      <c r="C20" s="184">
        <v>25.925925925925924</v>
      </c>
      <c r="D20" s="183">
        <v>21</v>
      </c>
      <c r="E20" s="184">
        <v>77.77777777777779</v>
      </c>
      <c r="F20" s="183">
        <v>7</v>
      </c>
      <c r="G20" s="187">
        <v>25.925925925925924</v>
      </c>
    </row>
    <row r="21" spans="1:7" s="63" customFormat="1" ht="11.25" customHeight="1">
      <c r="A21" s="14" t="s">
        <v>13</v>
      </c>
      <c r="B21" s="183">
        <v>70</v>
      </c>
      <c r="C21" s="184">
        <v>56.00000000000001</v>
      </c>
      <c r="D21" s="183">
        <v>106</v>
      </c>
      <c r="E21" s="184">
        <v>84.8</v>
      </c>
      <c r="F21" s="183">
        <v>53</v>
      </c>
      <c r="G21" s="187">
        <v>42.4</v>
      </c>
    </row>
    <row r="22" spans="1:7" s="64" customFormat="1" ht="11.25" customHeight="1">
      <c r="A22" s="7" t="s">
        <v>238</v>
      </c>
      <c r="B22" s="185">
        <v>195</v>
      </c>
      <c r="C22" s="186">
        <v>65.4</v>
      </c>
      <c r="D22" s="185">
        <v>232</v>
      </c>
      <c r="E22" s="186">
        <v>77.9</v>
      </c>
      <c r="F22" s="185">
        <v>138</v>
      </c>
      <c r="G22" s="188">
        <v>46.3</v>
      </c>
    </row>
    <row r="23" spans="1:7" s="64" customFormat="1" ht="12" customHeight="1">
      <c r="A23" s="16"/>
      <c r="B23" s="80"/>
      <c r="C23" s="81"/>
      <c r="D23" s="80"/>
      <c r="E23" s="81"/>
      <c r="F23" s="80"/>
      <c r="G23" s="81"/>
    </row>
    <row r="24" spans="1:7" s="64" customFormat="1" ht="12" customHeight="1">
      <c r="A24" s="360" t="s">
        <v>221</v>
      </c>
      <c r="B24" s="361"/>
      <c r="C24" s="361"/>
      <c r="D24" s="361"/>
      <c r="E24" s="361"/>
      <c r="F24" s="361"/>
      <c r="G24" s="361"/>
    </row>
    <row r="25" spans="1:7" s="64" customFormat="1" ht="6.75" customHeight="1" thickBot="1">
      <c r="A25" s="16"/>
      <c r="B25" s="80"/>
      <c r="C25" s="81"/>
      <c r="D25" s="80"/>
      <c r="E25" s="81"/>
      <c r="F25" s="80"/>
      <c r="G25" s="81"/>
    </row>
    <row r="26" spans="1:7" s="12" customFormat="1" ht="12.75">
      <c r="A26" s="362" t="s">
        <v>15</v>
      </c>
      <c r="B26" s="420" t="s">
        <v>201</v>
      </c>
      <c r="C26" s="421"/>
      <c r="D26" s="421"/>
      <c r="E26" s="421"/>
      <c r="F26" s="421"/>
      <c r="G26" s="421"/>
    </row>
    <row r="27" spans="1:7" s="12" customFormat="1" ht="26.25" customHeight="1">
      <c r="A27" s="363"/>
      <c r="B27" s="418" t="s">
        <v>198</v>
      </c>
      <c r="C27" s="419"/>
      <c r="D27" s="418" t="s">
        <v>199</v>
      </c>
      <c r="E27" s="418"/>
      <c r="F27" s="416" t="s">
        <v>204</v>
      </c>
      <c r="G27" s="417"/>
    </row>
    <row r="28" spans="1:7" s="12" customFormat="1" ht="11.25" customHeight="1" thickBot="1">
      <c r="A28" s="364"/>
      <c r="B28" s="262" t="s">
        <v>1</v>
      </c>
      <c r="C28" s="263" t="s">
        <v>2</v>
      </c>
      <c r="D28" s="262" t="s">
        <v>1</v>
      </c>
      <c r="E28" s="263" t="s">
        <v>2</v>
      </c>
      <c r="F28" s="262" t="s">
        <v>1</v>
      </c>
      <c r="G28" s="264" t="s">
        <v>2</v>
      </c>
    </row>
    <row r="29" spans="1:7" s="63" customFormat="1" ht="11.25" customHeight="1">
      <c r="A29" s="95" t="s">
        <v>16</v>
      </c>
      <c r="B29" s="133">
        <v>55</v>
      </c>
      <c r="C29" s="135">
        <v>69.62025316455697</v>
      </c>
      <c r="D29" s="133">
        <v>72</v>
      </c>
      <c r="E29" s="135">
        <v>91.13924050632912</v>
      </c>
      <c r="F29" s="133">
        <v>28</v>
      </c>
      <c r="G29" s="135">
        <v>35.44303797468354</v>
      </c>
    </row>
    <row r="30" spans="1:7" s="63" customFormat="1" ht="11.25" customHeight="1">
      <c r="A30" s="17" t="s">
        <v>17</v>
      </c>
      <c r="B30" s="133">
        <v>94</v>
      </c>
      <c r="C30" s="135">
        <v>43.72093023255814</v>
      </c>
      <c r="D30" s="133">
        <v>151</v>
      </c>
      <c r="E30" s="135">
        <v>70.23255813953489</v>
      </c>
      <c r="F30" s="133">
        <v>74</v>
      </c>
      <c r="G30" s="135">
        <v>34.418604651162795</v>
      </c>
    </row>
    <row r="31" spans="1:7" s="63" customFormat="1" ht="11.25" customHeight="1">
      <c r="A31" s="17" t="s">
        <v>18</v>
      </c>
      <c r="B31" s="133">
        <v>25</v>
      </c>
      <c r="C31" s="135">
        <v>6.20347394540943</v>
      </c>
      <c r="D31" s="133">
        <v>170</v>
      </c>
      <c r="E31" s="135">
        <v>42.18362282878412</v>
      </c>
      <c r="F31" s="133">
        <v>69</v>
      </c>
      <c r="G31" s="135">
        <v>17.121588089330025</v>
      </c>
    </row>
    <row r="32" spans="1:7" s="63" customFormat="1" ht="11.25" customHeight="1">
      <c r="A32" s="17" t="s">
        <v>19</v>
      </c>
      <c r="B32" s="133">
        <v>14</v>
      </c>
      <c r="C32" s="135">
        <v>2</v>
      </c>
      <c r="D32" s="133">
        <v>215</v>
      </c>
      <c r="E32" s="135">
        <v>30.714285714285715</v>
      </c>
      <c r="F32" s="133">
        <v>90</v>
      </c>
      <c r="G32" s="135">
        <v>12.857142857142856</v>
      </c>
    </row>
    <row r="33" spans="1:7" s="63" customFormat="1" ht="11.25" customHeight="1">
      <c r="A33" s="17" t="s">
        <v>20</v>
      </c>
      <c r="B33" s="133" t="s">
        <v>184</v>
      </c>
      <c r="C33" s="135" t="s">
        <v>184</v>
      </c>
      <c r="D33" s="133" t="s">
        <v>184</v>
      </c>
      <c r="E33" s="135" t="s">
        <v>184</v>
      </c>
      <c r="F33" s="133" t="s">
        <v>184</v>
      </c>
      <c r="G33" s="135" t="s">
        <v>184</v>
      </c>
    </row>
    <row r="34" spans="1:7" s="63" customFormat="1" ht="11.25" customHeight="1">
      <c r="A34" s="17" t="s">
        <v>21</v>
      </c>
      <c r="B34" s="133" t="s">
        <v>184</v>
      </c>
      <c r="C34" s="135" t="s">
        <v>184</v>
      </c>
      <c r="D34" s="133" t="s">
        <v>184</v>
      </c>
      <c r="E34" s="135" t="s">
        <v>184</v>
      </c>
      <c r="F34" s="133" t="s">
        <v>184</v>
      </c>
      <c r="G34" s="135" t="s">
        <v>184</v>
      </c>
    </row>
    <row r="35" spans="1:7" s="63" customFormat="1" ht="11.25" customHeight="1">
      <c r="A35" s="7" t="s">
        <v>238</v>
      </c>
      <c r="B35" s="291">
        <v>188</v>
      </c>
      <c r="C35" s="301">
        <v>13.457408732999285</v>
      </c>
      <c r="D35" s="291">
        <v>608</v>
      </c>
      <c r="E35" s="301">
        <v>43.52183249821045</v>
      </c>
      <c r="F35" s="291">
        <v>261</v>
      </c>
      <c r="G35" s="301">
        <v>18.682891911238368</v>
      </c>
    </row>
    <row r="36" spans="1:7" s="63" customFormat="1" ht="12" customHeight="1">
      <c r="A36" s="16"/>
      <c r="B36" s="82"/>
      <c r="C36" s="74"/>
      <c r="D36" s="82"/>
      <c r="E36" s="74"/>
      <c r="F36" s="82"/>
      <c r="G36" s="74"/>
    </row>
    <row r="37" spans="1:7" s="63" customFormat="1" ht="12" customHeight="1">
      <c r="A37" s="360" t="s">
        <v>222</v>
      </c>
      <c r="B37" s="361"/>
      <c r="C37" s="361"/>
      <c r="D37" s="361"/>
      <c r="E37" s="361"/>
      <c r="F37" s="361"/>
      <c r="G37" s="361"/>
    </row>
    <row r="38" spans="1:7" s="63" customFormat="1" ht="6.75" customHeight="1" thickBot="1">
      <c r="A38" s="96"/>
      <c r="B38" s="97"/>
      <c r="C38" s="98"/>
      <c r="D38" s="97"/>
      <c r="E38" s="98"/>
      <c r="F38" s="97"/>
      <c r="G38" s="98"/>
    </row>
    <row r="39" spans="1:7" s="12" customFormat="1" ht="12.75">
      <c r="A39" s="362" t="s">
        <v>23</v>
      </c>
      <c r="B39" s="420" t="s">
        <v>201</v>
      </c>
      <c r="C39" s="421"/>
      <c r="D39" s="421"/>
      <c r="E39" s="421"/>
      <c r="F39" s="421"/>
      <c r="G39" s="421"/>
    </row>
    <row r="40" spans="1:7" s="12" customFormat="1" ht="26.25" customHeight="1">
      <c r="A40" s="363"/>
      <c r="B40" s="418" t="s">
        <v>198</v>
      </c>
      <c r="C40" s="419"/>
      <c r="D40" s="418" t="s">
        <v>199</v>
      </c>
      <c r="E40" s="418"/>
      <c r="F40" s="416" t="s">
        <v>204</v>
      </c>
      <c r="G40" s="417"/>
    </row>
    <row r="41" spans="1:8" s="12" customFormat="1" ht="11.25" customHeight="1" thickBot="1">
      <c r="A41" s="364"/>
      <c r="B41" s="262" t="s">
        <v>1</v>
      </c>
      <c r="C41" s="263" t="s">
        <v>2</v>
      </c>
      <c r="D41" s="262" t="s">
        <v>1</v>
      </c>
      <c r="E41" s="263" t="s">
        <v>2</v>
      </c>
      <c r="F41" s="262" t="s">
        <v>1</v>
      </c>
      <c r="G41" s="264" t="s">
        <v>2</v>
      </c>
      <c r="H41" s="83"/>
    </row>
    <row r="42" spans="1:8" s="63" customFormat="1" ht="11.25" customHeight="1">
      <c r="A42" s="77" t="s">
        <v>24</v>
      </c>
      <c r="B42" s="142">
        <v>13</v>
      </c>
      <c r="C42" s="53">
        <v>25</v>
      </c>
      <c r="D42" s="142">
        <v>35</v>
      </c>
      <c r="E42" s="297">
        <v>67.3076923076923</v>
      </c>
      <c r="F42" s="142">
        <v>15</v>
      </c>
      <c r="G42" s="297">
        <v>28.846153846153843</v>
      </c>
      <c r="H42" s="72"/>
    </row>
    <row r="43" spans="1:8" s="63" customFormat="1" ht="11.25" customHeight="1">
      <c r="A43" s="239" t="s">
        <v>25</v>
      </c>
      <c r="B43" s="240">
        <v>26</v>
      </c>
      <c r="C43" s="238">
        <v>11.926605504587156</v>
      </c>
      <c r="D43" s="240">
        <v>97</v>
      </c>
      <c r="E43" s="298">
        <v>44.4954128440367</v>
      </c>
      <c r="F43" s="240">
        <v>39</v>
      </c>
      <c r="G43" s="298">
        <v>17.889908256880734</v>
      </c>
      <c r="H43" s="72"/>
    </row>
    <row r="44" spans="1:8" s="63" customFormat="1" ht="11.25" customHeight="1">
      <c r="A44" s="78" t="s">
        <v>26</v>
      </c>
      <c r="B44" s="143">
        <v>14</v>
      </c>
      <c r="C44" s="57">
        <v>14.14141414141414</v>
      </c>
      <c r="D44" s="143">
        <v>38</v>
      </c>
      <c r="E44" s="299">
        <v>38.38383838383838</v>
      </c>
      <c r="F44" s="143">
        <v>14</v>
      </c>
      <c r="G44" s="299">
        <v>14.14141414141414</v>
      </c>
      <c r="H44" s="72"/>
    </row>
    <row r="45" spans="1:8" s="63" customFormat="1" ht="11.25" customHeight="1">
      <c r="A45" s="239" t="s">
        <v>27</v>
      </c>
      <c r="B45" s="240">
        <v>12</v>
      </c>
      <c r="C45" s="238">
        <v>14.117647058823529</v>
      </c>
      <c r="D45" s="240">
        <v>32</v>
      </c>
      <c r="E45" s="298">
        <v>37.64705882352941</v>
      </c>
      <c r="F45" s="240">
        <v>18</v>
      </c>
      <c r="G45" s="298">
        <v>21.176470588235293</v>
      </c>
      <c r="H45" s="72"/>
    </row>
    <row r="46" spans="1:8" s="63" customFormat="1" ht="11.25" customHeight="1">
      <c r="A46" s="78" t="s">
        <v>28</v>
      </c>
      <c r="B46" s="143">
        <v>11</v>
      </c>
      <c r="C46" s="57">
        <v>26.82926829268293</v>
      </c>
      <c r="D46" s="143">
        <v>21</v>
      </c>
      <c r="E46" s="299">
        <v>51.21951219512195</v>
      </c>
      <c r="F46" s="143">
        <v>11</v>
      </c>
      <c r="G46" s="299">
        <v>26.82926829268293</v>
      </c>
      <c r="H46" s="72"/>
    </row>
    <row r="47" spans="1:8" s="63" customFormat="1" ht="11.25" customHeight="1">
      <c r="A47" s="239" t="s">
        <v>29</v>
      </c>
      <c r="B47" s="240">
        <v>21</v>
      </c>
      <c r="C47" s="238">
        <v>23.595505617977526</v>
      </c>
      <c r="D47" s="240">
        <v>42</v>
      </c>
      <c r="E47" s="298">
        <v>47.19101123595505</v>
      </c>
      <c r="F47" s="240">
        <v>21</v>
      </c>
      <c r="G47" s="298">
        <v>23.595505617977526</v>
      </c>
      <c r="H47" s="72"/>
    </row>
    <row r="48" spans="1:8" s="63" customFormat="1" ht="11.25" customHeight="1">
      <c r="A48" s="78" t="s">
        <v>30</v>
      </c>
      <c r="B48" s="143">
        <v>6</v>
      </c>
      <c r="C48" s="57">
        <v>10.526315789473683</v>
      </c>
      <c r="D48" s="143">
        <v>22</v>
      </c>
      <c r="E48" s="299">
        <v>38.59649122807017</v>
      </c>
      <c r="F48" s="143">
        <v>11</v>
      </c>
      <c r="G48" s="299">
        <v>19.298245614035086</v>
      </c>
      <c r="H48" s="72"/>
    </row>
    <row r="49" spans="1:8" s="63" customFormat="1" ht="11.25" customHeight="1">
      <c r="A49" s="239" t="s">
        <v>31</v>
      </c>
      <c r="B49" s="240">
        <v>15</v>
      </c>
      <c r="C49" s="238">
        <v>20</v>
      </c>
      <c r="D49" s="240">
        <v>35</v>
      </c>
      <c r="E49" s="298">
        <v>46.666666666666664</v>
      </c>
      <c r="F49" s="240">
        <v>11</v>
      </c>
      <c r="G49" s="298">
        <v>14.666666666666666</v>
      </c>
      <c r="H49" s="72"/>
    </row>
    <row r="50" spans="1:8" s="63" customFormat="1" ht="11.25" customHeight="1">
      <c r="A50" s="78" t="s">
        <v>32</v>
      </c>
      <c r="B50" s="143">
        <v>13</v>
      </c>
      <c r="C50" s="57">
        <v>16.883116883116884</v>
      </c>
      <c r="D50" s="143">
        <v>42</v>
      </c>
      <c r="E50" s="299">
        <v>54.54545454545454</v>
      </c>
      <c r="F50" s="143">
        <v>14</v>
      </c>
      <c r="G50" s="299">
        <v>18.181818181818183</v>
      </c>
      <c r="H50" s="72"/>
    </row>
    <row r="51" spans="1:8" s="63" customFormat="1" ht="11.25" customHeight="1">
      <c r="A51" s="239" t="s">
        <v>33</v>
      </c>
      <c r="B51" s="240">
        <v>6</v>
      </c>
      <c r="C51" s="238">
        <v>9.523809523809524</v>
      </c>
      <c r="D51" s="240">
        <v>25</v>
      </c>
      <c r="E51" s="298">
        <v>39.682539682539684</v>
      </c>
      <c r="F51" s="240">
        <v>13</v>
      </c>
      <c r="G51" s="298">
        <v>20.634920634920633</v>
      </c>
      <c r="H51" s="72"/>
    </row>
    <row r="52" spans="1:8" s="63" customFormat="1" ht="11.25" customHeight="1">
      <c r="A52" s="78" t="s">
        <v>34</v>
      </c>
      <c r="B52" s="143">
        <v>17</v>
      </c>
      <c r="C52" s="57">
        <v>9.497206703910614</v>
      </c>
      <c r="D52" s="143">
        <v>73</v>
      </c>
      <c r="E52" s="299">
        <v>40.78212290502793</v>
      </c>
      <c r="F52" s="143">
        <v>34</v>
      </c>
      <c r="G52" s="299">
        <v>18.994413407821227</v>
      </c>
      <c r="H52" s="72"/>
    </row>
    <row r="53" spans="1:8" s="63" customFormat="1" ht="11.25" customHeight="1">
      <c r="A53" s="239" t="s">
        <v>35</v>
      </c>
      <c r="B53" s="240">
        <v>10</v>
      </c>
      <c r="C53" s="238">
        <v>8.695652173913043</v>
      </c>
      <c r="D53" s="240">
        <v>53</v>
      </c>
      <c r="E53" s="298">
        <v>46.08695652173913</v>
      </c>
      <c r="F53" s="240">
        <v>21</v>
      </c>
      <c r="G53" s="298">
        <v>18.26086956521739</v>
      </c>
      <c r="H53" s="72"/>
    </row>
    <row r="54" spans="1:8" s="63" customFormat="1" ht="11.25" customHeight="1">
      <c r="A54" s="78" t="s">
        <v>36</v>
      </c>
      <c r="B54" s="143">
        <v>9</v>
      </c>
      <c r="C54" s="57">
        <v>9.278350515463918</v>
      </c>
      <c r="D54" s="143">
        <v>35</v>
      </c>
      <c r="E54" s="299">
        <v>36.08247422680412</v>
      </c>
      <c r="F54" s="143">
        <v>9</v>
      </c>
      <c r="G54" s="299">
        <v>9.278350515463918</v>
      </c>
      <c r="H54" s="72"/>
    </row>
    <row r="55" spans="1:8" s="63" customFormat="1" ht="11.25" customHeight="1">
      <c r="A55" s="239" t="s">
        <v>37</v>
      </c>
      <c r="B55" s="240">
        <v>15</v>
      </c>
      <c r="C55" s="238">
        <v>10</v>
      </c>
      <c r="D55" s="240">
        <v>58</v>
      </c>
      <c r="E55" s="298">
        <v>38.666666666666664</v>
      </c>
      <c r="F55" s="240">
        <v>30</v>
      </c>
      <c r="G55" s="298">
        <v>20</v>
      </c>
      <c r="H55" s="72"/>
    </row>
    <row r="56" spans="1:8" s="63" customFormat="1" ht="11.25" customHeight="1">
      <c r="A56" s="7" t="s">
        <v>238</v>
      </c>
      <c r="B56" s="144">
        <v>188</v>
      </c>
      <c r="C56" s="210">
        <v>13.457408732999285</v>
      </c>
      <c r="D56" s="144">
        <v>608</v>
      </c>
      <c r="E56" s="302">
        <v>43.52183249821045</v>
      </c>
      <c r="F56" s="144">
        <v>261</v>
      </c>
      <c r="G56" s="302">
        <v>18.682891911238368</v>
      </c>
      <c r="H56" s="72"/>
    </row>
    <row r="57" ht="9.75" customHeight="1">
      <c r="H57" s="66"/>
    </row>
    <row r="58" spans="1:9" s="118" customFormat="1" ht="12" customHeight="1">
      <c r="A58" s="24" t="s">
        <v>247</v>
      </c>
      <c r="B58" s="2"/>
      <c r="C58" s="2"/>
      <c r="D58" s="2"/>
      <c r="E58" s="2"/>
      <c r="F58" s="2"/>
      <c r="G58" s="3"/>
      <c r="H58" s="117"/>
      <c r="I58" s="12"/>
    </row>
    <row r="59" spans="1:9" s="118" customFormat="1" ht="17.25" customHeight="1">
      <c r="A59" s="25" t="s">
        <v>290</v>
      </c>
      <c r="B59" s="2"/>
      <c r="C59" s="2"/>
      <c r="D59" s="2"/>
      <c r="E59" s="2"/>
      <c r="F59" s="2"/>
      <c r="G59" s="3"/>
      <c r="H59" s="117"/>
      <c r="I59" s="12"/>
    </row>
    <row r="60" ht="12.75">
      <c r="I60" s="12"/>
    </row>
    <row r="61" ht="12.75">
      <c r="I61" s="12"/>
    </row>
  </sheetData>
  <sheetProtection/>
  <mergeCells count="25">
    <mergeCell ref="A37:G37"/>
    <mergeCell ref="A39:A41"/>
    <mergeCell ref="B39:G39"/>
    <mergeCell ref="B40:C40"/>
    <mergeCell ref="D40:E40"/>
    <mergeCell ref="F40:G40"/>
    <mergeCell ref="A26:A28"/>
    <mergeCell ref="D4:E4"/>
    <mergeCell ref="B26:G26"/>
    <mergeCell ref="A24:G24"/>
    <mergeCell ref="A1:G1"/>
    <mergeCell ref="A11:G11"/>
    <mergeCell ref="F4:G4"/>
    <mergeCell ref="B4:C4"/>
    <mergeCell ref="A13:A15"/>
    <mergeCell ref="B14:C14"/>
    <mergeCell ref="D14:E14"/>
    <mergeCell ref="A3:A5"/>
    <mergeCell ref="B3:G3"/>
    <mergeCell ref="B13:G13"/>
    <mergeCell ref="I1:J1"/>
    <mergeCell ref="F14:G14"/>
    <mergeCell ref="B27:C27"/>
    <mergeCell ref="D27:E27"/>
    <mergeCell ref="F27:G27"/>
  </mergeCells>
  <hyperlinks>
    <hyperlink ref="I1:J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5.75390625" style="0" customWidth="1"/>
    <col min="2" max="6" width="8.125" style="0" customWidth="1"/>
    <col min="7" max="7" width="8.125" style="18" customWidth="1"/>
    <col min="8" max="8" width="8.125" style="0" customWidth="1"/>
    <col min="9" max="9" width="8.125" style="18" customWidth="1"/>
    <col min="10" max="16384" width="9.125" style="39" customWidth="1"/>
  </cols>
  <sheetData>
    <row r="1" spans="1:12" ht="23.25" customHeight="1">
      <c r="A1" s="352" t="s">
        <v>295</v>
      </c>
      <c r="B1" s="372"/>
      <c r="C1" s="372"/>
      <c r="D1" s="372"/>
      <c r="E1" s="372"/>
      <c r="F1" s="372"/>
      <c r="G1" s="372"/>
      <c r="H1" s="372"/>
      <c r="I1" s="372"/>
      <c r="K1" s="345" t="s">
        <v>273</v>
      </c>
      <c r="L1" s="345"/>
    </row>
    <row r="2" spans="1:9" s="12" customFormat="1" ht="9.75" customHeight="1" thickBot="1">
      <c r="A2" s="86"/>
      <c r="B2" s="86"/>
      <c r="C2" s="86"/>
      <c r="D2" s="86"/>
      <c r="E2" s="86"/>
      <c r="F2" s="86"/>
      <c r="G2" s="89"/>
      <c r="H2" s="86"/>
      <c r="I2" s="89"/>
    </row>
    <row r="3" spans="1:14" s="12" customFormat="1" ht="11.25" customHeight="1">
      <c r="A3" s="422" t="s">
        <v>0</v>
      </c>
      <c r="B3" s="433" t="s">
        <v>79</v>
      </c>
      <c r="C3" s="433"/>
      <c r="D3" s="433"/>
      <c r="E3" s="433"/>
      <c r="F3" s="424" t="s">
        <v>320</v>
      </c>
      <c r="G3" s="425"/>
      <c r="H3" s="424" t="s">
        <v>319</v>
      </c>
      <c r="I3" s="425"/>
      <c r="J3" s="83"/>
      <c r="K3" s="83"/>
      <c r="L3" s="83"/>
      <c r="M3" s="83"/>
      <c r="N3" s="83"/>
    </row>
    <row r="4" spans="1:14" s="12" customFormat="1" ht="33.75" customHeight="1">
      <c r="A4" s="431"/>
      <c r="B4" s="429" t="s">
        <v>80</v>
      </c>
      <c r="C4" s="430"/>
      <c r="D4" s="429" t="s">
        <v>81</v>
      </c>
      <c r="E4" s="429"/>
      <c r="F4" s="416"/>
      <c r="G4" s="417"/>
      <c r="H4" s="416"/>
      <c r="I4" s="417"/>
      <c r="J4" s="83"/>
      <c r="K4" s="83"/>
      <c r="L4" s="83"/>
      <c r="M4" s="83"/>
      <c r="N4" s="83"/>
    </row>
    <row r="5" spans="1:9" s="12" customFormat="1" ht="11.25" customHeight="1" thickBot="1">
      <c r="A5" s="432"/>
      <c r="B5" s="262" t="s">
        <v>1</v>
      </c>
      <c r="C5" s="263" t="s">
        <v>2</v>
      </c>
      <c r="D5" s="262" t="s">
        <v>1</v>
      </c>
      <c r="E5" s="263" t="s">
        <v>2</v>
      </c>
      <c r="F5" s="262" t="s">
        <v>1</v>
      </c>
      <c r="G5" s="264" t="s">
        <v>2</v>
      </c>
      <c r="H5" s="262" t="s">
        <v>1</v>
      </c>
      <c r="I5" s="264" t="s">
        <v>2</v>
      </c>
    </row>
    <row r="6" spans="1:9" s="63" customFormat="1" ht="11.25" customHeight="1">
      <c r="A6" s="4" t="s">
        <v>3</v>
      </c>
      <c r="B6" s="133">
        <v>123291</v>
      </c>
      <c r="C6" s="135">
        <v>66.80809558644233</v>
      </c>
      <c r="D6" s="133">
        <v>126255</v>
      </c>
      <c r="E6" s="135">
        <v>68.41420791676826</v>
      </c>
      <c r="F6" s="133">
        <v>14609</v>
      </c>
      <c r="G6" s="135">
        <v>7.916226394646292</v>
      </c>
      <c r="H6" s="133">
        <v>2313</v>
      </c>
      <c r="I6" s="135">
        <v>1.2533528407705437</v>
      </c>
    </row>
    <row r="7" spans="1:9" s="63" customFormat="1" ht="11.25" customHeight="1">
      <c r="A7" s="5" t="s">
        <v>4</v>
      </c>
      <c r="B7" s="133">
        <v>6299</v>
      </c>
      <c r="C7" s="135">
        <v>83.01265155508698</v>
      </c>
      <c r="D7" s="133">
        <v>6304</v>
      </c>
      <c r="E7" s="135">
        <v>83.078545071165</v>
      </c>
      <c r="F7" s="133">
        <v>5933</v>
      </c>
      <c r="G7" s="135">
        <v>78.18924617817606</v>
      </c>
      <c r="H7" s="133">
        <v>206</v>
      </c>
      <c r="I7" s="135">
        <v>2.7148128624143384</v>
      </c>
    </row>
    <row r="8" spans="1:9" s="63" customFormat="1" ht="11.25" customHeight="1">
      <c r="A8" s="6" t="s">
        <v>5</v>
      </c>
      <c r="B8" s="292">
        <v>48972</v>
      </c>
      <c r="C8" s="135">
        <v>56.2734846308532</v>
      </c>
      <c r="D8" s="292">
        <v>48399</v>
      </c>
      <c r="E8" s="135">
        <v>55.6150531456478</v>
      </c>
      <c r="F8" s="292">
        <v>18126</v>
      </c>
      <c r="G8" s="135">
        <v>20.82849755817294</v>
      </c>
      <c r="H8" s="292">
        <v>1038</v>
      </c>
      <c r="I8" s="135">
        <v>1.1927607009480035</v>
      </c>
    </row>
    <row r="9" spans="1:9" s="64" customFormat="1" ht="11.25" customHeight="1">
      <c r="A9" s="7" t="s">
        <v>238</v>
      </c>
      <c r="B9" s="134">
        <v>178562</v>
      </c>
      <c r="C9" s="301">
        <v>63.96449322605836</v>
      </c>
      <c r="D9" s="291">
        <v>180958</v>
      </c>
      <c r="E9" s="301">
        <v>64.82278852836029</v>
      </c>
      <c r="F9" s="291">
        <v>38668</v>
      </c>
      <c r="G9" s="301">
        <v>13.851653902091288</v>
      </c>
      <c r="H9" s="291">
        <v>3557</v>
      </c>
      <c r="I9" s="301">
        <v>1.2741888106377033</v>
      </c>
    </row>
    <row r="10" spans="1:9" s="63" customFormat="1" ht="9.75" customHeight="1">
      <c r="A10" s="60"/>
      <c r="B10" s="61"/>
      <c r="C10" s="62"/>
      <c r="D10" s="61"/>
      <c r="E10" s="62"/>
      <c r="F10" s="61"/>
      <c r="G10" s="62"/>
      <c r="H10" s="61"/>
      <c r="I10" s="62"/>
    </row>
    <row r="11" spans="1:14" s="63" customFormat="1" ht="12" customHeight="1">
      <c r="A11" s="360" t="s">
        <v>217</v>
      </c>
      <c r="B11" s="361"/>
      <c r="C11" s="361"/>
      <c r="D11" s="361"/>
      <c r="E11" s="361"/>
      <c r="F11" s="361"/>
      <c r="G11" s="361"/>
      <c r="H11" s="361"/>
      <c r="I11" s="361"/>
      <c r="M11" s="72"/>
      <c r="N11" s="72"/>
    </row>
    <row r="12" spans="1:14" s="63" customFormat="1" ht="6.75" customHeight="1" thickBot="1">
      <c r="A12" s="60"/>
      <c r="B12" s="61"/>
      <c r="C12" s="62"/>
      <c r="D12" s="61"/>
      <c r="E12" s="62"/>
      <c r="F12" s="61"/>
      <c r="G12" s="62"/>
      <c r="H12" s="61"/>
      <c r="I12" s="62"/>
      <c r="M12" s="72"/>
      <c r="N12" s="72"/>
    </row>
    <row r="13" spans="1:14" s="12" customFormat="1" ht="11.25" customHeight="1">
      <c r="A13" s="426" t="s">
        <v>7</v>
      </c>
      <c r="B13" s="433" t="s">
        <v>79</v>
      </c>
      <c r="C13" s="433"/>
      <c r="D13" s="433"/>
      <c r="E13" s="433"/>
      <c r="F13" s="424" t="s">
        <v>320</v>
      </c>
      <c r="G13" s="425"/>
      <c r="H13" s="424" t="s">
        <v>319</v>
      </c>
      <c r="I13" s="425"/>
      <c r="M13" s="83"/>
      <c r="N13" s="83"/>
    </row>
    <row r="14" spans="1:14" s="12" customFormat="1" ht="34.5" customHeight="1">
      <c r="A14" s="427"/>
      <c r="B14" s="400" t="s">
        <v>80</v>
      </c>
      <c r="C14" s="434"/>
      <c r="D14" s="400" t="s">
        <v>81</v>
      </c>
      <c r="E14" s="402"/>
      <c r="F14" s="416"/>
      <c r="G14" s="417"/>
      <c r="H14" s="416"/>
      <c r="I14" s="417"/>
      <c r="M14" s="83"/>
      <c r="N14" s="83"/>
    </row>
    <row r="15" spans="1:14" s="12" customFormat="1" ht="11.25" customHeight="1" thickBot="1">
      <c r="A15" s="428"/>
      <c r="B15" s="262" t="s">
        <v>1</v>
      </c>
      <c r="C15" s="263" t="s">
        <v>2</v>
      </c>
      <c r="D15" s="262" t="s">
        <v>1</v>
      </c>
      <c r="E15" s="263" t="s">
        <v>2</v>
      </c>
      <c r="F15" s="262" t="s">
        <v>1</v>
      </c>
      <c r="G15" s="264" t="s">
        <v>2</v>
      </c>
      <c r="H15" s="262" t="s">
        <v>1</v>
      </c>
      <c r="I15" s="264" t="s">
        <v>2</v>
      </c>
      <c r="M15" s="83"/>
      <c r="N15" s="83"/>
    </row>
    <row r="16" spans="1:14" s="63" customFormat="1" ht="10.5" customHeight="1">
      <c r="A16" s="13" t="s">
        <v>8</v>
      </c>
      <c r="B16" s="183">
        <v>17337</v>
      </c>
      <c r="C16" s="184">
        <v>54.44695684944413</v>
      </c>
      <c r="D16" s="183">
        <v>15491</v>
      </c>
      <c r="E16" s="184">
        <v>48.649582312668805</v>
      </c>
      <c r="F16" s="183">
        <v>5098</v>
      </c>
      <c r="G16" s="187">
        <v>16.010300860498713</v>
      </c>
      <c r="H16" s="183">
        <v>28</v>
      </c>
      <c r="I16" s="187">
        <v>0.08793417498900823</v>
      </c>
      <c r="M16" s="72"/>
      <c r="N16" s="72"/>
    </row>
    <row r="17" spans="1:14" s="63" customFormat="1" ht="10.5" customHeight="1">
      <c r="A17" s="13" t="s">
        <v>9</v>
      </c>
      <c r="B17" s="183">
        <v>11646</v>
      </c>
      <c r="C17" s="184">
        <v>83.57973302712789</v>
      </c>
      <c r="D17" s="183">
        <v>11664</v>
      </c>
      <c r="E17" s="184">
        <v>83.70891344911728</v>
      </c>
      <c r="F17" s="183">
        <v>669</v>
      </c>
      <c r="G17" s="187">
        <v>4.8012056839385675</v>
      </c>
      <c r="H17" s="183">
        <v>350</v>
      </c>
      <c r="I17" s="187">
        <v>2.5118415386823596</v>
      </c>
      <c r="M17" s="72"/>
      <c r="N17" s="72"/>
    </row>
    <row r="18" spans="1:14" s="63" customFormat="1" ht="10.5" customHeight="1">
      <c r="A18" s="13" t="s">
        <v>10</v>
      </c>
      <c r="B18" s="183">
        <v>2525</v>
      </c>
      <c r="C18" s="184">
        <v>87.34002075406434</v>
      </c>
      <c r="D18" s="183">
        <v>2529</v>
      </c>
      <c r="E18" s="184">
        <v>87.47838118298166</v>
      </c>
      <c r="F18" s="183">
        <v>361</v>
      </c>
      <c r="G18" s="187">
        <v>12.487028709789</v>
      </c>
      <c r="H18" s="183">
        <v>10</v>
      </c>
      <c r="I18" s="187">
        <v>0.3459010722933241</v>
      </c>
      <c r="M18" s="72"/>
      <c r="N18" s="72"/>
    </row>
    <row r="19" spans="1:14" s="63" customFormat="1" ht="10.5" customHeight="1">
      <c r="A19" s="13" t="s">
        <v>11</v>
      </c>
      <c r="B19" s="183">
        <v>5099</v>
      </c>
      <c r="C19" s="184">
        <v>89.11219853198182</v>
      </c>
      <c r="D19" s="183">
        <v>1651</v>
      </c>
      <c r="E19" s="184">
        <v>28.853547710590703</v>
      </c>
      <c r="F19" s="183">
        <v>690</v>
      </c>
      <c r="G19" s="187">
        <v>12.058720727018525</v>
      </c>
      <c r="H19" s="183">
        <v>19</v>
      </c>
      <c r="I19" s="187">
        <v>0.33205173016427825</v>
      </c>
      <c r="M19" s="72"/>
      <c r="N19" s="72"/>
    </row>
    <row r="20" spans="1:14" s="63" customFormat="1" ht="10.5" customHeight="1">
      <c r="A20" s="13" t="s">
        <v>12</v>
      </c>
      <c r="B20" s="183">
        <v>3265</v>
      </c>
      <c r="C20" s="184">
        <v>86.74282678002126</v>
      </c>
      <c r="D20" s="183">
        <v>3224</v>
      </c>
      <c r="E20" s="184">
        <v>85.65356004250798</v>
      </c>
      <c r="F20" s="183">
        <v>380</v>
      </c>
      <c r="G20" s="187">
        <v>10.095642933049948</v>
      </c>
      <c r="H20" s="183">
        <v>17</v>
      </c>
      <c r="I20" s="187">
        <v>0.45164718384697133</v>
      </c>
      <c r="M20" s="72"/>
      <c r="N20" s="72"/>
    </row>
    <row r="21" spans="1:14" s="63" customFormat="1" ht="10.5" customHeight="1">
      <c r="A21" s="14" t="s">
        <v>13</v>
      </c>
      <c r="B21" s="183">
        <v>83419</v>
      </c>
      <c r="C21" s="184">
        <v>66.00022153300841</v>
      </c>
      <c r="D21" s="183">
        <v>91696</v>
      </c>
      <c r="E21" s="184">
        <v>72.54889549971517</v>
      </c>
      <c r="F21" s="183">
        <v>7411</v>
      </c>
      <c r="G21" s="187">
        <v>5.8635040192417245</v>
      </c>
      <c r="H21" s="183">
        <v>1889</v>
      </c>
      <c r="I21" s="187">
        <v>1.4945566175074372</v>
      </c>
      <c r="M21" s="72"/>
      <c r="N21" s="72"/>
    </row>
    <row r="22" spans="1:14" s="64" customFormat="1" ht="10.5" customHeight="1">
      <c r="A22" s="7" t="s">
        <v>238</v>
      </c>
      <c r="B22" s="291">
        <v>123291</v>
      </c>
      <c r="C22" s="220">
        <v>66.8</v>
      </c>
      <c r="D22" s="291">
        <v>126255</v>
      </c>
      <c r="E22" s="220">
        <v>68.4</v>
      </c>
      <c r="F22" s="291">
        <v>14609</v>
      </c>
      <c r="G22" s="222">
        <v>7.9</v>
      </c>
      <c r="H22" s="291">
        <v>2313</v>
      </c>
      <c r="I22" s="188">
        <v>1.3</v>
      </c>
      <c r="M22" s="84"/>
      <c r="N22" s="84"/>
    </row>
    <row r="23" spans="1:14" s="64" customFormat="1" ht="9.75" customHeight="1">
      <c r="A23" s="16"/>
      <c r="B23" s="80"/>
      <c r="C23" s="81"/>
      <c r="D23" s="80"/>
      <c r="E23" s="81"/>
      <c r="F23" s="80"/>
      <c r="G23" s="81"/>
      <c r="H23" s="80"/>
      <c r="I23" s="81"/>
      <c r="M23" s="84"/>
      <c r="N23" s="84"/>
    </row>
    <row r="24" spans="1:14" s="64" customFormat="1" ht="12" customHeight="1">
      <c r="A24" s="360" t="s">
        <v>218</v>
      </c>
      <c r="B24" s="361"/>
      <c r="C24" s="361"/>
      <c r="D24" s="361"/>
      <c r="E24" s="361"/>
      <c r="F24" s="361"/>
      <c r="G24" s="361"/>
      <c r="H24" s="361"/>
      <c r="I24" s="361"/>
      <c r="M24" s="84"/>
      <c r="N24" s="84"/>
    </row>
    <row r="25" spans="1:14" s="64" customFormat="1" ht="6.75" customHeight="1" thickBot="1">
      <c r="A25" s="16"/>
      <c r="B25" s="80"/>
      <c r="C25" s="81"/>
      <c r="D25" s="80"/>
      <c r="E25" s="81"/>
      <c r="F25" s="80"/>
      <c r="G25" s="81"/>
      <c r="H25" s="80"/>
      <c r="I25" s="81"/>
      <c r="M25" s="84"/>
      <c r="N25" s="84"/>
    </row>
    <row r="26" spans="1:14" s="12" customFormat="1" ht="11.25" customHeight="1">
      <c r="A26" s="426" t="s">
        <v>15</v>
      </c>
      <c r="B26" s="433" t="s">
        <v>79</v>
      </c>
      <c r="C26" s="433"/>
      <c r="D26" s="433"/>
      <c r="E26" s="433"/>
      <c r="F26" s="424" t="s">
        <v>320</v>
      </c>
      <c r="G26" s="425"/>
      <c r="H26" s="424" t="s">
        <v>319</v>
      </c>
      <c r="I26" s="425"/>
      <c r="M26" s="83"/>
      <c r="N26" s="83"/>
    </row>
    <row r="27" spans="1:14" s="12" customFormat="1" ht="36" customHeight="1">
      <c r="A27" s="435"/>
      <c r="B27" s="429" t="s">
        <v>80</v>
      </c>
      <c r="C27" s="430"/>
      <c r="D27" s="429" t="s">
        <v>81</v>
      </c>
      <c r="E27" s="429"/>
      <c r="F27" s="416"/>
      <c r="G27" s="417"/>
      <c r="H27" s="416"/>
      <c r="I27" s="417"/>
      <c r="M27" s="83"/>
      <c r="N27" s="83"/>
    </row>
    <row r="28" spans="1:14" s="12" customFormat="1" ht="11.25" customHeight="1" thickBot="1">
      <c r="A28" s="436"/>
      <c r="B28" s="262" t="s">
        <v>1</v>
      </c>
      <c r="C28" s="263" t="s">
        <v>2</v>
      </c>
      <c r="D28" s="262" t="s">
        <v>1</v>
      </c>
      <c r="E28" s="263" t="s">
        <v>2</v>
      </c>
      <c r="F28" s="262" t="s">
        <v>1</v>
      </c>
      <c r="G28" s="264" t="s">
        <v>2</v>
      </c>
      <c r="H28" s="262" t="s">
        <v>1</v>
      </c>
      <c r="I28" s="264" t="s">
        <v>2</v>
      </c>
      <c r="M28" s="83"/>
      <c r="N28" s="83"/>
    </row>
    <row r="29" spans="1:9" s="63" customFormat="1" ht="11.25" customHeight="1">
      <c r="A29" s="95" t="s">
        <v>16</v>
      </c>
      <c r="B29" s="133">
        <v>24480</v>
      </c>
      <c r="C29" s="135">
        <v>60.82592058838146</v>
      </c>
      <c r="D29" s="133">
        <v>23868</v>
      </c>
      <c r="E29" s="135">
        <v>59.30527257367192</v>
      </c>
      <c r="F29" s="133">
        <v>11726</v>
      </c>
      <c r="G29" s="135">
        <v>29.135814739352977</v>
      </c>
      <c r="H29" s="133">
        <v>554</v>
      </c>
      <c r="I29" s="135">
        <v>1.37653431396909</v>
      </c>
    </row>
    <row r="30" spans="1:9" s="63" customFormat="1" ht="11.25" customHeight="1">
      <c r="A30" s="17" t="s">
        <v>17</v>
      </c>
      <c r="B30" s="133">
        <v>15396</v>
      </c>
      <c r="C30" s="135">
        <v>65.19861099347844</v>
      </c>
      <c r="D30" s="133">
        <v>15418</v>
      </c>
      <c r="E30" s="135">
        <v>65.29177606504616</v>
      </c>
      <c r="F30" s="133">
        <v>5369</v>
      </c>
      <c r="G30" s="135">
        <v>22.73651223850258</v>
      </c>
      <c r="H30" s="133">
        <v>272</v>
      </c>
      <c r="I30" s="135">
        <v>1.151859066655374</v>
      </c>
    </row>
    <row r="31" spans="1:9" s="63" customFormat="1" ht="11.25" customHeight="1">
      <c r="A31" s="17" t="s">
        <v>18</v>
      </c>
      <c r="B31" s="133">
        <v>5811</v>
      </c>
      <c r="C31" s="135">
        <v>43.03806843430603</v>
      </c>
      <c r="D31" s="133">
        <v>5850</v>
      </c>
      <c r="E31" s="135">
        <v>43.32691453118056</v>
      </c>
      <c r="F31" s="133">
        <v>807</v>
      </c>
      <c r="G31" s="135">
        <v>5.976892312250037</v>
      </c>
      <c r="H31" s="133">
        <v>135</v>
      </c>
      <c r="I31" s="135">
        <v>0.9998518737964747</v>
      </c>
    </row>
    <row r="32" spans="1:9" s="63" customFormat="1" ht="11.25" customHeight="1">
      <c r="A32" s="17" t="s">
        <v>19</v>
      </c>
      <c r="B32" s="133">
        <v>3285</v>
      </c>
      <c r="C32" s="135">
        <v>33.995653523750384</v>
      </c>
      <c r="D32" s="133">
        <v>3263</v>
      </c>
      <c r="E32" s="135">
        <v>33.76798095829452</v>
      </c>
      <c r="F32" s="133">
        <v>224</v>
      </c>
      <c r="G32" s="135">
        <v>2.3181206664596914</v>
      </c>
      <c r="H32" s="133">
        <v>77</v>
      </c>
      <c r="I32" s="135">
        <v>0.796853979095519</v>
      </c>
    </row>
    <row r="33" spans="1:12" s="275" customFormat="1" ht="11.25" customHeight="1">
      <c r="A33" s="17" t="s">
        <v>20</v>
      </c>
      <c r="B33" s="133" t="s">
        <v>184</v>
      </c>
      <c r="C33" s="135" t="s">
        <v>184</v>
      </c>
      <c r="D33" s="133" t="s">
        <v>184</v>
      </c>
      <c r="E33" s="135" t="s">
        <v>184</v>
      </c>
      <c r="F33" s="133" t="s">
        <v>184</v>
      </c>
      <c r="G33" s="135" t="s">
        <v>184</v>
      </c>
      <c r="H33" s="133" t="s">
        <v>184</v>
      </c>
      <c r="I33" s="135" t="s">
        <v>184</v>
      </c>
      <c r="J33" s="63"/>
      <c r="L33" s="63"/>
    </row>
    <row r="34" spans="1:12" s="275" customFormat="1" ht="11.25" customHeight="1">
      <c r="A34" s="17" t="s">
        <v>21</v>
      </c>
      <c r="B34" s="133" t="s">
        <v>184</v>
      </c>
      <c r="C34" s="135" t="s">
        <v>184</v>
      </c>
      <c r="D34" s="133" t="s">
        <v>184</v>
      </c>
      <c r="E34" s="135" t="s">
        <v>184</v>
      </c>
      <c r="F34" s="133" t="s">
        <v>184</v>
      </c>
      <c r="G34" s="135" t="s">
        <v>184</v>
      </c>
      <c r="H34" s="133" t="s">
        <v>184</v>
      </c>
      <c r="I34" s="135" t="s">
        <v>184</v>
      </c>
      <c r="J34" s="63"/>
      <c r="L34" s="63"/>
    </row>
    <row r="35" spans="1:9" s="63" customFormat="1" ht="11.25" customHeight="1">
      <c r="A35" s="7" t="s">
        <v>238</v>
      </c>
      <c r="B35" s="291">
        <v>48972</v>
      </c>
      <c r="C35" s="301">
        <v>56.2734846308532</v>
      </c>
      <c r="D35" s="291">
        <v>48399</v>
      </c>
      <c r="E35" s="301">
        <v>55.6150531456478</v>
      </c>
      <c r="F35" s="291">
        <v>18126</v>
      </c>
      <c r="G35" s="301">
        <v>20.82849755817294</v>
      </c>
      <c r="H35" s="291">
        <v>1038</v>
      </c>
      <c r="I35" s="301">
        <v>1.1927607009480035</v>
      </c>
    </row>
    <row r="36" spans="1:9" s="63" customFormat="1" ht="9.75" customHeight="1">
      <c r="A36" s="16"/>
      <c r="B36" s="82"/>
      <c r="C36" s="74"/>
      <c r="D36" s="82"/>
      <c r="E36" s="74"/>
      <c r="F36" s="82"/>
      <c r="G36" s="74"/>
      <c r="H36" s="82"/>
      <c r="I36" s="74"/>
    </row>
    <row r="37" spans="1:14" s="63" customFormat="1" ht="12" customHeight="1">
      <c r="A37" s="360" t="s">
        <v>219</v>
      </c>
      <c r="B37" s="361"/>
      <c r="C37" s="361"/>
      <c r="D37" s="361"/>
      <c r="E37" s="361"/>
      <c r="F37" s="361"/>
      <c r="G37" s="361"/>
      <c r="H37" s="361"/>
      <c r="I37" s="361"/>
      <c r="M37" s="72"/>
      <c r="N37" s="72"/>
    </row>
    <row r="38" spans="1:14" s="63" customFormat="1" ht="6.75" customHeight="1" thickBot="1">
      <c r="A38" s="96"/>
      <c r="B38" s="97"/>
      <c r="C38" s="98"/>
      <c r="D38" s="97"/>
      <c r="E38" s="98"/>
      <c r="F38" s="97"/>
      <c r="G38" s="98"/>
      <c r="H38" s="97"/>
      <c r="I38" s="98"/>
      <c r="M38" s="72"/>
      <c r="N38" s="72"/>
    </row>
    <row r="39" spans="1:14" s="12" customFormat="1" ht="11.25" customHeight="1">
      <c r="A39" s="422" t="s">
        <v>23</v>
      </c>
      <c r="B39" s="433" t="s">
        <v>79</v>
      </c>
      <c r="C39" s="433"/>
      <c r="D39" s="433"/>
      <c r="E39" s="433"/>
      <c r="F39" s="424" t="s">
        <v>320</v>
      </c>
      <c r="G39" s="425"/>
      <c r="H39" s="424" t="s">
        <v>319</v>
      </c>
      <c r="I39" s="425"/>
      <c r="M39" s="83"/>
      <c r="N39" s="83"/>
    </row>
    <row r="40" spans="1:14" s="12" customFormat="1" ht="36" customHeight="1">
      <c r="A40" s="431"/>
      <c r="B40" s="429" t="s">
        <v>80</v>
      </c>
      <c r="C40" s="430"/>
      <c r="D40" s="429" t="s">
        <v>81</v>
      </c>
      <c r="E40" s="429"/>
      <c r="F40" s="416"/>
      <c r="G40" s="417"/>
      <c r="H40" s="416"/>
      <c r="I40" s="417"/>
      <c r="M40" s="83"/>
      <c r="N40" s="83"/>
    </row>
    <row r="41" spans="1:14" s="12" customFormat="1" ht="11.25" customHeight="1" thickBot="1">
      <c r="A41" s="432"/>
      <c r="B41" s="262" t="s">
        <v>1</v>
      </c>
      <c r="C41" s="263" t="s">
        <v>2</v>
      </c>
      <c r="D41" s="262" t="s">
        <v>1</v>
      </c>
      <c r="E41" s="263" t="s">
        <v>2</v>
      </c>
      <c r="F41" s="262" t="s">
        <v>1</v>
      </c>
      <c r="G41" s="264" t="s">
        <v>2</v>
      </c>
      <c r="H41" s="262" t="s">
        <v>1</v>
      </c>
      <c r="I41" s="264" t="s">
        <v>2</v>
      </c>
      <c r="M41" s="83"/>
      <c r="N41" s="83"/>
    </row>
    <row r="42" spans="1:9" s="63" customFormat="1" ht="11.25" customHeight="1">
      <c r="A42" s="77" t="s">
        <v>24</v>
      </c>
      <c r="B42" s="142">
        <v>6799</v>
      </c>
      <c r="C42" s="53">
        <v>61.30748422001804</v>
      </c>
      <c r="D42" s="142">
        <v>6705</v>
      </c>
      <c r="E42" s="297">
        <v>60.459873760144276</v>
      </c>
      <c r="F42" s="142">
        <v>3298</v>
      </c>
      <c r="G42" s="53">
        <v>29.738503155996394</v>
      </c>
      <c r="H42" s="142">
        <v>116</v>
      </c>
      <c r="I42" s="297">
        <v>1.0459873760144274</v>
      </c>
    </row>
    <row r="43" spans="1:9" s="63" customFormat="1" ht="11.25" customHeight="1">
      <c r="A43" s="239" t="s">
        <v>25</v>
      </c>
      <c r="B43" s="240">
        <v>5091</v>
      </c>
      <c r="C43" s="238">
        <v>57.02923714573765</v>
      </c>
      <c r="D43" s="240">
        <v>5102</v>
      </c>
      <c r="E43" s="298">
        <v>57.15245883275456</v>
      </c>
      <c r="F43" s="240">
        <v>747</v>
      </c>
      <c r="G43" s="238">
        <v>8.367872745603226</v>
      </c>
      <c r="H43" s="240">
        <v>68</v>
      </c>
      <c r="I43" s="298">
        <v>0.7617340651954744</v>
      </c>
    </row>
    <row r="44" spans="1:9" s="63" customFormat="1" ht="11.25" customHeight="1">
      <c r="A44" s="78" t="s">
        <v>26</v>
      </c>
      <c r="B44" s="143">
        <v>3055</v>
      </c>
      <c r="C44" s="57">
        <v>63.224337748344375</v>
      </c>
      <c r="D44" s="143">
        <v>2982</v>
      </c>
      <c r="E44" s="299">
        <v>61.7135761589404</v>
      </c>
      <c r="F44" s="143">
        <v>723</v>
      </c>
      <c r="G44" s="57">
        <v>14.96274834437086</v>
      </c>
      <c r="H44" s="143">
        <v>26</v>
      </c>
      <c r="I44" s="299">
        <v>0.5380794701986755</v>
      </c>
    </row>
    <row r="45" spans="1:9" s="63" customFormat="1" ht="11.25" customHeight="1">
      <c r="A45" s="239" t="s">
        <v>27</v>
      </c>
      <c r="B45" s="240">
        <v>2419</v>
      </c>
      <c r="C45" s="238">
        <v>52.314013840830455</v>
      </c>
      <c r="D45" s="240">
        <v>2464</v>
      </c>
      <c r="E45" s="298">
        <v>53.28719723183391</v>
      </c>
      <c r="F45" s="240">
        <v>755</v>
      </c>
      <c r="G45" s="238">
        <v>16.327854671280274</v>
      </c>
      <c r="H45" s="240">
        <v>339</v>
      </c>
      <c r="I45" s="298">
        <v>7.331314878892734</v>
      </c>
    </row>
    <row r="46" spans="1:9" s="63" customFormat="1" ht="11.25" customHeight="1">
      <c r="A46" s="78" t="s">
        <v>28</v>
      </c>
      <c r="B46" s="143">
        <v>1575</v>
      </c>
      <c r="C46" s="57">
        <v>60.69364161849711</v>
      </c>
      <c r="D46" s="143">
        <v>1589</v>
      </c>
      <c r="E46" s="299">
        <v>61.23314065510598</v>
      </c>
      <c r="F46" s="143">
        <v>649</v>
      </c>
      <c r="G46" s="57">
        <v>25.009633911368017</v>
      </c>
      <c r="H46" s="143">
        <v>41</v>
      </c>
      <c r="I46" s="299">
        <v>1.579961464354528</v>
      </c>
    </row>
    <row r="47" spans="1:9" s="63" customFormat="1" ht="11.25" customHeight="1">
      <c r="A47" s="239" t="s">
        <v>29</v>
      </c>
      <c r="B47" s="240">
        <v>4048</v>
      </c>
      <c r="C47" s="238">
        <v>53.69412388910996</v>
      </c>
      <c r="D47" s="240">
        <v>4005</v>
      </c>
      <c r="E47" s="298">
        <v>53.12375646637485</v>
      </c>
      <c r="F47" s="240">
        <v>1170</v>
      </c>
      <c r="G47" s="238">
        <v>15.519299641862316</v>
      </c>
      <c r="H47" s="240">
        <v>62</v>
      </c>
      <c r="I47" s="298">
        <v>0.8223902374320201</v>
      </c>
    </row>
    <row r="48" spans="1:9" s="63" customFormat="1" ht="11.25" customHeight="1">
      <c r="A48" s="78" t="s">
        <v>30</v>
      </c>
      <c r="B48" s="143">
        <v>2112</v>
      </c>
      <c r="C48" s="57">
        <v>58.48795347549155</v>
      </c>
      <c r="D48" s="143">
        <v>2120</v>
      </c>
      <c r="E48" s="299">
        <v>58.70949875380781</v>
      </c>
      <c r="F48" s="143">
        <v>627</v>
      </c>
      <c r="G48" s="57">
        <v>17.363611188036554</v>
      </c>
      <c r="H48" s="143">
        <v>72</v>
      </c>
      <c r="I48" s="299">
        <v>1.9939075048463029</v>
      </c>
    </row>
    <row r="49" spans="1:9" s="63" customFormat="1" ht="11.25" customHeight="1">
      <c r="A49" s="239" t="s">
        <v>31</v>
      </c>
      <c r="B49" s="240">
        <v>2632</v>
      </c>
      <c r="C49" s="238">
        <v>62.04620462046204</v>
      </c>
      <c r="D49" s="240">
        <v>2629</v>
      </c>
      <c r="E49" s="298">
        <v>61.975483262611974</v>
      </c>
      <c r="F49" s="240">
        <v>1110</v>
      </c>
      <c r="G49" s="238">
        <v>26.166902404526166</v>
      </c>
      <c r="H49" s="240">
        <v>23</v>
      </c>
      <c r="I49" s="298">
        <v>0.5421970768505422</v>
      </c>
    </row>
    <row r="50" spans="1:9" s="63" customFormat="1" ht="11.25" customHeight="1">
      <c r="A50" s="78" t="s">
        <v>32</v>
      </c>
      <c r="B50" s="143">
        <v>2250</v>
      </c>
      <c r="C50" s="57">
        <v>57.38332058148432</v>
      </c>
      <c r="D50" s="143">
        <v>2203</v>
      </c>
      <c r="E50" s="299">
        <v>56.1846467737822</v>
      </c>
      <c r="F50" s="143">
        <v>769</v>
      </c>
      <c r="G50" s="57">
        <v>19.61234378984953</v>
      </c>
      <c r="H50" s="143">
        <v>19</v>
      </c>
      <c r="I50" s="299">
        <v>0.4845702626880897</v>
      </c>
    </row>
    <row r="51" spans="1:9" s="63" customFormat="1" ht="11.25" customHeight="1">
      <c r="A51" s="239" t="s">
        <v>33</v>
      </c>
      <c r="B51" s="240">
        <v>2091</v>
      </c>
      <c r="C51" s="238">
        <v>57.508250825082506</v>
      </c>
      <c r="D51" s="240">
        <v>2150</v>
      </c>
      <c r="E51" s="298">
        <v>59.13091309130913</v>
      </c>
      <c r="F51" s="240">
        <v>820</v>
      </c>
      <c r="G51" s="238">
        <v>22.55225522552255</v>
      </c>
      <c r="H51" s="240">
        <v>32</v>
      </c>
      <c r="I51" s="298">
        <v>0.88008800880088</v>
      </c>
    </row>
    <row r="52" spans="1:9" s="63" customFormat="1" ht="11.25" customHeight="1">
      <c r="A52" s="78" t="s">
        <v>34</v>
      </c>
      <c r="B52" s="143">
        <v>5157</v>
      </c>
      <c r="C52" s="57">
        <v>51.19118522930316</v>
      </c>
      <c r="D52" s="143">
        <v>4721</v>
      </c>
      <c r="E52" s="299">
        <v>46.86321222950169</v>
      </c>
      <c r="F52" s="143">
        <v>1526</v>
      </c>
      <c r="G52" s="57">
        <v>15.147905499305143</v>
      </c>
      <c r="H52" s="143">
        <v>83</v>
      </c>
      <c r="I52" s="299">
        <v>0.8239031169346834</v>
      </c>
    </row>
    <row r="53" spans="1:9" s="63" customFormat="1" ht="11.25" customHeight="1">
      <c r="A53" s="239" t="s">
        <v>35</v>
      </c>
      <c r="B53" s="240">
        <v>3207</v>
      </c>
      <c r="C53" s="238">
        <v>61.143946615824596</v>
      </c>
      <c r="D53" s="240">
        <v>3242</v>
      </c>
      <c r="E53" s="298">
        <v>61.81124880838894</v>
      </c>
      <c r="F53" s="240">
        <v>883</v>
      </c>
      <c r="G53" s="238">
        <v>16.835081029551954</v>
      </c>
      <c r="H53" s="240">
        <v>49</v>
      </c>
      <c r="I53" s="298">
        <v>0.9342230695900857</v>
      </c>
    </row>
    <row r="54" spans="1:9" s="63" customFormat="1" ht="11.25" customHeight="1">
      <c r="A54" s="78" t="s">
        <v>36</v>
      </c>
      <c r="B54" s="143">
        <v>2887</v>
      </c>
      <c r="C54" s="57">
        <v>57.23632038065028</v>
      </c>
      <c r="D54" s="143">
        <v>2892</v>
      </c>
      <c r="E54" s="299">
        <v>57.33544805709754</v>
      </c>
      <c r="F54" s="143">
        <v>2246</v>
      </c>
      <c r="G54" s="57">
        <v>44.52815226011102</v>
      </c>
      <c r="H54" s="143">
        <v>22</v>
      </c>
      <c r="I54" s="299">
        <v>0.43616177636796194</v>
      </c>
    </row>
    <row r="55" spans="1:9" s="63" customFormat="1" ht="11.25" customHeight="1">
      <c r="A55" s="239" t="s">
        <v>37</v>
      </c>
      <c r="B55" s="240">
        <v>5649</v>
      </c>
      <c r="C55" s="238">
        <v>48.510090167453846</v>
      </c>
      <c r="D55" s="240">
        <v>5595</v>
      </c>
      <c r="E55" s="298">
        <v>48.04637183340489</v>
      </c>
      <c r="F55" s="240">
        <v>2803</v>
      </c>
      <c r="G55" s="238">
        <v>24.070416487762987</v>
      </c>
      <c r="H55" s="240">
        <v>86</v>
      </c>
      <c r="I55" s="298">
        <v>0.7385143838557321</v>
      </c>
    </row>
    <row r="56" spans="1:9" s="63" customFormat="1" ht="11.25" customHeight="1">
      <c r="A56" s="7" t="s">
        <v>238</v>
      </c>
      <c r="B56" s="144">
        <v>48972</v>
      </c>
      <c r="C56" s="210">
        <v>56.2734846308532</v>
      </c>
      <c r="D56" s="144">
        <v>48399</v>
      </c>
      <c r="E56" s="302">
        <v>55.6150531456478</v>
      </c>
      <c r="F56" s="144">
        <v>18126</v>
      </c>
      <c r="G56" s="210">
        <v>20.82849755817294</v>
      </c>
      <c r="H56" s="144">
        <v>1038</v>
      </c>
      <c r="I56" s="302">
        <v>1.1927607009480035</v>
      </c>
    </row>
    <row r="57" ht="8.25" customHeight="1"/>
    <row r="58" spans="1:9" s="118" customFormat="1" ht="11.25" customHeight="1">
      <c r="A58" s="24" t="s">
        <v>248</v>
      </c>
      <c r="B58" s="2"/>
      <c r="C58" s="2"/>
      <c r="D58" s="2"/>
      <c r="E58" s="2"/>
      <c r="F58" s="2"/>
      <c r="G58" s="3"/>
      <c r="H58" s="2"/>
      <c r="I58" s="3"/>
    </row>
    <row r="59" spans="1:9" s="118" customFormat="1" ht="11.25" customHeight="1">
      <c r="A59" s="25" t="s">
        <v>290</v>
      </c>
      <c r="B59" s="2"/>
      <c r="C59" s="2"/>
      <c r="D59" s="2"/>
      <c r="E59" s="2"/>
      <c r="F59" s="2"/>
      <c r="G59" s="3"/>
      <c r="H59" s="2"/>
      <c r="I59" s="3"/>
    </row>
    <row r="60" ht="12.75">
      <c r="B60" s="49"/>
    </row>
    <row r="61" spans="10:14" ht="12.75">
      <c r="J61" s="202"/>
      <c r="K61" s="202"/>
      <c r="L61" s="202"/>
      <c r="M61" s="202"/>
      <c r="N61" s="202"/>
    </row>
    <row r="62" spans="10:14" ht="12.75">
      <c r="J62" s="202"/>
      <c r="K62" s="202"/>
      <c r="L62" s="202"/>
      <c r="M62" s="202"/>
      <c r="N62" s="202"/>
    </row>
    <row r="63" spans="10:14" ht="12.75">
      <c r="J63" s="202"/>
      <c r="K63" s="202"/>
      <c r="L63" s="202"/>
      <c r="M63" s="202"/>
      <c r="N63" s="202"/>
    </row>
    <row r="64" spans="10:14" ht="12.75">
      <c r="J64" s="202"/>
      <c r="K64" s="202"/>
      <c r="L64" s="202"/>
      <c r="M64" s="202"/>
      <c r="N64" s="202"/>
    </row>
    <row r="65" spans="10:14" ht="12.75">
      <c r="J65" s="202"/>
      <c r="K65" s="202"/>
      <c r="L65" s="202"/>
      <c r="M65" s="202"/>
      <c r="N65" s="202"/>
    </row>
    <row r="66" spans="10:14" ht="12.75">
      <c r="J66" s="202"/>
      <c r="K66" s="202"/>
      <c r="L66" s="202"/>
      <c r="M66" s="202"/>
      <c r="N66" s="202"/>
    </row>
    <row r="67" spans="10:14" ht="12.75">
      <c r="J67" s="202"/>
      <c r="K67" s="202"/>
      <c r="L67" s="202"/>
      <c r="M67" s="202"/>
      <c r="N67" s="202"/>
    </row>
    <row r="68" spans="10:14" ht="12.75">
      <c r="J68" s="202"/>
      <c r="K68" s="202"/>
      <c r="L68" s="202"/>
      <c r="M68" s="202"/>
      <c r="N68" s="202"/>
    </row>
    <row r="69" spans="10:14" ht="12.75">
      <c r="J69" s="202"/>
      <c r="K69" s="202"/>
      <c r="L69" s="202"/>
      <c r="M69" s="202"/>
      <c r="N69" s="202"/>
    </row>
    <row r="70" spans="10:14" ht="12.75">
      <c r="J70" s="202"/>
      <c r="K70" s="202"/>
      <c r="L70" s="202"/>
      <c r="M70" s="202"/>
      <c r="N70" s="202"/>
    </row>
    <row r="71" spans="10:14" ht="12.75">
      <c r="J71" s="202"/>
      <c r="K71" s="202"/>
      <c r="L71" s="202"/>
      <c r="M71" s="202"/>
      <c r="N71" s="202"/>
    </row>
    <row r="72" spans="10:14" ht="12.75">
      <c r="J72" s="202"/>
      <c r="K72" s="202"/>
      <c r="L72" s="202"/>
      <c r="M72" s="202"/>
      <c r="N72" s="202"/>
    </row>
    <row r="73" spans="10:14" ht="12.75">
      <c r="J73" s="202"/>
      <c r="K73" s="202"/>
      <c r="L73" s="202"/>
      <c r="M73" s="202"/>
      <c r="N73" s="202"/>
    </row>
    <row r="74" spans="10:14" ht="12.75">
      <c r="J74" s="202"/>
      <c r="K74" s="202"/>
      <c r="L74" s="202"/>
      <c r="M74" s="202"/>
      <c r="N74" s="202"/>
    </row>
    <row r="75" spans="10:14" ht="12.75">
      <c r="J75" s="202"/>
      <c r="K75" s="202"/>
      <c r="L75" s="202"/>
      <c r="M75" s="202"/>
      <c r="N75" s="202"/>
    </row>
    <row r="76" spans="10:14" ht="12.75">
      <c r="J76" s="202"/>
      <c r="K76" s="202"/>
      <c r="L76" s="202"/>
      <c r="M76" s="202"/>
      <c r="N76" s="202"/>
    </row>
    <row r="77" spans="10:14" ht="12.75">
      <c r="J77" s="202"/>
      <c r="K77" s="202"/>
      <c r="L77" s="202"/>
      <c r="M77" s="202"/>
      <c r="N77" s="202"/>
    </row>
    <row r="78" spans="10:14" ht="12.75">
      <c r="J78" s="202"/>
      <c r="K78" s="202"/>
      <c r="L78" s="202"/>
      <c r="M78" s="202"/>
      <c r="N78" s="202"/>
    </row>
    <row r="79" spans="10:14" ht="12.75">
      <c r="J79" s="202"/>
      <c r="K79" s="202"/>
      <c r="L79" s="202"/>
      <c r="M79" s="202"/>
      <c r="N79" s="202"/>
    </row>
    <row r="80" spans="10:14" ht="12.75">
      <c r="J80" s="202"/>
      <c r="K80" s="202"/>
      <c r="L80" s="202"/>
      <c r="M80" s="202"/>
      <c r="N80" s="202"/>
    </row>
    <row r="81" spans="10:14" ht="12.75">
      <c r="J81" s="202"/>
      <c r="K81" s="202"/>
      <c r="L81" s="202"/>
      <c r="M81" s="202"/>
      <c r="N81" s="202"/>
    </row>
    <row r="82" spans="10:14" ht="12.75">
      <c r="J82" s="202"/>
      <c r="K82" s="202"/>
      <c r="L82" s="202"/>
      <c r="M82" s="202"/>
      <c r="N82" s="202"/>
    </row>
    <row r="83" spans="10:14" ht="12.75">
      <c r="J83" s="202"/>
      <c r="K83" s="202"/>
      <c r="L83" s="202"/>
      <c r="M83" s="202"/>
      <c r="N83" s="202"/>
    </row>
    <row r="84" spans="10:14" ht="12.75">
      <c r="J84" s="202"/>
      <c r="K84" s="202"/>
      <c r="L84" s="202"/>
      <c r="M84" s="202"/>
      <c r="N84" s="202"/>
    </row>
    <row r="85" spans="10:14" ht="12.75">
      <c r="J85" s="202"/>
      <c r="K85" s="202"/>
      <c r="L85" s="202"/>
      <c r="M85" s="202"/>
      <c r="N85" s="202"/>
    </row>
    <row r="86" spans="10:14" ht="12.75">
      <c r="J86" s="202"/>
      <c r="K86" s="202"/>
      <c r="L86" s="202"/>
      <c r="M86" s="202"/>
      <c r="N86" s="202"/>
    </row>
    <row r="87" spans="10:14" ht="12.75">
      <c r="J87" s="202"/>
      <c r="K87" s="202"/>
      <c r="L87" s="202"/>
      <c r="M87" s="202"/>
      <c r="N87" s="202"/>
    </row>
    <row r="88" spans="10:14" ht="12.75">
      <c r="J88" s="202"/>
      <c r="K88" s="202"/>
      <c r="L88" s="202"/>
      <c r="M88" s="202"/>
      <c r="N88" s="202"/>
    </row>
    <row r="89" spans="10:14" ht="12.75">
      <c r="J89" s="202"/>
      <c r="K89" s="202"/>
      <c r="L89" s="202"/>
      <c r="M89" s="202"/>
      <c r="N89" s="202"/>
    </row>
    <row r="90" spans="10:14" ht="12.75">
      <c r="J90" s="202"/>
      <c r="K90" s="202"/>
      <c r="L90" s="202"/>
      <c r="M90" s="202"/>
      <c r="N90" s="202"/>
    </row>
    <row r="91" spans="10:14" ht="12.75">
      <c r="J91" s="202"/>
      <c r="K91" s="202"/>
      <c r="L91" s="202"/>
      <c r="M91" s="202"/>
      <c r="N91" s="202"/>
    </row>
    <row r="92" spans="10:14" ht="12.75">
      <c r="J92" s="202"/>
      <c r="K92" s="202"/>
      <c r="L92" s="202"/>
      <c r="M92" s="202"/>
      <c r="N92" s="202"/>
    </row>
    <row r="93" spans="10:14" ht="12.75">
      <c r="J93" s="202"/>
      <c r="K93" s="202"/>
      <c r="L93" s="202"/>
      <c r="M93" s="202"/>
      <c r="N93" s="202"/>
    </row>
    <row r="94" spans="10:14" ht="12.75">
      <c r="J94" s="202"/>
      <c r="K94" s="202"/>
      <c r="L94" s="202"/>
      <c r="M94" s="202"/>
      <c r="N94" s="202"/>
    </row>
    <row r="95" spans="10:14" ht="12.75">
      <c r="J95" s="202"/>
      <c r="K95" s="202"/>
      <c r="L95" s="202"/>
      <c r="M95" s="202"/>
      <c r="N95" s="202"/>
    </row>
    <row r="96" spans="10:14" ht="12.75">
      <c r="J96" s="202"/>
      <c r="K96" s="202"/>
      <c r="L96" s="202"/>
      <c r="M96" s="202"/>
      <c r="N96" s="202"/>
    </row>
    <row r="97" spans="10:14" ht="12.75">
      <c r="J97" s="202"/>
      <c r="K97" s="202"/>
      <c r="L97" s="202"/>
      <c r="M97" s="202"/>
      <c r="N97" s="202"/>
    </row>
    <row r="98" spans="10:14" ht="12.75">
      <c r="J98" s="202"/>
      <c r="K98" s="202"/>
      <c r="L98" s="202"/>
      <c r="M98" s="202"/>
      <c r="N98" s="202"/>
    </row>
    <row r="99" spans="10:14" ht="12.75">
      <c r="J99" s="202"/>
      <c r="K99" s="202"/>
      <c r="L99" s="202"/>
      <c r="M99" s="202"/>
      <c r="N99" s="202"/>
    </row>
    <row r="100" spans="10:14" ht="12.75">
      <c r="J100" s="202"/>
      <c r="K100" s="202"/>
      <c r="L100" s="202"/>
      <c r="M100" s="202"/>
      <c r="N100" s="202"/>
    </row>
    <row r="101" spans="10:14" ht="12.75">
      <c r="J101" s="202"/>
      <c r="K101" s="202"/>
      <c r="L101" s="202"/>
      <c r="M101" s="202"/>
      <c r="N101" s="202"/>
    </row>
    <row r="102" spans="10:14" ht="12.75">
      <c r="J102" s="202"/>
      <c r="K102" s="202"/>
      <c r="L102" s="202"/>
      <c r="M102" s="202"/>
      <c r="N102" s="202"/>
    </row>
    <row r="103" spans="10:14" ht="12.75">
      <c r="J103" s="202"/>
      <c r="K103" s="202"/>
      <c r="L103" s="202"/>
      <c r="M103" s="202"/>
      <c r="N103" s="202"/>
    </row>
    <row r="104" spans="10:14" ht="12.75">
      <c r="J104" s="202"/>
      <c r="K104" s="202"/>
      <c r="L104" s="202"/>
      <c r="M104" s="202"/>
      <c r="N104" s="202"/>
    </row>
    <row r="105" spans="10:14" ht="12.75">
      <c r="J105" s="202"/>
      <c r="K105" s="202"/>
      <c r="L105" s="202"/>
      <c r="M105" s="202"/>
      <c r="N105" s="202"/>
    </row>
    <row r="106" spans="10:14" ht="12.75">
      <c r="J106" s="202"/>
      <c r="K106" s="202"/>
      <c r="L106" s="202"/>
      <c r="M106" s="202"/>
      <c r="N106" s="202"/>
    </row>
    <row r="107" spans="10:14" ht="12.75">
      <c r="J107" s="202"/>
      <c r="K107" s="202"/>
      <c r="L107" s="202"/>
      <c r="M107" s="202"/>
      <c r="N107" s="202"/>
    </row>
    <row r="108" spans="10:14" ht="12.75">
      <c r="J108" s="202"/>
      <c r="K108" s="202"/>
      <c r="L108" s="202"/>
      <c r="M108" s="202"/>
      <c r="N108" s="202"/>
    </row>
    <row r="109" spans="10:14" ht="12.75">
      <c r="J109" s="202"/>
      <c r="K109" s="202"/>
      <c r="L109" s="202"/>
      <c r="M109" s="202"/>
      <c r="N109" s="202"/>
    </row>
    <row r="110" spans="10:14" ht="12.75">
      <c r="J110" s="202"/>
      <c r="K110" s="202"/>
      <c r="L110" s="202"/>
      <c r="M110" s="202"/>
      <c r="N110" s="202"/>
    </row>
    <row r="111" spans="10:14" ht="12.75">
      <c r="J111" s="202"/>
      <c r="K111" s="202"/>
      <c r="L111" s="202"/>
      <c r="M111" s="202"/>
      <c r="N111" s="202"/>
    </row>
    <row r="112" spans="10:14" ht="12.75">
      <c r="J112" s="202"/>
      <c r="K112" s="202"/>
      <c r="L112" s="202"/>
      <c r="M112" s="202"/>
      <c r="N112" s="202"/>
    </row>
    <row r="113" spans="10:14" ht="12.75">
      <c r="J113" s="202"/>
      <c r="K113" s="202"/>
      <c r="L113" s="202"/>
      <c r="M113" s="202"/>
      <c r="N113" s="202"/>
    </row>
    <row r="114" spans="10:14" ht="12.75">
      <c r="J114" s="202"/>
      <c r="K114" s="202"/>
      <c r="L114" s="202"/>
      <c r="M114" s="202"/>
      <c r="N114" s="202"/>
    </row>
    <row r="115" spans="10:14" ht="12.75">
      <c r="J115" s="202"/>
      <c r="K115" s="202"/>
      <c r="L115" s="202"/>
      <c r="M115" s="202"/>
      <c r="N115" s="202"/>
    </row>
    <row r="116" spans="10:14" ht="12.75">
      <c r="J116" s="202"/>
      <c r="K116" s="202"/>
      <c r="L116" s="202"/>
      <c r="M116" s="202"/>
      <c r="N116" s="202"/>
    </row>
    <row r="117" spans="10:14" ht="12.75">
      <c r="J117" s="202"/>
      <c r="K117" s="202"/>
      <c r="L117" s="202"/>
      <c r="M117" s="202"/>
      <c r="N117" s="202"/>
    </row>
    <row r="118" spans="10:14" ht="12.75">
      <c r="J118" s="202"/>
      <c r="K118" s="202"/>
      <c r="L118" s="202"/>
      <c r="M118" s="202"/>
      <c r="N118" s="202"/>
    </row>
    <row r="119" spans="10:14" ht="12.75">
      <c r="J119" s="202"/>
      <c r="K119" s="202"/>
      <c r="L119" s="202"/>
      <c r="M119" s="202"/>
      <c r="N119" s="202"/>
    </row>
    <row r="120" spans="10:14" ht="12.75">
      <c r="J120" s="202"/>
      <c r="K120" s="202"/>
      <c r="L120" s="202"/>
      <c r="M120" s="202"/>
      <c r="N120" s="202"/>
    </row>
    <row r="121" spans="10:14" ht="12.75">
      <c r="J121" s="202"/>
      <c r="K121" s="202"/>
      <c r="L121" s="202"/>
      <c r="M121" s="202"/>
      <c r="N121" s="202"/>
    </row>
    <row r="122" spans="10:14" ht="12.75">
      <c r="J122" s="202"/>
      <c r="K122" s="202"/>
      <c r="L122" s="202"/>
      <c r="M122" s="202"/>
      <c r="N122" s="202"/>
    </row>
    <row r="123" spans="10:14" ht="12.75">
      <c r="J123" s="202"/>
      <c r="K123" s="202"/>
      <c r="L123" s="202"/>
      <c r="M123" s="202"/>
      <c r="N123" s="202"/>
    </row>
    <row r="124" spans="10:14" ht="12.75">
      <c r="J124" s="202"/>
      <c r="K124" s="202"/>
      <c r="L124" s="202"/>
      <c r="M124" s="202"/>
      <c r="N124" s="202"/>
    </row>
    <row r="125" spans="10:14" ht="12.75">
      <c r="J125" s="202"/>
      <c r="K125" s="202"/>
      <c r="L125" s="202"/>
      <c r="M125" s="202"/>
      <c r="N125" s="202"/>
    </row>
    <row r="126" spans="10:14" ht="12.75">
      <c r="J126" s="202"/>
      <c r="K126" s="202"/>
      <c r="L126" s="202"/>
      <c r="M126" s="202"/>
      <c r="N126" s="202"/>
    </row>
    <row r="127" spans="10:14" ht="12.75">
      <c r="J127" s="202"/>
      <c r="K127" s="202"/>
      <c r="L127" s="202"/>
      <c r="M127" s="202"/>
      <c r="N127" s="202"/>
    </row>
    <row r="128" spans="10:14" ht="12.75">
      <c r="J128" s="202"/>
      <c r="K128" s="202"/>
      <c r="L128" s="202"/>
      <c r="M128" s="202"/>
      <c r="N128" s="202"/>
    </row>
    <row r="129" spans="10:14" ht="12.75">
      <c r="J129" s="202"/>
      <c r="K129" s="202"/>
      <c r="L129" s="202"/>
      <c r="M129" s="202"/>
      <c r="N129" s="202"/>
    </row>
    <row r="130" spans="10:14" ht="12.75">
      <c r="J130" s="202"/>
      <c r="K130" s="202"/>
      <c r="L130" s="202"/>
      <c r="M130" s="202"/>
      <c r="N130" s="202"/>
    </row>
    <row r="131" spans="10:14" ht="12.75">
      <c r="J131" s="202"/>
      <c r="K131" s="202"/>
      <c r="L131" s="202"/>
      <c r="M131" s="202"/>
      <c r="N131" s="202"/>
    </row>
    <row r="132" spans="10:14" ht="12.75">
      <c r="J132" s="202"/>
      <c r="K132" s="202"/>
      <c r="L132" s="202"/>
      <c r="M132" s="202"/>
      <c r="N132" s="202"/>
    </row>
    <row r="133" spans="10:14" ht="12.75">
      <c r="J133" s="202"/>
      <c r="K133" s="202"/>
      <c r="L133" s="202"/>
      <c r="M133" s="202"/>
      <c r="N133" s="202"/>
    </row>
    <row r="134" spans="10:14" ht="12.75">
      <c r="J134" s="202"/>
      <c r="K134" s="202"/>
      <c r="L134" s="202"/>
      <c r="M134" s="202"/>
      <c r="N134" s="202"/>
    </row>
    <row r="135" spans="10:14" ht="12.75">
      <c r="J135" s="202"/>
      <c r="K135" s="202"/>
      <c r="L135" s="202"/>
      <c r="M135" s="202"/>
      <c r="N135" s="202"/>
    </row>
    <row r="136" spans="10:14" ht="12.75">
      <c r="J136" s="202"/>
      <c r="K136" s="202"/>
      <c r="L136" s="202"/>
      <c r="M136" s="202"/>
      <c r="N136" s="202"/>
    </row>
    <row r="137" spans="10:14" ht="12.75">
      <c r="J137" s="202"/>
      <c r="K137" s="202"/>
      <c r="L137" s="202"/>
      <c r="M137" s="202"/>
      <c r="N137" s="202"/>
    </row>
    <row r="138" spans="10:14" ht="12.75">
      <c r="J138" s="202"/>
      <c r="K138" s="202"/>
      <c r="L138" s="202"/>
      <c r="M138" s="202"/>
      <c r="N138" s="202"/>
    </row>
    <row r="139" spans="10:14" ht="12.75">
      <c r="J139" s="202"/>
      <c r="K139" s="202"/>
      <c r="L139" s="202"/>
      <c r="M139" s="202"/>
      <c r="N139" s="202"/>
    </row>
    <row r="140" spans="10:14" ht="12.75">
      <c r="J140" s="202"/>
      <c r="K140" s="202"/>
      <c r="L140" s="202"/>
      <c r="M140" s="202"/>
      <c r="N140" s="202"/>
    </row>
    <row r="141" spans="10:14" ht="12.75">
      <c r="J141" s="202"/>
      <c r="K141" s="202"/>
      <c r="L141" s="202"/>
      <c r="M141" s="202"/>
      <c r="N141" s="202"/>
    </row>
    <row r="142" spans="10:14" ht="12.75">
      <c r="J142" s="202"/>
      <c r="K142" s="202"/>
      <c r="L142" s="202"/>
      <c r="M142" s="202"/>
      <c r="N142" s="202"/>
    </row>
    <row r="143" spans="10:14" ht="12.75">
      <c r="J143" s="202"/>
      <c r="K143" s="202"/>
      <c r="L143" s="202"/>
      <c r="M143" s="202"/>
      <c r="N143" s="202"/>
    </row>
    <row r="144" spans="10:14" ht="12.75">
      <c r="J144" s="202"/>
      <c r="K144" s="202"/>
      <c r="L144" s="202"/>
      <c r="M144" s="202"/>
      <c r="N144" s="202"/>
    </row>
    <row r="145" spans="10:14" ht="12.75">
      <c r="J145" s="202"/>
      <c r="K145" s="202"/>
      <c r="L145" s="202"/>
      <c r="M145" s="202"/>
      <c r="N145" s="202"/>
    </row>
    <row r="146" spans="10:14" ht="12.75">
      <c r="J146" s="202"/>
      <c r="K146" s="202"/>
      <c r="L146" s="202"/>
      <c r="M146" s="202"/>
      <c r="N146" s="202"/>
    </row>
    <row r="147" spans="10:14" ht="12.75">
      <c r="J147" s="202"/>
      <c r="K147" s="202"/>
      <c r="L147" s="202"/>
      <c r="M147" s="202"/>
      <c r="N147" s="202"/>
    </row>
    <row r="148" spans="10:14" ht="12.75">
      <c r="J148" s="202"/>
      <c r="K148" s="202"/>
      <c r="L148" s="202"/>
      <c r="M148" s="202"/>
      <c r="N148" s="202"/>
    </row>
    <row r="149" spans="10:14" ht="12.75">
      <c r="J149" s="202"/>
      <c r="K149" s="202"/>
      <c r="L149" s="202"/>
      <c r="M149" s="202"/>
      <c r="N149" s="202"/>
    </row>
    <row r="150" spans="10:14" ht="12.75">
      <c r="J150" s="202"/>
      <c r="K150" s="202"/>
      <c r="L150" s="202"/>
      <c r="M150" s="202"/>
      <c r="N150" s="202"/>
    </row>
    <row r="151" spans="10:14" ht="12.75">
      <c r="J151" s="202"/>
      <c r="K151" s="202"/>
      <c r="L151" s="202"/>
      <c r="M151" s="202"/>
      <c r="N151" s="202"/>
    </row>
    <row r="152" spans="10:14" ht="12.75">
      <c r="J152" s="202"/>
      <c r="K152" s="202"/>
      <c r="L152" s="202"/>
      <c r="M152" s="202"/>
      <c r="N152" s="202"/>
    </row>
    <row r="153" spans="10:14" ht="12.75">
      <c r="J153" s="202"/>
      <c r="K153" s="202"/>
      <c r="L153" s="202"/>
      <c r="M153" s="202"/>
      <c r="N153" s="202"/>
    </row>
    <row r="154" spans="10:14" ht="12.75">
      <c r="J154" s="202"/>
      <c r="K154" s="202"/>
      <c r="L154" s="202"/>
      <c r="M154" s="202"/>
      <c r="N154" s="202"/>
    </row>
    <row r="155" spans="10:14" ht="12.75">
      <c r="J155" s="202"/>
      <c r="K155" s="202"/>
      <c r="L155" s="202"/>
      <c r="M155" s="202"/>
      <c r="N155" s="202"/>
    </row>
    <row r="156" spans="10:14" ht="12.75">
      <c r="J156" s="202"/>
      <c r="K156" s="202"/>
      <c r="L156" s="202"/>
      <c r="M156" s="202"/>
      <c r="N156" s="202"/>
    </row>
    <row r="157" spans="10:14" ht="12.75">
      <c r="J157" s="202"/>
      <c r="K157" s="202"/>
      <c r="L157" s="202"/>
      <c r="M157" s="202"/>
      <c r="N157" s="202"/>
    </row>
    <row r="158" spans="10:14" ht="12.75">
      <c r="J158" s="202"/>
      <c r="K158" s="202"/>
      <c r="L158" s="202"/>
      <c r="M158" s="202"/>
      <c r="N158" s="202"/>
    </row>
    <row r="159" spans="10:14" ht="12.75">
      <c r="J159" s="202"/>
      <c r="K159" s="202"/>
      <c r="L159" s="202"/>
      <c r="M159" s="202"/>
      <c r="N159" s="202"/>
    </row>
    <row r="160" spans="10:14" ht="12.75">
      <c r="J160" s="202"/>
      <c r="K160" s="202"/>
      <c r="L160" s="202"/>
      <c r="M160" s="202"/>
      <c r="N160" s="202"/>
    </row>
    <row r="161" spans="10:14" ht="12.75">
      <c r="J161" s="202"/>
      <c r="K161" s="202"/>
      <c r="L161" s="202"/>
      <c r="M161" s="202"/>
      <c r="N161" s="202"/>
    </row>
    <row r="162" spans="10:14" ht="12.75">
      <c r="J162" s="202"/>
      <c r="K162" s="202"/>
      <c r="L162" s="202"/>
      <c r="M162" s="202"/>
      <c r="N162" s="202"/>
    </row>
    <row r="163" spans="10:14" ht="12.75">
      <c r="J163" s="202"/>
      <c r="K163" s="202"/>
      <c r="L163" s="202"/>
      <c r="M163" s="202"/>
      <c r="N163" s="202"/>
    </row>
    <row r="164" spans="10:14" ht="12.75">
      <c r="J164" s="202"/>
      <c r="K164" s="202"/>
      <c r="L164" s="202"/>
      <c r="M164" s="202"/>
      <c r="N164" s="202"/>
    </row>
    <row r="165" spans="10:14" ht="12.75">
      <c r="J165" s="202"/>
      <c r="K165" s="202"/>
      <c r="L165" s="202"/>
      <c r="M165" s="202"/>
      <c r="N165" s="202"/>
    </row>
    <row r="166" spans="10:14" ht="12.75">
      <c r="J166" s="202"/>
      <c r="K166" s="202"/>
      <c r="L166" s="202"/>
      <c r="M166" s="202"/>
      <c r="N166" s="202"/>
    </row>
    <row r="167" spans="10:14" ht="12.75">
      <c r="J167" s="202"/>
      <c r="K167" s="202"/>
      <c r="L167" s="202"/>
      <c r="M167" s="202"/>
      <c r="N167" s="202"/>
    </row>
    <row r="168" spans="10:14" ht="12.75">
      <c r="J168" s="202"/>
      <c r="K168" s="202"/>
      <c r="L168" s="202"/>
      <c r="M168" s="202"/>
      <c r="N168" s="202"/>
    </row>
    <row r="169" spans="10:14" ht="12.75">
      <c r="J169" s="202"/>
      <c r="K169" s="202"/>
      <c r="L169" s="202"/>
      <c r="M169" s="202"/>
      <c r="N169" s="202"/>
    </row>
    <row r="170" spans="10:14" ht="12.75">
      <c r="J170" s="202"/>
      <c r="K170" s="202"/>
      <c r="L170" s="202"/>
      <c r="M170" s="202"/>
      <c r="N170" s="202"/>
    </row>
    <row r="171" spans="10:14" ht="12.75">
      <c r="J171" s="202"/>
      <c r="K171" s="202"/>
      <c r="L171" s="202"/>
      <c r="M171" s="202"/>
      <c r="N171" s="202"/>
    </row>
    <row r="172" spans="10:14" ht="12.75">
      <c r="J172" s="202"/>
      <c r="K172" s="202"/>
      <c r="L172" s="202"/>
      <c r="M172" s="202"/>
      <c r="N172" s="202"/>
    </row>
    <row r="173" spans="10:14" ht="12.75">
      <c r="J173" s="202"/>
      <c r="K173" s="202"/>
      <c r="L173" s="202"/>
      <c r="M173" s="202"/>
      <c r="N173" s="202"/>
    </row>
    <row r="174" spans="10:14" ht="12.75">
      <c r="J174" s="202"/>
      <c r="K174" s="202"/>
      <c r="L174" s="202"/>
      <c r="M174" s="202"/>
      <c r="N174" s="202"/>
    </row>
    <row r="175" spans="10:14" ht="12.75">
      <c r="J175" s="202"/>
      <c r="K175" s="202"/>
      <c r="L175" s="202"/>
      <c r="M175" s="202"/>
      <c r="N175" s="202"/>
    </row>
    <row r="176" spans="10:14" ht="12.75">
      <c r="J176" s="202"/>
      <c r="K176" s="202"/>
      <c r="L176" s="202"/>
      <c r="M176" s="202"/>
      <c r="N176" s="202"/>
    </row>
    <row r="177" spans="10:14" ht="12.75">
      <c r="J177" s="202"/>
      <c r="K177" s="202"/>
      <c r="L177" s="202"/>
      <c r="M177" s="202"/>
      <c r="N177" s="202"/>
    </row>
    <row r="178" spans="10:14" ht="12.75">
      <c r="J178" s="202"/>
      <c r="K178" s="202"/>
      <c r="L178" s="202"/>
      <c r="M178" s="202"/>
      <c r="N178" s="202"/>
    </row>
    <row r="179" spans="10:14" ht="12.75">
      <c r="J179" s="202"/>
      <c r="K179" s="202"/>
      <c r="L179" s="202"/>
      <c r="M179" s="202"/>
      <c r="N179" s="202"/>
    </row>
    <row r="180" spans="10:14" ht="12.75">
      <c r="J180" s="202"/>
      <c r="K180" s="202"/>
      <c r="L180" s="202"/>
      <c r="M180" s="202"/>
      <c r="N180" s="202"/>
    </row>
    <row r="181" spans="10:14" ht="12.75">
      <c r="J181" s="202"/>
      <c r="K181" s="202"/>
      <c r="L181" s="202"/>
      <c r="M181" s="202"/>
      <c r="N181" s="202"/>
    </row>
    <row r="182" spans="10:14" ht="12.75">
      <c r="J182" s="202"/>
      <c r="K182" s="202"/>
      <c r="L182" s="202"/>
      <c r="M182" s="202"/>
      <c r="N182" s="202"/>
    </row>
    <row r="183" spans="10:14" ht="12.75">
      <c r="J183" s="202"/>
      <c r="K183" s="202"/>
      <c r="L183" s="202"/>
      <c r="M183" s="202"/>
      <c r="N183" s="202"/>
    </row>
    <row r="184" spans="10:14" ht="12.75">
      <c r="J184" s="202"/>
      <c r="K184" s="202"/>
      <c r="L184" s="202"/>
      <c r="M184" s="202"/>
      <c r="N184" s="202"/>
    </row>
    <row r="185" spans="10:14" ht="12.75">
      <c r="J185" s="202"/>
      <c r="K185" s="202"/>
      <c r="L185" s="202"/>
      <c r="M185" s="202"/>
      <c r="N185" s="202"/>
    </row>
    <row r="186" spans="10:14" ht="12.75">
      <c r="J186" s="202"/>
      <c r="K186" s="202"/>
      <c r="L186" s="202"/>
      <c r="M186" s="202"/>
      <c r="N186" s="202"/>
    </row>
    <row r="187" spans="10:14" ht="12.75">
      <c r="J187" s="202"/>
      <c r="K187" s="202"/>
      <c r="L187" s="202"/>
      <c r="M187" s="202"/>
      <c r="N187" s="202"/>
    </row>
    <row r="188" spans="10:14" ht="12.75">
      <c r="J188" s="202"/>
      <c r="K188" s="202"/>
      <c r="L188" s="202"/>
      <c r="M188" s="202"/>
      <c r="N188" s="202"/>
    </row>
    <row r="189" spans="10:14" ht="12.75">
      <c r="J189" s="202"/>
      <c r="K189" s="202"/>
      <c r="L189" s="202"/>
      <c r="M189" s="202"/>
      <c r="N189" s="202"/>
    </row>
    <row r="190" spans="10:14" ht="12.75">
      <c r="J190" s="202"/>
      <c r="K190" s="202"/>
      <c r="L190" s="202"/>
      <c r="M190" s="202"/>
      <c r="N190" s="202"/>
    </row>
    <row r="191" spans="10:14" ht="12.75">
      <c r="J191" s="202"/>
      <c r="K191" s="202"/>
      <c r="L191" s="202"/>
      <c r="M191" s="202"/>
      <c r="N191" s="202"/>
    </row>
    <row r="192" spans="10:14" ht="12.75">
      <c r="J192" s="202"/>
      <c r="K192" s="202"/>
      <c r="L192" s="202"/>
      <c r="M192" s="202"/>
      <c r="N192" s="202"/>
    </row>
    <row r="193" spans="10:14" ht="12.75">
      <c r="J193" s="202"/>
      <c r="K193" s="202"/>
      <c r="L193" s="202"/>
      <c r="M193" s="202"/>
      <c r="N193" s="202"/>
    </row>
    <row r="194" spans="10:14" ht="12.75">
      <c r="J194" s="202"/>
      <c r="K194" s="202"/>
      <c r="L194" s="202"/>
      <c r="M194" s="202"/>
      <c r="N194" s="202"/>
    </row>
    <row r="195" spans="10:14" ht="12.75">
      <c r="J195" s="202"/>
      <c r="K195" s="202"/>
      <c r="L195" s="202"/>
      <c r="M195" s="202"/>
      <c r="N195" s="202"/>
    </row>
    <row r="196" spans="10:14" ht="12.75">
      <c r="J196" s="202"/>
      <c r="K196" s="202"/>
      <c r="L196" s="202"/>
      <c r="M196" s="202"/>
      <c r="N196" s="202"/>
    </row>
    <row r="197" spans="10:14" ht="12.75">
      <c r="J197" s="202"/>
      <c r="K197" s="202"/>
      <c r="L197" s="202"/>
      <c r="M197" s="202"/>
      <c r="N197" s="202"/>
    </row>
    <row r="198" spans="10:14" ht="12.75">
      <c r="J198" s="202"/>
      <c r="K198" s="202"/>
      <c r="L198" s="202"/>
      <c r="M198" s="202"/>
      <c r="N198" s="202"/>
    </row>
    <row r="199" spans="10:14" ht="12.75">
      <c r="J199" s="202"/>
      <c r="K199" s="202"/>
      <c r="L199" s="202"/>
      <c r="M199" s="202"/>
      <c r="N199" s="202"/>
    </row>
    <row r="200" spans="10:14" ht="12.75">
      <c r="J200" s="202"/>
      <c r="K200" s="202"/>
      <c r="L200" s="202"/>
      <c r="M200" s="202"/>
      <c r="N200" s="202"/>
    </row>
    <row r="201" spans="10:14" ht="12.75">
      <c r="J201" s="202"/>
      <c r="K201" s="202"/>
      <c r="L201" s="202"/>
      <c r="M201" s="202"/>
      <c r="N201" s="202"/>
    </row>
    <row r="202" spans="10:14" ht="12.75">
      <c r="J202" s="202"/>
      <c r="K202" s="202"/>
      <c r="L202" s="202"/>
      <c r="M202" s="202"/>
      <c r="N202" s="202"/>
    </row>
    <row r="203" spans="10:14" ht="12.75">
      <c r="J203" s="202"/>
      <c r="K203" s="202"/>
      <c r="L203" s="202"/>
      <c r="M203" s="202"/>
      <c r="N203" s="202"/>
    </row>
    <row r="204" spans="10:14" ht="12.75">
      <c r="J204" s="202"/>
      <c r="K204" s="202"/>
      <c r="L204" s="202"/>
      <c r="M204" s="202"/>
      <c r="N204" s="202"/>
    </row>
    <row r="205" spans="10:14" ht="12.75">
      <c r="J205" s="202"/>
      <c r="K205" s="202"/>
      <c r="L205" s="202"/>
      <c r="M205" s="202"/>
      <c r="N205" s="202"/>
    </row>
    <row r="206" spans="10:14" ht="12.75">
      <c r="J206" s="202"/>
      <c r="K206" s="202"/>
      <c r="L206" s="202"/>
      <c r="M206" s="202"/>
      <c r="N206" s="202"/>
    </row>
    <row r="207" spans="10:14" ht="12.75">
      <c r="J207" s="202"/>
      <c r="K207" s="202"/>
      <c r="L207" s="202"/>
      <c r="M207" s="202"/>
      <c r="N207" s="202"/>
    </row>
    <row r="208" spans="10:14" ht="12.75">
      <c r="J208" s="202"/>
      <c r="K208" s="202"/>
      <c r="L208" s="202"/>
      <c r="M208" s="202"/>
      <c r="N208" s="202"/>
    </row>
    <row r="209" spans="10:14" ht="12.75">
      <c r="J209" s="202"/>
      <c r="K209" s="202"/>
      <c r="L209" s="202"/>
      <c r="M209" s="202"/>
      <c r="N209" s="202"/>
    </row>
    <row r="210" spans="10:14" ht="12.75">
      <c r="J210" s="202"/>
      <c r="K210" s="202"/>
      <c r="L210" s="202"/>
      <c r="M210" s="202"/>
      <c r="N210" s="202"/>
    </row>
    <row r="211" spans="10:14" ht="12.75">
      <c r="J211" s="202"/>
      <c r="K211" s="202"/>
      <c r="L211" s="202"/>
      <c r="M211" s="202"/>
      <c r="N211" s="202"/>
    </row>
    <row r="212" spans="10:14" ht="12.75">
      <c r="J212" s="202"/>
      <c r="K212" s="202"/>
      <c r="L212" s="202"/>
      <c r="M212" s="202"/>
      <c r="N212" s="202"/>
    </row>
    <row r="213" spans="10:14" ht="12.75">
      <c r="J213" s="202"/>
      <c r="K213" s="202"/>
      <c r="L213" s="202"/>
      <c r="M213" s="202"/>
      <c r="N213" s="202"/>
    </row>
    <row r="214" spans="10:14" ht="12.75">
      <c r="J214" s="202"/>
      <c r="K214" s="202"/>
      <c r="L214" s="202"/>
      <c r="M214" s="202"/>
      <c r="N214" s="202"/>
    </row>
    <row r="215" spans="10:14" ht="12.75">
      <c r="J215" s="202"/>
      <c r="K215" s="202"/>
      <c r="L215" s="202"/>
      <c r="M215" s="202"/>
      <c r="N215" s="202"/>
    </row>
    <row r="216" spans="10:14" ht="12.75">
      <c r="J216" s="202"/>
      <c r="K216" s="202"/>
      <c r="L216" s="202"/>
      <c r="M216" s="202"/>
      <c r="N216" s="202"/>
    </row>
    <row r="217" spans="10:14" ht="12.75">
      <c r="J217" s="202"/>
      <c r="K217" s="202"/>
      <c r="L217" s="202"/>
      <c r="M217" s="202"/>
      <c r="N217" s="202"/>
    </row>
    <row r="218" spans="10:14" ht="12.75">
      <c r="J218" s="202"/>
      <c r="K218" s="202"/>
      <c r="L218" s="202"/>
      <c r="M218" s="202"/>
      <c r="N218" s="202"/>
    </row>
    <row r="219" spans="10:14" ht="12.75">
      <c r="J219" s="202"/>
      <c r="K219" s="202"/>
      <c r="L219" s="202"/>
      <c r="M219" s="202"/>
      <c r="N219" s="202"/>
    </row>
    <row r="220" spans="10:14" ht="12.75">
      <c r="J220" s="202"/>
      <c r="K220" s="202"/>
      <c r="L220" s="202"/>
      <c r="M220" s="202"/>
      <c r="N220" s="202"/>
    </row>
    <row r="221" spans="10:14" ht="12.75">
      <c r="J221" s="202"/>
      <c r="K221" s="202"/>
      <c r="L221" s="202"/>
      <c r="M221" s="202"/>
      <c r="N221" s="202"/>
    </row>
    <row r="222" spans="10:14" ht="12.75">
      <c r="J222" s="202"/>
      <c r="K222" s="202"/>
      <c r="L222" s="202"/>
      <c r="M222" s="202"/>
      <c r="N222" s="202"/>
    </row>
    <row r="223" spans="10:14" ht="12.75">
      <c r="J223" s="202"/>
      <c r="K223" s="202"/>
      <c r="L223" s="202"/>
      <c r="M223" s="202"/>
      <c r="N223" s="202"/>
    </row>
    <row r="224" spans="10:14" ht="12.75">
      <c r="J224" s="202"/>
      <c r="K224" s="202"/>
      <c r="L224" s="202"/>
      <c r="M224" s="202"/>
      <c r="N224" s="202"/>
    </row>
    <row r="225" spans="10:14" ht="12.75">
      <c r="J225" s="202"/>
      <c r="K225" s="202"/>
      <c r="L225" s="202"/>
      <c r="M225" s="202"/>
      <c r="N225" s="202"/>
    </row>
    <row r="226" spans="10:14" ht="12.75">
      <c r="J226" s="202"/>
      <c r="K226" s="202"/>
      <c r="L226" s="202"/>
      <c r="M226" s="202"/>
      <c r="N226" s="202"/>
    </row>
    <row r="227" spans="10:14" ht="12.75">
      <c r="J227" s="202"/>
      <c r="K227" s="202"/>
      <c r="L227" s="202"/>
      <c r="M227" s="202"/>
      <c r="N227" s="202"/>
    </row>
    <row r="228" spans="10:14" ht="12.75">
      <c r="J228" s="202"/>
      <c r="K228" s="202"/>
      <c r="L228" s="202"/>
      <c r="M228" s="202"/>
      <c r="N228" s="202"/>
    </row>
    <row r="229" spans="10:14" ht="12.75">
      <c r="J229" s="202"/>
      <c r="K229" s="202"/>
      <c r="L229" s="202"/>
      <c r="M229" s="202"/>
      <c r="N229" s="202"/>
    </row>
    <row r="230" spans="10:14" ht="12.75">
      <c r="J230" s="202"/>
      <c r="K230" s="202"/>
      <c r="L230" s="202"/>
      <c r="M230" s="202"/>
      <c r="N230" s="202"/>
    </row>
    <row r="231" spans="10:14" ht="12.75">
      <c r="J231" s="202"/>
      <c r="K231" s="202"/>
      <c r="L231" s="202"/>
      <c r="M231" s="202"/>
      <c r="N231" s="202"/>
    </row>
    <row r="232" spans="10:14" ht="12.75">
      <c r="J232" s="202"/>
      <c r="K232" s="202"/>
      <c r="L232" s="202"/>
      <c r="M232" s="202"/>
      <c r="N232" s="202"/>
    </row>
    <row r="233" spans="10:14" ht="12.75">
      <c r="J233" s="202"/>
      <c r="K233" s="202"/>
      <c r="L233" s="202"/>
      <c r="M233" s="202"/>
      <c r="N233" s="202"/>
    </row>
    <row r="234" spans="10:14" ht="12.75">
      <c r="J234" s="202"/>
      <c r="K234" s="202"/>
      <c r="L234" s="202"/>
      <c r="M234" s="202"/>
      <c r="N234" s="202"/>
    </row>
    <row r="235" spans="10:14" ht="12.75">
      <c r="J235" s="202"/>
      <c r="K235" s="202"/>
      <c r="L235" s="202"/>
      <c r="M235" s="202"/>
      <c r="N235" s="202"/>
    </row>
    <row r="236" spans="10:14" ht="12.75">
      <c r="J236" s="202"/>
      <c r="K236" s="202"/>
      <c r="L236" s="202"/>
      <c r="M236" s="202"/>
      <c r="N236" s="202"/>
    </row>
    <row r="237" spans="10:14" ht="12.75">
      <c r="J237" s="202"/>
      <c r="K237" s="202"/>
      <c r="L237" s="202"/>
      <c r="M237" s="202"/>
      <c r="N237" s="202"/>
    </row>
    <row r="238" spans="10:14" ht="12.75">
      <c r="J238" s="202"/>
      <c r="K238" s="202"/>
      <c r="L238" s="202"/>
      <c r="M238" s="202"/>
      <c r="N238" s="202"/>
    </row>
    <row r="239" spans="10:14" ht="12.75">
      <c r="J239" s="202"/>
      <c r="K239" s="202"/>
      <c r="L239" s="202"/>
      <c r="M239" s="202"/>
      <c r="N239" s="202"/>
    </row>
    <row r="240" spans="10:14" ht="12.75">
      <c r="J240" s="202"/>
      <c r="K240" s="202"/>
      <c r="L240" s="202"/>
      <c r="M240" s="202"/>
      <c r="N240" s="202"/>
    </row>
    <row r="241" spans="10:14" ht="12.75">
      <c r="J241" s="202"/>
      <c r="K241" s="202"/>
      <c r="L241" s="202"/>
      <c r="M241" s="202"/>
      <c r="N241" s="202"/>
    </row>
    <row r="242" spans="10:14" ht="12.75">
      <c r="J242" s="202"/>
      <c r="K242" s="202"/>
      <c r="L242" s="202"/>
      <c r="M242" s="202"/>
      <c r="N242" s="202"/>
    </row>
    <row r="243" spans="10:14" ht="12.75">
      <c r="J243" s="202"/>
      <c r="K243" s="202"/>
      <c r="L243" s="202"/>
      <c r="M243" s="202"/>
      <c r="N243" s="202"/>
    </row>
    <row r="244" spans="10:14" ht="12.75">
      <c r="J244" s="202"/>
      <c r="K244" s="202"/>
      <c r="L244" s="202"/>
      <c r="M244" s="202"/>
      <c r="N244" s="202"/>
    </row>
    <row r="245" spans="10:14" ht="12.75">
      <c r="J245" s="202"/>
      <c r="K245" s="202"/>
      <c r="L245" s="202"/>
      <c r="M245" s="202"/>
      <c r="N245" s="202"/>
    </row>
    <row r="246" spans="10:14" ht="12.75">
      <c r="J246" s="202"/>
      <c r="K246" s="202"/>
      <c r="L246" s="202"/>
      <c r="M246" s="202"/>
      <c r="N246" s="202"/>
    </row>
    <row r="247" spans="10:14" ht="12.75">
      <c r="J247" s="202"/>
      <c r="K247" s="202"/>
      <c r="L247" s="202"/>
      <c r="M247" s="202"/>
      <c r="N247" s="202"/>
    </row>
    <row r="248" spans="10:14" ht="12.75">
      <c r="J248" s="202"/>
      <c r="K248" s="202"/>
      <c r="L248" s="202"/>
      <c r="M248" s="202"/>
      <c r="N248" s="202"/>
    </row>
    <row r="249" spans="10:14" ht="12.75">
      <c r="J249" s="202"/>
      <c r="K249" s="202"/>
      <c r="L249" s="202"/>
      <c r="M249" s="202"/>
      <c r="N249" s="202"/>
    </row>
    <row r="250" spans="10:14" ht="12.75">
      <c r="J250" s="202"/>
      <c r="K250" s="202"/>
      <c r="L250" s="202"/>
      <c r="M250" s="202"/>
      <c r="N250" s="202"/>
    </row>
    <row r="251" spans="10:14" ht="12.75">
      <c r="J251" s="202"/>
      <c r="K251" s="202"/>
      <c r="L251" s="202"/>
      <c r="M251" s="202"/>
      <c r="N251" s="202"/>
    </row>
    <row r="252" spans="10:14" ht="12.75">
      <c r="J252" s="202"/>
      <c r="K252" s="202"/>
      <c r="L252" s="202"/>
      <c r="M252" s="202"/>
      <c r="N252" s="202"/>
    </row>
    <row r="253" spans="10:14" ht="12.75">
      <c r="J253" s="202"/>
      <c r="K253" s="202"/>
      <c r="L253" s="202"/>
      <c r="M253" s="202"/>
      <c r="N253" s="202"/>
    </row>
    <row r="254" spans="10:14" ht="12.75">
      <c r="J254" s="202"/>
      <c r="K254" s="202"/>
      <c r="L254" s="202"/>
      <c r="M254" s="202"/>
      <c r="N254" s="202"/>
    </row>
    <row r="255" spans="10:14" ht="12.75">
      <c r="J255" s="202"/>
      <c r="K255" s="202"/>
      <c r="L255" s="202"/>
      <c r="M255" s="202"/>
      <c r="N255" s="202"/>
    </row>
    <row r="256" spans="10:14" ht="12.75">
      <c r="J256" s="202"/>
      <c r="K256" s="202"/>
      <c r="L256" s="202"/>
      <c r="M256" s="202"/>
      <c r="N256" s="202"/>
    </row>
    <row r="257" spans="10:14" ht="12.75">
      <c r="J257" s="202"/>
      <c r="K257" s="202"/>
      <c r="L257" s="202"/>
      <c r="M257" s="202"/>
      <c r="N257" s="202"/>
    </row>
    <row r="258" spans="10:14" ht="12.75">
      <c r="J258" s="202"/>
      <c r="K258" s="202"/>
      <c r="L258" s="202"/>
      <c r="M258" s="202"/>
      <c r="N258" s="202"/>
    </row>
    <row r="259" spans="10:14" ht="12.75">
      <c r="J259" s="202"/>
      <c r="K259" s="202"/>
      <c r="L259" s="202"/>
      <c r="M259" s="202"/>
      <c r="N259" s="202"/>
    </row>
    <row r="260" spans="10:14" ht="12.75">
      <c r="J260" s="202"/>
      <c r="K260" s="202"/>
      <c r="L260" s="202"/>
      <c r="M260" s="202"/>
      <c r="N260" s="202"/>
    </row>
    <row r="261" spans="10:14" ht="12.75">
      <c r="J261" s="202"/>
      <c r="K261" s="202"/>
      <c r="L261" s="202"/>
      <c r="M261" s="202"/>
      <c r="N261" s="202"/>
    </row>
    <row r="262" spans="10:14" ht="12.75">
      <c r="J262" s="202"/>
      <c r="K262" s="202"/>
      <c r="L262" s="202"/>
      <c r="M262" s="202"/>
      <c r="N262" s="202"/>
    </row>
    <row r="263" spans="10:14" ht="12.75">
      <c r="J263" s="202"/>
      <c r="K263" s="202"/>
      <c r="L263" s="202"/>
      <c r="M263" s="202"/>
      <c r="N263" s="202"/>
    </row>
    <row r="264" spans="10:14" ht="12.75">
      <c r="J264" s="202"/>
      <c r="K264" s="202"/>
      <c r="L264" s="202"/>
      <c r="M264" s="202"/>
      <c r="N264" s="202"/>
    </row>
    <row r="265" spans="10:14" ht="12.75">
      <c r="J265" s="202"/>
      <c r="K265" s="202"/>
      <c r="L265" s="202"/>
      <c r="M265" s="202"/>
      <c r="N265" s="202"/>
    </row>
    <row r="266" spans="10:14" ht="12.75">
      <c r="J266" s="202"/>
      <c r="K266" s="202"/>
      <c r="L266" s="202"/>
      <c r="M266" s="202"/>
      <c r="N266" s="202"/>
    </row>
    <row r="267" spans="10:14" ht="12.75">
      <c r="J267" s="202"/>
      <c r="K267" s="202"/>
      <c r="L267" s="202"/>
      <c r="M267" s="202"/>
      <c r="N267" s="202"/>
    </row>
    <row r="268" spans="10:14" ht="12.75">
      <c r="J268" s="202"/>
      <c r="K268" s="202"/>
      <c r="L268" s="202"/>
      <c r="M268" s="202"/>
      <c r="N268" s="202"/>
    </row>
    <row r="269" spans="10:14" ht="12.75">
      <c r="J269" s="202"/>
      <c r="K269" s="202"/>
      <c r="L269" s="202"/>
      <c r="M269" s="202"/>
      <c r="N269" s="202"/>
    </row>
    <row r="270" spans="10:14" ht="12.75">
      <c r="J270" s="202"/>
      <c r="K270" s="202"/>
      <c r="L270" s="202"/>
      <c r="M270" s="202"/>
      <c r="N270" s="202"/>
    </row>
    <row r="271" spans="10:14" ht="12.75">
      <c r="J271" s="202"/>
      <c r="K271" s="202"/>
      <c r="L271" s="202"/>
      <c r="M271" s="202"/>
      <c r="N271" s="202"/>
    </row>
    <row r="272" spans="10:14" ht="12.75">
      <c r="J272" s="202"/>
      <c r="K272" s="202"/>
      <c r="L272" s="202"/>
      <c r="M272" s="202"/>
      <c r="N272" s="202"/>
    </row>
    <row r="273" spans="10:14" ht="12.75">
      <c r="J273" s="202"/>
      <c r="K273" s="202"/>
      <c r="L273" s="202"/>
      <c r="M273" s="202"/>
      <c r="N273" s="202"/>
    </row>
    <row r="274" spans="10:14" ht="12.75">
      <c r="J274" s="202"/>
      <c r="K274" s="202"/>
      <c r="L274" s="202"/>
      <c r="M274" s="202"/>
      <c r="N274" s="202"/>
    </row>
    <row r="275" spans="10:14" ht="12.75">
      <c r="J275" s="202"/>
      <c r="K275" s="202"/>
      <c r="L275" s="202"/>
      <c r="M275" s="202"/>
      <c r="N275" s="202"/>
    </row>
    <row r="276" spans="10:14" ht="12.75">
      <c r="J276" s="202"/>
      <c r="K276" s="202"/>
      <c r="L276" s="202"/>
      <c r="M276" s="202"/>
      <c r="N276" s="202"/>
    </row>
    <row r="277" spans="10:14" ht="12.75">
      <c r="J277" s="202"/>
      <c r="K277" s="202"/>
      <c r="L277" s="202"/>
      <c r="M277" s="202"/>
      <c r="N277" s="202"/>
    </row>
    <row r="278" spans="10:14" ht="12.75">
      <c r="J278" s="202"/>
      <c r="K278" s="202"/>
      <c r="L278" s="202"/>
      <c r="M278" s="202"/>
      <c r="N278" s="202"/>
    </row>
    <row r="279" spans="10:14" ht="12.75">
      <c r="J279" s="202"/>
      <c r="K279" s="202"/>
      <c r="L279" s="202"/>
      <c r="M279" s="202"/>
      <c r="N279" s="202"/>
    </row>
    <row r="280" spans="10:14" ht="12.75">
      <c r="J280" s="202"/>
      <c r="K280" s="202"/>
      <c r="L280" s="202"/>
      <c r="M280" s="202"/>
      <c r="N280" s="202"/>
    </row>
    <row r="281" spans="10:14" ht="12.75">
      <c r="J281" s="202"/>
      <c r="K281" s="202"/>
      <c r="L281" s="202"/>
      <c r="M281" s="202"/>
      <c r="N281" s="202"/>
    </row>
    <row r="282" spans="10:14" ht="12.75">
      <c r="J282" s="202"/>
      <c r="K282" s="202"/>
      <c r="L282" s="202"/>
      <c r="M282" s="202"/>
      <c r="N282" s="202"/>
    </row>
    <row r="283" spans="10:14" ht="12.75">
      <c r="J283" s="202"/>
      <c r="K283" s="202"/>
      <c r="L283" s="202"/>
      <c r="M283" s="202"/>
      <c r="N283" s="202"/>
    </row>
    <row r="284" spans="10:14" ht="12.75">
      <c r="J284" s="202"/>
      <c r="K284" s="202"/>
      <c r="L284" s="202"/>
      <c r="M284" s="202"/>
      <c r="N284" s="202"/>
    </row>
    <row r="285" spans="10:14" ht="12.75">
      <c r="J285" s="202"/>
      <c r="K285" s="202"/>
      <c r="L285" s="202"/>
      <c r="M285" s="202"/>
      <c r="N285" s="202"/>
    </row>
    <row r="286" spans="10:14" ht="12.75">
      <c r="J286" s="202"/>
      <c r="K286" s="202"/>
      <c r="L286" s="202"/>
      <c r="M286" s="202"/>
      <c r="N286" s="202"/>
    </row>
    <row r="287" spans="10:14" ht="12.75">
      <c r="J287" s="202"/>
      <c r="K287" s="202"/>
      <c r="L287" s="202"/>
      <c r="M287" s="202"/>
      <c r="N287" s="202"/>
    </row>
    <row r="288" spans="10:14" ht="12.75">
      <c r="J288" s="202"/>
      <c r="K288" s="202"/>
      <c r="L288" s="202"/>
      <c r="M288" s="202"/>
      <c r="N288" s="202"/>
    </row>
    <row r="289" spans="10:14" ht="12.75">
      <c r="J289" s="202"/>
      <c r="K289" s="202"/>
      <c r="L289" s="202"/>
      <c r="M289" s="202"/>
      <c r="N289" s="202"/>
    </row>
    <row r="290" spans="10:14" ht="12.75">
      <c r="J290" s="202"/>
      <c r="K290" s="202"/>
      <c r="L290" s="202"/>
      <c r="M290" s="202"/>
      <c r="N290" s="202"/>
    </row>
    <row r="291" spans="10:14" ht="12.75">
      <c r="J291" s="202"/>
      <c r="K291" s="202"/>
      <c r="L291" s="202"/>
      <c r="M291" s="202"/>
      <c r="N291" s="202"/>
    </row>
    <row r="292" spans="10:14" ht="12.75">
      <c r="J292" s="202"/>
      <c r="K292" s="202"/>
      <c r="L292" s="202"/>
      <c r="M292" s="202"/>
      <c r="N292" s="202"/>
    </row>
    <row r="293" spans="10:14" ht="12.75">
      <c r="J293" s="202"/>
      <c r="K293" s="202"/>
      <c r="L293" s="202"/>
      <c r="M293" s="202"/>
      <c r="N293" s="202"/>
    </row>
    <row r="294" spans="10:14" ht="12.75">
      <c r="J294" s="202"/>
      <c r="K294" s="202"/>
      <c r="L294" s="202"/>
      <c r="M294" s="202"/>
      <c r="N294" s="202"/>
    </row>
    <row r="295" spans="10:14" ht="12.75">
      <c r="J295" s="202"/>
      <c r="K295" s="202"/>
      <c r="L295" s="202"/>
      <c r="M295" s="202"/>
      <c r="N295" s="202"/>
    </row>
    <row r="296" spans="10:14" ht="12.75">
      <c r="J296" s="202"/>
      <c r="K296" s="202"/>
      <c r="L296" s="202"/>
      <c r="M296" s="202"/>
      <c r="N296" s="202"/>
    </row>
    <row r="297" spans="10:14" ht="12.75">
      <c r="J297" s="202"/>
      <c r="K297" s="202"/>
      <c r="L297" s="202"/>
      <c r="M297" s="202"/>
      <c r="N297" s="202"/>
    </row>
    <row r="298" spans="10:14" ht="12.75">
      <c r="J298" s="202"/>
      <c r="K298" s="202"/>
      <c r="L298" s="202"/>
      <c r="M298" s="202"/>
      <c r="N298" s="202"/>
    </row>
    <row r="299" spans="10:14" ht="12.75">
      <c r="J299" s="202"/>
      <c r="K299" s="202"/>
      <c r="L299" s="202"/>
      <c r="M299" s="202"/>
      <c r="N299" s="202"/>
    </row>
    <row r="300" spans="10:14" ht="12.75">
      <c r="J300" s="202"/>
      <c r="K300" s="202"/>
      <c r="L300" s="202"/>
      <c r="M300" s="202"/>
      <c r="N300" s="202"/>
    </row>
    <row r="301" spans="10:14" ht="12.75">
      <c r="J301" s="202"/>
      <c r="K301" s="202"/>
      <c r="L301" s="202"/>
      <c r="M301" s="202"/>
      <c r="N301" s="202"/>
    </row>
    <row r="302" spans="10:14" ht="12.75">
      <c r="J302" s="202"/>
      <c r="K302" s="202"/>
      <c r="L302" s="202"/>
      <c r="M302" s="202"/>
      <c r="N302" s="202"/>
    </row>
    <row r="303" spans="10:14" ht="12.75">
      <c r="J303" s="202"/>
      <c r="K303" s="202"/>
      <c r="L303" s="202"/>
      <c r="M303" s="202"/>
      <c r="N303" s="202"/>
    </row>
    <row r="304" spans="10:14" ht="12.75">
      <c r="J304" s="202"/>
      <c r="K304" s="202"/>
      <c r="L304" s="202"/>
      <c r="M304" s="202"/>
      <c r="N304" s="202"/>
    </row>
    <row r="305" spans="10:14" ht="12.75">
      <c r="J305" s="202"/>
      <c r="K305" s="202"/>
      <c r="L305" s="202"/>
      <c r="M305" s="202"/>
      <c r="N305" s="202"/>
    </row>
    <row r="306" spans="10:14" ht="12.75">
      <c r="J306" s="202"/>
      <c r="K306" s="202"/>
      <c r="L306" s="202"/>
      <c r="M306" s="202"/>
      <c r="N306" s="202"/>
    </row>
    <row r="307" spans="10:14" ht="12.75">
      <c r="J307" s="202"/>
      <c r="K307" s="202"/>
      <c r="L307" s="202"/>
      <c r="M307" s="202"/>
      <c r="N307" s="202"/>
    </row>
    <row r="308" spans="10:14" ht="12.75">
      <c r="J308" s="202"/>
      <c r="K308" s="202"/>
      <c r="L308" s="202"/>
      <c r="M308" s="202"/>
      <c r="N308" s="202"/>
    </row>
    <row r="309" spans="10:14" ht="12.75">
      <c r="J309" s="202"/>
      <c r="K309" s="202"/>
      <c r="L309" s="202"/>
      <c r="M309" s="202"/>
      <c r="N309" s="202"/>
    </row>
    <row r="310" spans="10:14" ht="12.75">
      <c r="J310" s="202"/>
      <c r="K310" s="202"/>
      <c r="L310" s="202"/>
      <c r="M310" s="202"/>
      <c r="N310" s="202"/>
    </row>
    <row r="311" spans="10:14" ht="12.75">
      <c r="J311" s="202"/>
      <c r="K311" s="202"/>
      <c r="L311" s="202"/>
      <c r="M311" s="202"/>
      <c r="N311" s="202"/>
    </row>
    <row r="312" spans="10:14" ht="12.75">
      <c r="J312" s="202"/>
      <c r="K312" s="202"/>
      <c r="L312" s="202"/>
      <c r="M312" s="202"/>
      <c r="N312" s="202"/>
    </row>
    <row r="313" spans="10:14" ht="12.75">
      <c r="J313" s="202"/>
      <c r="K313" s="202"/>
      <c r="L313" s="202"/>
      <c r="M313" s="202"/>
      <c r="N313" s="202"/>
    </row>
    <row r="314" spans="10:14" ht="12.75">
      <c r="J314" s="202"/>
      <c r="K314" s="202"/>
      <c r="L314" s="202"/>
      <c r="M314" s="202"/>
      <c r="N314" s="202"/>
    </row>
    <row r="315" spans="10:14" ht="12.75">
      <c r="J315" s="202"/>
      <c r="K315" s="202"/>
      <c r="L315" s="202"/>
      <c r="M315" s="202"/>
      <c r="N315" s="202"/>
    </row>
    <row r="316" spans="10:14" ht="12.75">
      <c r="J316" s="202"/>
      <c r="K316" s="202"/>
      <c r="L316" s="202"/>
      <c r="M316" s="202"/>
      <c r="N316" s="202"/>
    </row>
    <row r="317" spans="10:14" ht="12.75">
      <c r="J317" s="202"/>
      <c r="K317" s="202"/>
      <c r="L317" s="202"/>
      <c r="M317" s="202"/>
      <c r="N317" s="202"/>
    </row>
    <row r="318" spans="10:14" ht="12.75">
      <c r="J318" s="202"/>
      <c r="K318" s="202"/>
      <c r="L318" s="202"/>
      <c r="M318" s="202"/>
      <c r="N318" s="202"/>
    </row>
    <row r="319" spans="10:14" ht="12.75">
      <c r="J319" s="202"/>
      <c r="K319" s="202"/>
      <c r="L319" s="202"/>
      <c r="M319" s="202"/>
      <c r="N319" s="202"/>
    </row>
    <row r="320" spans="10:14" ht="12.75">
      <c r="J320" s="202"/>
      <c r="K320" s="202"/>
      <c r="L320" s="202"/>
      <c r="M320" s="202"/>
      <c r="N320" s="202"/>
    </row>
    <row r="321" spans="10:14" ht="12.75">
      <c r="J321" s="202"/>
      <c r="K321" s="202"/>
      <c r="L321" s="202"/>
      <c r="M321" s="202"/>
      <c r="N321" s="202"/>
    </row>
    <row r="322" spans="10:14" ht="12.75">
      <c r="J322" s="202"/>
      <c r="K322" s="202"/>
      <c r="L322" s="202"/>
      <c r="M322" s="202"/>
      <c r="N322" s="202"/>
    </row>
    <row r="323" spans="10:14" ht="12.75">
      <c r="J323" s="202"/>
      <c r="K323" s="202"/>
      <c r="L323" s="202"/>
      <c r="M323" s="202"/>
      <c r="N323" s="202"/>
    </row>
    <row r="324" spans="10:14" ht="12.75">
      <c r="J324" s="202"/>
      <c r="K324" s="202"/>
      <c r="L324" s="202"/>
      <c r="M324" s="202"/>
      <c r="N324" s="202"/>
    </row>
    <row r="325" spans="10:14" ht="12.75">
      <c r="J325" s="202"/>
      <c r="K325" s="202"/>
      <c r="L325" s="202"/>
      <c r="M325" s="202"/>
      <c r="N325" s="202"/>
    </row>
    <row r="326" spans="10:14" ht="12.75">
      <c r="J326" s="202"/>
      <c r="K326" s="202"/>
      <c r="L326" s="202"/>
      <c r="M326" s="202"/>
      <c r="N326" s="202"/>
    </row>
    <row r="327" spans="10:14" ht="12.75">
      <c r="J327" s="202"/>
      <c r="K327" s="202"/>
      <c r="L327" s="202"/>
      <c r="M327" s="202"/>
      <c r="N327" s="202"/>
    </row>
    <row r="328" spans="10:14" ht="12.75">
      <c r="J328" s="202"/>
      <c r="K328" s="202"/>
      <c r="L328" s="202"/>
      <c r="M328" s="202"/>
      <c r="N328" s="202"/>
    </row>
    <row r="329" spans="10:14" ht="12.75">
      <c r="J329" s="202"/>
      <c r="K329" s="202"/>
      <c r="L329" s="202"/>
      <c r="M329" s="202"/>
      <c r="N329" s="202"/>
    </row>
    <row r="330" spans="10:14" ht="12.75">
      <c r="J330" s="202"/>
      <c r="K330" s="202"/>
      <c r="L330" s="202"/>
      <c r="M330" s="202"/>
      <c r="N330" s="202"/>
    </row>
    <row r="331" spans="10:14" ht="12.75">
      <c r="J331" s="202"/>
      <c r="K331" s="202"/>
      <c r="L331" s="202"/>
      <c r="M331" s="202"/>
      <c r="N331" s="202"/>
    </row>
    <row r="332" spans="10:14" ht="12.75">
      <c r="J332" s="202"/>
      <c r="K332" s="202"/>
      <c r="L332" s="202"/>
      <c r="M332" s="202"/>
      <c r="N332" s="202"/>
    </row>
    <row r="333" spans="10:14" ht="12.75">
      <c r="J333" s="202"/>
      <c r="K333" s="202"/>
      <c r="L333" s="202"/>
      <c r="M333" s="202"/>
      <c r="N333" s="202"/>
    </row>
    <row r="334" spans="10:14" ht="12.75">
      <c r="J334" s="202"/>
      <c r="K334" s="202"/>
      <c r="L334" s="202"/>
      <c r="M334" s="202"/>
      <c r="N334" s="202"/>
    </row>
    <row r="335" spans="10:14" ht="12.75">
      <c r="J335" s="202"/>
      <c r="K335" s="202"/>
      <c r="L335" s="202"/>
      <c r="M335" s="202"/>
      <c r="N335" s="202"/>
    </row>
    <row r="336" spans="10:14" ht="12.75">
      <c r="J336" s="202"/>
      <c r="K336" s="202"/>
      <c r="L336" s="202"/>
      <c r="M336" s="202"/>
      <c r="N336" s="202"/>
    </row>
    <row r="337" spans="10:14" ht="12.75">
      <c r="J337" s="202"/>
      <c r="K337" s="202"/>
      <c r="L337" s="202"/>
      <c r="M337" s="202"/>
      <c r="N337" s="202"/>
    </row>
    <row r="338" spans="10:14" ht="12.75">
      <c r="J338" s="202"/>
      <c r="K338" s="202"/>
      <c r="L338" s="202"/>
      <c r="M338" s="202"/>
      <c r="N338" s="202"/>
    </row>
    <row r="339" spans="10:14" ht="12.75">
      <c r="J339" s="202"/>
      <c r="K339" s="202"/>
      <c r="L339" s="202"/>
      <c r="M339" s="202"/>
      <c r="N339" s="202"/>
    </row>
    <row r="340" spans="10:14" ht="12.75">
      <c r="J340" s="202"/>
      <c r="K340" s="202"/>
      <c r="L340" s="202"/>
      <c r="M340" s="202"/>
      <c r="N340" s="202"/>
    </row>
    <row r="341" spans="10:14" ht="12.75">
      <c r="J341" s="202"/>
      <c r="K341" s="202"/>
      <c r="L341" s="202"/>
      <c r="M341" s="202"/>
      <c r="N341" s="202"/>
    </row>
    <row r="342" spans="10:14" ht="12.75">
      <c r="J342" s="202"/>
      <c r="K342" s="202"/>
      <c r="L342" s="202"/>
      <c r="M342" s="202"/>
      <c r="N342" s="202"/>
    </row>
    <row r="343" spans="10:14" ht="12.75">
      <c r="J343" s="202"/>
      <c r="K343" s="202"/>
      <c r="L343" s="202"/>
      <c r="M343" s="202"/>
      <c r="N343" s="202"/>
    </row>
    <row r="344" spans="10:14" ht="12.75">
      <c r="J344" s="202"/>
      <c r="K344" s="202"/>
      <c r="L344" s="202"/>
      <c r="M344" s="202"/>
      <c r="N344" s="202"/>
    </row>
    <row r="345" spans="10:14" ht="12.75">
      <c r="J345" s="202"/>
      <c r="K345" s="202"/>
      <c r="L345" s="202"/>
      <c r="M345" s="202"/>
      <c r="N345" s="202"/>
    </row>
    <row r="346" spans="10:14" ht="12.75">
      <c r="J346" s="202"/>
      <c r="K346" s="202"/>
      <c r="L346" s="202"/>
      <c r="M346" s="202"/>
      <c r="N346" s="202"/>
    </row>
    <row r="347" spans="10:14" ht="12.75">
      <c r="J347" s="202"/>
      <c r="K347" s="202"/>
      <c r="L347" s="202"/>
      <c r="M347" s="202"/>
      <c r="N347" s="202"/>
    </row>
    <row r="348" spans="10:14" ht="12.75">
      <c r="J348" s="202"/>
      <c r="K348" s="202"/>
      <c r="L348" s="202"/>
      <c r="M348" s="202"/>
      <c r="N348" s="202"/>
    </row>
    <row r="349" spans="10:14" ht="12.75">
      <c r="J349" s="202"/>
      <c r="K349" s="202"/>
      <c r="L349" s="202"/>
      <c r="M349" s="202"/>
      <c r="N349" s="202"/>
    </row>
    <row r="350" spans="10:14" ht="12.75">
      <c r="J350" s="202"/>
      <c r="K350" s="202"/>
      <c r="L350" s="202"/>
      <c r="M350" s="202"/>
      <c r="N350" s="202"/>
    </row>
    <row r="351" spans="10:14" ht="12.75">
      <c r="J351" s="202"/>
      <c r="K351" s="202"/>
      <c r="L351" s="202"/>
      <c r="M351" s="202"/>
      <c r="N351" s="202"/>
    </row>
    <row r="352" spans="10:14" ht="12.75">
      <c r="J352" s="202"/>
      <c r="K352" s="202"/>
      <c r="L352" s="202"/>
      <c r="M352" s="202"/>
      <c r="N352" s="202"/>
    </row>
    <row r="353" spans="10:14" ht="12.75">
      <c r="J353" s="202"/>
      <c r="K353" s="202"/>
      <c r="L353" s="202"/>
      <c r="M353" s="202"/>
      <c r="N353" s="202"/>
    </row>
    <row r="354" spans="10:14" ht="12.75">
      <c r="J354" s="202"/>
      <c r="K354" s="202"/>
      <c r="L354" s="202"/>
      <c r="M354" s="202"/>
      <c r="N354" s="202"/>
    </row>
    <row r="355" spans="10:14" ht="12.75">
      <c r="J355" s="202"/>
      <c r="K355" s="202"/>
      <c r="L355" s="202"/>
      <c r="M355" s="202"/>
      <c r="N355" s="202"/>
    </row>
    <row r="356" spans="10:14" ht="12.75">
      <c r="J356" s="202"/>
      <c r="K356" s="202"/>
      <c r="L356" s="202"/>
      <c r="M356" s="202"/>
      <c r="N356" s="202"/>
    </row>
    <row r="357" spans="10:14" ht="12.75">
      <c r="J357" s="202"/>
      <c r="K357" s="202"/>
      <c r="L357" s="202"/>
      <c r="M357" s="202"/>
      <c r="N357" s="202"/>
    </row>
    <row r="358" spans="10:14" ht="12.75">
      <c r="J358" s="202"/>
      <c r="K358" s="202"/>
      <c r="L358" s="202"/>
      <c r="M358" s="202"/>
      <c r="N358" s="202"/>
    </row>
    <row r="359" spans="10:14" ht="12.75">
      <c r="J359" s="202"/>
      <c r="K359" s="202"/>
      <c r="L359" s="202"/>
      <c r="M359" s="202"/>
      <c r="N359" s="202"/>
    </row>
    <row r="360" spans="10:14" ht="12.75">
      <c r="J360" s="202"/>
      <c r="K360" s="202"/>
      <c r="L360" s="202"/>
      <c r="M360" s="202"/>
      <c r="N360" s="202"/>
    </row>
    <row r="361" spans="10:14" ht="12.75">
      <c r="J361" s="202"/>
      <c r="K361" s="202"/>
      <c r="L361" s="202"/>
      <c r="M361" s="202"/>
      <c r="N361" s="202"/>
    </row>
    <row r="362" spans="10:14" ht="12.75">
      <c r="J362" s="202"/>
      <c r="K362" s="202"/>
      <c r="L362" s="202"/>
      <c r="M362" s="202"/>
      <c r="N362" s="202"/>
    </row>
    <row r="363" spans="10:14" ht="12.75">
      <c r="J363" s="202"/>
      <c r="K363" s="202"/>
      <c r="L363" s="202"/>
      <c r="M363" s="202"/>
      <c r="N363" s="202"/>
    </row>
    <row r="364" spans="10:14" ht="12.75">
      <c r="J364" s="202"/>
      <c r="K364" s="202"/>
      <c r="L364" s="202"/>
      <c r="M364" s="202"/>
      <c r="N364" s="202"/>
    </row>
    <row r="365" spans="10:14" ht="12.75">
      <c r="J365" s="202"/>
      <c r="K365" s="202"/>
      <c r="L365" s="202"/>
      <c r="M365" s="202"/>
      <c r="N365" s="202"/>
    </row>
    <row r="366" spans="10:14" ht="12.75">
      <c r="J366" s="202"/>
      <c r="K366" s="202"/>
      <c r="L366" s="202"/>
      <c r="M366" s="202"/>
      <c r="N366" s="202"/>
    </row>
    <row r="367" spans="10:14" ht="12.75">
      <c r="J367" s="202"/>
      <c r="K367" s="202"/>
      <c r="L367" s="202"/>
      <c r="M367" s="202"/>
      <c r="N367" s="202"/>
    </row>
    <row r="368" spans="10:14" ht="12.75">
      <c r="J368" s="202"/>
      <c r="K368" s="202"/>
      <c r="L368" s="202"/>
      <c r="M368" s="202"/>
      <c r="N368" s="202"/>
    </row>
    <row r="369" spans="10:14" ht="12.75">
      <c r="J369" s="202"/>
      <c r="K369" s="202"/>
      <c r="L369" s="202"/>
      <c r="M369" s="202"/>
      <c r="N369" s="202"/>
    </row>
    <row r="370" spans="10:14" ht="12.75">
      <c r="J370" s="202"/>
      <c r="K370" s="202"/>
      <c r="L370" s="202"/>
      <c r="M370" s="202"/>
      <c r="N370" s="202"/>
    </row>
    <row r="371" spans="10:14" ht="12.75">
      <c r="J371" s="202"/>
      <c r="K371" s="202"/>
      <c r="L371" s="202"/>
      <c r="M371" s="202"/>
      <c r="N371" s="202"/>
    </row>
    <row r="372" spans="10:14" ht="12.75">
      <c r="J372" s="202"/>
      <c r="K372" s="202"/>
      <c r="L372" s="202"/>
      <c r="M372" s="202"/>
      <c r="N372" s="202"/>
    </row>
    <row r="373" spans="10:14" ht="12.75">
      <c r="J373" s="202"/>
      <c r="K373" s="202"/>
      <c r="L373" s="202"/>
      <c r="M373" s="202"/>
      <c r="N373" s="202"/>
    </row>
    <row r="374" spans="10:14" ht="12.75">
      <c r="J374" s="202"/>
      <c r="K374" s="202"/>
      <c r="L374" s="202"/>
      <c r="M374" s="202"/>
      <c r="N374" s="202"/>
    </row>
    <row r="375" spans="10:14" ht="12.75">
      <c r="J375" s="202"/>
      <c r="K375" s="202"/>
      <c r="L375" s="202"/>
      <c r="M375" s="202"/>
      <c r="N375" s="202"/>
    </row>
    <row r="376" spans="10:14" ht="12.75">
      <c r="J376" s="202"/>
      <c r="K376" s="202"/>
      <c r="L376" s="202"/>
      <c r="M376" s="202"/>
      <c r="N376" s="202"/>
    </row>
    <row r="377" spans="10:14" ht="12.75">
      <c r="J377" s="202"/>
      <c r="K377" s="202"/>
      <c r="L377" s="202"/>
      <c r="M377" s="202"/>
      <c r="N377" s="202"/>
    </row>
    <row r="378" spans="10:14" ht="12.75">
      <c r="J378" s="202"/>
      <c r="K378" s="202"/>
      <c r="L378" s="202"/>
      <c r="M378" s="202"/>
      <c r="N378" s="202"/>
    </row>
    <row r="379" spans="10:14" ht="12.75">
      <c r="J379" s="202"/>
      <c r="K379" s="202"/>
      <c r="L379" s="202"/>
      <c r="M379" s="202"/>
      <c r="N379" s="202"/>
    </row>
    <row r="380" spans="10:14" ht="12.75">
      <c r="J380" s="202"/>
      <c r="K380" s="202"/>
      <c r="L380" s="202"/>
      <c r="M380" s="202"/>
      <c r="N380" s="202"/>
    </row>
    <row r="381" spans="10:14" ht="12.75">
      <c r="J381" s="202"/>
      <c r="K381" s="202"/>
      <c r="L381" s="202"/>
      <c r="M381" s="202"/>
      <c r="N381" s="202"/>
    </row>
    <row r="382" spans="10:14" ht="12.75">
      <c r="J382" s="202"/>
      <c r="K382" s="202"/>
      <c r="L382" s="202"/>
      <c r="M382" s="202"/>
      <c r="N382" s="202"/>
    </row>
    <row r="383" spans="10:14" ht="12.75">
      <c r="J383" s="202"/>
      <c r="K383" s="202"/>
      <c r="L383" s="202"/>
      <c r="M383" s="202"/>
      <c r="N383" s="202"/>
    </row>
    <row r="384" spans="10:14" ht="12.75">
      <c r="J384" s="202"/>
      <c r="K384" s="202"/>
      <c r="L384" s="202"/>
      <c r="M384" s="202"/>
      <c r="N384" s="202"/>
    </row>
    <row r="385" spans="10:14" ht="12.75">
      <c r="J385" s="202"/>
      <c r="K385" s="202"/>
      <c r="L385" s="202"/>
      <c r="M385" s="202"/>
      <c r="N385" s="202"/>
    </row>
    <row r="386" spans="10:14" ht="12.75">
      <c r="J386" s="202"/>
      <c r="K386" s="202"/>
      <c r="L386" s="202"/>
      <c r="M386" s="202"/>
      <c r="N386" s="202"/>
    </row>
    <row r="387" spans="10:14" ht="12.75">
      <c r="J387" s="202"/>
      <c r="K387" s="202"/>
      <c r="L387" s="202"/>
      <c r="M387" s="202"/>
      <c r="N387" s="202"/>
    </row>
    <row r="388" spans="10:14" ht="12.75">
      <c r="J388" s="202"/>
      <c r="K388" s="202"/>
      <c r="L388" s="202"/>
      <c r="M388" s="202"/>
      <c r="N388" s="202"/>
    </row>
    <row r="389" spans="10:14" ht="12.75">
      <c r="J389" s="202"/>
      <c r="K389" s="202"/>
      <c r="L389" s="202"/>
      <c r="M389" s="202"/>
      <c r="N389" s="202"/>
    </row>
    <row r="390" spans="10:14" ht="12.75">
      <c r="J390" s="202"/>
      <c r="K390" s="202"/>
      <c r="L390" s="202"/>
      <c r="M390" s="202"/>
      <c r="N390" s="202"/>
    </row>
    <row r="391" spans="10:14" ht="12.75">
      <c r="J391" s="202"/>
      <c r="K391" s="202"/>
      <c r="L391" s="202"/>
      <c r="M391" s="202"/>
      <c r="N391" s="202"/>
    </row>
    <row r="392" spans="10:14" ht="12.75">
      <c r="J392" s="202"/>
      <c r="K392" s="202"/>
      <c r="L392" s="202"/>
      <c r="M392" s="202"/>
      <c r="N392" s="202"/>
    </row>
    <row r="393" spans="10:14" ht="12.75">
      <c r="J393" s="202"/>
      <c r="K393" s="202"/>
      <c r="L393" s="202"/>
      <c r="M393" s="202"/>
      <c r="N393" s="202"/>
    </row>
    <row r="394" spans="10:14" ht="12.75">
      <c r="J394" s="202"/>
      <c r="K394" s="202"/>
      <c r="L394" s="202"/>
      <c r="M394" s="202"/>
      <c r="N394" s="202"/>
    </row>
    <row r="395" spans="10:14" ht="12.75">
      <c r="J395" s="202"/>
      <c r="K395" s="202"/>
      <c r="L395" s="202"/>
      <c r="M395" s="202"/>
      <c r="N395" s="202"/>
    </row>
    <row r="396" spans="10:14" ht="12.75">
      <c r="J396" s="202"/>
      <c r="K396" s="202"/>
      <c r="L396" s="202"/>
      <c r="M396" s="202"/>
      <c r="N396" s="202"/>
    </row>
    <row r="397" spans="10:14" ht="12.75">
      <c r="J397" s="202"/>
      <c r="K397" s="202"/>
      <c r="L397" s="202"/>
      <c r="M397" s="202"/>
      <c r="N397" s="202"/>
    </row>
    <row r="398" spans="10:14" ht="12.75">
      <c r="J398" s="202"/>
      <c r="K398" s="202"/>
      <c r="L398" s="202"/>
      <c r="M398" s="202"/>
      <c r="N398" s="202"/>
    </row>
    <row r="399" spans="10:14" ht="12.75">
      <c r="J399" s="202"/>
      <c r="K399" s="202"/>
      <c r="L399" s="202"/>
      <c r="M399" s="202"/>
      <c r="N399" s="202"/>
    </row>
    <row r="400" spans="10:14" ht="12.75">
      <c r="J400" s="202"/>
      <c r="K400" s="202"/>
      <c r="L400" s="202"/>
      <c r="M400" s="202"/>
      <c r="N400" s="202"/>
    </row>
    <row r="401" spans="10:14" ht="12.75">
      <c r="J401" s="202"/>
      <c r="K401" s="202"/>
      <c r="L401" s="202"/>
      <c r="M401" s="202"/>
      <c r="N401" s="202"/>
    </row>
    <row r="402" spans="10:14" ht="12.75">
      <c r="J402" s="202"/>
      <c r="K402" s="202"/>
      <c r="L402" s="202"/>
      <c r="M402" s="202"/>
      <c r="N402" s="202"/>
    </row>
    <row r="403" spans="10:14" ht="12.75">
      <c r="J403" s="202"/>
      <c r="K403" s="202"/>
      <c r="L403" s="202"/>
      <c r="M403" s="202"/>
      <c r="N403" s="202"/>
    </row>
    <row r="404" spans="10:14" ht="12.75">
      <c r="J404" s="202"/>
      <c r="K404" s="202"/>
      <c r="L404" s="202"/>
      <c r="M404" s="202"/>
      <c r="N404" s="202"/>
    </row>
    <row r="405" spans="10:14" ht="12.75">
      <c r="J405" s="202"/>
      <c r="K405" s="202"/>
      <c r="L405" s="202"/>
      <c r="M405" s="202"/>
      <c r="N405" s="202"/>
    </row>
    <row r="406" spans="10:14" ht="12.75">
      <c r="J406" s="202"/>
      <c r="K406" s="202"/>
      <c r="L406" s="202"/>
      <c r="M406" s="202"/>
      <c r="N406" s="202"/>
    </row>
    <row r="407" spans="10:14" ht="12.75">
      <c r="J407" s="202"/>
      <c r="K407" s="202"/>
      <c r="L407" s="202"/>
      <c r="M407" s="202"/>
      <c r="N407" s="202"/>
    </row>
    <row r="408" spans="10:14" ht="12.75">
      <c r="J408" s="202"/>
      <c r="K408" s="202"/>
      <c r="L408" s="202"/>
      <c r="M408" s="202"/>
      <c r="N408" s="202"/>
    </row>
    <row r="409" spans="10:14" ht="12.75">
      <c r="J409" s="202"/>
      <c r="K409" s="202"/>
      <c r="L409" s="202"/>
      <c r="M409" s="202"/>
      <c r="N409" s="202"/>
    </row>
    <row r="410" spans="10:14" ht="12.75">
      <c r="J410" s="202"/>
      <c r="K410" s="202"/>
      <c r="L410" s="202"/>
      <c r="M410" s="202"/>
      <c r="N410" s="202"/>
    </row>
    <row r="411" spans="10:14" ht="12.75">
      <c r="J411" s="202"/>
      <c r="K411" s="202"/>
      <c r="L411" s="202"/>
      <c r="M411" s="202"/>
      <c r="N411" s="202"/>
    </row>
    <row r="412" spans="10:14" ht="12.75">
      <c r="J412" s="202"/>
      <c r="K412" s="202"/>
      <c r="L412" s="202"/>
      <c r="M412" s="202"/>
      <c r="N412" s="202"/>
    </row>
    <row r="413" spans="10:14" ht="12.75">
      <c r="J413" s="202"/>
      <c r="K413" s="202"/>
      <c r="L413" s="202"/>
      <c r="M413" s="202"/>
      <c r="N413" s="202"/>
    </row>
    <row r="414" spans="10:14" ht="12.75">
      <c r="J414" s="202"/>
      <c r="K414" s="202"/>
      <c r="L414" s="202"/>
      <c r="M414" s="202"/>
      <c r="N414" s="202"/>
    </row>
    <row r="415" spans="10:14" ht="12.75">
      <c r="J415" s="202"/>
      <c r="K415" s="202"/>
      <c r="L415" s="202"/>
      <c r="M415" s="202"/>
      <c r="N415" s="202"/>
    </row>
    <row r="416" spans="10:14" ht="12.75">
      <c r="J416" s="202"/>
      <c r="K416" s="202"/>
      <c r="L416" s="202"/>
      <c r="M416" s="202"/>
      <c r="N416" s="202"/>
    </row>
    <row r="417" spans="10:14" ht="12.75">
      <c r="J417" s="202"/>
      <c r="K417" s="202"/>
      <c r="L417" s="202"/>
      <c r="M417" s="202"/>
      <c r="N417" s="202"/>
    </row>
    <row r="418" spans="10:14" ht="12.75">
      <c r="J418" s="202"/>
      <c r="K418" s="202"/>
      <c r="L418" s="202"/>
      <c r="M418" s="202"/>
      <c r="N418" s="202"/>
    </row>
    <row r="419" spans="10:14" ht="12.75">
      <c r="J419" s="202"/>
      <c r="K419" s="202"/>
      <c r="L419" s="202"/>
      <c r="M419" s="202"/>
      <c r="N419" s="202"/>
    </row>
    <row r="420" spans="10:14" ht="12.75">
      <c r="J420" s="202"/>
      <c r="K420" s="202"/>
      <c r="L420" s="202"/>
      <c r="M420" s="202"/>
      <c r="N420" s="202"/>
    </row>
    <row r="421" spans="10:14" ht="12.75">
      <c r="J421" s="202"/>
      <c r="K421" s="202"/>
      <c r="L421" s="202"/>
      <c r="M421" s="202"/>
      <c r="N421" s="202"/>
    </row>
    <row r="422" spans="10:14" ht="12.75">
      <c r="J422" s="202"/>
      <c r="K422" s="202"/>
      <c r="L422" s="202"/>
      <c r="M422" s="202"/>
      <c r="N422" s="202"/>
    </row>
    <row r="423" spans="10:14" ht="12.75">
      <c r="J423" s="202"/>
      <c r="K423" s="202"/>
      <c r="L423" s="202"/>
      <c r="M423" s="202"/>
      <c r="N423" s="202"/>
    </row>
    <row r="424" spans="10:14" ht="12.75">
      <c r="J424" s="202"/>
      <c r="K424" s="202"/>
      <c r="L424" s="202"/>
      <c r="M424" s="202"/>
      <c r="N424" s="202"/>
    </row>
    <row r="425" spans="10:14" ht="12.75">
      <c r="J425" s="202"/>
      <c r="K425" s="202"/>
      <c r="L425" s="202"/>
      <c r="M425" s="202"/>
      <c r="N425" s="202"/>
    </row>
    <row r="426" spans="10:14" ht="12.75">
      <c r="J426" s="202"/>
      <c r="K426" s="202"/>
      <c r="L426" s="202"/>
      <c r="M426" s="202"/>
      <c r="N426" s="202"/>
    </row>
    <row r="427" spans="10:14" ht="12.75">
      <c r="J427" s="202"/>
      <c r="K427" s="202"/>
      <c r="L427" s="202"/>
      <c r="M427" s="202"/>
      <c r="N427" s="202"/>
    </row>
    <row r="428" spans="10:14" ht="12.75">
      <c r="J428" s="202"/>
      <c r="K428" s="202"/>
      <c r="L428" s="202"/>
      <c r="M428" s="202"/>
      <c r="N428" s="202"/>
    </row>
    <row r="429" spans="10:14" ht="12.75">
      <c r="J429" s="202"/>
      <c r="K429" s="202"/>
      <c r="L429" s="202"/>
      <c r="M429" s="202"/>
      <c r="N429" s="202"/>
    </row>
    <row r="430" spans="10:14" ht="12.75">
      <c r="J430" s="202"/>
      <c r="K430" s="202"/>
      <c r="L430" s="202"/>
      <c r="M430" s="202"/>
      <c r="N430" s="202"/>
    </row>
    <row r="431" spans="10:14" ht="12.75">
      <c r="J431" s="202"/>
      <c r="K431" s="202"/>
      <c r="L431" s="202"/>
      <c r="M431" s="202"/>
      <c r="N431" s="202"/>
    </row>
    <row r="432" spans="10:14" ht="12.75">
      <c r="J432" s="202"/>
      <c r="K432" s="202"/>
      <c r="L432" s="202"/>
      <c r="M432" s="202"/>
      <c r="N432" s="202"/>
    </row>
    <row r="433" spans="10:14" ht="12.75">
      <c r="J433" s="202"/>
      <c r="K433" s="202"/>
      <c r="L433" s="202"/>
      <c r="M433" s="202"/>
      <c r="N433" s="202"/>
    </row>
    <row r="434" spans="10:14" ht="12.75">
      <c r="J434" s="202"/>
      <c r="K434" s="202"/>
      <c r="L434" s="202"/>
      <c r="M434" s="202"/>
      <c r="N434" s="202"/>
    </row>
    <row r="435" spans="10:14" ht="12.75">
      <c r="J435" s="202"/>
      <c r="K435" s="202"/>
      <c r="L435" s="202"/>
      <c r="M435" s="202"/>
      <c r="N435" s="202"/>
    </row>
    <row r="436" spans="10:14" ht="12.75">
      <c r="J436" s="202"/>
      <c r="K436" s="202"/>
      <c r="L436" s="202"/>
      <c r="M436" s="202"/>
      <c r="N436" s="202"/>
    </row>
    <row r="437" spans="10:14" ht="12.75">
      <c r="J437" s="202"/>
      <c r="K437" s="202"/>
      <c r="L437" s="202"/>
      <c r="M437" s="202"/>
      <c r="N437" s="202"/>
    </row>
    <row r="438" spans="10:14" ht="12.75">
      <c r="J438" s="202"/>
      <c r="K438" s="202"/>
      <c r="L438" s="202"/>
      <c r="M438" s="202"/>
      <c r="N438" s="202"/>
    </row>
    <row r="439" spans="10:14" ht="12.75">
      <c r="J439" s="202"/>
      <c r="K439" s="202"/>
      <c r="L439" s="202"/>
      <c r="M439" s="202"/>
      <c r="N439" s="202"/>
    </row>
    <row r="440" spans="10:14" ht="12.75">
      <c r="J440" s="202"/>
      <c r="K440" s="202"/>
      <c r="L440" s="202"/>
      <c r="M440" s="202"/>
      <c r="N440" s="202"/>
    </row>
    <row r="441" spans="10:14" ht="12.75">
      <c r="J441" s="202"/>
      <c r="K441" s="202"/>
      <c r="L441" s="202"/>
      <c r="M441" s="202"/>
      <c r="N441" s="202"/>
    </row>
    <row r="442" spans="10:14" ht="12.75">
      <c r="J442" s="202"/>
      <c r="K442" s="202"/>
      <c r="L442" s="202"/>
      <c r="M442" s="202"/>
      <c r="N442" s="202"/>
    </row>
    <row r="443" spans="10:14" ht="12.75">
      <c r="J443" s="202"/>
      <c r="K443" s="202"/>
      <c r="L443" s="202"/>
      <c r="M443" s="202"/>
      <c r="N443" s="202"/>
    </row>
    <row r="444" spans="10:14" ht="12.75">
      <c r="J444" s="202"/>
      <c r="K444" s="202"/>
      <c r="L444" s="202"/>
      <c r="M444" s="202"/>
      <c r="N444" s="202"/>
    </row>
    <row r="445" spans="10:14" ht="12.75">
      <c r="J445" s="202"/>
      <c r="K445" s="202"/>
      <c r="L445" s="202"/>
      <c r="M445" s="202"/>
      <c r="N445" s="202"/>
    </row>
    <row r="446" spans="10:14" ht="12.75">
      <c r="J446" s="202"/>
      <c r="K446" s="202"/>
      <c r="L446" s="202"/>
      <c r="M446" s="202"/>
      <c r="N446" s="202"/>
    </row>
    <row r="447" spans="10:14" ht="12.75">
      <c r="J447" s="202"/>
      <c r="K447" s="202"/>
      <c r="L447" s="202"/>
      <c r="M447" s="202"/>
      <c r="N447" s="202"/>
    </row>
    <row r="448" spans="10:14" ht="12.75">
      <c r="J448" s="202"/>
      <c r="K448" s="202"/>
      <c r="L448" s="202"/>
      <c r="M448" s="202"/>
      <c r="N448" s="202"/>
    </row>
    <row r="449" spans="10:14" ht="12.75">
      <c r="J449" s="202"/>
      <c r="K449" s="202"/>
      <c r="L449" s="202"/>
      <c r="M449" s="202"/>
      <c r="N449" s="202"/>
    </row>
    <row r="450" spans="10:14" ht="12.75">
      <c r="J450" s="202"/>
      <c r="K450" s="202"/>
      <c r="L450" s="202"/>
      <c r="M450" s="202"/>
      <c r="N450" s="202"/>
    </row>
    <row r="451" spans="10:14" ht="12.75">
      <c r="J451" s="202"/>
      <c r="K451" s="202"/>
      <c r="L451" s="202"/>
      <c r="M451" s="202"/>
      <c r="N451" s="202"/>
    </row>
    <row r="452" spans="10:14" ht="12.75">
      <c r="J452" s="202"/>
      <c r="K452" s="202"/>
      <c r="L452" s="202"/>
      <c r="M452" s="202"/>
      <c r="N452" s="202"/>
    </row>
    <row r="453" spans="10:14" ht="12.75">
      <c r="J453" s="202"/>
      <c r="K453" s="202"/>
      <c r="L453" s="202"/>
      <c r="M453" s="202"/>
      <c r="N453" s="202"/>
    </row>
    <row r="454" spans="10:14" ht="12.75">
      <c r="J454" s="202"/>
      <c r="K454" s="202"/>
      <c r="L454" s="202"/>
      <c r="M454" s="202"/>
      <c r="N454" s="202"/>
    </row>
    <row r="455" spans="10:14" ht="12.75">
      <c r="J455" s="202"/>
      <c r="K455" s="202"/>
      <c r="L455" s="202"/>
      <c r="M455" s="202"/>
      <c r="N455" s="202"/>
    </row>
    <row r="456" spans="10:14" ht="12.75">
      <c r="J456" s="202"/>
      <c r="K456" s="202"/>
      <c r="L456" s="202"/>
      <c r="M456" s="202"/>
      <c r="N456" s="202"/>
    </row>
    <row r="457" spans="10:14" ht="12.75">
      <c r="J457" s="202"/>
      <c r="K457" s="202"/>
      <c r="L457" s="202"/>
      <c r="M457" s="202"/>
      <c r="N457" s="202"/>
    </row>
    <row r="458" spans="10:14" ht="12.75">
      <c r="J458" s="202"/>
      <c r="K458" s="202"/>
      <c r="L458" s="202"/>
      <c r="M458" s="202"/>
      <c r="N458" s="202"/>
    </row>
    <row r="459" spans="10:14" ht="12.75">
      <c r="J459" s="202"/>
      <c r="K459" s="202"/>
      <c r="L459" s="202"/>
      <c r="M459" s="202"/>
      <c r="N459" s="202"/>
    </row>
    <row r="460" spans="10:14" ht="12.75">
      <c r="J460" s="202"/>
      <c r="K460" s="202"/>
      <c r="L460" s="202"/>
      <c r="M460" s="202"/>
      <c r="N460" s="202"/>
    </row>
    <row r="461" spans="10:14" ht="12.75">
      <c r="J461" s="202"/>
      <c r="K461" s="202"/>
      <c r="L461" s="202"/>
      <c r="M461" s="202"/>
      <c r="N461" s="202"/>
    </row>
    <row r="462" spans="10:14" ht="12.75">
      <c r="J462" s="202"/>
      <c r="K462" s="202"/>
      <c r="L462" s="202"/>
      <c r="M462" s="202"/>
      <c r="N462" s="202"/>
    </row>
    <row r="463" spans="10:14" ht="12.75">
      <c r="J463" s="202"/>
      <c r="K463" s="202"/>
      <c r="L463" s="202"/>
      <c r="M463" s="202"/>
      <c r="N463" s="202"/>
    </row>
    <row r="464" spans="10:14" ht="12.75">
      <c r="J464" s="202"/>
      <c r="K464" s="202"/>
      <c r="L464" s="202"/>
      <c r="M464" s="202"/>
      <c r="N464" s="202"/>
    </row>
    <row r="465" spans="10:14" ht="12.75">
      <c r="J465" s="202"/>
      <c r="K465" s="202"/>
      <c r="L465" s="202"/>
      <c r="M465" s="202"/>
      <c r="N465" s="202"/>
    </row>
    <row r="466" spans="10:14" ht="12.75">
      <c r="J466" s="202"/>
      <c r="K466" s="202"/>
      <c r="L466" s="202"/>
      <c r="M466" s="202"/>
      <c r="N466" s="202"/>
    </row>
    <row r="467" spans="10:14" ht="12.75">
      <c r="J467" s="202"/>
      <c r="K467" s="202"/>
      <c r="L467" s="202"/>
      <c r="M467" s="202"/>
      <c r="N467" s="202"/>
    </row>
    <row r="468" spans="10:14" ht="12.75">
      <c r="J468" s="202"/>
      <c r="K468" s="202"/>
      <c r="L468" s="202"/>
      <c r="M468" s="202"/>
      <c r="N468" s="202"/>
    </row>
    <row r="469" spans="10:14" ht="12.75">
      <c r="J469" s="202"/>
      <c r="K469" s="202"/>
      <c r="L469" s="202"/>
      <c r="M469" s="202"/>
      <c r="N469" s="202"/>
    </row>
    <row r="470" spans="10:14" ht="12.75">
      <c r="J470" s="202"/>
      <c r="K470" s="202"/>
      <c r="L470" s="202"/>
      <c r="M470" s="202"/>
      <c r="N470" s="202"/>
    </row>
    <row r="471" spans="10:14" ht="12.75">
      <c r="J471" s="202"/>
      <c r="K471" s="202"/>
      <c r="L471" s="202"/>
      <c r="M471" s="202"/>
      <c r="N471" s="202"/>
    </row>
    <row r="472" spans="10:14" ht="12.75">
      <c r="J472" s="202"/>
      <c r="K472" s="202"/>
      <c r="L472" s="202"/>
      <c r="M472" s="202"/>
      <c r="N472" s="202"/>
    </row>
    <row r="473" spans="10:14" ht="12.75">
      <c r="J473" s="202"/>
      <c r="K473" s="202"/>
      <c r="L473" s="202"/>
      <c r="M473" s="202"/>
      <c r="N473" s="202"/>
    </row>
    <row r="474" spans="10:14" ht="12.75">
      <c r="J474" s="202"/>
      <c r="K474" s="202"/>
      <c r="L474" s="202"/>
      <c r="M474" s="202"/>
      <c r="N474" s="202"/>
    </row>
    <row r="475" spans="10:14" ht="12.75">
      <c r="J475" s="202"/>
      <c r="K475" s="202"/>
      <c r="L475" s="202"/>
      <c r="M475" s="202"/>
      <c r="N475" s="202"/>
    </row>
    <row r="476" spans="10:14" ht="12.75">
      <c r="J476" s="202"/>
      <c r="K476" s="202"/>
      <c r="L476" s="202"/>
      <c r="M476" s="202"/>
      <c r="N476" s="202"/>
    </row>
    <row r="477" spans="10:14" ht="12.75">
      <c r="J477" s="202"/>
      <c r="K477" s="202"/>
      <c r="L477" s="202"/>
      <c r="M477" s="202"/>
      <c r="N477" s="202"/>
    </row>
    <row r="478" spans="10:14" ht="12.75">
      <c r="J478" s="202"/>
      <c r="K478" s="202"/>
      <c r="L478" s="202"/>
      <c r="M478" s="202"/>
      <c r="N478" s="202"/>
    </row>
    <row r="479" spans="10:14" ht="12.75">
      <c r="J479" s="202"/>
      <c r="K479" s="202"/>
      <c r="L479" s="202"/>
      <c r="M479" s="202"/>
      <c r="N479" s="202"/>
    </row>
    <row r="480" spans="10:14" ht="12.75">
      <c r="J480" s="202"/>
      <c r="K480" s="202"/>
      <c r="L480" s="202"/>
      <c r="M480" s="202"/>
      <c r="N480" s="202"/>
    </row>
    <row r="481" spans="10:14" ht="12.75">
      <c r="J481" s="202"/>
      <c r="K481" s="202"/>
      <c r="L481" s="202"/>
      <c r="M481" s="202"/>
      <c r="N481" s="202"/>
    </row>
    <row r="482" spans="10:14" ht="12.75">
      <c r="J482" s="202"/>
      <c r="K482" s="202"/>
      <c r="L482" s="202"/>
      <c r="M482" s="202"/>
      <c r="N482" s="202"/>
    </row>
    <row r="483" spans="10:14" ht="12.75">
      <c r="J483" s="202"/>
      <c r="K483" s="202"/>
      <c r="L483" s="202"/>
      <c r="M483" s="202"/>
      <c r="N483" s="202"/>
    </row>
    <row r="484" spans="10:14" ht="12.75">
      <c r="J484" s="202"/>
      <c r="K484" s="202"/>
      <c r="L484" s="202"/>
      <c r="M484" s="202"/>
      <c r="N484" s="202"/>
    </row>
    <row r="485" spans="10:14" ht="12.75">
      <c r="J485" s="202"/>
      <c r="K485" s="202"/>
      <c r="L485" s="202"/>
      <c r="M485" s="202"/>
      <c r="N485" s="202"/>
    </row>
    <row r="486" spans="10:14" ht="12.75">
      <c r="J486" s="202"/>
      <c r="K486" s="202"/>
      <c r="L486" s="202"/>
      <c r="M486" s="202"/>
      <c r="N486" s="202"/>
    </row>
    <row r="487" spans="10:14" ht="12.75">
      <c r="J487" s="202"/>
      <c r="K487" s="202"/>
      <c r="L487" s="202"/>
      <c r="M487" s="202"/>
      <c r="N487" s="202"/>
    </row>
    <row r="488" spans="10:14" ht="12.75">
      <c r="J488" s="202"/>
      <c r="K488" s="202"/>
      <c r="L488" s="202"/>
      <c r="M488" s="202"/>
      <c r="N488" s="202"/>
    </row>
    <row r="489" spans="10:14" ht="12.75">
      <c r="J489" s="202"/>
      <c r="K489" s="202"/>
      <c r="L489" s="202"/>
      <c r="M489" s="202"/>
      <c r="N489" s="202"/>
    </row>
    <row r="490" spans="10:14" ht="12.75">
      <c r="J490" s="202"/>
      <c r="K490" s="202"/>
      <c r="L490" s="202"/>
      <c r="M490" s="202"/>
      <c r="N490" s="202"/>
    </row>
    <row r="491" spans="10:14" ht="12.75">
      <c r="J491" s="202"/>
      <c r="K491" s="202"/>
      <c r="L491" s="202"/>
      <c r="M491" s="202"/>
      <c r="N491" s="202"/>
    </row>
    <row r="492" spans="10:14" ht="12.75">
      <c r="J492" s="202"/>
      <c r="K492" s="202"/>
      <c r="L492" s="202"/>
      <c r="M492" s="202"/>
      <c r="N492" s="202"/>
    </row>
    <row r="493" spans="10:14" ht="12.75">
      <c r="J493" s="202"/>
      <c r="K493" s="202"/>
      <c r="L493" s="202"/>
      <c r="M493" s="202"/>
      <c r="N493" s="202"/>
    </row>
  </sheetData>
  <sheetProtection/>
  <mergeCells count="29">
    <mergeCell ref="B39:E39"/>
    <mergeCell ref="A11:I11"/>
    <mergeCell ref="A26:A28"/>
    <mergeCell ref="B26:E26"/>
    <mergeCell ref="H26:I27"/>
    <mergeCell ref="B27:C27"/>
    <mergeCell ref="F3:G4"/>
    <mergeCell ref="B4:C4"/>
    <mergeCell ref="A3:A5"/>
    <mergeCell ref="H13:I14"/>
    <mergeCell ref="B14:C14"/>
    <mergeCell ref="D14:E14"/>
    <mergeCell ref="F13:G14"/>
    <mergeCell ref="K1:L1"/>
    <mergeCell ref="F26:G27"/>
    <mergeCell ref="F39:G40"/>
    <mergeCell ref="A24:I24"/>
    <mergeCell ref="A13:A15"/>
    <mergeCell ref="B40:C40"/>
    <mergeCell ref="A39:A41"/>
    <mergeCell ref="D40:E40"/>
    <mergeCell ref="H39:I40"/>
    <mergeCell ref="A37:I37"/>
    <mergeCell ref="D27:E27"/>
    <mergeCell ref="B13:E13"/>
    <mergeCell ref="D4:E4"/>
    <mergeCell ref="A1:I1"/>
    <mergeCell ref="B3:E3"/>
    <mergeCell ref="H3:I4"/>
  </mergeCells>
  <hyperlinks>
    <hyperlink ref="K1:L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9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6.00390625" style="0" customWidth="1"/>
    <col min="2" max="3" width="11.875" style="0" customWidth="1"/>
    <col min="4" max="4" width="12.25390625" style="0" customWidth="1"/>
    <col min="5" max="6" width="11.875" style="0" customWidth="1"/>
    <col min="7" max="16384" width="9.125" style="39" customWidth="1"/>
  </cols>
  <sheetData>
    <row r="1" spans="1:9" ht="23.25" customHeight="1">
      <c r="A1" s="352" t="s">
        <v>294</v>
      </c>
      <c r="B1" s="372"/>
      <c r="C1" s="372"/>
      <c r="D1" s="372"/>
      <c r="E1" s="372"/>
      <c r="F1" s="372"/>
      <c r="H1" s="345" t="s">
        <v>273</v>
      </c>
      <c r="I1" s="345"/>
    </row>
    <row r="2" spans="1:6" s="12" customFormat="1" ht="12.75" customHeight="1" thickBot="1">
      <c r="A2" s="86"/>
      <c r="B2" s="86"/>
      <c r="C2" s="86"/>
      <c r="D2" s="86"/>
      <c r="E2" s="86"/>
      <c r="F2" s="86"/>
    </row>
    <row r="3" spans="1:10" s="12" customFormat="1" ht="12.75" customHeight="1">
      <c r="A3" s="438" t="s">
        <v>0</v>
      </c>
      <c r="B3" s="437" t="s">
        <v>202</v>
      </c>
      <c r="C3" s="437"/>
      <c r="D3" s="437"/>
      <c r="E3" s="437" t="s">
        <v>245</v>
      </c>
      <c r="F3" s="420"/>
      <c r="G3" s="83"/>
      <c r="H3" s="83"/>
      <c r="I3" s="83"/>
      <c r="J3" s="83"/>
    </row>
    <row r="4" spans="1:6" s="12" customFormat="1" ht="25.5" customHeight="1" thickBot="1">
      <c r="A4" s="391"/>
      <c r="B4" s="265" t="s">
        <v>1</v>
      </c>
      <c r="C4" s="266" t="s">
        <v>2</v>
      </c>
      <c r="D4" s="267" t="s">
        <v>78</v>
      </c>
      <c r="E4" s="265" t="s">
        <v>1</v>
      </c>
      <c r="F4" s="268" t="s">
        <v>203</v>
      </c>
    </row>
    <row r="5" spans="1:6" s="12" customFormat="1" ht="12" customHeight="1">
      <c r="A5" s="5" t="s">
        <v>3</v>
      </c>
      <c r="B5" s="133">
        <v>4964</v>
      </c>
      <c r="C5" s="135">
        <v>2.6898588420168523</v>
      </c>
      <c r="D5" s="223">
        <v>16.65771812080537</v>
      </c>
      <c r="E5" s="150">
        <v>370</v>
      </c>
      <c r="F5" s="203">
        <v>7.453666398066076</v>
      </c>
    </row>
    <row r="6" spans="1:6" s="12" customFormat="1" ht="12" customHeight="1">
      <c r="A6" s="5" t="s">
        <v>4</v>
      </c>
      <c r="B6" s="133">
        <v>170</v>
      </c>
      <c r="C6" s="135">
        <v>2.2403795466526093</v>
      </c>
      <c r="D6" s="223">
        <v>13.076923076923077</v>
      </c>
      <c r="E6" s="150">
        <v>17</v>
      </c>
      <c r="F6" s="203">
        <v>10</v>
      </c>
    </row>
    <row r="7" spans="1:6" s="12" customFormat="1" ht="12" customHeight="1">
      <c r="A7" s="6" t="s">
        <v>5</v>
      </c>
      <c r="B7" s="292">
        <v>1471</v>
      </c>
      <c r="C7" s="135">
        <v>1.690318873886814</v>
      </c>
      <c r="D7" s="223">
        <v>1.0529706513958483</v>
      </c>
      <c r="E7" s="150">
        <v>288</v>
      </c>
      <c r="F7" s="203">
        <v>19.57851801495581</v>
      </c>
    </row>
    <row r="8" spans="1:6" s="12" customFormat="1" ht="12" customHeight="1">
      <c r="A8" s="7" t="s">
        <v>238</v>
      </c>
      <c r="B8" s="134">
        <v>6605</v>
      </c>
      <c r="C8" s="301">
        <v>2.366043602547661</v>
      </c>
      <c r="D8" s="308">
        <v>3.867096018735363</v>
      </c>
      <c r="E8" s="287">
        <v>675</v>
      </c>
      <c r="F8" s="309">
        <v>10.219530658591976</v>
      </c>
    </row>
    <row r="9" spans="1:6" s="83" customFormat="1" ht="12" customHeight="1">
      <c r="A9" s="8"/>
      <c r="B9" s="9"/>
      <c r="C9" s="87"/>
      <c r="D9" s="88"/>
      <c r="E9" s="89"/>
      <c r="F9" s="89"/>
    </row>
    <row r="10" spans="1:6" s="83" customFormat="1" ht="15" customHeight="1">
      <c r="A10" s="360" t="s">
        <v>75</v>
      </c>
      <c r="B10" s="361"/>
      <c r="C10" s="361"/>
      <c r="D10" s="361"/>
      <c r="E10" s="89"/>
      <c r="F10" s="89"/>
    </row>
    <row r="11" spans="1:6" s="83" customFormat="1" ht="9" customHeight="1" thickBot="1">
      <c r="A11" s="8"/>
      <c r="B11" s="9"/>
      <c r="C11" s="87"/>
      <c r="D11" s="88"/>
      <c r="E11" s="89"/>
      <c r="F11" s="89"/>
    </row>
    <row r="12" spans="1:7" s="12" customFormat="1" ht="12.75" customHeight="1">
      <c r="A12" s="438" t="s">
        <v>7</v>
      </c>
      <c r="B12" s="437" t="s">
        <v>202</v>
      </c>
      <c r="C12" s="437"/>
      <c r="D12" s="437"/>
      <c r="E12" s="437" t="s">
        <v>245</v>
      </c>
      <c r="F12" s="420"/>
      <c r="G12" s="83"/>
    </row>
    <row r="13" spans="1:8" s="12" customFormat="1" ht="25.5" customHeight="1" thickBot="1">
      <c r="A13" s="391"/>
      <c r="B13" s="265" t="s">
        <v>1</v>
      </c>
      <c r="C13" s="266" t="s">
        <v>2</v>
      </c>
      <c r="D13" s="267" t="s">
        <v>78</v>
      </c>
      <c r="E13" s="265" t="s">
        <v>1</v>
      </c>
      <c r="F13" s="268" t="s">
        <v>203</v>
      </c>
      <c r="G13" s="83"/>
      <c r="H13" s="83"/>
    </row>
    <row r="14" spans="1:8" s="63" customFormat="1" ht="12" customHeight="1">
      <c r="A14" s="13" t="s">
        <v>8</v>
      </c>
      <c r="B14" s="183">
        <v>2348</v>
      </c>
      <c r="C14" s="204">
        <v>7.373908674078261</v>
      </c>
      <c r="D14" s="205">
        <v>167.71428571428572</v>
      </c>
      <c r="E14" s="170">
        <v>91</v>
      </c>
      <c r="F14" s="187">
        <v>3.8756388415672918</v>
      </c>
      <c r="G14" s="198"/>
      <c r="H14" s="337"/>
    </row>
    <row r="15" spans="1:8" s="63" customFormat="1" ht="12" customHeight="1">
      <c r="A15" s="13" t="s">
        <v>9</v>
      </c>
      <c r="B15" s="183">
        <v>171</v>
      </c>
      <c r="C15" s="204">
        <v>1.2272140088990957</v>
      </c>
      <c r="D15" s="205">
        <v>1.7272727272727273</v>
      </c>
      <c r="E15" s="170">
        <v>18</v>
      </c>
      <c r="F15" s="187">
        <v>10.526315789473683</v>
      </c>
      <c r="G15" s="199"/>
      <c r="H15" s="338"/>
    </row>
    <row r="16" spans="1:8" s="63" customFormat="1" ht="12" customHeight="1">
      <c r="A16" s="13" t="s">
        <v>10</v>
      </c>
      <c r="B16" s="183">
        <v>42</v>
      </c>
      <c r="C16" s="204">
        <v>1.4527845036319613</v>
      </c>
      <c r="D16" s="205">
        <v>3.8181818181818183</v>
      </c>
      <c r="E16" s="170">
        <v>0</v>
      </c>
      <c r="F16" s="187">
        <v>0</v>
      </c>
      <c r="G16" s="199"/>
      <c r="H16" s="338"/>
    </row>
    <row r="17" spans="1:8" s="63" customFormat="1" ht="12" customHeight="1">
      <c r="A17" s="13" t="s">
        <v>11</v>
      </c>
      <c r="B17" s="183">
        <v>177</v>
      </c>
      <c r="C17" s="204">
        <v>3.093324012583013</v>
      </c>
      <c r="D17" s="205">
        <v>8.045454545454545</v>
      </c>
      <c r="E17" s="170">
        <v>26</v>
      </c>
      <c r="F17" s="187">
        <v>14.689265536723164</v>
      </c>
      <c r="G17" s="199"/>
      <c r="H17" s="338"/>
    </row>
    <row r="18" spans="1:8" s="63" customFormat="1" ht="12" customHeight="1">
      <c r="A18" s="13" t="s">
        <v>12</v>
      </c>
      <c r="B18" s="183">
        <v>44</v>
      </c>
      <c r="C18" s="204">
        <v>1.1689691817215728</v>
      </c>
      <c r="D18" s="205">
        <v>1.6296296296296295</v>
      </c>
      <c r="E18" s="170">
        <v>3</v>
      </c>
      <c r="F18" s="187">
        <v>6.8181818181818175</v>
      </c>
      <c r="G18" s="199"/>
      <c r="H18" s="338"/>
    </row>
    <row r="19" spans="1:8" s="63" customFormat="1" ht="12" customHeight="1">
      <c r="A19" s="14" t="s">
        <v>13</v>
      </c>
      <c r="B19" s="183">
        <v>2182</v>
      </c>
      <c r="C19" s="204">
        <v>1.7263750870308248</v>
      </c>
      <c r="D19" s="205">
        <v>17.456</v>
      </c>
      <c r="E19" s="170">
        <v>232</v>
      </c>
      <c r="F19" s="187">
        <v>10.632447296058661</v>
      </c>
      <c r="G19" s="199"/>
      <c r="H19" s="338"/>
    </row>
    <row r="20" spans="1:8" s="64" customFormat="1" ht="12" customHeight="1">
      <c r="A20" s="7" t="s">
        <v>238</v>
      </c>
      <c r="B20" s="185">
        <v>4964</v>
      </c>
      <c r="C20" s="206">
        <v>2.7</v>
      </c>
      <c r="D20" s="310">
        <v>16.65771812080537</v>
      </c>
      <c r="E20" s="207">
        <v>370</v>
      </c>
      <c r="F20" s="188">
        <v>7.5</v>
      </c>
      <c r="G20" s="131"/>
      <c r="H20" s="84"/>
    </row>
    <row r="21" spans="1:6" s="83" customFormat="1" ht="12" customHeight="1">
      <c r="A21" s="8"/>
      <c r="B21" s="9"/>
      <c r="C21" s="87"/>
      <c r="D21" s="88"/>
      <c r="E21" s="89"/>
      <c r="F21" s="89"/>
    </row>
    <row r="22" spans="1:6" s="83" customFormat="1" ht="15" customHeight="1">
      <c r="A22" s="360" t="s">
        <v>76</v>
      </c>
      <c r="B22" s="361"/>
      <c r="C22" s="361"/>
      <c r="D22" s="361"/>
      <c r="E22" s="89"/>
      <c r="F22" s="89"/>
    </row>
    <row r="23" spans="1:6" s="83" customFormat="1" ht="9" customHeight="1" thickBot="1">
      <c r="A23" s="8"/>
      <c r="B23" s="9"/>
      <c r="C23" s="87"/>
      <c r="D23" s="88"/>
      <c r="E23" s="89"/>
      <c r="F23" s="89"/>
    </row>
    <row r="24" spans="1:8" s="12" customFormat="1" ht="12.75" customHeight="1">
      <c r="A24" s="438" t="s">
        <v>15</v>
      </c>
      <c r="B24" s="437" t="s">
        <v>202</v>
      </c>
      <c r="C24" s="437"/>
      <c r="D24" s="437"/>
      <c r="E24" s="437" t="s">
        <v>245</v>
      </c>
      <c r="F24" s="420"/>
      <c r="G24" s="83"/>
      <c r="H24" s="83"/>
    </row>
    <row r="25" spans="1:8" s="12" customFormat="1" ht="25.5" customHeight="1" thickBot="1">
      <c r="A25" s="391"/>
      <c r="B25" s="265" t="s">
        <v>1</v>
      </c>
      <c r="C25" s="266" t="s">
        <v>2</v>
      </c>
      <c r="D25" s="267" t="s">
        <v>78</v>
      </c>
      <c r="E25" s="265" t="s">
        <v>1</v>
      </c>
      <c r="F25" s="268" t="s">
        <v>203</v>
      </c>
      <c r="G25" s="83"/>
      <c r="H25" s="83"/>
    </row>
    <row r="26" spans="1:6" s="12" customFormat="1" ht="12" customHeight="1">
      <c r="A26" s="90" t="s">
        <v>16</v>
      </c>
      <c r="B26" s="133">
        <v>573</v>
      </c>
      <c r="C26" s="135">
        <v>1.4237439745564775</v>
      </c>
      <c r="D26" s="205">
        <v>7.253164556962025</v>
      </c>
      <c r="E26" s="133">
        <v>93</v>
      </c>
      <c r="F26" s="135">
        <v>16.230366492146597</v>
      </c>
    </row>
    <row r="27" spans="1:6" s="12" customFormat="1" ht="12" customHeight="1">
      <c r="A27" s="90" t="s">
        <v>17</v>
      </c>
      <c r="B27" s="133">
        <v>610</v>
      </c>
      <c r="C27" s="135">
        <v>2.58321334801389</v>
      </c>
      <c r="D27" s="205">
        <v>2.8372093023255816</v>
      </c>
      <c r="E27" s="133">
        <v>77</v>
      </c>
      <c r="F27" s="135">
        <v>12.622950819672132</v>
      </c>
    </row>
    <row r="28" spans="1:6" s="12" customFormat="1" ht="12" customHeight="1">
      <c r="A28" s="90" t="s">
        <v>18</v>
      </c>
      <c r="B28" s="133">
        <v>161</v>
      </c>
      <c r="C28" s="135">
        <v>1.1924159383794994</v>
      </c>
      <c r="D28" s="205">
        <v>0.39950372208436724</v>
      </c>
      <c r="E28" s="133">
        <v>62</v>
      </c>
      <c r="F28" s="135">
        <v>38.50931677018634</v>
      </c>
    </row>
    <row r="29" spans="1:6" s="12" customFormat="1" ht="12" customHeight="1">
      <c r="A29" s="90" t="s">
        <v>19</v>
      </c>
      <c r="B29" s="133">
        <v>127</v>
      </c>
      <c r="C29" s="135">
        <v>1.314291627858843</v>
      </c>
      <c r="D29" s="205">
        <v>0.18142857142857144</v>
      </c>
      <c r="E29" s="133">
        <v>56</v>
      </c>
      <c r="F29" s="135">
        <v>44.09448818897638</v>
      </c>
    </row>
    <row r="30" spans="1:6" s="274" customFormat="1" ht="12" customHeight="1">
      <c r="A30" s="90" t="s">
        <v>20</v>
      </c>
      <c r="B30" s="305" t="s">
        <v>184</v>
      </c>
      <c r="C30" s="306" t="s">
        <v>184</v>
      </c>
      <c r="D30" s="307" t="s">
        <v>184</v>
      </c>
      <c r="E30" s="305" t="s">
        <v>184</v>
      </c>
      <c r="F30" s="306" t="s">
        <v>184</v>
      </c>
    </row>
    <row r="31" spans="1:6" s="274" customFormat="1" ht="12" customHeight="1">
      <c r="A31" s="90" t="s">
        <v>21</v>
      </c>
      <c r="B31" s="305" t="s">
        <v>184</v>
      </c>
      <c r="C31" s="306" t="s">
        <v>184</v>
      </c>
      <c r="D31" s="307" t="s">
        <v>184</v>
      </c>
      <c r="E31" s="305" t="s">
        <v>184</v>
      </c>
      <c r="F31" s="306" t="s">
        <v>184</v>
      </c>
    </row>
    <row r="32" spans="1:7" s="15" customFormat="1" ht="12" customHeight="1">
      <c r="A32" s="7" t="s">
        <v>238</v>
      </c>
      <c r="B32" s="134">
        <v>1471</v>
      </c>
      <c r="C32" s="301">
        <v>1.690318873886814</v>
      </c>
      <c r="D32" s="310">
        <v>1.0529706513958483</v>
      </c>
      <c r="E32" s="291">
        <v>288</v>
      </c>
      <c r="F32" s="301">
        <v>19.57851801495581</v>
      </c>
      <c r="G32" s="102"/>
    </row>
    <row r="33" spans="1:6" s="12" customFormat="1" ht="12" customHeight="1">
      <c r="A33" s="89"/>
      <c r="B33" s="9"/>
      <c r="C33" s="89"/>
      <c r="D33" s="89"/>
      <c r="E33" s="89"/>
      <c r="F33" s="208"/>
    </row>
    <row r="34" spans="1:7" s="12" customFormat="1" ht="15" customHeight="1">
      <c r="A34" s="360" t="s">
        <v>207</v>
      </c>
      <c r="B34" s="361"/>
      <c r="C34" s="361"/>
      <c r="D34" s="361"/>
      <c r="E34" s="86"/>
      <c r="F34" s="86"/>
      <c r="G34" s="83"/>
    </row>
    <row r="35" spans="1:7" s="12" customFormat="1" ht="9" customHeight="1" thickBot="1">
      <c r="A35" s="86"/>
      <c r="B35" s="92"/>
      <c r="C35" s="86"/>
      <c r="D35" s="86"/>
      <c r="E35" s="86"/>
      <c r="F35" s="86"/>
      <c r="G35" s="83"/>
    </row>
    <row r="36" spans="1:7" s="12" customFormat="1" ht="12.75" customHeight="1">
      <c r="A36" s="438" t="s">
        <v>23</v>
      </c>
      <c r="B36" s="437" t="s">
        <v>202</v>
      </c>
      <c r="C36" s="437"/>
      <c r="D36" s="437"/>
      <c r="E36" s="437" t="s">
        <v>245</v>
      </c>
      <c r="F36" s="420"/>
      <c r="G36" s="83"/>
    </row>
    <row r="37" spans="1:6" s="12" customFormat="1" ht="25.5" customHeight="1" thickBot="1">
      <c r="A37" s="391"/>
      <c r="B37" s="265" t="s">
        <v>1</v>
      </c>
      <c r="C37" s="266" t="s">
        <v>2</v>
      </c>
      <c r="D37" s="267" t="s">
        <v>78</v>
      </c>
      <c r="E37" s="265" t="s">
        <v>1</v>
      </c>
      <c r="F37" s="268" t="s">
        <v>203</v>
      </c>
    </row>
    <row r="38" spans="1:8" s="12" customFormat="1" ht="12" customHeight="1">
      <c r="A38" s="93" t="s">
        <v>24</v>
      </c>
      <c r="B38" s="311">
        <v>124</v>
      </c>
      <c r="C38" s="318">
        <v>1.1181244364292156</v>
      </c>
      <c r="D38" s="314">
        <v>2.3846153846153846</v>
      </c>
      <c r="E38" s="297">
        <v>19</v>
      </c>
      <c r="F38" s="322">
        <v>15.32258064516129</v>
      </c>
      <c r="G38" s="83"/>
      <c r="H38" s="83"/>
    </row>
    <row r="39" spans="1:8" s="12" customFormat="1" ht="12" customHeight="1">
      <c r="A39" s="270" t="s">
        <v>25</v>
      </c>
      <c r="B39" s="312">
        <v>111</v>
      </c>
      <c r="C39" s="319">
        <v>1.243418841716142</v>
      </c>
      <c r="D39" s="315">
        <v>0.5091743119266054</v>
      </c>
      <c r="E39" s="298">
        <v>31</v>
      </c>
      <c r="F39" s="323">
        <v>27.927927927927925</v>
      </c>
      <c r="G39" s="83"/>
      <c r="H39" s="83"/>
    </row>
    <row r="40" spans="1:8" s="12" customFormat="1" ht="12" customHeight="1">
      <c r="A40" s="94" t="s">
        <v>26</v>
      </c>
      <c r="B40" s="313">
        <v>75</v>
      </c>
      <c r="C40" s="320">
        <v>1.5521523178807946</v>
      </c>
      <c r="D40" s="316">
        <v>0.7575757575757576</v>
      </c>
      <c r="E40" s="299">
        <v>13</v>
      </c>
      <c r="F40" s="324">
        <v>17.333333333333336</v>
      </c>
      <c r="G40" s="83"/>
      <c r="H40" s="83"/>
    </row>
    <row r="41" spans="1:8" s="12" customFormat="1" ht="12" customHeight="1">
      <c r="A41" s="270" t="s">
        <v>27</v>
      </c>
      <c r="B41" s="312">
        <v>125</v>
      </c>
      <c r="C41" s="319">
        <v>2.703287197231834</v>
      </c>
      <c r="D41" s="315">
        <v>1.4705882352941178</v>
      </c>
      <c r="E41" s="298">
        <v>39</v>
      </c>
      <c r="F41" s="323">
        <v>31.2</v>
      </c>
      <c r="G41" s="83"/>
      <c r="H41" s="83"/>
    </row>
    <row r="42" spans="1:8" s="12" customFormat="1" ht="12" customHeight="1">
      <c r="A42" s="94" t="s">
        <v>28</v>
      </c>
      <c r="B42" s="313">
        <v>47</v>
      </c>
      <c r="C42" s="320">
        <v>1.8111753371868977</v>
      </c>
      <c r="D42" s="316">
        <v>1.146341463414634</v>
      </c>
      <c r="E42" s="299">
        <v>15</v>
      </c>
      <c r="F42" s="324">
        <v>31.914893617021278</v>
      </c>
      <c r="G42" s="83"/>
      <c r="H42" s="83"/>
    </row>
    <row r="43" spans="1:8" s="12" customFormat="1" ht="12" customHeight="1">
      <c r="A43" s="270" t="s">
        <v>29</v>
      </c>
      <c r="B43" s="312">
        <v>84</v>
      </c>
      <c r="C43" s="319">
        <v>1.1142061281337048</v>
      </c>
      <c r="D43" s="315">
        <v>0.9438202247191011</v>
      </c>
      <c r="E43" s="298">
        <v>20</v>
      </c>
      <c r="F43" s="323">
        <v>23.809523809523807</v>
      </c>
      <c r="G43" s="83"/>
      <c r="H43" s="83"/>
    </row>
    <row r="44" spans="1:8" s="12" customFormat="1" ht="12" customHeight="1">
      <c r="A44" s="94" t="s">
        <v>30</v>
      </c>
      <c r="B44" s="313">
        <v>43</v>
      </c>
      <c r="C44" s="320">
        <v>1.1908058709498754</v>
      </c>
      <c r="D44" s="316">
        <v>0.7543859649122807</v>
      </c>
      <c r="E44" s="299">
        <v>11</v>
      </c>
      <c r="F44" s="324">
        <v>25.581395348837212</v>
      </c>
      <c r="G44" s="83"/>
      <c r="H44" s="83"/>
    </row>
    <row r="45" spans="1:8" s="12" customFormat="1" ht="12" customHeight="1">
      <c r="A45" s="270" t="s">
        <v>31</v>
      </c>
      <c r="B45" s="312">
        <v>75</v>
      </c>
      <c r="C45" s="319">
        <v>1.768033946251768</v>
      </c>
      <c r="D45" s="315">
        <v>1</v>
      </c>
      <c r="E45" s="298">
        <v>16</v>
      </c>
      <c r="F45" s="323">
        <v>21.333333333333336</v>
      </c>
      <c r="G45" s="83"/>
      <c r="H45" s="83"/>
    </row>
    <row r="46" spans="1:8" s="12" customFormat="1" ht="12" customHeight="1">
      <c r="A46" s="94" t="s">
        <v>32</v>
      </c>
      <c r="B46" s="313">
        <v>61</v>
      </c>
      <c r="C46" s="320">
        <v>1.5557255802091303</v>
      </c>
      <c r="D46" s="316">
        <v>0.7922077922077922</v>
      </c>
      <c r="E46" s="299">
        <v>12</v>
      </c>
      <c r="F46" s="324">
        <v>19.672131147540984</v>
      </c>
      <c r="G46" s="83"/>
      <c r="H46" s="83"/>
    </row>
    <row r="47" spans="1:8" s="12" customFormat="1" ht="12" customHeight="1">
      <c r="A47" s="270" t="s">
        <v>33</v>
      </c>
      <c r="B47" s="312">
        <v>61</v>
      </c>
      <c r="C47" s="319">
        <v>1.6776677667766777</v>
      </c>
      <c r="D47" s="315">
        <v>0.9682539682539683</v>
      </c>
      <c r="E47" s="298">
        <v>12</v>
      </c>
      <c r="F47" s="323">
        <v>19.672131147540984</v>
      </c>
      <c r="G47" s="83"/>
      <c r="H47" s="83"/>
    </row>
    <row r="48" spans="1:8" s="12" customFormat="1" ht="12" customHeight="1">
      <c r="A48" s="94" t="s">
        <v>34</v>
      </c>
      <c r="B48" s="313">
        <v>136</v>
      </c>
      <c r="C48" s="320">
        <v>1.3500099265435777</v>
      </c>
      <c r="D48" s="316">
        <v>0.7597765363128491</v>
      </c>
      <c r="E48" s="299">
        <v>30</v>
      </c>
      <c r="F48" s="324">
        <v>22.058823529411764</v>
      </c>
      <c r="G48" s="83"/>
      <c r="H48" s="83"/>
    </row>
    <row r="49" spans="1:8" s="12" customFormat="1" ht="12" customHeight="1">
      <c r="A49" s="270" t="s">
        <v>35</v>
      </c>
      <c r="B49" s="312">
        <v>87</v>
      </c>
      <c r="C49" s="319">
        <v>1.6587225929456626</v>
      </c>
      <c r="D49" s="315">
        <v>0.7565217391304347</v>
      </c>
      <c r="E49" s="298">
        <v>16</v>
      </c>
      <c r="F49" s="323">
        <v>18.39080459770115</v>
      </c>
      <c r="G49" s="83"/>
      <c r="H49" s="83"/>
    </row>
    <row r="50" spans="1:8" s="12" customFormat="1" ht="12" customHeight="1">
      <c r="A50" s="94" t="s">
        <v>36</v>
      </c>
      <c r="B50" s="313">
        <v>76</v>
      </c>
      <c r="C50" s="320">
        <v>1.506740681998414</v>
      </c>
      <c r="D50" s="316">
        <v>0.7835051546391752</v>
      </c>
      <c r="E50" s="299">
        <v>15</v>
      </c>
      <c r="F50" s="324">
        <v>19.736842105263158</v>
      </c>
      <c r="G50" s="83"/>
      <c r="H50" s="83"/>
    </row>
    <row r="51" spans="1:8" s="12" customFormat="1" ht="12" customHeight="1">
      <c r="A51" s="270" t="s">
        <v>37</v>
      </c>
      <c r="B51" s="312">
        <v>366</v>
      </c>
      <c r="C51" s="319">
        <v>3.1429798196650927</v>
      </c>
      <c r="D51" s="315">
        <v>2.44</v>
      </c>
      <c r="E51" s="298">
        <v>39</v>
      </c>
      <c r="F51" s="323">
        <v>10.655737704918032</v>
      </c>
      <c r="G51" s="83"/>
      <c r="H51" s="83"/>
    </row>
    <row r="52" spans="1:8" s="12" customFormat="1" ht="12" customHeight="1">
      <c r="A52" s="7" t="s">
        <v>238</v>
      </c>
      <c r="B52" s="216">
        <v>1471</v>
      </c>
      <c r="C52" s="321">
        <v>1.690318873886814</v>
      </c>
      <c r="D52" s="317">
        <v>1.0529706513958483</v>
      </c>
      <c r="E52" s="302">
        <v>288</v>
      </c>
      <c r="F52" s="325">
        <v>19.57851801495581</v>
      </c>
      <c r="G52" s="83"/>
      <c r="H52" s="83"/>
    </row>
    <row r="53" spans="7:8" ht="11.25" customHeight="1">
      <c r="G53" s="66"/>
      <c r="H53" s="66"/>
    </row>
    <row r="54" spans="1:8" s="118" customFormat="1" ht="12" customHeight="1">
      <c r="A54" s="24" t="s">
        <v>248</v>
      </c>
      <c r="B54" s="2"/>
      <c r="C54" s="2"/>
      <c r="D54" s="2"/>
      <c r="E54" s="2"/>
      <c r="F54" s="2"/>
      <c r="G54" s="117"/>
      <c r="H54" s="117"/>
    </row>
    <row r="55" spans="1:8" s="118" customFormat="1" ht="17.25" customHeight="1">
      <c r="A55" s="25" t="s">
        <v>290</v>
      </c>
      <c r="B55" s="2"/>
      <c r="C55" s="2"/>
      <c r="D55" s="2"/>
      <c r="E55" s="2"/>
      <c r="F55" s="2"/>
      <c r="G55" s="117"/>
      <c r="H55" s="117"/>
    </row>
    <row r="57" ht="12.75">
      <c r="G57" s="202"/>
    </row>
    <row r="58" ht="12.75">
      <c r="G58" s="202"/>
    </row>
    <row r="59" ht="12.75">
      <c r="G59" s="202"/>
    </row>
    <row r="60" ht="12.75">
      <c r="G60" s="202"/>
    </row>
    <row r="61" ht="12.75">
      <c r="G61" s="202"/>
    </row>
    <row r="62" ht="12.75">
      <c r="G62" s="202"/>
    </row>
    <row r="63" ht="12.75">
      <c r="G63" s="202"/>
    </row>
    <row r="64" ht="12.75">
      <c r="G64" s="202"/>
    </row>
    <row r="65" ht="12.75">
      <c r="G65" s="202"/>
    </row>
    <row r="66" ht="12.75">
      <c r="G66" s="202"/>
    </row>
    <row r="67" ht="12.75">
      <c r="G67" s="202"/>
    </row>
    <row r="68" ht="12.75">
      <c r="G68" s="202"/>
    </row>
    <row r="69" ht="12.75">
      <c r="G69" s="202"/>
    </row>
    <row r="70" ht="12.75">
      <c r="G70" s="202"/>
    </row>
    <row r="71" ht="12.75">
      <c r="G71" s="202"/>
    </row>
    <row r="72" ht="12.75">
      <c r="G72" s="202"/>
    </row>
    <row r="73" ht="12.75">
      <c r="G73" s="202"/>
    </row>
    <row r="74" ht="12.75">
      <c r="G74" s="202"/>
    </row>
    <row r="75" ht="12.75">
      <c r="G75" s="202"/>
    </row>
    <row r="76" ht="12.75">
      <c r="G76" s="202"/>
    </row>
    <row r="77" ht="12.75">
      <c r="G77" s="202"/>
    </row>
    <row r="78" ht="12.75">
      <c r="G78" s="202"/>
    </row>
    <row r="79" ht="12.75">
      <c r="G79" s="202"/>
    </row>
    <row r="80" ht="12.75">
      <c r="G80" s="202"/>
    </row>
    <row r="81" ht="12.75">
      <c r="G81" s="202"/>
    </row>
    <row r="82" ht="12.75">
      <c r="G82" s="202"/>
    </row>
    <row r="83" ht="12.75">
      <c r="G83" s="202"/>
    </row>
    <row r="84" ht="12.75">
      <c r="G84" s="202"/>
    </row>
    <row r="85" ht="12.75">
      <c r="G85" s="202"/>
    </row>
    <row r="86" ht="12.75">
      <c r="G86" s="202"/>
    </row>
    <row r="87" ht="12.75">
      <c r="G87" s="202"/>
    </row>
    <row r="88" ht="12.75">
      <c r="G88" s="202"/>
    </row>
    <row r="89" ht="12.75">
      <c r="G89" s="202"/>
    </row>
    <row r="90" ht="12.75">
      <c r="G90" s="202"/>
    </row>
    <row r="91" ht="12.75">
      <c r="G91" s="202"/>
    </row>
    <row r="92" ht="12.75">
      <c r="G92" s="202"/>
    </row>
    <row r="93" ht="12.75">
      <c r="G93" s="202"/>
    </row>
    <row r="94" ht="12.75">
      <c r="G94" s="202"/>
    </row>
    <row r="95" ht="12.75">
      <c r="G95" s="202"/>
    </row>
    <row r="96" ht="12.75">
      <c r="G96" s="202"/>
    </row>
    <row r="97" ht="12.75">
      <c r="G97" s="202"/>
    </row>
    <row r="98" ht="12.75">
      <c r="G98" s="202"/>
    </row>
    <row r="99" ht="12.75">
      <c r="G99" s="202"/>
    </row>
    <row r="100" ht="12.75">
      <c r="G100" s="202"/>
    </row>
    <row r="101" ht="12.75">
      <c r="G101" s="202"/>
    </row>
    <row r="102" ht="12.75">
      <c r="G102" s="202"/>
    </row>
    <row r="103" ht="12.75">
      <c r="G103" s="202"/>
    </row>
    <row r="104" ht="12.75">
      <c r="G104" s="202"/>
    </row>
    <row r="105" ht="12.75">
      <c r="G105" s="202"/>
    </row>
    <row r="106" ht="12.75">
      <c r="G106" s="202"/>
    </row>
    <row r="107" ht="12.75">
      <c r="G107" s="202"/>
    </row>
    <row r="108" ht="12.75">
      <c r="G108" s="202"/>
    </row>
    <row r="109" ht="12.75">
      <c r="G109" s="202"/>
    </row>
    <row r="110" ht="12.75">
      <c r="G110" s="202"/>
    </row>
    <row r="111" ht="12.75">
      <c r="G111" s="202"/>
    </row>
    <row r="112" ht="12.75">
      <c r="G112" s="202"/>
    </row>
    <row r="113" ht="12.75">
      <c r="G113" s="202"/>
    </row>
    <row r="114" ht="12.75">
      <c r="G114" s="202"/>
    </row>
    <row r="115" ht="12.75">
      <c r="G115" s="202"/>
    </row>
    <row r="116" ht="12.75">
      <c r="G116" s="202"/>
    </row>
    <row r="117" ht="12.75">
      <c r="G117" s="202"/>
    </row>
    <row r="118" ht="12.75">
      <c r="G118" s="202"/>
    </row>
    <row r="119" ht="12.75">
      <c r="G119" s="202"/>
    </row>
    <row r="120" ht="12.75">
      <c r="G120" s="202"/>
    </row>
    <row r="121" ht="12.75">
      <c r="G121" s="202"/>
    </row>
    <row r="122" ht="12.75">
      <c r="G122" s="202"/>
    </row>
    <row r="123" ht="12.75">
      <c r="G123" s="202"/>
    </row>
    <row r="124" ht="12.75">
      <c r="G124" s="202"/>
    </row>
    <row r="125" ht="12.75">
      <c r="G125" s="202"/>
    </row>
    <row r="126" ht="12.75">
      <c r="G126" s="202"/>
    </row>
    <row r="127" ht="12.75">
      <c r="G127" s="202"/>
    </row>
    <row r="128" ht="12.75">
      <c r="G128" s="202"/>
    </row>
    <row r="129" ht="12.75">
      <c r="G129" s="202"/>
    </row>
    <row r="130" ht="12.75">
      <c r="G130" s="202"/>
    </row>
    <row r="131" ht="12.75">
      <c r="G131" s="202"/>
    </row>
    <row r="132" ht="12.75">
      <c r="G132" s="202"/>
    </row>
    <row r="133" spans="7:10" ht="12.75">
      <c r="G133" s="202"/>
      <c r="H133" s="66"/>
      <c r="I133" s="66"/>
      <c r="J133" s="66"/>
    </row>
    <row r="134" spans="7:10" ht="12.75">
      <c r="G134" s="202"/>
      <c r="H134" s="66"/>
      <c r="I134" s="66"/>
      <c r="J134" s="66"/>
    </row>
    <row r="135" spans="7:10" ht="12.75">
      <c r="G135" s="202"/>
      <c r="H135" s="66"/>
      <c r="I135" s="66"/>
      <c r="J135" s="66"/>
    </row>
    <row r="136" spans="7:10" ht="12.75">
      <c r="G136" s="202"/>
      <c r="H136" s="66"/>
      <c r="I136" s="66"/>
      <c r="J136" s="66"/>
    </row>
    <row r="137" spans="7:10" ht="12.75">
      <c r="G137" s="202"/>
      <c r="H137" s="66"/>
      <c r="I137" s="66"/>
      <c r="J137" s="66"/>
    </row>
    <row r="138" spans="7:10" ht="12.75">
      <c r="G138" s="202"/>
      <c r="H138" s="66"/>
      <c r="I138" s="66"/>
      <c r="J138" s="66"/>
    </row>
    <row r="139" spans="7:10" ht="12.75">
      <c r="G139" s="202"/>
      <c r="H139" s="66"/>
      <c r="I139" s="66"/>
      <c r="J139" s="66"/>
    </row>
    <row r="140" spans="7:10" ht="12.75">
      <c r="G140" s="202"/>
      <c r="H140" s="66"/>
      <c r="I140" s="66"/>
      <c r="J140" s="66"/>
    </row>
    <row r="141" spans="7:10" ht="12.75">
      <c r="G141" s="202"/>
      <c r="H141" s="66"/>
      <c r="I141" s="66"/>
      <c r="J141" s="66"/>
    </row>
    <row r="142" spans="7:10" ht="12.75">
      <c r="G142" s="202"/>
      <c r="H142" s="66"/>
      <c r="I142" s="66"/>
      <c r="J142" s="66"/>
    </row>
    <row r="143" spans="7:10" ht="12.75">
      <c r="G143" s="202"/>
      <c r="H143" s="66"/>
      <c r="I143" s="66"/>
      <c r="J143" s="66"/>
    </row>
    <row r="144" spans="7:10" ht="12.75">
      <c r="G144" s="202"/>
      <c r="H144" s="66"/>
      <c r="I144" s="66"/>
      <c r="J144" s="66"/>
    </row>
    <row r="145" spans="7:10" ht="12.75">
      <c r="G145" s="202"/>
      <c r="H145" s="66"/>
      <c r="I145" s="66"/>
      <c r="J145" s="66"/>
    </row>
    <row r="146" spans="7:10" ht="12.75">
      <c r="G146" s="202"/>
      <c r="H146" s="66"/>
      <c r="I146" s="66"/>
      <c r="J146" s="66"/>
    </row>
    <row r="147" spans="7:10" ht="12.75">
      <c r="G147" s="202"/>
      <c r="H147" s="66"/>
      <c r="I147" s="66"/>
      <c r="J147" s="66"/>
    </row>
    <row r="148" spans="7:10" ht="12.75">
      <c r="G148" s="202"/>
      <c r="H148" s="66"/>
      <c r="I148" s="66"/>
      <c r="J148" s="66"/>
    </row>
    <row r="149" spans="7:10" ht="12.75">
      <c r="G149" s="202"/>
      <c r="H149" s="66"/>
      <c r="I149" s="66"/>
      <c r="J149" s="66"/>
    </row>
    <row r="150" spans="7:10" ht="12.75">
      <c r="G150" s="202"/>
      <c r="H150" s="66"/>
      <c r="I150" s="66"/>
      <c r="J150" s="66"/>
    </row>
    <row r="151" spans="7:10" ht="12.75">
      <c r="G151" s="202"/>
      <c r="H151" s="66"/>
      <c r="I151" s="66"/>
      <c r="J151" s="66"/>
    </row>
    <row r="152" spans="7:10" ht="12.75">
      <c r="G152" s="202"/>
      <c r="H152" s="66"/>
      <c r="I152" s="66"/>
      <c r="J152" s="66"/>
    </row>
    <row r="153" spans="7:10" ht="12.75">
      <c r="G153" s="202"/>
      <c r="H153" s="66"/>
      <c r="I153" s="66"/>
      <c r="J153" s="66"/>
    </row>
    <row r="154" spans="7:10" ht="12.75">
      <c r="G154" s="202"/>
      <c r="H154" s="66"/>
      <c r="I154" s="66"/>
      <c r="J154" s="66"/>
    </row>
    <row r="155" spans="7:10" ht="12.75">
      <c r="G155" s="202"/>
      <c r="H155" s="66"/>
      <c r="I155" s="66"/>
      <c r="J155" s="66"/>
    </row>
    <row r="156" spans="7:10" ht="12.75">
      <c r="G156" s="202"/>
      <c r="H156" s="66"/>
      <c r="I156" s="66"/>
      <c r="J156" s="66"/>
    </row>
    <row r="157" spans="7:10" ht="12.75">
      <c r="G157" s="202"/>
      <c r="H157" s="66"/>
      <c r="I157" s="66"/>
      <c r="J157" s="66"/>
    </row>
    <row r="158" spans="7:10" ht="12.75">
      <c r="G158" s="202"/>
      <c r="H158" s="66"/>
      <c r="I158" s="66"/>
      <c r="J158" s="66"/>
    </row>
    <row r="159" spans="7:10" ht="12.75">
      <c r="G159" s="202"/>
      <c r="H159" s="66"/>
      <c r="I159" s="66"/>
      <c r="J159" s="66"/>
    </row>
    <row r="160" spans="7:10" ht="12.75">
      <c r="G160" s="202"/>
      <c r="H160" s="66"/>
      <c r="I160" s="66"/>
      <c r="J160" s="66"/>
    </row>
    <row r="161" spans="7:10" ht="12.75">
      <c r="G161" s="202"/>
      <c r="H161" s="66"/>
      <c r="I161" s="66"/>
      <c r="J161" s="66"/>
    </row>
    <row r="162" spans="7:10" ht="12.75">
      <c r="G162" s="202"/>
      <c r="H162" s="66"/>
      <c r="I162" s="66"/>
      <c r="J162" s="66"/>
    </row>
    <row r="163" spans="7:10" ht="12.75">
      <c r="G163" s="202"/>
      <c r="H163" s="66"/>
      <c r="I163" s="66"/>
      <c r="J163" s="66"/>
    </row>
    <row r="164" spans="7:10" ht="12.75">
      <c r="G164" s="202"/>
      <c r="H164" s="66"/>
      <c r="I164" s="66"/>
      <c r="J164" s="66"/>
    </row>
    <row r="165" spans="7:10" ht="12.75">
      <c r="G165" s="202"/>
      <c r="H165" s="66"/>
      <c r="I165" s="66"/>
      <c r="J165" s="66"/>
    </row>
    <row r="166" spans="7:10" ht="12.75">
      <c r="G166" s="202"/>
      <c r="H166" s="66"/>
      <c r="I166" s="66"/>
      <c r="J166" s="66"/>
    </row>
    <row r="167" spans="7:10" ht="12.75">
      <c r="G167" s="202"/>
      <c r="H167" s="66"/>
      <c r="I167" s="66"/>
      <c r="J167" s="66"/>
    </row>
    <row r="168" spans="7:10" ht="12.75">
      <c r="G168" s="202"/>
      <c r="H168" s="66"/>
      <c r="I168" s="66"/>
      <c r="J168" s="66"/>
    </row>
    <row r="169" spans="7:10" ht="12.75">
      <c r="G169" s="202"/>
      <c r="H169" s="66"/>
      <c r="I169" s="66"/>
      <c r="J169" s="66"/>
    </row>
    <row r="170" spans="7:10" ht="12.75">
      <c r="G170" s="66"/>
      <c r="H170" s="66"/>
      <c r="I170" s="66"/>
      <c r="J170" s="66"/>
    </row>
    <row r="171" spans="7:10" ht="12.75">
      <c r="G171" s="66"/>
      <c r="H171" s="66"/>
      <c r="I171" s="66"/>
      <c r="J171" s="66"/>
    </row>
    <row r="172" spans="7:10" ht="12.75">
      <c r="G172" s="66"/>
      <c r="H172" s="66"/>
      <c r="I172" s="66"/>
      <c r="J172" s="66"/>
    </row>
    <row r="173" spans="7:10" ht="12.75">
      <c r="G173" s="66"/>
      <c r="H173" s="66"/>
      <c r="I173" s="66"/>
      <c r="J173" s="66"/>
    </row>
    <row r="174" spans="7:10" ht="12.75">
      <c r="G174" s="66"/>
      <c r="H174" s="66"/>
      <c r="I174" s="66"/>
      <c r="J174" s="66"/>
    </row>
    <row r="175" spans="7:10" ht="12.75">
      <c r="G175" s="66"/>
      <c r="H175" s="66"/>
      <c r="I175" s="66"/>
      <c r="J175" s="66"/>
    </row>
    <row r="176" spans="7:10" ht="12.75">
      <c r="G176" s="66"/>
      <c r="H176" s="66"/>
      <c r="I176" s="66"/>
      <c r="J176" s="66"/>
    </row>
    <row r="177" spans="7:10" ht="12.75">
      <c r="G177" s="66"/>
      <c r="H177" s="66"/>
      <c r="I177" s="66"/>
      <c r="J177" s="66"/>
    </row>
    <row r="178" spans="7:10" ht="12.75">
      <c r="G178" s="66"/>
      <c r="H178" s="66"/>
      <c r="I178" s="66"/>
      <c r="J178" s="66"/>
    </row>
    <row r="179" spans="7:10" ht="12.75">
      <c r="G179" s="66"/>
      <c r="H179" s="66"/>
      <c r="I179" s="66"/>
      <c r="J179" s="66"/>
    </row>
    <row r="180" spans="7:10" ht="12.75">
      <c r="G180" s="66"/>
      <c r="H180" s="66"/>
      <c r="I180" s="66"/>
      <c r="J180" s="66"/>
    </row>
    <row r="181" spans="7:10" ht="12.75">
      <c r="G181" s="66"/>
      <c r="H181" s="66"/>
      <c r="I181" s="66"/>
      <c r="J181" s="66"/>
    </row>
    <row r="182" spans="7:10" ht="12.75">
      <c r="G182" s="66"/>
      <c r="H182" s="66"/>
      <c r="I182" s="66"/>
      <c r="J182" s="66"/>
    </row>
    <row r="183" spans="7:10" ht="12.75">
      <c r="G183" s="66"/>
      <c r="H183" s="66"/>
      <c r="I183" s="66"/>
      <c r="J183" s="66"/>
    </row>
    <row r="184" spans="7:10" ht="12.75">
      <c r="G184" s="66"/>
      <c r="H184" s="66"/>
      <c r="I184" s="66"/>
      <c r="J184" s="66"/>
    </row>
    <row r="185" spans="7:10" ht="12.75">
      <c r="G185" s="66"/>
      <c r="H185" s="66"/>
      <c r="I185" s="66"/>
      <c r="J185" s="66"/>
    </row>
    <row r="186" spans="7:10" ht="12.75">
      <c r="G186" s="66"/>
      <c r="H186" s="66"/>
      <c r="I186" s="66"/>
      <c r="J186" s="66"/>
    </row>
    <row r="187" spans="7:10" ht="12.75">
      <c r="G187" s="66"/>
      <c r="H187" s="66"/>
      <c r="I187" s="66"/>
      <c r="J187" s="66"/>
    </row>
    <row r="188" spans="7:10" ht="12.75">
      <c r="G188" s="66"/>
      <c r="H188" s="66"/>
      <c r="I188" s="66"/>
      <c r="J188" s="66"/>
    </row>
    <row r="189" spans="7:10" ht="12.75">
      <c r="G189" s="66"/>
      <c r="H189" s="66"/>
      <c r="I189" s="66"/>
      <c r="J189" s="66"/>
    </row>
    <row r="190" spans="7:10" ht="12.75">
      <c r="G190" s="66"/>
      <c r="H190" s="66"/>
      <c r="I190" s="66"/>
      <c r="J190" s="66"/>
    </row>
    <row r="191" spans="7:10" ht="12.75">
      <c r="G191" s="66"/>
      <c r="H191" s="66"/>
      <c r="I191" s="66"/>
      <c r="J191" s="66"/>
    </row>
    <row r="192" spans="7:10" ht="12.75">
      <c r="G192" s="66"/>
      <c r="H192" s="66"/>
      <c r="I192" s="66"/>
      <c r="J192" s="66"/>
    </row>
    <row r="193" spans="7:10" ht="12.75">
      <c r="G193" s="66"/>
      <c r="H193" s="66"/>
      <c r="I193" s="66"/>
      <c r="J193" s="66"/>
    </row>
    <row r="194" spans="7:10" ht="12.75">
      <c r="G194" s="66"/>
      <c r="H194" s="66"/>
      <c r="I194" s="66"/>
      <c r="J194" s="66"/>
    </row>
    <row r="195" spans="7:10" ht="12.75">
      <c r="G195" s="66"/>
      <c r="H195" s="66"/>
      <c r="I195" s="66"/>
      <c r="J195" s="66"/>
    </row>
    <row r="196" spans="7:10" ht="12.75">
      <c r="G196" s="66"/>
      <c r="H196" s="66"/>
      <c r="I196" s="66"/>
      <c r="J196" s="66"/>
    </row>
    <row r="197" spans="7:10" ht="12.75">
      <c r="G197" s="66"/>
      <c r="H197" s="66"/>
      <c r="I197" s="66"/>
      <c r="J197" s="66"/>
    </row>
    <row r="198" spans="7:10" ht="12.75">
      <c r="G198" s="66"/>
      <c r="H198" s="66"/>
      <c r="I198" s="66"/>
      <c r="J198" s="66"/>
    </row>
    <row r="199" spans="7:10" ht="12.75">
      <c r="G199" s="66"/>
      <c r="H199" s="66"/>
      <c r="I199" s="66"/>
      <c r="J199" s="66"/>
    </row>
    <row r="200" spans="7:10" ht="12.75">
      <c r="G200" s="66"/>
      <c r="H200" s="66"/>
      <c r="I200" s="66"/>
      <c r="J200" s="66"/>
    </row>
    <row r="201" spans="7:10" ht="12.75">
      <c r="G201" s="66"/>
      <c r="H201" s="66"/>
      <c r="I201" s="66"/>
      <c r="J201" s="66"/>
    </row>
    <row r="202" spans="7:10" ht="12.75">
      <c r="G202" s="66"/>
      <c r="H202" s="66"/>
      <c r="I202" s="66"/>
      <c r="J202" s="66"/>
    </row>
    <row r="203" spans="7:10" ht="12.75">
      <c r="G203" s="66"/>
      <c r="H203" s="66"/>
      <c r="I203" s="66"/>
      <c r="J203" s="66"/>
    </row>
    <row r="204" spans="7:10" ht="12.75">
      <c r="G204" s="66"/>
      <c r="H204" s="66"/>
      <c r="I204" s="66"/>
      <c r="J204" s="66"/>
    </row>
    <row r="205" spans="7:10" ht="12.75">
      <c r="G205" s="66"/>
      <c r="H205" s="66"/>
      <c r="I205" s="66"/>
      <c r="J205" s="66"/>
    </row>
    <row r="206" spans="7:10" ht="12.75">
      <c r="G206" s="66"/>
      <c r="H206" s="66"/>
      <c r="I206" s="66"/>
      <c r="J206" s="66"/>
    </row>
    <row r="207" spans="7:10" ht="12.75">
      <c r="G207" s="66"/>
      <c r="H207" s="66"/>
      <c r="I207" s="66"/>
      <c r="J207" s="66"/>
    </row>
    <row r="208" spans="7:10" ht="12.75">
      <c r="G208" s="66"/>
      <c r="H208" s="66"/>
      <c r="I208" s="66"/>
      <c r="J208" s="66"/>
    </row>
    <row r="209" spans="7:10" ht="12.75">
      <c r="G209" s="66"/>
      <c r="H209" s="66"/>
      <c r="I209" s="66"/>
      <c r="J209" s="66"/>
    </row>
    <row r="210" spans="7:10" ht="12.75">
      <c r="G210" s="66"/>
      <c r="H210" s="66"/>
      <c r="I210" s="66"/>
      <c r="J210" s="66"/>
    </row>
    <row r="211" spans="7:10" ht="12.75">
      <c r="G211" s="66"/>
      <c r="H211" s="66"/>
      <c r="I211" s="66"/>
      <c r="J211" s="66"/>
    </row>
    <row r="212" spans="7:10" ht="12.75">
      <c r="G212" s="66"/>
      <c r="H212" s="66"/>
      <c r="I212" s="66"/>
      <c r="J212" s="66"/>
    </row>
    <row r="213" spans="7:10" ht="12.75">
      <c r="G213" s="66"/>
      <c r="H213" s="66"/>
      <c r="I213" s="66"/>
      <c r="J213" s="66"/>
    </row>
    <row r="214" spans="7:10" ht="12.75">
      <c r="G214" s="66"/>
      <c r="H214" s="66"/>
      <c r="I214" s="66"/>
      <c r="J214" s="66"/>
    </row>
    <row r="215" spans="7:10" ht="12.75">
      <c r="G215" s="66"/>
      <c r="H215" s="66"/>
      <c r="I215" s="66"/>
      <c r="J215" s="66"/>
    </row>
    <row r="216" spans="7:10" ht="12.75">
      <c r="G216" s="66"/>
      <c r="H216" s="66"/>
      <c r="I216" s="66"/>
      <c r="J216" s="66"/>
    </row>
    <row r="217" spans="7:10" ht="12.75">
      <c r="G217" s="66"/>
      <c r="H217" s="66"/>
      <c r="I217" s="66"/>
      <c r="J217" s="66"/>
    </row>
    <row r="218" spans="7:10" ht="12.75">
      <c r="G218" s="66"/>
      <c r="H218" s="66"/>
      <c r="I218" s="66"/>
      <c r="J218" s="66"/>
    </row>
    <row r="219" spans="7:10" ht="12.75">
      <c r="G219" s="66"/>
      <c r="H219" s="66"/>
      <c r="I219" s="66"/>
      <c r="J219" s="66"/>
    </row>
    <row r="220" spans="7:10" ht="12.75">
      <c r="G220" s="66"/>
      <c r="H220" s="66"/>
      <c r="I220" s="66"/>
      <c r="J220" s="66"/>
    </row>
    <row r="221" spans="7:10" ht="12.75">
      <c r="G221" s="66"/>
      <c r="H221" s="66"/>
      <c r="I221" s="66"/>
      <c r="J221" s="66"/>
    </row>
    <row r="222" spans="7:10" ht="12.75">
      <c r="G222" s="66"/>
      <c r="H222" s="66"/>
      <c r="I222" s="66"/>
      <c r="J222" s="66"/>
    </row>
    <row r="223" spans="7:10" ht="12.75">
      <c r="G223" s="66"/>
      <c r="H223" s="66"/>
      <c r="I223" s="66"/>
      <c r="J223" s="66"/>
    </row>
    <row r="224" spans="7:10" ht="12.75">
      <c r="G224" s="66"/>
      <c r="H224" s="66"/>
      <c r="I224" s="66"/>
      <c r="J224" s="66"/>
    </row>
    <row r="225" spans="7:10" ht="12.75">
      <c r="G225" s="66"/>
      <c r="H225" s="66"/>
      <c r="I225" s="66"/>
      <c r="J225" s="66"/>
    </row>
    <row r="226" spans="7:10" ht="12.75">
      <c r="G226" s="66"/>
      <c r="H226" s="66"/>
      <c r="I226" s="66"/>
      <c r="J226" s="66"/>
    </row>
    <row r="227" spans="7:10" ht="12.75">
      <c r="G227" s="66"/>
      <c r="H227" s="66"/>
      <c r="I227" s="66"/>
      <c r="J227" s="66"/>
    </row>
    <row r="228" spans="7:10" ht="12.75">
      <c r="G228" s="66"/>
      <c r="H228" s="66"/>
      <c r="I228" s="66"/>
      <c r="J228" s="66"/>
    </row>
    <row r="229" spans="7:10" ht="12.75">
      <c r="G229" s="66"/>
      <c r="H229" s="66"/>
      <c r="I229" s="66"/>
      <c r="J229" s="66"/>
    </row>
    <row r="230" spans="7:10" ht="12.75">
      <c r="G230" s="66"/>
      <c r="H230" s="66"/>
      <c r="I230" s="66"/>
      <c r="J230" s="66"/>
    </row>
    <row r="231" spans="7:10" ht="12.75">
      <c r="G231" s="66"/>
      <c r="H231" s="66"/>
      <c r="I231" s="66"/>
      <c r="J231" s="66"/>
    </row>
    <row r="232" spans="7:10" ht="12.75">
      <c r="G232" s="66"/>
      <c r="H232" s="66"/>
      <c r="I232" s="66"/>
      <c r="J232" s="66"/>
    </row>
    <row r="233" spans="7:10" ht="12.75">
      <c r="G233" s="66"/>
      <c r="H233" s="66"/>
      <c r="I233" s="66"/>
      <c r="J233" s="66"/>
    </row>
    <row r="234" spans="7:10" ht="12.75">
      <c r="G234" s="66"/>
      <c r="H234" s="66"/>
      <c r="I234" s="66"/>
      <c r="J234" s="66"/>
    </row>
    <row r="235" spans="7:10" ht="12.75">
      <c r="G235" s="66"/>
      <c r="H235" s="66"/>
      <c r="I235" s="66"/>
      <c r="J235" s="66"/>
    </row>
    <row r="236" spans="7:10" ht="12.75">
      <c r="G236" s="66"/>
      <c r="H236" s="66"/>
      <c r="I236" s="66"/>
      <c r="J236" s="66"/>
    </row>
    <row r="237" spans="7:10" ht="12.75">
      <c r="G237" s="66"/>
      <c r="H237" s="66"/>
      <c r="I237" s="66"/>
      <c r="J237" s="66"/>
    </row>
    <row r="238" spans="7:10" ht="12.75">
      <c r="G238" s="66"/>
      <c r="H238" s="66"/>
      <c r="I238" s="66"/>
      <c r="J238" s="66"/>
    </row>
    <row r="239" spans="7:10" ht="12.75">
      <c r="G239" s="66"/>
      <c r="H239" s="66"/>
      <c r="I239" s="66"/>
      <c r="J239" s="66"/>
    </row>
    <row r="240" spans="7:10" ht="12.75">
      <c r="G240" s="66"/>
      <c r="H240" s="66"/>
      <c r="I240" s="66"/>
      <c r="J240" s="66"/>
    </row>
    <row r="241" spans="7:10" ht="12.75">
      <c r="G241" s="66"/>
      <c r="H241" s="66"/>
      <c r="I241" s="66"/>
      <c r="J241" s="66"/>
    </row>
    <row r="242" spans="7:10" ht="12.75">
      <c r="G242" s="66"/>
      <c r="H242" s="66"/>
      <c r="I242" s="66"/>
      <c r="J242" s="66"/>
    </row>
    <row r="243" spans="7:10" ht="12.75">
      <c r="G243" s="66"/>
      <c r="H243" s="66"/>
      <c r="I243" s="66"/>
      <c r="J243" s="66"/>
    </row>
    <row r="244" spans="7:10" ht="12.75">
      <c r="G244" s="66"/>
      <c r="H244" s="66"/>
      <c r="I244" s="66"/>
      <c r="J244" s="66"/>
    </row>
    <row r="245" spans="7:10" ht="12.75">
      <c r="G245" s="66"/>
      <c r="H245" s="66"/>
      <c r="I245" s="66"/>
      <c r="J245" s="66"/>
    </row>
    <row r="246" spans="7:10" ht="12.75">
      <c r="G246" s="66"/>
      <c r="H246" s="66"/>
      <c r="I246" s="66"/>
      <c r="J246" s="66"/>
    </row>
    <row r="247" spans="7:10" ht="12.75">
      <c r="G247" s="66"/>
      <c r="H247" s="66"/>
      <c r="I247" s="66"/>
      <c r="J247" s="66"/>
    </row>
    <row r="248" spans="7:10" ht="12.75">
      <c r="G248" s="66"/>
      <c r="H248" s="66"/>
      <c r="I248" s="66"/>
      <c r="J248" s="66"/>
    </row>
    <row r="249" spans="7:10" ht="12.75">
      <c r="G249" s="66"/>
      <c r="H249" s="66"/>
      <c r="I249" s="66"/>
      <c r="J249" s="66"/>
    </row>
    <row r="250" spans="7:10" ht="12.75">
      <c r="G250" s="66"/>
      <c r="H250" s="66"/>
      <c r="I250" s="66"/>
      <c r="J250" s="66"/>
    </row>
    <row r="251" spans="7:10" ht="12.75">
      <c r="G251" s="66"/>
      <c r="H251" s="66"/>
      <c r="I251" s="66"/>
      <c r="J251" s="66"/>
    </row>
    <row r="252" spans="7:10" ht="12.75">
      <c r="G252" s="66"/>
      <c r="H252" s="66"/>
      <c r="I252" s="66"/>
      <c r="J252" s="66"/>
    </row>
    <row r="253" spans="7:10" ht="12.75">
      <c r="G253" s="66"/>
      <c r="H253" s="66"/>
      <c r="I253" s="66"/>
      <c r="J253" s="66"/>
    </row>
    <row r="254" spans="7:10" ht="12.75">
      <c r="G254" s="66"/>
      <c r="H254" s="66"/>
      <c r="I254" s="66"/>
      <c r="J254" s="66"/>
    </row>
    <row r="255" spans="7:10" ht="12.75">
      <c r="G255" s="66"/>
      <c r="H255" s="66"/>
      <c r="I255" s="66"/>
      <c r="J255" s="66"/>
    </row>
    <row r="256" spans="7:10" ht="12.75">
      <c r="G256" s="66"/>
      <c r="H256" s="66"/>
      <c r="I256" s="66"/>
      <c r="J256" s="66"/>
    </row>
    <row r="257" spans="7:10" ht="12.75">
      <c r="G257" s="66"/>
      <c r="H257" s="66"/>
      <c r="I257" s="66"/>
      <c r="J257" s="66"/>
    </row>
    <row r="258" spans="7:10" ht="12.75">
      <c r="G258" s="66"/>
      <c r="H258" s="66"/>
      <c r="I258" s="66"/>
      <c r="J258" s="66"/>
    </row>
    <row r="259" spans="7:10" ht="12.75">
      <c r="G259" s="66"/>
      <c r="H259" s="66"/>
      <c r="I259" s="66"/>
      <c r="J259" s="66"/>
    </row>
    <row r="260" spans="7:10" ht="12.75">
      <c r="G260" s="66"/>
      <c r="H260" s="66"/>
      <c r="I260" s="66"/>
      <c r="J260" s="66"/>
    </row>
    <row r="261" spans="7:10" ht="12.75">
      <c r="G261" s="66"/>
      <c r="H261" s="66"/>
      <c r="I261" s="66"/>
      <c r="J261" s="66"/>
    </row>
    <row r="262" spans="7:10" ht="12.75">
      <c r="G262" s="66"/>
      <c r="H262" s="66"/>
      <c r="I262" s="66"/>
      <c r="J262" s="66"/>
    </row>
    <row r="263" spans="7:10" ht="12.75">
      <c r="G263" s="66"/>
      <c r="H263" s="66"/>
      <c r="I263" s="66"/>
      <c r="J263" s="66"/>
    </row>
    <row r="264" spans="7:10" ht="12.75">
      <c r="G264" s="66"/>
      <c r="H264" s="66"/>
      <c r="I264" s="66"/>
      <c r="J264" s="66"/>
    </row>
    <row r="265" spans="7:10" ht="12.75">
      <c r="G265" s="66"/>
      <c r="H265" s="66"/>
      <c r="I265" s="66"/>
      <c r="J265" s="66"/>
    </row>
    <row r="266" spans="7:10" ht="12.75">
      <c r="G266" s="66"/>
      <c r="H266" s="66"/>
      <c r="I266" s="66"/>
      <c r="J266" s="66"/>
    </row>
    <row r="267" spans="7:10" ht="12.75">
      <c r="G267" s="66"/>
      <c r="H267" s="66"/>
      <c r="I267" s="66"/>
      <c r="J267" s="66"/>
    </row>
    <row r="268" spans="7:10" ht="12.75">
      <c r="G268" s="66"/>
      <c r="H268" s="66"/>
      <c r="I268" s="66"/>
      <c r="J268" s="66"/>
    </row>
    <row r="269" spans="7:10" ht="12.75">
      <c r="G269" s="66"/>
      <c r="H269" s="66"/>
      <c r="I269" s="66"/>
      <c r="J269" s="66"/>
    </row>
    <row r="270" spans="7:10" ht="12.75">
      <c r="G270" s="66"/>
      <c r="H270" s="66"/>
      <c r="I270" s="66"/>
      <c r="J270" s="66"/>
    </row>
    <row r="271" spans="7:10" ht="12.75">
      <c r="G271" s="66"/>
      <c r="H271" s="66"/>
      <c r="I271" s="66"/>
      <c r="J271" s="66"/>
    </row>
    <row r="272" spans="7:10" ht="12.75">
      <c r="G272" s="66"/>
      <c r="H272" s="66"/>
      <c r="I272" s="66"/>
      <c r="J272" s="66"/>
    </row>
    <row r="273" spans="7:10" ht="12.75">
      <c r="G273" s="66"/>
      <c r="H273" s="66"/>
      <c r="I273" s="66"/>
      <c r="J273" s="66"/>
    </row>
    <row r="274" spans="7:10" ht="12.75">
      <c r="G274" s="66"/>
      <c r="H274" s="66"/>
      <c r="I274" s="66"/>
      <c r="J274" s="66"/>
    </row>
    <row r="275" spans="7:10" ht="12.75">
      <c r="G275" s="66"/>
      <c r="H275" s="66"/>
      <c r="I275" s="66"/>
      <c r="J275" s="66"/>
    </row>
    <row r="276" spans="7:10" ht="12.75">
      <c r="G276" s="66"/>
      <c r="H276" s="66"/>
      <c r="I276" s="66"/>
      <c r="J276" s="66"/>
    </row>
    <row r="277" spans="7:10" ht="12.75">
      <c r="G277" s="66"/>
      <c r="H277" s="66"/>
      <c r="I277" s="66"/>
      <c r="J277" s="66"/>
    </row>
    <row r="278" spans="7:10" ht="12.75">
      <c r="G278" s="66"/>
      <c r="H278" s="66"/>
      <c r="I278" s="66"/>
      <c r="J278" s="66"/>
    </row>
    <row r="279" spans="7:10" ht="12.75">
      <c r="G279" s="66"/>
      <c r="H279" s="66"/>
      <c r="I279" s="66"/>
      <c r="J279" s="66"/>
    </row>
    <row r="280" spans="7:10" ht="12.75">
      <c r="G280" s="66"/>
      <c r="H280" s="66"/>
      <c r="I280" s="66"/>
      <c r="J280" s="66"/>
    </row>
    <row r="281" spans="7:10" ht="12.75">
      <c r="G281" s="66"/>
      <c r="H281" s="66"/>
      <c r="I281" s="66"/>
      <c r="J281" s="66"/>
    </row>
    <row r="282" spans="7:10" ht="12.75">
      <c r="G282" s="66"/>
      <c r="H282" s="66"/>
      <c r="I282" s="66"/>
      <c r="J282" s="66"/>
    </row>
    <row r="283" spans="7:10" ht="12.75">
      <c r="G283" s="66"/>
      <c r="H283" s="66"/>
      <c r="I283" s="66"/>
      <c r="J283" s="66"/>
    </row>
    <row r="284" spans="7:10" ht="12.75">
      <c r="G284" s="66"/>
      <c r="H284" s="66"/>
      <c r="I284" s="66"/>
      <c r="J284" s="66"/>
    </row>
    <row r="285" spans="7:10" ht="12.75">
      <c r="G285" s="66"/>
      <c r="H285" s="66"/>
      <c r="I285" s="66"/>
      <c r="J285" s="66"/>
    </row>
    <row r="286" spans="7:10" ht="12.75">
      <c r="G286" s="66"/>
      <c r="H286" s="66"/>
      <c r="I286" s="66"/>
      <c r="J286" s="66"/>
    </row>
    <row r="287" spans="7:10" ht="12.75">
      <c r="G287" s="66"/>
      <c r="H287" s="66"/>
      <c r="I287" s="66"/>
      <c r="J287" s="66"/>
    </row>
    <row r="288" spans="7:10" ht="12.75">
      <c r="G288" s="66"/>
      <c r="H288" s="66"/>
      <c r="I288" s="66"/>
      <c r="J288" s="66"/>
    </row>
    <row r="289" spans="7:10" ht="12.75">
      <c r="G289" s="66"/>
      <c r="H289" s="66"/>
      <c r="I289" s="66"/>
      <c r="J289" s="66"/>
    </row>
    <row r="290" spans="7:10" ht="12.75">
      <c r="G290" s="66"/>
      <c r="H290" s="66"/>
      <c r="I290" s="66"/>
      <c r="J290" s="66"/>
    </row>
    <row r="291" spans="7:10" ht="12.75">
      <c r="G291" s="66"/>
      <c r="H291" s="66"/>
      <c r="I291" s="66"/>
      <c r="J291" s="66"/>
    </row>
    <row r="292" spans="7:10" ht="12.75">
      <c r="G292" s="66"/>
      <c r="H292" s="66"/>
      <c r="I292" s="66"/>
      <c r="J292" s="66"/>
    </row>
    <row r="293" spans="7:10" ht="12.75">
      <c r="G293" s="66"/>
      <c r="H293" s="66"/>
      <c r="I293" s="66"/>
      <c r="J293" s="66"/>
    </row>
    <row r="294" spans="7:10" ht="12.75">
      <c r="G294" s="66"/>
      <c r="H294" s="66"/>
      <c r="I294" s="66"/>
      <c r="J294" s="66"/>
    </row>
    <row r="295" spans="7:10" ht="12.75">
      <c r="G295" s="66"/>
      <c r="H295" s="66"/>
      <c r="I295" s="66"/>
      <c r="J295" s="66"/>
    </row>
    <row r="296" spans="7:10" ht="12.75">
      <c r="G296" s="66"/>
      <c r="H296" s="66"/>
      <c r="I296" s="66"/>
      <c r="J296" s="66"/>
    </row>
    <row r="297" spans="7:10" ht="12.75">
      <c r="G297" s="66"/>
      <c r="H297" s="66"/>
      <c r="I297" s="66"/>
      <c r="J297" s="66"/>
    </row>
    <row r="298" spans="7:10" ht="12.75">
      <c r="G298" s="66"/>
      <c r="H298" s="66"/>
      <c r="I298" s="66"/>
      <c r="J298" s="66"/>
    </row>
    <row r="299" spans="7:10" ht="12.75">
      <c r="G299" s="66"/>
      <c r="H299" s="66"/>
      <c r="I299" s="66"/>
      <c r="J299" s="66"/>
    </row>
    <row r="300" spans="7:10" ht="12.75">
      <c r="G300" s="66"/>
      <c r="H300" s="66"/>
      <c r="I300" s="66"/>
      <c r="J300" s="66"/>
    </row>
    <row r="301" spans="7:10" ht="12.75">
      <c r="G301" s="66"/>
      <c r="H301" s="66"/>
      <c r="I301" s="66"/>
      <c r="J301" s="66"/>
    </row>
    <row r="302" spans="7:10" ht="12.75">
      <c r="G302" s="66"/>
      <c r="H302" s="66"/>
      <c r="I302" s="66"/>
      <c r="J302" s="66"/>
    </row>
    <row r="303" spans="7:10" ht="12.75">
      <c r="G303" s="66"/>
      <c r="H303" s="66"/>
      <c r="I303" s="66"/>
      <c r="J303" s="66"/>
    </row>
    <row r="304" spans="7:10" ht="12.75">
      <c r="G304" s="66"/>
      <c r="H304" s="66"/>
      <c r="I304" s="66"/>
      <c r="J304" s="66"/>
    </row>
    <row r="305" spans="7:10" ht="12.75">
      <c r="G305" s="66"/>
      <c r="H305" s="66"/>
      <c r="I305" s="66"/>
      <c r="J305" s="66"/>
    </row>
    <row r="306" spans="7:10" ht="12.75">
      <c r="G306" s="66"/>
      <c r="H306" s="66"/>
      <c r="I306" s="66"/>
      <c r="J306" s="66"/>
    </row>
    <row r="307" spans="7:10" ht="12.75">
      <c r="G307" s="66"/>
      <c r="H307" s="66"/>
      <c r="I307" s="66"/>
      <c r="J307" s="66"/>
    </row>
    <row r="308" spans="7:10" ht="12.75">
      <c r="G308" s="66"/>
      <c r="H308" s="66"/>
      <c r="I308" s="66"/>
      <c r="J308" s="66"/>
    </row>
    <row r="309" spans="7:10" ht="12.75">
      <c r="G309" s="66"/>
      <c r="H309" s="66"/>
      <c r="I309" s="66"/>
      <c r="J309" s="66"/>
    </row>
    <row r="310" spans="7:10" ht="12.75">
      <c r="G310" s="66"/>
      <c r="H310" s="66"/>
      <c r="I310" s="66"/>
      <c r="J310" s="66"/>
    </row>
    <row r="311" spans="7:10" ht="12.75">
      <c r="G311" s="66"/>
      <c r="H311" s="66"/>
      <c r="I311" s="66"/>
      <c r="J311" s="66"/>
    </row>
    <row r="312" spans="7:10" ht="12.75">
      <c r="G312" s="66"/>
      <c r="H312" s="66"/>
      <c r="I312" s="66"/>
      <c r="J312" s="66"/>
    </row>
    <row r="313" spans="7:10" ht="12.75">
      <c r="G313" s="66"/>
      <c r="H313" s="66"/>
      <c r="I313" s="66"/>
      <c r="J313" s="66"/>
    </row>
    <row r="314" spans="7:10" ht="12.75">
      <c r="G314" s="66"/>
      <c r="H314" s="66"/>
      <c r="I314" s="66"/>
      <c r="J314" s="66"/>
    </row>
    <row r="315" spans="7:10" ht="12.75">
      <c r="G315" s="66"/>
      <c r="H315" s="66"/>
      <c r="I315" s="66"/>
      <c r="J315" s="66"/>
    </row>
    <row r="316" spans="7:10" ht="12.75">
      <c r="G316" s="66"/>
      <c r="H316" s="66"/>
      <c r="I316" s="66"/>
      <c r="J316" s="66"/>
    </row>
    <row r="317" spans="7:10" ht="12.75">
      <c r="G317" s="66"/>
      <c r="H317" s="66"/>
      <c r="I317" s="66"/>
      <c r="J317" s="66"/>
    </row>
    <row r="318" spans="7:10" ht="12.75">
      <c r="G318" s="66"/>
      <c r="H318" s="66"/>
      <c r="I318" s="66"/>
      <c r="J318" s="66"/>
    </row>
    <row r="319" spans="7:10" ht="12.75">
      <c r="G319" s="66"/>
      <c r="H319" s="66"/>
      <c r="I319" s="66"/>
      <c r="J319" s="66"/>
    </row>
    <row r="320" spans="7:10" ht="12.75">
      <c r="G320" s="66"/>
      <c r="H320" s="66"/>
      <c r="I320" s="66"/>
      <c r="J320" s="66"/>
    </row>
    <row r="321" spans="7:10" ht="12.75">
      <c r="G321" s="66"/>
      <c r="H321" s="66"/>
      <c r="I321" s="66"/>
      <c r="J321" s="66"/>
    </row>
    <row r="322" spans="7:10" ht="12.75">
      <c r="G322" s="66"/>
      <c r="H322" s="66"/>
      <c r="I322" s="66"/>
      <c r="J322" s="66"/>
    </row>
    <row r="323" spans="7:10" ht="12.75">
      <c r="G323" s="66"/>
      <c r="H323" s="66"/>
      <c r="I323" s="66"/>
      <c r="J323" s="66"/>
    </row>
    <row r="324" spans="7:10" ht="12.75">
      <c r="G324" s="66"/>
      <c r="H324" s="66"/>
      <c r="I324" s="66"/>
      <c r="J324" s="66"/>
    </row>
    <row r="325" spans="7:10" ht="12.75">
      <c r="G325" s="66"/>
      <c r="H325" s="66"/>
      <c r="I325" s="66"/>
      <c r="J325" s="66"/>
    </row>
    <row r="326" spans="7:10" ht="12.75">
      <c r="G326" s="66"/>
      <c r="H326" s="66"/>
      <c r="I326" s="66"/>
      <c r="J326" s="66"/>
    </row>
    <row r="327" spans="7:10" ht="12.75">
      <c r="G327" s="66"/>
      <c r="H327" s="66"/>
      <c r="I327" s="66"/>
      <c r="J327" s="66"/>
    </row>
    <row r="328" spans="7:10" ht="12.75">
      <c r="G328" s="66"/>
      <c r="H328" s="66"/>
      <c r="I328" s="66"/>
      <c r="J328" s="66"/>
    </row>
    <row r="329" spans="7:10" ht="12.75">
      <c r="G329" s="66"/>
      <c r="H329" s="66"/>
      <c r="I329" s="66"/>
      <c r="J329" s="66"/>
    </row>
    <row r="330" spans="7:10" ht="12.75">
      <c r="G330" s="66"/>
      <c r="H330" s="66"/>
      <c r="I330" s="66"/>
      <c r="J330" s="66"/>
    </row>
    <row r="331" spans="7:10" ht="12.75">
      <c r="G331" s="66"/>
      <c r="H331" s="66"/>
      <c r="I331" s="66"/>
      <c r="J331" s="66"/>
    </row>
    <row r="332" spans="7:10" ht="12.75">
      <c r="G332" s="66"/>
      <c r="H332" s="66"/>
      <c r="I332" s="66"/>
      <c r="J332" s="66"/>
    </row>
    <row r="333" spans="7:10" ht="12.75">
      <c r="G333" s="66"/>
      <c r="H333" s="66"/>
      <c r="I333" s="66"/>
      <c r="J333" s="66"/>
    </row>
    <row r="334" spans="7:10" ht="12.75">
      <c r="G334" s="66"/>
      <c r="H334" s="66"/>
      <c r="I334" s="66"/>
      <c r="J334" s="66"/>
    </row>
    <row r="335" spans="7:10" ht="12.75">
      <c r="G335" s="66"/>
      <c r="H335" s="66"/>
      <c r="I335" s="66"/>
      <c r="J335" s="66"/>
    </row>
    <row r="336" spans="7:10" ht="12.75">
      <c r="G336" s="66"/>
      <c r="H336" s="66"/>
      <c r="I336" s="66"/>
      <c r="J336" s="66"/>
    </row>
    <row r="337" spans="7:10" ht="12.75">
      <c r="G337" s="66"/>
      <c r="H337" s="66"/>
      <c r="I337" s="66"/>
      <c r="J337" s="66"/>
    </row>
    <row r="338" spans="7:10" ht="12.75">
      <c r="G338" s="66"/>
      <c r="H338" s="66"/>
      <c r="I338" s="66"/>
      <c r="J338" s="66"/>
    </row>
    <row r="339" spans="7:10" ht="12.75">
      <c r="G339" s="66"/>
      <c r="H339" s="66"/>
      <c r="I339" s="66"/>
      <c r="J339" s="66"/>
    </row>
    <row r="340" spans="7:10" ht="12.75">
      <c r="G340" s="66"/>
      <c r="H340" s="66"/>
      <c r="I340" s="66"/>
      <c r="J340" s="66"/>
    </row>
    <row r="341" spans="7:10" ht="12.75">
      <c r="G341" s="66"/>
      <c r="H341" s="66"/>
      <c r="I341" s="66"/>
      <c r="J341" s="66"/>
    </row>
    <row r="342" spans="7:10" ht="12.75">
      <c r="G342" s="66"/>
      <c r="H342" s="66"/>
      <c r="I342" s="66"/>
      <c r="J342" s="66"/>
    </row>
    <row r="343" spans="7:10" ht="12.75">
      <c r="G343" s="66"/>
      <c r="H343" s="66"/>
      <c r="I343" s="66"/>
      <c r="J343" s="66"/>
    </row>
    <row r="344" spans="7:10" ht="12.75">
      <c r="G344" s="66"/>
      <c r="H344" s="66"/>
      <c r="I344" s="66"/>
      <c r="J344" s="66"/>
    </row>
    <row r="345" spans="7:10" ht="12.75">
      <c r="G345" s="66"/>
      <c r="H345" s="66"/>
      <c r="I345" s="66"/>
      <c r="J345" s="66"/>
    </row>
    <row r="346" spans="7:10" ht="12.75">
      <c r="G346" s="66"/>
      <c r="H346" s="66"/>
      <c r="I346" s="66"/>
      <c r="J346" s="66"/>
    </row>
    <row r="347" spans="7:10" ht="12.75">
      <c r="G347" s="66"/>
      <c r="H347" s="66"/>
      <c r="I347" s="66"/>
      <c r="J347" s="66"/>
    </row>
    <row r="348" spans="7:10" ht="12.75">
      <c r="G348" s="66"/>
      <c r="H348" s="66"/>
      <c r="I348" s="66"/>
      <c r="J348" s="66"/>
    </row>
    <row r="349" spans="7:10" ht="12.75">
      <c r="G349" s="66"/>
      <c r="H349" s="66"/>
      <c r="I349" s="66"/>
      <c r="J349" s="66"/>
    </row>
    <row r="350" spans="7:10" ht="12.75">
      <c r="G350" s="66"/>
      <c r="H350" s="66"/>
      <c r="I350" s="66"/>
      <c r="J350" s="66"/>
    </row>
    <row r="351" spans="7:10" ht="12.75">
      <c r="G351" s="66"/>
      <c r="H351" s="66"/>
      <c r="I351" s="66"/>
      <c r="J351" s="66"/>
    </row>
    <row r="352" spans="7:10" ht="12.75">
      <c r="G352" s="66"/>
      <c r="H352" s="66"/>
      <c r="I352" s="66"/>
      <c r="J352" s="66"/>
    </row>
    <row r="353" spans="7:10" ht="12.75">
      <c r="G353" s="66"/>
      <c r="H353" s="66"/>
      <c r="I353" s="66"/>
      <c r="J353" s="66"/>
    </row>
    <row r="354" spans="7:10" ht="12.75">
      <c r="G354" s="66"/>
      <c r="H354" s="66"/>
      <c r="I354" s="66"/>
      <c r="J354" s="66"/>
    </row>
    <row r="355" spans="7:10" ht="12.75">
      <c r="G355" s="66"/>
      <c r="H355" s="66"/>
      <c r="I355" s="66"/>
      <c r="J355" s="66"/>
    </row>
    <row r="356" spans="7:10" ht="12.75">
      <c r="G356" s="66"/>
      <c r="H356" s="66"/>
      <c r="I356" s="66"/>
      <c r="J356" s="66"/>
    </row>
    <row r="357" spans="7:10" ht="12.75">
      <c r="G357" s="66"/>
      <c r="H357" s="66"/>
      <c r="I357" s="66"/>
      <c r="J357" s="66"/>
    </row>
    <row r="358" spans="7:10" ht="12.75">
      <c r="G358" s="66"/>
      <c r="H358" s="66"/>
      <c r="I358" s="66"/>
      <c r="J358" s="66"/>
    </row>
    <row r="359" spans="7:10" ht="12.75">
      <c r="G359" s="66"/>
      <c r="H359" s="66"/>
      <c r="I359" s="66"/>
      <c r="J359" s="66"/>
    </row>
    <row r="360" spans="7:10" ht="12.75">
      <c r="G360" s="66"/>
      <c r="H360" s="66"/>
      <c r="I360" s="66"/>
      <c r="J360" s="66"/>
    </row>
    <row r="361" spans="7:10" ht="12.75">
      <c r="G361" s="66"/>
      <c r="H361" s="66"/>
      <c r="I361" s="66"/>
      <c r="J361" s="66"/>
    </row>
    <row r="362" spans="7:10" ht="12.75">
      <c r="G362" s="66"/>
      <c r="H362" s="66"/>
      <c r="I362" s="66"/>
      <c r="J362" s="66"/>
    </row>
    <row r="363" spans="7:10" ht="12.75">
      <c r="G363" s="66"/>
      <c r="H363" s="66"/>
      <c r="I363" s="66"/>
      <c r="J363" s="66"/>
    </row>
    <row r="364" spans="7:10" ht="12.75">
      <c r="G364" s="66"/>
      <c r="H364" s="66"/>
      <c r="I364" s="66"/>
      <c r="J364" s="66"/>
    </row>
    <row r="365" spans="7:10" ht="12.75">
      <c r="G365" s="66"/>
      <c r="H365" s="66"/>
      <c r="I365" s="66"/>
      <c r="J365" s="66"/>
    </row>
    <row r="366" spans="7:10" ht="12.75">
      <c r="G366" s="66"/>
      <c r="H366" s="66"/>
      <c r="I366" s="66"/>
      <c r="J366" s="66"/>
    </row>
    <row r="367" spans="7:10" ht="12.75">
      <c r="G367" s="66"/>
      <c r="H367" s="66"/>
      <c r="I367" s="66"/>
      <c r="J367" s="66"/>
    </row>
    <row r="368" spans="7:10" ht="12.75">
      <c r="G368" s="66"/>
      <c r="H368" s="66"/>
      <c r="I368" s="66"/>
      <c r="J368" s="66"/>
    </row>
    <row r="369" spans="7:10" ht="12.75">
      <c r="G369" s="66"/>
      <c r="H369" s="66"/>
      <c r="I369" s="66"/>
      <c r="J369" s="66"/>
    </row>
    <row r="370" spans="7:10" ht="12.75">
      <c r="G370" s="66"/>
      <c r="H370" s="66"/>
      <c r="I370" s="66"/>
      <c r="J370" s="66"/>
    </row>
    <row r="371" spans="7:10" ht="12.75">
      <c r="G371" s="66"/>
      <c r="H371" s="66"/>
      <c r="I371" s="66"/>
      <c r="J371" s="66"/>
    </row>
    <row r="372" spans="7:10" ht="12.75">
      <c r="G372" s="66"/>
      <c r="H372" s="66"/>
      <c r="I372" s="66"/>
      <c r="J372" s="66"/>
    </row>
    <row r="373" spans="7:10" ht="12.75">
      <c r="G373" s="66"/>
      <c r="H373" s="66"/>
      <c r="I373" s="66"/>
      <c r="J373" s="66"/>
    </row>
    <row r="374" spans="7:10" ht="12.75">
      <c r="G374" s="66"/>
      <c r="H374" s="66"/>
      <c r="I374" s="66"/>
      <c r="J374" s="66"/>
    </row>
    <row r="375" spans="7:10" ht="12.75">
      <c r="G375" s="66"/>
      <c r="H375" s="66"/>
      <c r="I375" s="66"/>
      <c r="J375" s="66"/>
    </row>
    <row r="376" spans="7:10" ht="12.75">
      <c r="G376" s="66"/>
      <c r="H376" s="66"/>
      <c r="I376" s="66"/>
      <c r="J376" s="66"/>
    </row>
    <row r="377" spans="7:10" ht="12.75">
      <c r="G377" s="66"/>
      <c r="H377" s="66"/>
      <c r="I377" s="66"/>
      <c r="J377" s="66"/>
    </row>
    <row r="378" spans="7:10" ht="12.75">
      <c r="G378" s="66"/>
      <c r="H378" s="66"/>
      <c r="I378" s="66"/>
      <c r="J378" s="66"/>
    </row>
    <row r="379" spans="7:10" ht="12.75">
      <c r="G379" s="66"/>
      <c r="H379" s="66"/>
      <c r="I379" s="66"/>
      <c r="J379" s="66"/>
    </row>
    <row r="380" spans="7:10" ht="12.75">
      <c r="G380" s="66"/>
      <c r="H380" s="66"/>
      <c r="I380" s="66"/>
      <c r="J380" s="66"/>
    </row>
    <row r="381" spans="7:10" ht="12.75">
      <c r="G381" s="66"/>
      <c r="H381" s="66"/>
      <c r="I381" s="66"/>
      <c r="J381" s="66"/>
    </row>
    <row r="382" spans="7:10" ht="12.75">
      <c r="G382" s="66"/>
      <c r="H382" s="66"/>
      <c r="I382" s="66"/>
      <c r="J382" s="66"/>
    </row>
    <row r="383" spans="7:10" ht="12.75">
      <c r="G383" s="66"/>
      <c r="H383" s="66"/>
      <c r="I383" s="66"/>
      <c r="J383" s="66"/>
    </row>
    <row r="384" spans="7:10" ht="12.75">
      <c r="G384" s="66"/>
      <c r="H384" s="66"/>
      <c r="I384" s="66"/>
      <c r="J384" s="66"/>
    </row>
    <row r="385" spans="7:10" ht="12.75">
      <c r="G385" s="66"/>
      <c r="H385" s="66"/>
      <c r="I385" s="66"/>
      <c r="J385" s="66"/>
    </row>
    <row r="386" spans="7:10" ht="12.75">
      <c r="G386" s="66"/>
      <c r="H386" s="66"/>
      <c r="I386" s="66"/>
      <c r="J386" s="66"/>
    </row>
    <row r="387" spans="7:10" ht="12.75">
      <c r="G387" s="66"/>
      <c r="H387" s="66"/>
      <c r="I387" s="66"/>
      <c r="J387" s="66"/>
    </row>
    <row r="388" spans="7:10" ht="12.75">
      <c r="G388" s="66"/>
      <c r="H388" s="66"/>
      <c r="I388" s="66"/>
      <c r="J388" s="66"/>
    </row>
    <row r="389" spans="7:10" ht="12.75">
      <c r="G389" s="66"/>
      <c r="H389" s="66"/>
      <c r="I389" s="66"/>
      <c r="J389" s="66"/>
    </row>
    <row r="390" spans="7:10" ht="12.75">
      <c r="G390" s="66"/>
      <c r="H390" s="66"/>
      <c r="I390" s="66"/>
      <c r="J390" s="66"/>
    </row>
    <row r="391" spans="7:10" ht="12.75">
      <c r="G391" s="66"/>
      <c r="H391" s="66"/>
      <c r="I391" s="66"/>
      <c r="J391" s="66"/>
    </row>
    <row r="392" spans="7:10" ht="12.75">
      <c r="G392" s="66"/>
      <c r="H392" s="66"/>
      <c r="I392" s="66"/>
      <c r="J392" s="66"/>
    </row>
    <row r="393" spans="7:10" ht="12.75">
      <c r="G393" s="66"/>
      <c r="H393" s="66"/>
      <c r="I393" s="66"/>
      <c r="J393" s="66"/>
    </row>
    <row r="394" spans="7:10" ht="12.75">
      <c r="G394" s="66"/>
      <c r="H394" s="66"/>
      <c r="I394" s="66"/>
      <c r="J394" s="66"/>
    </row>
    <row r="395" spans="7:10" ht="12.75">
      <c r="G395" s="66"/>
      <c r="H395" s="66"/>
      <c r="I395" s="66"/>
      <c r="J395" s="66"/>
    </row>
    <row r="396" spans="7:10" ht="12.75">
      <c r="G396" s="66"/>
      <c r="H396" s="66"/>
      <c r="I396" s="66"/>
      <c r="J396" s="66"/>
    </row>
    <row r="397" spans="7:10" ht="12.75">
      <c r="G397" s="66"/>
      <c r="H397" s="66"/>
      <c r="I397" s="66"/>
      <c r="J397" s="66"/>
    </row>
    <row r="398" spans="7:10" ht="12.75">
      <c r="G398" s="66"/>
      <c r="H398" s="66"/>
      <c r="I398" s="66"/>
      <c r="J398" s="66"/>
    </row>
    <row r="399" spans="7:10" ht="12.75">
      <c r="G399" s="66"/>
      <c r="H399" s="66"/>
      <c r="I399" s="66"/>
      <c r="J399" s="66"/>
    </row>
    <row r="400" spans="7:10" ht="12.75">
      <c r="G400" s="66"/>
      <c r="H400" s="66"/>
      <c r="I400" s="66"/>
      <c r="J400" s="66"/>
    </row>
    <row r="401" spans="7:10" ht="12.75">
      <c r="G401" s="66"/>
      <c r="H401" s="66"/>
      <c r="I401" s="66"/>
      <c r="J401" s="66"/>
    </row>
    <row r="402" spans="7:10" ht="12.75">
      <c r="G402" s="66"/>
      <c r="H402" s="66"/>
      <c r="I402" s="66"/>
      <c r="J402" s="66"/>
    </row>
    <row r="403" spans="7:10" ht="12.75">
      <c r="G403" s="66"/>
      <c r="H403" s="66"/>
      <c r="I403" s="66"/>
      <c r="J403" s="66"/>
    </row>
    <row r="404" spans="7:10" ht="12.75">
      <c r="G404" s="66"/>
      <c r="H404" s="66"/>
      <c r="I404" s="66"/>
      <c r="J404" s="66"/>
    </row>
    <row r="405" spans="7:10" ht="12.75">
      <c r="G405" s="66"/>
      <c r="H405" s="66"/>
      <c r="I405" s="66"/>
      <c r="J405" s="66"/>
    </row>
    <row r="406" spans="7:10" ht="12.75">
      <c r="G406" s="66"/>
      <c r="H406" s="66"/>
      <c r="I406" s="66"/>
      <c r="J406" s="66"/>
    </row>
    <row r="407" spans="7:10" ht="12.75">
      <c r="G407" s="66"/>
      <c r="H407" s="66"/>
      <c r="I407" s="66"/>
      <c r="J407" s="66"/>
    </row>
    <row r="408" spans="7:10" ht="12.75">
      <c r="G408" s="66"/>
      <c r="H408" s="66"/>
      <c r="I408" s="66"/>
      <c r="J408" s="66"/>
    </row>
    <row r="409" spans="7:10" ht="12.75">
      <c r="G409" s="66"/>
      <c r="H409" s="66"/>
      <c r="I409" s="66"/>
      <c r="J409" s="66"/>
    </row>
    <row r="410" spans="7:10" ht="12.75">
      <c r="G410" s="66"/>
      <c r="H410" s="66"/>
      <c r="I410" s="66"/>
      <c r="J410" s="66"/>
    </row>
    <row r="411" spans="7:10" ht="12.75">
      <c r="G411" s="66"/>
      <c r="H411" s="66"/>
      <c r="I411" s="66"/>
      <c r="J411" s="66"/>
    </row>
    <row r="412" spans="7:10" ht="12.75">
      <c r="G412" s="66"/>
      <c r="H412" s="66"/>
      <c r="I412" s="66"/>
      <c r="J412" s="66"/>
    </row>
    <row r="413" spans="7:10" ht="12.75">
      <c r="G413" s="66"/>
      <c r="H413" s="66"/>
      <c r="I413" s="66"/>
      <c r="J413" s="66"/>
    </row>
    <row r="414" spans="7:10" ht="12.75">
      <c r="G414" s="66"/>
      <c r="H414" s="66"/>
      <c r="I414" s="66"/>
      <c r="J414" s="66"/>
    </row>
    <row r="415" spans="7:10" ht="12.75">
      <c r="G415" s="66"/>
      <c r="H415" s="66"/>
      <c r="I415" s="66"/>
      <c r="J415" s="66"/>
    </row>
    <row r="416" spans="7:10" ht="12.75">
      <c r="G416" s="66"/>
      <c r="H416" s="66"/>
      <c r="I416" s="66"/>
      <c r="J416" s="66"/>
    </row>
    <row r="417" spans="7:10" ht="12.75">
      <c r="G417" s="66"/>
      <c r="H417" s="66"/>
      <c r="I417" s="66"/>
      <c r="J417" s="66"/>
    </row>
    <row r="418" spans="7:10" ht="12.75">
      <c r="G418" s="66"/>
      <c r="H418" s="66"/>
      <c r="I418" s="66"/>
      <c r="J418" s="66"/>
    </row>
    <row r="419" spans="7:10" ht="12.75">
      <c r="G419" s="66"/>
      <c r="H419" s="66"/>
      <c r="I419" s="66"/>
      <c r="J419" s="66"/>
    </row>
    <row r="420" spans="7:10" ht="12.75">
      <c r="G420" s="66"/>
      <c r="H420" s="66"/>
      <c r="I420" s="66"/>
      <c r="J420" s="66"/>
    </row>
    <row r="421" spans="7:10" ht="12.75">
      <c r="G421" s="66"/>
      <c r="H421" s="66"/>
      <c r="I421" s="66"/>
      <c r="J421" s="66"/>
    </row>
    <row r="422" spans="7:10" ht="12.75">
      <c r="G422" s="66"/>
      <c r="H422" s="66"/>
      <c r="I422" s="66"/>
      <c r="J422" s="66"/>
    </row>
    <row r="423" spans="7:10" ht="12.75">
      <c r="G423" s="66"/>
      <c r="H423" s="66"/>
      <c r="I423" s="66"/>
      <c r="J423" s="66"/>
    </row>
    <row r="424" spans="7:10" ht="12.75">
      <c r="G424" s="66"/>
      <c r="H424" s="66"/>
      <c r="I424" s="66"/>
      <c r="J424" s="66"/>
    </row>
    <row r="425" spans="7:10" ht="12.75">
      <c r="G425" s="66"/>
      <c r="H425" s="66"/>
      <c r="I425" s="66"/>
      <c r="J425" s="66"/>
    </row>
    <row r="426" spans="7:10" ht="12.75">
      <c r="G426" s="66"/>
      <c r="H426" s="66"/>
      <c r="I426" s="66"/>
      <c r="J426" s="66"/>
    </row>
    <row r="427" spans="7:10" ht="12.75">
      <c r="G427" s="66"/>
      <c r="H427" s="66"/>
      <c r="I427" s="66"/>
      <c r="J427" s="66"/>
    </row>
    <row r="428" spans="7:10" ht="12.75">
      <c r="G428" s="66"/>
      <c r="H428" s="66"/>
      <c r="I428" s="66"/>
      <c r="J428" s="66"/>
    </row>
    <row r="429" spans="7:10" ht="12.75">
      <c r="G429" s="66"/>
      <c r="H429" s="66"/>
      <c r="I429" s="66"/>
      <c r="J429" s="66"/>
    </row>
    <row r="430" spans="7:10" ht="12.75">
      <c r="G430" s="66"/>
      <c r="H430" s="66"/>
      <c r="I430" s="66"/>
      <c r="J430" s="66"/>
    </row>
    <row r="431" spans="7:10" ht="12.75">
      <c r="G431" s="66"/>
      <c r="H431" s="66"/>
      <c r="I431" s="66"/>
      <c r="J431" s="66"/>
    </row>
    <row r="432" spans="7:10" ht="12.75">
      <c r="G432" s="66"/>
      <c r="H432" s="66"/>
      <c r="I432" s="66"/>
      <c r="J432" s="66"/>
    </row>
    <row r="433" spans="7:10" ht="12.75">
      <c r="G433" s="66"/>
      <c r="H433" s="66"/>
      <c r="I433" s="66"/>
      <c r="J433" s="66"/>
    </row>
    <row r="434" spans="7:10" ht="12.75">
      <c r="G434" s="66"/>
      <c r="H434" s="66"/>
      <c r="I434" s="66"/>
      <c r="J434" s="66"/>
    </row>
    <row r="435" spans="7:10" ht="12.75">
      <c r="G435" s="66"/>
      <c r="H435" s="66"/>
      <c r="I435" s="66"/>
      <c r="J435" s="66"/>
    </row>
    <row r="436" spans="7:10" ht="12.75">
      <c r="G436" s="66"/>
      <c r="H436" s="66"/>
      <c r="I436" s="66"/>
      <c r="J436" s="66"/>
    </row>
    <row r="437" spans="7:10" ht="12.75">
      <c r="G437" s="66"/>
      <c r="H437" s="66"/>
      <c r="I437" s="66"/>
      <c r="J437" s="66"/>
    </row>
    <row r="438" spans="7:10" ht="12.75">
      <c r="G438" s="66"/>
      <c r="H438" s="66"/>
      <c r="I438" s="66"/>
      <c r="J438" s="66"/>
    </row>
    <row r="439" spans="7:10" ht="12.75">
      <c r="G439" s="66"/>
      <c r="H439" s="66"/>
      <c r="I439" s="66"/>
      <c r="J439" s="66"/>
    </row>
    <row r="440" spans="7:10" ht="12.75">
      <c r="G440" s="66"/>
      <c r="H440" s="66"/>
      <c r="I440" s="66"/>
      <c r="J440" s="66"/>
    </row>
    <row r="441" spans="7:10" ht="12.75">
      <c r="G441" s="66"/>
      <c r="H441" s="66"/>
      <c r="I441" s="66"/>
      <c r="J441" s="66"/>
    </row>
    <row r="442" spans="7:10" ht="12.75">
      <c r="G442" s="66"/>
      <c r="H442" s="66"/>
      <c r="I442" s="66"/>
      <c r="J442" s="66"/>
    </row>
    <row r="443" spans="7:10" ht="12.75">
      <c r="G443" s="66"/>
      <c r="H443" s="66"/>
      <c r="I443" s="66"/>
      <c r="J443" s="66"/>
    </row>
    <row r="444" spans="7:10" ht="12.75">
      <c r="G444" s="66"/>
      <c r="H444" s="66"/>
      <c r="I444" s="66"/>
      <c r="J444" s="66"/>
    </row>
    <row r="445" spans="7:10" ht="12.75">
      <c r="G445" s="66"/>
      <c r="H445" s="66"/>
      <c r="I445" s="66"/>
      <c r="J445" s="66"/>
    </row>
    <row r="446" spans="7:10" ht="12.75">
      <c r="G446" s="66"/>
      <c r="H446" s="66"/>
      <c r="I446" s="66"/>
      <c r="J446" s="66"/>
    </row>
    <row r="447" spans="7:10" ht="12.75">
      <c r="G447" s="66"/>
      <c r="H447" s="66"/>
      <c r="I447" s="66"/>
      <c r="J447" s="66"/>
    </row>
    <row r="448" spans="7:10" ht="12.75">
      <c r="G448" s="66"/>
      <c r="H448" s="66"/>
      <c r="I448" s="66"/>
      <c r="J448" s="66"/>
    </row>
    <row r="449" spans="7:10" ht="12.75">
      <c r="G449" s="66"/>
      <c r="H449" s="66"/>
      <c r="I449" s="66"/>
      <c r="J449" s="66"/>
    </row>
    <row r="450" spans="7:10" ht="12.75">
      <c r="G450" s="66"/>
      <c r="H450" s="66"/>
      <c r="I450" s="66"/>
      <c r="J450" s="66"/>
    </row>
    <row r="451" spans="7:10" ht="12.75">
      <c r="G451" s="66"/>
      <c r="H451" s="66"/>
      <c r="I451" s="66"/>
      <c r="J451" s="66"/>
    </row>
    <row r="452" spans="7:10" ht="12.75">
      <c r="G452" s="66"/>
      <c r="H452" s="66"/>
      <c r="I452" s="66"/>
      <c r="J452" s="66"/>
    </row>
    <row r="453" spans="7:10" ht="12.75">
      <c r="G453" s="66"/>
      <c r="H453" s="66"/>
      <c r="I453" s="66"/>
      <c r="J453" s="66"/>
    </row>
    <row r="454" spans="7:10" ht="12.75">
      <c r="G454" s="66"/>
      <c r="H454" s="66"/>
      <c r="I454" s="66"/>
      <c r="J454" s="66"/>
    </row>
    <row r="455" spans="7:10" ht="12.75">
      <c r="G455" s="66"/>
      <c r="H455" s="66"/>
      <c r="I455" s="66"/>
      <c r="J455" s="66"/>
    </row>
    <row r="456" spans="7:10" ht="12.75">
      <c r="G456" s="66"/>
      <c r="H456" s="66"/>
      <c r="I456" s="66"/>
      <c r="J456" s="66"/>
    </row>
    <row r="457" spans="7:10" ht="12.75">
      <c r="G457" s="66"/>
      <c r="H457" s="66"/>
      <c r="I457" s="66"/>
      <c r="J457" s="66"/>
    </row>
    <row r="458" spans="7:10" ht="12.75">
      <c r="G458" s="66"/>
      <c r="H458" s="66"/>
      <c r="I458" s="66"/>
      <c r="J458" s="66"/>
    </row>
    <row r="459" spans="7:10" ht="12.75">
      <c r="G459" s="66"/>
      <c r="H459" s="66"/>
      <c r="I459" s="66"/>
      <c r="J459" s="66"/>
    </row>
    <row r="460" spans="7:10" ht="12.75">
      <c r="G460" s="66"/>
      <c r="H460" s="66"/>
      <c r="I460" s="66"/>
      <c r="J460" s="66"/>
    </row>
    <row r="461" spans="7:10" ht="12.75">
      <c r="G461" s="66"/>
      <c r="H461" s="66"/>
      <c r="I461" s="66"/>
      <c r="J461" s="66"/>
    </row>
    <row r="462" spans="7:10" ht="12.75">
      <c r="G462" s="66"/>
      <c r="H462" s="66"/>
      <c r="I462" s="66"/>
      <c r="J462" s="66"/>
    </row>
    <row r="463" spans="7:10" ht="12.75">
      <c r="G463" s="66"/>
      <c r="H463" s="66"/>
      <c r="I463" s="66"/>
      <c r="J463" s="66"/>
    </row>
    <row r="464" spans="7:10" ht="12.75">
      <c r="G464" s="66"/>
      <c r="H464" s="66"/>
      <c r="I464" s="66"/>
      <c r="J464" s="66"/>
    </row>
    <row r="465" spans="7:10" ht="12.75">
      <c r="G465" s="66"/>
      <c r="H465" s="66"/>
      <c r="I465" s="66"/>
      <c r="J465" s="66"/>
    </row>
    <row r="466" spans="7:10" ht="12.75">
      <c r="G466" s="66"/>
      <c r="H466" s="66"/>
      <c r="I466" s="66"/>
      <c r="J466" s="66"/>
    </row>
    <row r="467" spans="7:10" ht="12.75">
      <c r="G467" s="66"/>
      <c r="H467" s="66"/>
      <c r="I467" s="66"/>
      <c r="J467" s="66"/>
    </row>
    <row r="468" spans="7:10" ht="12.75">
      <c r="G468" s="66"/>
      <c r="H468" s="66"/>
      <c r="I468" s="66"/>
      <c r="J468" s="66"/>
    </row>
    <row r="469" spans="7:10" ht="12.75">
      <c r="G469" s="66"/>
      <c r="H469" s="66"/>
      <c r="I469" s="66"/>
      <c r="J469" s="66"/>
    </row>
    <row r="470" spans="7:10" ht="12.75">
      <c r="G470" s="66"/>
      <c r="H470" s="66"/>
      <c r="I470" s="66"/>
      <c r="J470" s="66"/>
    </row>
    <row r="471" spans="7:10" ht="12.75">
      <c r="G471" s="66"/>
      <c r="H471" s="66"/>
      <c r="I471" s="66"/>
      <c r="J471" s="66"/>
    </row>
    <row r="472" spans="7:10" ht="12.75">
      <c r="G472" s="66"/>
      <c r="H472" s="66"/>
      <c r="I472" s="66"/>
      <c r="J472" s="66"/>
    </row>
    <row r="473" spans="7:10" ht="12.75">
      <c r="G473" s="66"/>
      <c r="H473" s="66"/>
      <c r="I473" s="66"/>
      <c r="J473" s="66"/>
    </row>
    <row r="474" spans="7:10" ht="12.75">
      <c r="G474" s="66"/>
      <c r="H474" s="66"/>
      <c r="I474" s="66"/>
      <c r="J474" s="66"/>
    </row>
    <row r="475" spans="7:10" ht="12.75">
      <c r="G475" s="66"/>
      <c r="H475" s="66"/>
      <c r="I475" s="66"/>
      <c r="J475" s="66"/>
    </row>
    <row r="476" spans="7:10" ht="12.75">
      <c r="G476" s="66"/>
      <c r="H476" s="66"/>
      <c r="I476" s="66"/>
      <c r="J476" s="66"/>
    </row>
    <row r="477" spans="7:10" ht="12.75">
      <c r="G477" s="66"/>
      <c r="H477" s="66"/>
      <c r="I477" s="66"/>
      <c r="J477" s="66"/>
    </row>
    <row r="478" spans="7:10" ht="12.75">
      <c r="G478" s="66"/>
      <c r="H478" s="66"/>
      <c r="I478" s="66"/>
      <c r="J478" s="66"/>
    </row>
    <row r="479" spans="7:10" ht="12.75">
      <c r="G479" s="66"/>
      <c r="H479" s="66"/>
      <c r="I479" s="66"/>
      <c r="J479" s="66"/>
    </row>
    <row r="480" spans="7:10" ht="12.75">
      <c r="G480" s="66"/>
      <c r="H480" s="66"/>
      <c r="I480" s="66"/>
      <c r="J480" s="66"/>
    </row>
    <row r="481" spans="7:10" ht="12.75">
      <c r="G481" s="66"/>
      <c r="H481" s="66"/>
      <c r="I481" s="66"/>
      <c r="J481" s="66"/>
    </row>
    <row r="482" spans="7:10" ht="12.75">
      <c r="G482" s="66"/>
      <c r="H482" s="66"/>
      <c r="I482" s="66"/>
      <c r="J482" s="66"/>
    </row>
    <row r="483" spans="7:10" ht="12.75">
      <c r="G483" s="66"/>
      <c r="H483" s="66"/>
      <c r="I483" s="66"/>
      <c r="J483" s="66"/>
    </row>
    <row r="484" spans="7:10" ht="12.75">
      <c r="G484" s="66"/>
      <c r="H484" s="66"/>
      <c r="I484" s="66"/>
      <c r="J484" s="66"/>
    </row>
    <row r="485" spans="7:10" ht="12.75">
      <c r="G485" s="66"/>
      <c r="H485" s="66"/>
      <c r="I485" s="66"/>
      <c r="J485" s="66"/>
    </row>
    <row r="486" spans="7:10" ht="12.75">
      <c r="G486" s="66"/>
      <c r="H486" s="66"/>
      <c r="I486" s="66"/>
      <c r="J486" s="66"/>
    </row>
    <row r="487" spans="7:10" ht="12.75">
      <c r="G487" s="66"/>
      <c r="H487" s="66"/>
      <c r="I487" s="66"/>
      <c r="J487" s="66"/>
    </row>
    <row r="488" spans="7:10" ht="12.75">
      <c r="G488" s="66"/>
      <c r="H488" s="66"/>
      <c r="I488" s="66"/>
      <c r="J488" s="66"/>
    </row>
    <row r="489" spans="7:10" ht="12.75">
      <c r="G489" s="66"/>
      <c r="H489" s="66"/>
      <c r="I489" s="66"/>
      <c r="J489" s="66"/>
    </row>
    <row r="490" spans="7:10" ht="12.75">
      <c r="G490" s="66"/>
      <c r="H490" s="66"/>
      <c r="I490" s="66"/>
      <c r="J490" s="66"/>
    </row>
    <row r="491" spans="7:10" ht="12.75">
      <c r="G491" s="66"/>
      <c r="H491" s="66"/>
      <c r="I491" s="66"/>
      <c r="J491" s="66"/>
    </row>
    <row r="492" spans="7:10" ht="12.75">
      <c r="G492" s="66"/>
      <c r="H492" s="66"/>
      <c r="I492" s="66"/>
      <c r="J492" s="66"/>
    </row>
    <row r="493" spans="7:10" ht="12.75">
      <c r="G493" s="66"/>
      <c r="H493" s="66"/>
      <c r="I493" s="66"/>
      <c r="J493" s="66"/>
    </row>
    <row r="494" spans="7:10" ht="12.75">
      <c r="G494" s="66"/>
      <c r="H494" s="66"/>
      <c r="I494" s="66"/>
      <c r="J494" s="66"/>
    </row>
    <row r="495" spans="7:10" ht="12.75">
      <c r="G495" s="66"/>
      <c r="H495" s="66"/>
      <c r="I495" s="66"/>
      <c r="J495" s="66"/>
    </row>
    <row r="496" spans="7:10" ht="12.75">
      <c r="G496" s="66"/>
      <c r="H496" s="66"/>
      <c r="I496" s="66"/>
      <c r="J496" s="66"/>
    </row>
    <row r="497" spans="7:10" ht="12.75">
      <c r="G497" s="66"/>
      <c r="H497" s="66"/>
      <c r="I497" s="66"/>
      <c r="J497" s="66"/>
    </row>
    <row r="498" spans="7:10" ht="12.75">
      <c r="G498" s="66"/>
      <c r="H498" s="66"/>
      <c r="I498" s="66"/>
      <c r="J498" s="66"/>
    </row>
    <row r="499" spans="7:10" ht="12.75">
      <c r="G499" s="66"/>
      <c r="H499" s="66"/>
      <c r="I499" s="66"/>
      <c r="J499" s="66"/>
    </row>
    <row r="500" spans="7:10" ht="12.75">
      <c r="G500" s="66"/>
      <c r="H500" s="66"/>
      <c r="I500" s="66"/>
      <c r="J500" s="66"/>
    </row>
    <row r="501" spans="7:10" ht="12.75">
      <c r="G501" s="66"/>
      <c r="H501" s="66"/>
      <c r="I501" s="66"/>
      <c r="J501" s="66"/>
    </row>
    <row r="502" spans="7:10" ht="12.75">
      <c r="G502" s="66"/>
      <c r="H502" s="66"/>
      <c r="I502" s="66"/>
      <c r="J502" s="66"/>
    </row>
    <row r="503" spans="7:10" ht="12.75">
      <c r="G503" s="66"/>
      <c r="H503" s="66"/>
      <c r="I503" s="66"/>
      <c r="J503" s="66"/>
    </row>
    <row r="504" spans="7:10" ht="12.75">
      <c r="G504" s="66"/>
      <c r="H504" s="66"/>
      <c r="I504" s="66"/>
      <c r="J504" s="66"/>
    </row>
    <row r="505" spans="7:10" ht="12.75">
      <c r="G505" s="66"/>
      <c r="H505" s="66"/>
      <c r="I505" s="66"/>
      <c r="J505" s="66"/>
    </row>
    <row r="506" spans="7:10" ht="12.75">
      <c r="G506" s="66"/>
      <c r="H506" s="66"/>
      <c r="I506" s="66"/>
      <c r="J506" s="66"/>
    </row>
    <row r="507" spans="7:10" ht="12.75">
      <c r="G507" s="66"/>
      <c r="H507" s="66"/>
      <c r="I507" s="66"/>
      <c r="J507" s="66"/>
    </row>
    <row r="508" spans="7:10" ht="12.75">
      <c r="G508" s="66"/>
      <c r="H508" s="66"/>
      <c r="I508" s="66"/>
      <c r="J508" s="66"/>
    </row>
    <row r="509" spans="7:10" ht="12.75">
      <c r="G509" s="66"/>
      <c r="H509" s="66"/>
      <c r="I509" s="66"/>
      <c r="J509" s="66"/>
    </row>
    <row r="510" spans="7:10" ht="12.75">
      <c r="G510" s="66"/>
      <c r="H510" s="66"/>
      <c r="I510" s="66"/>
      <c r="J510" s="66"/>
    </row>
    <row r="511" spans="7:10" ht="12.75">
      <c r="G511" s="66"/>
      <c r="H511" s="66"/>
      <c r="I511" s="66"/>
      <c r="J511" s="66"/>
    </row>
    <row r="512" spans="7:10" ht="12.75">
      <c r="G512" s="66"/>
      <c r="H512" s="66"/>
      <c r="I512" s="66"/>
      <c r="J512" s="66"/>
    </row>
    <row r="513" spans="7:10" ht="12.75">
      <c r="G513" s="66"/>
      <c r="H513" s="66"/>
      <c r="I513" s="66"/>
      <c r="J513" s="66"/>
    </row>
    <row r="514" spans="7:10" ht="12.75">
      <c r="G514" s="66"/>
      <c r="H514" s="66"/>
      <c r="I514" s="66"/>
      <c r="J514" s="66"/>
    </row>
    <row r="515" spans="7:10" ht="12.75">
      <c r="G515" s="66"/>
      <c r="H515" s="66"/>
      <c r="I515" s="66"/>
      <c r="J515" s="66"/>
    </row>
    <row r="516" spans="7:10" ht="12.75">
      <c r="G516" s="66"/>
      <c r="H516" s="66"/>
      <c r="I516" s="66"/>
      <c r="J516" s="66"/>
    </row>
    <row r="517" spans="7:10" ht="12.75">
      <c r="G517" s="66"/>
      <c r="H517" s="66"/>
      <c r="I517" s="66"/>
      <c r="J517" s="66"/>
    </row>
    <row r="518" spans="7:10" ht="12.75">
      <c r="G518" s="66"/>
      <c r="H518" s="66"/>
      <c r="I518" s="66"/>
      <c r="J518" s="66"/>
    </row>
    <row r="519" spans="7:10" ht="12.75">
      <c r="G519" s="66"/>
      <c r="H519" s="66"/>
      <c r="I519" s="66"/>
      <c r="J519" s="66"/>
    </row>
    <row r="520" spans="7:10" ht="12.75">
      <c r="G520" s="66"/>
      <c r="H520" s="66"/>
      <c r="I520" s="66"/>
      <c r="J520" s="66"/>
    </row>
    <row r="521" spans="7:10" ht="12.75">
      <c r="G521" s="66"/>
      <c r="H521" s="66"/>
      <c r="I521" s="66"/>
      <c r="J521" s="66"/>
    </row>
    <row r="522" spans="7:10" ht="12.75">
      <c r="G522" s="66"/>
      <c r="H522" s="66"/>
      <c r="I522" s="66"/>
      <c r="J522" s="66"/>
    </row>
    <row r="523" spans="7:10" ht="12.75">
      <c r="G523" s="66"/>
      <c r="H523" s="66"/>
      <c r="I523" s="66"/>
      <c r="J523" s="66"/>
    </row>
    <row r="524" spans="7:10" ht="12.75">
      <c r="G524" s="66"/>
      <c r="H524" s="66"/>
      <c r="I524" s="66"/>
      <c r="J524" s="66"/>
    </row>
    <row r="525" spans="7:10" ht="12.75">
      <c r="G525" s="66"/>
      <c r="H525" s="66"/>
      <c r="I525" s="66"/>
      <c r="J525" s="66"/>
    </row>
    <row r="526" spans="7:10" ht="12.75">
      <c r="G526" s="66"/>
      <c r="H526" s="66"/>
      <c r="I526" s="66"/>
      <c r="J526" s="66"/>
    </row>
    <row r="527" spans="7:10" ht="12.75">
      <c r="G527" s="66"/>
      <c r="H527" s="66"/>
      <c r="I527" s="66"/>
      <c r="J527" s="66"/>
    </row>
    <row r="528" spans="7:10" ht="12.75">
      <c r="G528" s="66"/>
      <c r="H528" s="66"/>
      <c r="I528" s="66"/>
      <c r="J528" s="66"/>
    </row>
    <row r="529" spans="7:10" ht="12.75">
      <c r="G529" s="66"/>
      <c r="H529" s="66"/>
      <c r="I529" s="66"/>
      <c r="J529" s="66"/>
    </row>
    <row r="530" spans="7:10" ht="12.75">
      <c r="G530" s="66"/>
      <c r="H530" s="66"/>
      <c r="I530" s="66"/>
      <c r="J530" s="66"/>
    </row>
    <row r="531" spans="7:10" ht="12.75">
      <c r="G531" s="66"/>
      <c r="H531" s="66"/>
      <c r="I531" s="66"/>
      <c r="J531" s="66"/>
    </row>
    <row r="532" spans="7:10" ht="12.75">
      <c r="G532" s="66"/>
      <c r="H532" s="66"/>
      <c r="I532" s="66"/>
      <c r="J532" s="66"/>
    </row>
    <row r="533" spans="7:10" ht="12.75">
      <c r="G533" s="66"/>
      <c r="H533" s="66"/>
      <c r="I533" s="66"/>
      <c r="J533" s="66"/>
    </row>
    <row r="534" spans="7:10" ht="12.75">
      <c r="G534" s="66"/>
      <c r="H534" s="66"/>
      <c r="I534" s="66"/>
      <c r="J534" s="66"/>
    </row>
    <row r="535" spans="7:10" ht="12.75">
      <c r="G535" s="66"/>
      <c r="H535" s="66"/>
      <c r="I535" s="66"/>
      <c r="J535" s="66"/>
    </row>
    <row r="536" spans="7:10" ht="12.75">
      <c r="G536" s="66"/>
      <c r="H536" s="66"/>
      <c r="I536" s="66"/>
      <c r="J536" s="66"/>
    </row>
    <row r="537" spans="7:10" ht="12.75">
      <c r="G537" s="66"/>
      <c r="H537" s="66"/>
      <c r="I537" s="66"/>
      <c r="J537" s="66"/>
    </row>
    <row r="538" spans="7:10" ht="12.75">
      <c r="G538" s="66"/>
      <c r="H538" s="66"/>
      <c r="I538" s="66"/>
      <c r="J538" s="66"/>
    </row>
    <row r="539" spans="7:10" ht="12.75">
      <c r="G539" s="66"/>
      <c r="H539" s="66"/>
      <c r="I539" s="66"/>
      <c r="J539" s="66"/>
    </row>
    <row r="540" spans="7:10" ht="12.75">
      <c r="G540" s="66"/>
      <c r="H540" s="66"/>
      <c r="I540" s="66"/>
      <c r="J540" s="66"/>
    </row>
    <row r="541" spans="7:10" ht="12.75">
      <c r="G541" s="66"/>
      <c r="H541" s="66"/>
      <c r="I541" s="66"/>
      <c r="J541" s="66"/>
    </row>
    <row r="542" spans="7:10" ht="12.75">
      <c r="G542" s="66"/>
      <c r="H542" s="66"/>
      <c r="I542" s="66"/>
      <c r="J542" s="66"/>
    </row>
    <row r="543" spans="7:10" ht="12.75">
      <c r="G543" s="66"/>
      <c r="H543" s="66"/>
      <c r="I543" s="66"/>
      <c r="J543" s="66"/>
    </row>
    <row r="544" spans="7:10" ht="12.75">
      <c r="G544" s="66"/>
      <c r="H544" s="66"/>
      <c r="I544" s="66"/>
      <c r="J544" s="66"/>
    </row>
    <row r="545" spans="7:10" ht="12.75">
      <c r="G545" s="66"/>
      <c r="H545" s="66"/>
      <c r="I545" s="66"/>
      <c r="J545" s="66"/>
    </row>
    <row r="546" spans="7:10" ht="12.75">
      <c r="G546" s="66"/>
      <c r="H546" s="66"/>
      <c r="I546" s="66"/>
      <c r="J546" s="66"/>
    </row>
    <row r="547" spans="7:10" ht="12.75">
      <c r="G547" s="66"/>
      <c r="H547" s="66"/>
      <c r="I547" s="66"/>
      <c r="J547" s="66"/>
    </row>
    <row r="548" spans="7:10" ht="12.75">
      <c r="G548" s="66"/>
      <c r="H548" s="66"/>
      <c r="I548" s="66"/>
      <c r="J548" s="66"/>
    </row>
    <row r="549" spans="7:10" ht="12.75">
      <c r="G549" s="66"/>
      <c r="H549" s="66"/>
      <c r="I549" s="66"/>
      <c r="J549" s="66"/>
    </row>
    <row r="550" spans="7:10" ht="12.75">
      <c r="G550" s="66"/>
      <c r="H550" s="66"/>
      <c r="I550" s="66"/>
      <c r="J550" s="66"/>
    </row>
    <row r="551" spans="7:10" ht="12.75">
      <c r="G551" s="66"/>
      <c r="H551" s="66"/>
      <c r="I551" s="66"/>
      <c r="J551" s="66"/>
    </row>
    <row r="552" spans="7:10" ht="12.75">
      <c r="G552" s="66"/>
      <c r="H552" s="66"/>
      <c r="I552" s="66"/>
      <c r="J552" s="66"/>
    </row>
    <row r="553" spans="7:10" ht="12.75">
      <c r="G553" s="66"/>
      <c r="H553" s="66"/>
      <c r="I553" s="66"/>
      <c r="J553" s="66"/>
    </row>
    <row r="554" spans="7:10" ht="12.75">
      <c r="G554" s="66"/>
      <c r="H554" s="66"/>
      <c r="I554" s="66"/>
      <c r="J554" s="66"/>
    </row>
    <row r="555" spans="7:10" ht="12.75">
      <c r="G555" s="66"/>
      <c r="H555" s="66"/>
      <c r="I555" s="66"/>
      <c r="J555" s="66"/>
    </row>
    <row r="556" spans="7:10" ht="12.75">
      <c r="G556" s="66"/>
      <c r="H556" s="66"/>
      <c r="I556" s="66"/>
      <c r="J556" s="66"/>
    </row>
    <row r="557" spans="7:10" ht="12.75">
      <c r="G557" s="66"/>
      <c r="H557" s="66"/>
      <c r="I557" s="66"/>
      <c r="J557" s="66"/>
    </row>
    <row r="558" spans="7:10" ht="12.75">
      <c r="G558" s="66"/>
      <c r="H558" s="66"/>
      <c r="I558" s="66"/>
      <c r="J558" s="66"/>
    </row>
    <row r="559" spans="7:10" ht="12.75">
      <c r="G559" s="66"/>
      <c r="H559" s="66"/>
      <c r="I559" s="66"/>
      <c r="J559" s="66"/>
    </row>
    <row r="560" spans="7:10" ht="12.75">
      <c r="G560" s="66"/>
      <c r="H560" s="66"/>
      <c r="I560" s="66"/>
      <c r="J560" s="66"/>
    </row>
    <row r="561" spans="7:10" ht="12.75">
      <c r="G561" s="66"/>
      <c r="H561" s="66"/>
      <c r="I561" s="66"/>
      <c r="J561" s="66"/>
    </row>
    <row r="562" spans="7:10" ht="12.75">
      <c r="G562" s="66"/>
      <c r="H562" s="66"/>
      <c r="I562" s="66"/>
      <c r="J562" s="66"/>
    </row>
    <row r="563" spans="7:10" ht="12.75">
      <c r="G563" s="66"/>
      <c r="H563" s="66"/>
      <c r="I563" s="66"/>
      <c r="J563" s="66"/>
    </row>
    <row r="564" spans="7:10" ht="12.75">
      <c r="G564" s="66"/>
      <c r="H564" s="66"/>
      <c r="I564" s="66"/>
      <c r="J564" s="66"/>
    </row>
    <row r="565" spans="7:10" ht="12.75">
      <c r="G565" s="66"/>
      <c r="H565" s="66"/>
      <c r="I565" s="66"/>
      <c r="J565" s="66"/>
    </row>
    <row r="566" spans="7:10" ht="12.75">
      <c r="G566" s="66"/>
      <c r="H566" s="66"/>
      <c r="I566" s="66"/>
      <c r="J566" s="66"/>
    </row>
    <row r="567" spans="7:10" ht="12.75">
      <c r="G567" s="66"/>
      <c r="H567" s="66"/>
      <c r="I567" s="66"/>
      <c r="J567" s="66"/>
    </row>
    <row r="568" spans="7:10" ht="12.75">
      <c r="G568" s="66"/>
      <c r="H568" s="66"/>
      <c r="I568" s="66"/>
      <c r="J568" s="66"/>
    </row>
    <row r="569" spans="7:10" ht="12.75">
      <c r="G569" s="66"/>
      <c r="H569" s="66"/>
      <c r="I569" s="66"/>
      <c r="J569" s="66"/>
    </row>
    <row r="570" spans="7:10" ht="12.75">
      <c r="G570" s="66"/>
      <c r="H570" s="66"/>
      <c r="I570" s="66"/>
      <c r="J570" s="66"/>
    </row>
    <row r="571" spans="7:10" ht="12.75">
      <c r="G571" s="66"/>
      <c r="H571" s="66"/>
      <c r="I571" s="66"/>
      <c r="J571" s="66"/>
    </row>
    <row r="572" spans="7:10" ht="12.75">
      <c r="G572" s="66"/>
      <c r="H572" s="66"/>
      <c r="I572" s="66"/>
      <c r="J572" s="66"/>
    </row>
    <row r="573" spans="7:10" ht="12.75">
      <c r="G573" s="66"/>
      <c r="H573" s="66"/>
      <c r="I573" s="66"/>
      <c r="J573" s="66"/>
    </row>
    <row r="574" spans="7:10" ht="12.75">
      <c r="G574" s="66"/>
      <c r="H574" s="66"/>
      <c r="I574" s="66"/>
      <c r="J574" s="66"/>
    </row>
    <row r="575" spans="7:10" ht="12.75">
      <c r="G575" s="66"/>
      <c r="H575" s="66"/>
      <c r="I575" s="66"/>
      <c r="J575" s="66"/>
    </row>
    <row r="576" spans="7:10" ht="12.75">
      <c r="G576" s="66"/>
      <c r="H576" s="66"/>
      <c r="I576" s="66"/>
      <c r="J576" s="66"/>
    </row>
    <row r="577" spans="7:10" ht="12.75">
      <c r="G577" s="66"/>
      <c r="H577" s="66"/>
      <c r="I577" s="66"/>
      <c r="J577" s="66"/>
    </row>
    <row r="578" spans="7:10" ht="12.75">
      <c r="G578" s="66"/>
      <c r="H578" s="66"/>
      <c r="I578" s="66"/>
      <c r="J578" s="66"/>
    </row>
    <row r="579" spans="7:10" ht="12.75">
      <c r="G579" s="66"/>
      <c r="H579" s="66"/>
      <c r="I579" s="66"/>
      <c r="J579" s="66"/>
    </row>
    <row r="580" spans="7:10" ht="12.75">
      <c r="G580" s="66"/>
      <c r="H580" s="66"/>
      <c r="I580" s="66"/>
      <c r="J580" s="66"/>
    </row>
    <row r="581" spans="7:10" ht="12.75">
      <c r="G581" s="66"/>
      <c r="H581" s="66"/>
      <c r="I581" s="66"/>
      <c r="J581" s="66"/>
    </row>
    <row r="582" spans="7:10" ht="12.75">
      <c r="G582" s="66"/>
      <c r="H582" s="66"/>
      <c r="I582" s="66"/>
      <c r="J582" s="66"/>
    </row>
    <row r="583" spans="7:10" ht="12.75">
      <c r="G583" s="66"/>
      <c r="H583" s="66"/>
      <c r="I583" s="66"/>
      <c r="J583" s="66"/>
    </row>
    <row r="584" spans="7:10" ht="12.75">
      <c r="G584" s="66"/>
      <c r="H584" s="66"/>
      <c r="I584" s="66"/>
      <c r="J584" s="66"/>
    </row>
    <row r="585" spans="7:10" ht="12.75">
      <c r="G585" s="66"/>
      <c r="H585" s="66"/>
      <c r="I585" s="66"/>
      <c r="J585" s="66"/>
    </row>
    <row r="586" spans="7:10" ht="12.75">
      <c r="G586" s="66"/>
      <c r="H586" s="66"/>
      <c r="I586" s="66"/>
      <c r="J586" s="66"/>
    </row>
    <row r="587" spans="7:10" ht="12.75">
      <c r="G587" s="66"/>
      <c r="H587" s="66"/>
      <c r="I587" s="66"/>
      <c r="J587" s="66"/>
    </row>
    <row r="588" spans="7:10" ht="12.75">
      <c r="G588" s="66"/>
      <c r="H588" s="66"/>
      <c r="I588" s="66"/>
      <c r="J588" s="66"/>
    </row>
    <row r="589" spans="7:10" ht="12.75">
      <c r="G589" s="66"/>
      <c r="H589" s="66"/>
      <c r="I589" s="66"/>
      <c r="J589" s="66"/>
    </row>
    <row r="590" spans="7:10" ht="12.75">
      <c r="G590" s="66"/>
      <c r="H590" s="66"/>
      <c r="I590" s="66"/>
      <c r="J590" s="66"/>
    </row>
    <row r="591" spans="7:10" ht="12.75">
      <c r="G591" s="66"/>
      <c r="H591" s="66"/>
      <c r="I591" s="66"/>
      <c r="J591" s="66"/>
    </row>
    <row r="592" spans="7:10" ht="12.75">
      <c r="G592" s="66"/>
      <c r="H592" s="66"/>
      <c r="I592" s="66"/>
      <c r="J592" s="66"/>
    </row>
    <row r="593" spans="7:10" ht="12.75">
      <c r="G593" s="66"/>
      <c r="H593" s="66"/>
      <c r="I593" s="66"/>
      <c r="J593" s="66"/>
    </row>
    <row r="594" spans="7:10" ht="12.75">
      <c r="G594" s="66"/>
      <c r="H594" s="66"/>
      <c r="I594" s="66"/>
      <c r="J594" s="66"/>
    </row>
    <row r="595" spans="7:10" ht="12.75">
      <c r="G595" s="66"/>
      <c r="H595" s="66"/>
      <c r="I595" s="66"/>
      <c r="J595" s="66"/>
    </row>
    <row r="596" spans="7:10" ht="12.75">
      <c r="G596" s="66"/>
      <c r="H596" s="66"/>
      <c r="I596" s="66"/>
      <c r="J596" s="66"/>
    </row>
    <row r="597" spans="7:10" ht="12.75">
      <c r="G597" s="66"/>
      <c r="H597" s="66"/>
      <c r="I597" s="66"/>
      <c r="J597" s="66"/>
    </row>
    <row r="598" spans="7:10" ht="12.75">
      <c r="G598" s="66"/>
      <c r="H598" s="66"/>
      <c r="I598" s="66"/>
      <c r="J598" s="66"/>
    </row>
    <row r="599" spans="7:10" ht="12.75">
      <c r="G599" s="66"/>
      <c r="H599" s="66"/>
      <c r="I599" s="66"/>
      <c r="J599" s="66"/>
    </row>
    <row r="600" spans="7:10" ht="12.75">
      <c r="G600" s="66"/>
      <c r="H600" s="66"/>
      <c r="I600" s="66"/>
      <c r="J600" s="66"/>
    </row>
    <row r="601" spans="7:10" ht="12.75">
      <c r="G601" s="66"/>
      <c r="H601" s="66"/>
      <c r="I601" s="66"/>
      <c r="J601" s="66"/>
    </row>
    <row r="602" spans="7:10" ht="12.75">
      <c r="G602" s="66"/>
      <c r="H602" s="66"/>
      <c r="I602" s="66"/>
      <c r="J602" s="66"/>
    </row>
    <row r="603" spans="7:10" ht="12.75">
      <c r="G603" s="66"/>
      <c r="H603" s="66"/>
      <c r="I603" s="66"/>
      <c r="J603" s="66"/>
    </row>
    <row r="604" spans="7:10" ht="12.75">
      <c r="G604" s="66"/>
      <c r="H604" s="66"/>
      <c r="I604" s="66"/>
      <c r="J604" s="66"/>
    </row>
    <row r="605" spans="7:10" ht="12.75">
      <c r="G605" s="66"/>
      <c r="H605" s="66"/>
      <c r="I605" s="66"/>
      <c r="J605" s="66"/>
    </row>
    <row r="606" spans="7:10" ht="12.75">
      <c r="G606" s="66"/>
      <c r="H606" s="66"/>
      <c r="I606" s="66"/>
      <c r="J606" s="66"/>
    </row>
    <row r="607" spans="7:10" ht="12.75">
      <c r="G607" s="66"/>
      <c r="H607" s="66"/>
      <c r="I607" s="66"/>
      <c r="J607" s="66"/>
    </row>
    <row r="608" spans="7:10" ht="12.75">
      <c r="G608" s="66"/>
      <c r="H608" s="66"/>
      <c r="I608" s="66"/>
      <c r="J608" s="66"/>
    </row>
    <row r="609" spans="7:10" ht="12.75">
      <c r="G609" s="66"/>
      <c r="H609" s="66"/>
      <c r="I609" s="66"/>
      <c r="J609" s="66"/>
    </row>
    <row r="610" spans="7:10" ht="12.75">
      <c r="G610" s="66"/>
      <c r="H610" s="66"/>
      <c r="I610" s="66"/>
      <c r="J610" s="66"/>
    </row>
    <row r="611" spans="7:10" ht="12.75">
      <c r="G611" s="66"/>
      <c r="H611" s="66"/>
      <c r="I611" s="66"/>
      <c r="J611" s="66"/>
    </row>
    <row r="612" spans="7:10" ht="12.75">
      <c r="G612" s="66"/>
      <c r="H612" s="66"/>
      <c r="I612" s="66"/>
      <c r="J612" s="66"/>
    </row>
    <row r="613" spans="7:10" ht="12.75">
      <c r="G613" s="66"/>
      <c r="H613" s="66"/>
      <c r="I613" s="66"/>
      <c r="J613" s="66"/>
    </row>
    <row r="614" spans="7:10" ht="12.75">
      <c r="G614" s="66"/>
      <c r="H614" s="66"/>
      <c r="I614" s="66"/>
      <c r="J614" s="66"/>
    </row>
    <row r="615" spans="7:10" ht="12.75">
      <c r="G615" s="66"/>
      <c r="H615" s="66"/>
      <c r="I615" s="66"/>
      <c r="J615" s="66"/>
    </row>
    <row r="616" spans="7:10" ht="12.75">
      <c r="G616" s="66"/>
      <c r="H616" s="66"/>
      <c r="I616" s="66"/>
      <c r="J616" s="66"/>
    </row>
    <row r="617" spans="7:10" ht="12.75">
      <c r="G617" s="66"/>
      <c r="H617" s="66"/>
      <c r="I617" s="66"/>
      <c r="J617" s="66"/>
    </row>
    <row r="618" spans="7:10" ht="12.75">
      <c r="G618" s="66"/>
      <c r="H618" s="66"/>
      <c r="I618" s="66"/>
      <c r="J618" s="66"/>
    </row>
    <row r="619" spans="7:10" ht="12.75">
      <c r="G619" s="66"/>
      <c r="H619" s="66"/>
      <c r="I619" s="66"/>
      <c r="J619" s="66"/>
    </row>
    <row r="620" spans="7:10" ht="12.75">
      <c r="G620" s="66"/>
      <c r="H620" s="66"/>
      <c r="I620" s="66"/>
      <c r="J620" s="66"/>
    </row>
    <row r="621" spans="7:10" ht="12.75">
      <c r="G621" s="66"/>
      <c r="H621" s="66"/>
      <c r="I621" s="66"/>
      <c r="J621" s="66"/>
    </row>
    <row r="622" spans="7:10" ht="12.75">
      <c r="G622" s="66"/>
      <c r="H622" s="66"/>
      <c r="I622" s="66"/>
      <c r="J622" s="66"/>
    </row>
    <row r="623" spans="7:10" ht="12.75">
      <c r="G623" s="66"/>
      <c r="H623" s="66"/>
      <c r="I623" s="66"/>
      <c r="J623" s="66"/>
    </row>
    <row r="624" spans="7:10" ht="12.75">
      <c r="G624" s="66"/>
      <c r="H624" s="66"/>
      <c r="I624" s="66"/>
      <c r="J624" s="66"/>
    </row>
    <row r="625" spans="7:10" ht="12.75">
      <c r="G625" s="66"/>
      <c r="H625" s="66"/>
      <c r="I625" s="66"/>
      <c r="J625" s="66"/>
    </row>
    <row r="626" spans="7:10" ht="12.75">
      <c r="G626" s="66"/>
      <c r="H626" s="66"/>
      <c r="I626" s="66"/>
      <c r="J626" s="66"/>
    </row>
    <row r="627" spans="7:10" ht="12.75">
      <c r="G627" s="66"/>
      <c r="H627" s="66"/>
      <c r="I627" s="66"/>
      <c r="J627" s="66"/>
    </row>
    <row r="628" spans="7:10" ht="12.75">
      <c r="G628" s="66"/>
      <c r="H628" s="66"/>
      <c r="I628" s="66"/>
      <c r="J628" s="66"/>
    </row>
    <row r="629" spans="7:10" ht="12.75">
      <c r="G629" s="66"/>
      <c r="H629" s="66"/>
      <c r="I629" s="66"/>
      <c r="J629" s="66"/>
    </row>
    <row r="630" spans="7:10" ht="12.75">
      <c r="G630" s="66"/>
      <c r="H630" s="66"/>
      <c r="I630" s="66"/>
      <c r="J630" s="66"/>
    </row>
    <row r="631" spans="7:10" ht="12.75">
      <c r="G631" s="66"/>
      <c r="H631" s="66"/>
      <c r="I631" s="66"/>
      <c r="J631" s="66"/>
    </row>
    <row r="632" spans="7:10" ht="12.75">
      <c r="G632" s="66"/>
      <c r="H632" s="66"/>
      <c r="I632" s="66"/>
      <c r="J632" s="66"/>
    </row>
    <row r="633" spans="7:10" ht="12.75">
      <c r="G633" s="66"/>
      <c r="H633" s="66"/>
      <c r="I633" s="66"/>
      <c r="J633" s="66"/>
    </row>
    <row r="634" spans="7:10" ht="12.75">
      <c r="G634" s="66"/>
      <c r="H634" s="66"/>
      <c r="I634" s="66"/>
      <c r="J634" s="66"/>
    </row>
    <row r="635" spans="7:10" ht="12.75">
      <c r="G635" s="66"/>
      <c r="H635" s="66"/>
      <c r="I635" s="66"/>
      <c r="J635" s="66"/>
    </row>
    <row r="636" spans="7:10" ht="12.75">
      <c r="G636" s="66"/>
      <c r="H636" s="66"/>
      <c r="I636" s="66"/>
      <c r="J636" s="66"/>
    </row>
    <row r="637" spans="7:10" ht="12.75">
      <c r="G637" s="66"/>
      <c r="H637" s="66"/>
      <c r="I637" s="66"/>
      <c r="J637" s="66"/>
    </row>
    <row r="638" spans="7:10" ht="12.75">
      <c r="G638" s="66"/>
      <c r="H638" s="66"/>
      <c r="I638" s="66"/>
      <c r="J638" s="66"/>
    </row>
    <row r="639" spans="7:10" ht="12.75">
      <c r="G639" s="66"/>
      <c r="H639" s="66"/>
      <c r="I639" s="66"/>
      <c r="J639" s="66"/>
    </row>
    <row r="640" spans="7:10" ht="12.75">
      <c r="G640" s="66"/>
      <c r="H640" s="66"/>
      <c r="I640" s="66"/>
      <c r="J640" s="66"/>
    </row>
    <row r="641" spans="7:10" ht="12.75">
      <c r="G641" s="66"/>
      <c r="H641" s="66"/>
      <c r="I641" s="66"/>
      <c r="J641" s="66"/>
    </row>
    <row r="642" spans="7:10" ht="12.75">
      <c r="G642" s="66"/>
      <c r="H642" s="66"/>
      <c r="I642" s="66"/>
      <c r="J642" s="66"/>
    </row>
    <row r="643" spans="7:10" ht="12.75">
      <c r="G643" s="66"/>
      <c r="H643" s="66"/>
      <c r="I643" s="66"/>
      <c r="J643" s="66"/>
    </row>
    <row r="644" spans="7:10" ht="12.75">
      <c r="G644" s="66"/>
      <c r="H644" s="66"/>
      <c r="I644" s="66"/>
      <c r="J644" s="66"/>
    </row>
    <row r="645" spans="7:10" ht="12.75">
      <c r="G645" s="66"/>
      <c r="H645" s="66"/>
      <c r="I645" s="66"/>
      <c r="J645" s="66"/>
    </row>
    <row r="646" spans="7:10" ht="12.75">
      <c r="G646" s="66"/>
      <c r="H646" s="66"/>
      <c r="I646" s="66"/>
      <c r="J646" s="66"/>
    </row>
    <row r="647" spans="7:10" ht="12.75">
      <c r="G647" s="66"/>
      <c r="H647" s="66"/>
      <c r="I647" s="66"/>
      <c r="J647" s="66"/>
    </row>
    <row r="648" spans="7:10" ht="12.75">
      <c r="G648" s="66"/>
      <c r="H648" s="66"/>
      <c r="I648" s="66"/>
      <c r="J648" s="66"/>
    </row>
    <row r="649" spans="7:10" ht="12.75">
      <c r="G649" s="66"/>
      <c r="H649" s="66"/>
      <c r="I649" s="66"/>
      <c r="J649" s="66"/>
    </row>
    <row r="650" spans="7:10" ht="12.75">
      <c r="G650" s="66"/>
      <c r="H650" s="66"/>
      <c r="I650" s="66"/>
      <c r="J650" s="66"/>
    </row>
    <row r="651" spans="7:10" ht="12.75">
      <c r="G651" s="66"/>
      <c r="H651" s="66"/>
      <c r="I651" s="66"/>
      <c r="J651" s="66"/>
    </row>
    <row r="652" spans="7:10" ht="12.75">
      <c r="G652" s="66"/>
      <c r="H652" s="66"/>
      <c r="I652" s="66"/>
      <c r="J652" s="66"/>
    </row>
    <row r="653" spans="7:10" ht="12.75">
      <c r="G653" s="66"/>
      <c r="H653" s="66"/>
      <c r="I653" s="66"/>
      <c r="J653" s="66"/>
    </row>
    <row r="654" spans="7:10" ht="12.75">
      <c r="G654" s="66"/>
      <c r="H654" s="66"/>
      <c r="I654" s="66"/>
      <c r="J654" s="66"/>
    </row>
    <row r="655" spans="7:10" ht="12.75">
      <c r="G655" s="66"/>
      <c r="H655" s="66"/>
      <c r="I655" s="66"/>
      <c r="J655" s="66"/>
    </row>
    <row r="656" spans="7:10" ht="12.75">
      <c r="G656" s="66"/>
      <c r="H656" s="66"/>
      <c r="I656" s="66"/>
      <c r="J656" s="66"/>
    </row>
    <row r="657" spans="7:10" ht="12.75">
      <c r="G657" s="66"/>
      <c r="H657" s="66"/>
      <c r="I657" s="66"/>
      <c r="J657" s="66"/>
    </row>
    <row r="658" spans="7:10" ht="12.75">
      <c r="G658" s="66"/>
      <c r="H658" s="66"/>
      <c r="I658" s="66"/>
      <c r="J658" s="66"/>
    </row>
    <row r="659" spans="7:10" ht="12.75">
      <c r="G659" s="66"/>
      <c r="H659" s="66"/>
      <c r="I659" s="66"/>
      <c r="J659" s="66"/>
    </row>
    <row r="660" spans="7:10" ht="12.75">
      <c r="G660" s="66"/>
      <c r="H660" s="66"/>
      <c r="I660" s="66"/>
      <c r="J660" s="66"/>
    </row>
    <row r="661" spans="7:10" ht="12.75">
      <c r="G661" s="66"/>
      <c r="H661" s="66"/>
      <c r="I661" s="66"/>
      <c r="J661" s="66"/>
    </row>
    <row r="662" spans="7:10" ht="12.75">
      <c r="G662" s="66"/>
      <c r="H662" s="66"/>
      <c r="I662" s="66"/>
      <c r="J662" s="66"/>
    </row>
    <row r="663" spans="7:10" ht="12.75">
      <c r="G663" s="66"/>
      <c r="H663" s="66"/>
      <c r="I663" s="66"/>
      <c r="J663" s="66"/>
    </row>
    <row r="664" spans="7:10" ht="12.75">
      <c r="G664" s="66"/>
      <c r="H664" s="66"/>
      <c r="I664" s="66"/>
      <c r="J664" s="66"/>
    </row>
    <row r="665" spans="7:10" ht="12.75">
      <c r="G665" s="66"/>
      <c r="H665" s="66"/>
      <c r="I665" s="66"/>
      <c r="J665" s="66"/>
    </row>
    <row r="666" spans="7:10" ht="12.75">
      <c r="G666" s="66"/>
      <c r="H666" s="66"/>
      <c r="I666" s="66"/>
      <c r="J666" s="66"/>
    </row>
    <row r="667" spans="7:10" ht="12.75">
      <c r="G667" s="66"/>
      <c r="H667" s="66"/>
      <c r="I667" s="66"/>
      <c r="J667" s="66"/>
    </row>
    <row r="668" spans="7:10" ht="12.75">
      <c r="G668" s="66"/>
      <c r="H668" s="66"/>
      <c r="I668" s="66"/>
      <c r="J668" s="66"/>
    </row>
    <row r="669" spans="7:10" ht="12.75">
      <c r="G669" s="66"/>
      <c r="H669" s="66"/>
      <c r="I669" s="66"/>
      <c r="J669" s="66"/>
    </row>
    <row r="670" spans="7:10" ht="12.75">
      <c r="G670" s="66"/>
      <c r="H670" s="66"/>
      <c r="I670" s="66"/>
      <c r="J670" s="66"/>
    </row>
    <row r="671" spans="7:10" ht="12.75">
      <c r="G671" s="66"/>
      <c r="H671" s="66"/>
      <c r="I671" s="66"/>
      <c r="J671" s="66"/>
    </row>
    <row r="672" spans="7:10" ht="12.75">
      <c r="G672" s="66"/>
      <c r="H672" s="66"/>
      <c r="I672" s="66"/>
      <c r="J672" s="66"/>
    </row>
    <row r="673" spans="7:10" ht="12.75">
      <c r="G673" s="66"/>
      <c r="H673" s="66"/>
      <c r="I673" s="66"/>
      <c r="J673" s="66"/>
    </row>
    <row r="674" spans="7:10" ht="12.75">
      <c r="G674" s="66"/>
      <c r="H674" s="66"/>
      <c r="I674" s="66"/>
      <c r="J674" s="66"/>
    </row>
    <row r="675" spans="7:10" ht="12.75">
      <c r="G675" s="66"/>
      <c r="H675" s="66"/>
      <c r="I675" s="66"/>
      <c r="J675" s="66"/>
    </row>
    <row r="676" spans="7:10" ht="12.75">
      <c r="G676" s="66"/>
      <c r="H676" s="66"/>
      <c r="I676" s="66"/>
      <c r="J676" s="66"/>
    </row>
    <row r="677" spans="7:10" ht="12.75">
      <c r="G677" s="66"/>
      <c r="H677" s="66"/>
      <c r="I677" s="66"/>
      <c r="J677" s="66"/>
    </row>
    <row r="678" spans="7:10" ht="12.75">
      <c r="G678" s="66"/>
      <c r="H678" s="66"/>
      <c r="I678" s="66"/>
      <c r="J678" s="66"/>
    </row>
    <row r="679" spans="7:10" ht="12.75">
      <c r="G679" s="66"/>
      <c r="H679" s="66"/>
      <c r="I679" s="66"/>
      <c r="J679" s="66"/>
    </row>
    <row r="680" spans="7:10" ht="12.75">
      <c r="G680" s="66"/>
      <c r="H680" s="66"/>
      <c r="I680" s="66"/>
      <c r="J680" s="66"/>
    </row>
    <row r="681" spans="7:10" ht="12.75">
      <c r="G681" s="66"/>
      <c r="H681" s="66"/>
      <c r="I681" s="66"/>
      <c r="J681" s="66"/>
    </row>
    <row r="682" spans="7:10" ht="12.75">
      <c r="G682" s="66"/>
      <c r="H682" s="66"/>
      <c r="I682" s="66"/>
      <c r="J682" s="66"/>
    </row>
    <row r="683" spans="7:10" ht="12.75">
      <c r="G683" s="66"/>
      <c r="H683" s="66"/>
      <c r="I683" s="66"/>
      <c r="J683" s="66"/>
    </row>
    <row r="684" spans="7:10" ht="12.75">
      <c r="G684" s="66"/>
      <c r="H684" s="66"/>
      <c r="I684" s="66"/>
      <c r="J684" s="66"/>
    </row>
    <row r="685" spans="7:10" ht="12.75">
      <c r="G685" s="66"/>
      <c r="H685" s="66"/>
      <c r="I685" s="66"/>
      <c r="J685" s="66"/>
    </row>
    <row r="686" spans="7:10" ht="12.75">
      <c r="G686" s="66"/>
      <c r="H686" s="66"/>
      <c r="I686" s="66"/>
      <c r="J686" s="66"/>
    </row>
    <row r="687" spans="7:10" ht="12.75">
      <c r="G687" s="66"/>
      <c r="H687" s="66"/>
      <c r="I687" s="66"/>
      <c r="J687" s="66"/>
    </row>
    <row r="688" spans="7:10" ht="12.75">
      <c r="G688" s="66"/>
      <c r="H688" s="66"/>
      <c r="I688" s="66"/>
      <c r="J688" s="66"/>
    </row>
    <row r="689" spans="7:10" ht="12.75">
      <c r="G689" s="66"/>
      <c r="H689" s="66"/>
      <c r="I689" s="66"/>
      <c r="J689" s="66"/>
    </row>
    <row r="690" spans="7:10" ht="12.75">
      <c r="G690" s="66"/>
      <c r="H690" s="66"/>
      <c r="I690" s="66"/>
      <c r="J690" s="66"/>
    </row>
    <row r="691" spans="7:10" ht="12.75">
      <c r="G691" s="66"/>
      <c r="H691" s="66"/>
      <c r="I691" s="66"/>
      <c r="J691" s="66"/>
    </row>
    <row r="692" spans="7:10" ht="12.75">
      <c r="G692" s="66"/>
      <c r="H692" s="66"/>
      <c r="I692" s="66"/>
      <c r="J692" s="66"/>
    </row>
    <row r="693" spans="7:10" ht="12.75">
      <c r="G693" s="66"/>
      <c r="H693" s="66"/>
      <c r="I693" s="66"/>
      <c r="J693" s="66"/>
    </row>
    <row r="694" spans="7:10" ht="12.75">
      <c r="G694" s="66"/>
      <c r="H694" s="66"/>
      <c r="I694" s="66"/>
      <c r="J694" s="66"/>
    </row>
    <row r="695" spans="7:10" ht="12.75">
      <c r="G695" s="66"/>
      <c r="H695" s="66"/>
      <c r="I695" s="66"/>
      <c r="J695" s="66"/>
    </row>
    <row r="696" spans="7:10" ht="12.75">
      <c r="G696" s="66"/>
      <c r="H696" s="66"/>
      <c r="I696" s="66"/>
      <c r="J696" s="66"/>
    </row>
    <row r="697" spans="7:10" ht="12.75">
      <c r="G697" s="66"/>
      <c r="H697" s="66"/>
      <c r="I697" s="66"/>
      <c r="J697" s="66"/>
    </row>
    <row r="698" spans="7:10" ht="12.75">
      <c r="G698" s="66"/>
      <c r="H698" s="66"/>
      <c r="I698" s="66"/>
      <c r="J698" s="66"/>
    </row>
    <row r="699" spans="7:10" ht="12.75">
      <c r="G699" s="66"/>
      <c r="H699" s="66"/>
      <c r="I699" s="66"/>
      <c r="J699" s="66"/>
    </row>
    <row r="700" spans="7:10" ht="12.75">
      <c r="G700" s="66"/>
      <c r="H700" s="66"/>
      <c r="I700" s="66"/>
      <c r="J700" s="66"/>
    </row>
    <row r="701" spans="7:10" ht="12.75">
      <c r="G701" s="66"/>
      <c r="H701" s="66"/>
      <c r="I701" s="66"/>
      <c r="J701" s="66"/>
    </row>
    <row r="702" spans="7:10" ht="12.75">
      <c r="G702" s="66"/>
      <c r="H702" s="66"/>
      <c r="I702" s="66"/>
      <c r="J702" s="66"/>
    </row>
    <row r="703" spans="7:10" ht="12.75">
      <c r="G703" s="66"/>
      <c r="H703" s="66"/>
      <c r="I703" s="66"/>
      <c r="J703" s="66"/>
    </row>
    <row r="704" spans="7:10" ht="12.75">
      <c r="G704" s="66"/>
      <c r="H704" s="66"/>
      <c r="I704" s="66"/>
      <c r="J704" s="66"/>
    </row>
    <row r="705" spans="7:10" ht="12.75">
      <c r="G705" s="66"/>
      <c r="H705" s="66"/>
      <c r="I705" s="66"/>
      <c r="J705" s="66"/>
    </row>
    <row r="706" spans="7:10" ht="12.75">
      <c r="G706" s="66"/>
      <c r="H706" s="66"/>
      <c r="I706" s="66"/>
      <c r="J706" s="66"/>
    </row>
    <row r="707" spans="7:10" ht="12.75">
      <c r="G707" s="66"/>
      <c r="H707" s="66"/>
      <c r="I707" s="66"/>
      <c r="J707" s="66"/>
    </row>
    <row r="708" spans="7:10" ht="12.75">
      <c r="G708" s="66"/>
      <c r="H708" s="66"/>
      <c r="I708" s="66"/>
      <c r="J708" s="66"/>
    </row>
    <row r="709" spans="7:10" ht="12.75">
      <c r="G709" s="66"/>
      <c r="H709" s="66"/>
      <c r="I709" s="66"/>
      <c r="J709" s="66"/>
    </row>
    <row r="710" spans="7:10" ht="12.75">
      <c r="G710" s="66"/>
      <c r="H710" s="66"/>
      <c r="I710" s="66"/>
      <c r="J710" s="66"/>
    </row>
    <row r="711" spans="7:10" ht="12.75">
      <c r="G711" s="66"/>
      <c r="H711" s="66"/>
      <c r="I711" s="66"/>
      <c r="J711" s="66"/>
    </row>
    <row r="712" spans="7:10" ht="12.75">
      <c r="G712" s="66"/>
      <c r="H712" s="66"/>
      <c r="I712" s="66"/>
      <c r="J712" s="66"/>
    </row>
    <row r="713" spans="7:10" ht="12.75">
      <c r="G713" s="66"/>
      <c r="H713" s="66"/>
      <c r="I713" s="66"/>
      <c r="J713" s="66"/>
    </row>
    <row r="714" spans="7:10" ht="12.75">
      <c r="G714" s="66"/>
      <c r="H714" s="66"/>
      <c r="I714" s="66"/>
      <c r="J714" s="66"/>
    </row>
    <row r="715" spans="7:10" ht="12.75">
      <c r="G715" s="66"/>
      <c r="H715" s="66"/>
      <c r="I715" s="66"/>
      <c r="J715" s="66"/>
    </row>
    <row r="716" spans="7:10" ht="12.75">
      <c r="G716" s="66"/>
      <c r="H716" s="66"/>
      <c r="I716" s="66"/>
      <c r="J716" s="66"/>
    </row>
    <row r="717" spans="7:10" ht="12.75">
      <c r="G717" s="66"/>
      <c r="H717" s="66"/>
      <c r="I717" s="66"/>
      <c r="J717" s="66"/>
    </row>
    <row r="718" spans="7:10" ht="12.75">
      <c r="G718" s="66"/>
      <c r="H718" s="66"/>
      <c r="I718" s="66"/>
      <c r="J718" s="66"/>
    </row>
    <row r="719" spans="7:10" ht="12.75">
      <c r="G719" s="66"/>
      <c r="H719" s="66"/>
      <c r="I719" s="66"/>
      <c r="J719" s="66"/>
    </row>
    <row r="720" spans="7:10" ht="12.75">
      <c r="G720" s="66"/>
      <c r="H720" s="66"/>
      <c r="I720" s="66"/>
      <c r="J720" s="66"/>
    </row>
    <row r="721" spans="7:10" ht="12.75">
      <c r="G721" s="66"/>
      <c r="H721" s="66"/>
      <c r="I721" s="66"/>
      <c r="J721" s="66"/>
    </row>
    <row r="722" spans="7:10" ht="12.75">
      <c r="G722" s="66"/>
      <c r="H722" s="66"/>
      <c r="I722" s="66"/>
      <c r="J722" s="66"/>
    </row>
    <row r="723" spans="7:10" ht="12.75">
      <c r="G723" s="66"/>
      <c r="H723" s="66"/>
      <c r="I723" s="66"/>
      <c r="J723" s="66"/>
    </row>
    <row r="724" spans="7:10" ht="12.75">
      <c r="G724" s="66"/>
      <c r="H724" s="66"/>
      <c r="I724" s="66"/>
      <c r="J724" s="66"/>
    </row>
    <row r="725" spans="7:10" ht="12.75">
      <c r="G725" s="66"/>
      <c r="H725" s="66"/>
      <c r="I725" s="66"/>
      <c r="J725" s="66"/>
    </row>
    <row r="726" spans="7:10" ht="12.75">
      <c r="G726" s="66"/>
      <c r="H726" s="66"/>
      <c r="I726" s="66"/>
      <c r="J726" s="66"/>
    </row>
    <row r="727" spans="7:10" ht="12.75">
      <c r="G727" s="66"/>
      <c r="H727" s="66"/>
      <c r="I727" s="66"/>
      <c r="J727" s="66"/>
    </row>
    <row r="728" spans="7:10" ht="12.75">
      <c r="G728" s="66"/>
      <c r="H728" s="66"/>
      <c r="I728" s="66"/>
      <c r="J728" s="66"/>
    </row>
    <row r="729" spans="7:10" ht="12.75">
      <c r="G729" s="66"/>
      <c r="H729" s="66"/>
      <c r="I729" s="66"/>
      <c r="J729" s="66"/>
    </row>
    <row r="730" spans="7:10" ht="12.75">
      <c r="G730" s="66"/>
      <c r="H730" s="66"/>
      <c r="I730" s="66"/>
      <c r="J730" s="66"/>
    </row>
    <row r="731" spans="7:10" ht="12.75">
      <c r="G731" s="66"/>
      <c r="H731" s="66"/>
      <c r="I731" s="66"/>
      <c r="J731" s="66"/>
    </row>
    <row r="732" spans="7:10" ht="12.75">
      <c r="G732" s="66"/>
      <c r="H732" s="66"/>
      <c r="I732" s="66"/>
      <c r="J732" s="66"/>
    </row>
    <row r="733" spans="7:10" ht="12.75">
      <c r="G733" s="66"/>
      <c r="H733" s="66"/>
      <c r="I733" s="66"/>
      <c r="J733" s="66"/>
    </row>
    <row r="734" spans="7:10" ht="12.75">
      <c r="G734" s="66"/>
      <c r="H734" s="66"/>
      <c r="I734" s="66"/>
      <c r="J734" s="66"/>
    </row>
    <row r="735" spans="7:10" ht="12.75">
      <c r="G735" s="66"/>
      <c r="H735" s="66"/>
      <c r="I735" s="66"/>
      <c r="J735" s="66"/>
    </row>
    <row r="736" spans="7:10" ht="12.75">
      <c r="G736" s="66"/>
      <c r="H736" s="66"/>
      <c r="I736" s="66"/>
      <c r="J736" s="66"/>
    </row>
    <row r="737" spans="7:10" ht="12.75">
      <c r="G737" s="66"/>
      <c r="H737" s="66"/>
      <c r="I737" s="66"/>
      <c r="J737" s="66"/>
    </row>
    <row r="738" spans="7:10" ht="12.75">
      <c r="G738" s="66"/>
      <c r="H738" s="66"/>
      <c r="I738" s="66"/>
      <c r="J738" s="66"/>
    </row>
    <row r="739" spans="7:10" ht="12.75">
      <c r="G739" s="66"/>
      <c r="H739" s="66"/>
      <c r="I739" s="66"/>
      <c r="J739" s="66"/>
    </row>
    <row r="740" spans="7:10" ht="12.75">
      <c r="G740" s="66"/>
      <c r="H740" s="66"/>
      <c r="I740" s="66"/>
      <c r="J740" s="66"/>
    </row>
    <row r="741" spans="7:10" ht="12.75">
      <c r="G741" s="66"/>
      <c r="H741" s="66"/>
      <c r="I741" s="66"/>
      <c r="J741" s="66"/>
    </row>
    <row r="742" spans="7:10" ht="12.75">
      <c r="G742" s="66"/>
      <c r="H742" s="66"/>
      <c r="I742" s="66"/>
      <c r="J742" s="66"/>
    </row>
    <row r="743" spans="7:10" ht="12.75">
      <c r="G743" s="66"/>
      <c r="H743" s="66"/>
      <c r="I743" s="66"/>
      <c r="J743" s="66"/>
    </row>
    <row r="744" spans="7:10" ht="12.75">
      <c r="G744" s="66"/>
      <c r="H744" s="66"/>
      <c r="I744" s="66"/>
      <c r="J744" s="66"/>
    </row>
    <row r="745" spans="7:10" ht="12.75">
      <c r="G745" s="66"/>
      <c r="H745" s="66"/>
      <c r="I745" s="66"/>
      <c r="J745" s="66"/>
    </row>
    <row r="746" spans="7:10" ht="12.75">
      <c r="G746" s="66"/>
      <c r="H746" s="66"/>
      <c r="I746" s="66"/>
      <c r="J746" s="66"/>
    </row>
    <row r="747" spans="7:10" ht="12.75">
      <c r="G747" s="66"/>
      <c r="H747" s="66"/>
      <c r="I747" s="66"/>
      <c r="J747" s="66"/>
    </row>
    <row r="748" spans="7:10" ht="12.75">
      <c r="G748" s="66"/>
      <c r="H748" s="66"/>
      <c r="I748" s="66"/>
      <c r="J748" s="66"/>
    </row>
    <row r="749" spans="7:10" ht="12.75">
      <c r="G749" s="66"/>
      <c r="H749" s="66"/>
      <c r="I749" s="66"/>
      <c r="J749" s="66"/>
    </row>
    <row r="750" spans="7:10" ht="12.75">
      <c r="G750" s="66"/>
      <c r="H750" s="66"/>
      <c r="I750" s="66"/>
      <c r="J750" s="66"/>
    </row>
    <row r="751" spans="7:10" ht="12.75">
      <c r="G751" s="66"/>
      <c r="H751" s="66"/>
      <c r="I751" s="66"/>
      <c r="J751" s="66"/>
    </row>
    <row r="752" spans="7:10" ht="12.75">
      <c r="G752" s="66"/>
      <c r="H752" s="66"/>
      <c r="I752" s="66"/>
      <c r="J752" s="66"/>
    </row>
    <row r="753" spans="7:10" ht="12.75">
      <c r="G753" s="66"/>
      <c r="H753" s="66"/>
      <c r="I753" s="66"/>
      <c r="J753" s="66"/>
    </row>
    <row r="754" spans="7:10" ht="12.75">
      <c r="G754" s="66"/>
      <c r="H754" s="66"/>
      <c r="I754" s="66"/>
      <c r="J754" s="66"/>
    </row>
    <row r="755" spans="7:10" ht="12.75">
      <c r="G755" s="66"/>
      <c r="H755" s="66"/>
      <c r="I755" s="66"/>
      <c r="J755" s="66"/>
    </row>
    <row r="756" spans="7:10" ht="12.75">
      <c r="G756" s="66"/>
      <c r="H756" s="66"/>
      <c r="I756" s="66"/>
      <c r="J756" s="66"/>
    </row>
    <row r="757" spans="7:10" ht="12.75">
      <c r="G757" s="66"/>
      <c r="H757" s="66"/>
      <c r="I757" s="66"/>
      <c r="J757" s="66"/>
    </row>
    <row r="758" spans="7:10" ht="12.75">
      <c r="G758" s="66"/>
      <c r="H758" s="66"/>
      <c r="I758" s="66"/>
      <c r="J758" s="66"/>
    </row>
    <row r="759" spans="7:10" ht="12.75">
      <c r="G759" s="66"/>
      <c r="H759" s="66"/>
      <c r="I759" s="66"/>
      <c r="J759" s="66"/>
    </row>
    <row r="760" spans="7:10" ht="12.75">
      <c r="G760" s="66"/>
      <c r="H760" s="66"/>
      <c r="I760" s="66"/>
      <c r="J760" s="66"/>
    </row>
    <row r="761" spans="7:10" ht="12.75">
      <c r="G761" s="66"/>
      <c r="H761" s="66"/>
      <c r="I761" s="66"/>
      <c r="J761" s="66"/>
    </row>
    <row r="762" spans="7:10" ht="12.75">
      <c r="G762" s="66"/>
      <c r="H762" s="66"/>
      <c r="I762" s="66"/>
      <c r="J762" s="66"/>
    </row>
    <row r="763" spans="7:10" ht="12.75">
      <c r="G763" s="66"/>
      <c r="H763" s="66"/>
      <c r="I763" s="66"/>
      <c r="J763" s="66"/>
    </row>
    <row r="764" spans="7:10" ht="12.75">
      <c r="G764" s="66"/>
      <c r="H764" s="66"/>
      <c r="I764" s="66"/>
      <c r="J764" s="66"/>
    </row>
    <row r="765" spans="7:10" ht="12.75">
      <c r="G765" s="66"/>
      <c r="H765" s="66"/>
      <c r="I765" s="66"/>
      <c r="J765" s="66"/>
    </row>
    <row r="766" spans="7:10" ht="12.75">
      <c r="G766" s="66"/>
      <c r="H766" s="66"/>
      <c r="I766" s="66"/>
      <c r="J766" s="66"/>
    </row>
    <row r="767" spans="7:10" ht="12.75">
      <c r="G767" s="66"/>
      <c r="H767" s="66"/>
      <c r="I767" s="66"/>
      <c r="J767" s="66"/>
    </row>
    <row r="768" spans="7:10" ht="12.75">
      <c r="G768" s="66"/>
      <c r="H768" s="66"/>
      <c r="I768" s="66"/>
      <c r="J768" s="66"/>
    </row>
    <row r="769" spans="7:10" ht="12.75">
      <c r="G769" s="66"/>
      <c r="H769" s="66"/>
      <c r="I769" s="66"/>
      <c r="J769" s="66"/>
    </row>
    <row r="770" spans="7:10" ht="12.75">
      <c r="G770" s="66"/>
      <c r="H770" s="66"/>
      <c r="I770" s="66"/>
      <c r="J770" s="66"/>
    </row>
    <row r="771" spans="7:10" ht="12.75">
      <c r="G771" s="66"/>
      <c r="H771" s="66"/>
      <c r="I771" s="66"/>
      <c r="J771" s="66"/>
    </row>
    <row r="772" spans="7:10" ht="12.75">
      <c r="G772" s="66"/>
      <c r="H772" s="66"/>
      <c r="I772" s="66"/>
      <c r="J772" s="66"/>
    </row>
    <row r="773" spans="7:10" ht="12.75">
      <c r="G773" s="66"/>
      <c r="H773" s="66"/>
      <c r="I773" s="66"/>
      <c r="J773" s="66"/>
    </row>
    <row r="774" spans="7:10" ht="12.75">
      <c r="G774" s="66"/>
      <c r="H774" s="66"/>
      <c r="I774" s="66"/>
      <c r="J774" s="66"/>
    </row>
    <row r="775" spans="7:10" ht="12.75">
      <c r="G775" s="66"/>
      <c r="H775" s="66"/>
      <c r="I775" s="66"/>
      <c r="J775" s="66"/>
    </row>
    <row r="776" spans="7:10" ht="12.75">
      <c r="G776" s="66"/>
      <c r="H776" s="66"/>
      <c r="I776" s="66"/>
      <c r="J776" s="66"/>
    </row>
    <row r="777" spans="7:10" ht="12.75">
      <c r="G777" s="66"/>
      <c r="H777" s="66"/>
      <c r="I777" s="66"/>
      <c r="J777" s="66"/>
    </row>
    <row r="778" spans="7:10" ht="12.75">
      <c r="G778" s="66"/>
      <c r="H778" s="66"/>
      <c r="I778" s="66"/>
      <c r="J778" s="66"/>
    </row>
    <row r="779" spans="7:10" ht="12.75">
      <c r="G779" s="66"/>
      <c r="H779" s="66"/>
      <c r="I779" s="66"/>
      <c r="J779" s="66"/>
    </row>
    <row r="780" spans="7:10" ht="12.75">
      <c r="G780" s="66"/>
      <c r="H780" s="66"/>
      <c r="I780" s="66"/>
      <c r="J780" s="66"/>
    </row>
    <row r="781" spans="7:10" ht="12.75">
      <c r="G781" s="66"/>
      <c r="H781" s="66"/>
      <c r="I781" s="66"/>
      <c r="J781" s="66"/>
    </row>
    <row r="782" spans="7:10" ht="12.75">
      <c r="G782" s="66"/>
      <c r="H782" s="66"/>
      <c r="I782" s="66"/>
      <c r="J782" s="66"/>
    </row>
    <row r="783" spans="7:10" ht="12.75">
      <c r="G783" s="66"/>
      <c r="H783" s="66"/>
      <c r="I783" s="66"/>
      <c r="J783" s="66"/>
    </row>
    <row r="784" spans="7:10" ht="12.75">
      <c r="G784" s="66"/>
      <c r="H784" s="66"/>
      <c r="I784" s="66"/>
      <c r="J784" s="66"/>
    </row>
    <row r="785" spans="7:10" ht="12.75">
      <c r="G785" s="66"/>
      <c r="H785" s="66"/>
      <c r="I785" s="66"/>
      <c r="J785" s="66"/>
    </row>
    <row r="786" spans="7:10" ht="12.75">
      <c r="G786" s="66"/>
      <c r="H786" s="66"/>
      <c r="I786" s="66"/>
      <c r="J786" s="66"/>
    </row>
    <row r="787" spans="7:10" ht="12.75">
      <c r="G787" s="66"/>
      <c r="H787" s="66"/>
      <c r="I787" s="66"/>
      <c r="J787" s="66"/>
    </row>
    <row r="788" spans="7:10" ht="12.75">
      <c r="G788" s="66"/>
      <c r="H788" s="66"/>
      <c r="I788" s="66"/>
      <c r="J788" s="66"/>
    </row>
    <row r="789" spans="7:10" ht="12.75">
      <c r="G789" s="66"/>
      <c r="H789" s="66"/>
      <c r="I789" s="66"/>
      <c r="J789" s="66"/>
    </row>
    <row r="790" spans="7:10" ht="12.75">
      <c r="G790" s="66"/>
      <c r="H790" s="66"/>
      <c r="I790" s="66"/>
      <c r="J790" s="66"/>
    </row>
    <row r="791" spans="7:10" ht="12.75">
      <c r="G791" s="66"/>
      <c r="H791" s="66"/>
      <c r="I791" s="66"/>
      <c r="J791" s="66"/>
    </row>
    <row r="792" spans="7:10" ht="12.75">
      <c r="G792" s="66"/>
      <c r="H792" s="66"/>
      <c r="I792" s="66"/>
      <c r="J792" s="66"/>
    </row>
    <row r="793" spans="7:10" ht="12.75">
      <c r="G793" s="66"/>
      <c r="H793" s="66"/>
      <c r="I793" s="66"/>
      <c r="J793" s="66"/>
    </row>
    <row r="794" spans="7:10" ht="12.75">
      <c r="G794" s="66"/>
      <c r="H794" s="66"/>
      <c r="I794" s="66"/>
      <c r="J794" s="66"/>
    </row>
    <row r="795" spans="7:10" ht="12.75">
      <c r="G795" s="66"/>
      <c r="H795" s="66"/>
      <c r="I795" s="66"/>
      <c r="J795" s="66"/>
    </row>
    <row r="796" spans="7:10" ht="12.75">
      <c r="G796" s="66"/>
      <c r="H796" s="66"/>
      <c r="I796" s="66"/>
      <c r="J796" s="66"/>
    </row>
    <row r="797" spans="7:10" ht="12.75">
      <c r="G797" s="66"/>
      <c r="H797" s="66"/>
      <c r="I797" s="66"/>
      <c r="J797" s="66"/>
    </row>
    <row r="798" spans="7:10" ht="12.75">
      <c r="G798" s="66"/>
      <c r="H798" s="66"/>
      <c r="I798" s="66"/>
      <c r="J798" s="66"/>
    </row>
    <row r="799" spans="7:10" ht="12.75">
      <c r="G799" s="66"/>
      <c r="H799" s="66"/>
      <c r="I799" s="66"/>
      <c r="J799" s="66"/>
    </row>
    <row r="800" spans="7:10" ht="12.75">
      <c r="G800" s="66"/>
      <c r="H800" s="66"/>
      <c r="I800" s="66"/>
      <c r="J800" s="66"/>
    </row>
    <row r="801" spans="7:10" ht="12.75">
      <c r="G801" s="66"/>
      <c r="H801" s="66"/>
      <c r="I801" s="66"/>
      <c r="J801" s="66"/>
    </row>
    <row r="802" spans="7:10" ht="12.75">
      <c r="G802" s="66"/>
      <c r="H802" s="66"/>
      <c r="I802" s="66"/>
      <c r="J802" s="66"/>
    </row>
    <row r="803" spans="7:10" ht="12.75">
      <c r="G803" s="66"/>
      <c r="H803" s="66"/>
      <c r="I803" s="66"/>
      <c r="J803" s="66"/>
    </row>
    <row r="804" spans="7:10" ht="12.75">
      <c r="G804" s="66"/>
      <c r="H804" s="66"/>
      <c r="I804" s="66"/>
      <c r="J804" s="66"/>
    </row>
    <row r="805" spans="7:10" ht="12.75">
      <c r="G805" s="66"/>
      <c r="H805" s="66"/>
      <c r="I805" s="66"/>
      <c r="J805" s="66"/>
    </row>
    <row r="806" spans="7:10" ht="12.75">
      <c r="G806" s="66"/>
      <c r="H806" s="66"/>
      <c r="I806" s="66"/>
      <c r="J806" s="66"/>
    </row>
    <row r="807" spans="7:10" ht="12.75">
      <c r="G807" s="66"/>
      <c r="H807" s="66"/>
      <c r="I807" s="66"/>
      <c r="J807" s="66"/>
    </row>
    <row r="808" spans="7:10" ht="12.75">
      <c r="G808" s="66"/>
      <c r="H808" s="66"/>
      <c r="I808" s="66"/>
      <c r="J808" s="66"/>
    </row>
    <row r="809" spans="7:10" ht="12.75">
      <c r="G809" s="66"/>
      <c r="H809" s="66"/>
      <c r="I809" s="66"/>
      <c r="J809" s="66"/>
    </row>
    <row r="810" spans="7:10" ht="12.75">
      <c r="G810" s="66"/>
      <c r="H810" s="66"/>
      <c r="I810" s="66"/>
      <c r="J810" s="66"/>
    </row>
    <row r="811" spans="7:10" ht="12.75">
      <c r="G811" s="66"/>
      <c r="H811" s="66"/>
      <c r="I811" s="66"/>
      <c r="J811" s="66"/>
    </row>
    <row r="812" spans="7:10" ht="12.75">
      <c r="G812" s="66"/>
      <c r="H812" s="66"/>
      <c r="I812" s="66"/>
      <c r="J812" s="66"/>
    </row>
    <row r="813" spans="7:10" ht="12.75">
      <c r="G813" s="66"/>
      <c r="H813" s="66"/>
      <c r="I813" s="66"/>
      <c r="J813" s="66"/>
    </row>
    <row r="814" spans="7:10" ht="12.75">
      <c r="G814" s="66"/>
      <c r="H814" s="66"/>
      <c r="I814" s="66"/>
      <c r="J814" s="66"/>
    </row>
    <row r="815" spans="7:10" ht="12.75">
      <c r="G815" s="66"/>
      <c r="H815" s="66"/>
      <c r="I815" s="66"/>
      <c r="J815" s="66"/>
    </row>
    <row r="816" spans="7:10" ht="12.75">
      <c r="G816" s="66"/>
      <c r="H816" s="66"/>
      <c r="I816" s="66"/>
      <c r="J816" s="66"/>
    </row>
    <row r="817" spans="7:10" ht="12.75">
      <c r="G817" s="66"/>
      <c r="H817" s="66"/>
      <c r="I817" s="66"/>
      <c r="J817" s="66"/>
    </row>
    <row r="818" spans="7:10" ht="12.75">
      <c r="G818" s="66"/>
      <c r="H818" s="66"/>
      <c r="I818" s="66"/>
      <c r="J818" s="66"/>
    </row>
    <row r="819" spans="7:10" ht="12.75">
      <c r="G819" s="66"/>
      <c r="H819" s="66"/>
      <c r="I819" s="66"/>
      <c r="J819" s="66"/>
    </row>
    <row r="820" spans="7:10" ht="12.75">
      <c r="G820" s="66"/>
      <c r="H820" s="66"/>
      <c r="I820" s="66"/>
      <c r="J820" s="66"/>
    </row>
    <row r="821" spans="7:10" ht="12.75">
      <c r="G821" s="66"/>
      <c r="H821" s="66"/>
      <c r="I821" s="66"/>
      <c r="J821" s="66"/>
    </row>
    <row r="822" spans="7:10" ht="12.75">
      <c r="G822" s="66"/>
      <c r="H822" s="66"/>
      <c r="I822" s="66"/>
      <c r="J822" s="66"/>
    </row>
    <row r="823" spans="7:10" ht="12.75">
      <c r="G823" s="66"/>
      <c r="H823" s="66"/>
      <c r="I823" s="66"/>
      <c r="J823" s="66"/>
    </row>
    <row r="824" spans="7:10" ht="12.75">
      <c r="G824" s="66"/>
      <c r="H824" s="66"/>
      <c r="I824" s="66"/>
      <c r="J824" s="66"/>
    </row>
    <row r="825" spans="7:10" ht="12.75">
      <c r="G825" s="66"/>
      <c r="H825" s="66"/>
      <c r="I825" s="66"/>
      <c r="J825" s="66"/>
    </row>
    <row r="826" spans="7:10" ht="12.75">
      <c r="G826" s="66"/>
      <c r="H826" s="66"/>
      <c r="I826" s="66"/>
      <c r="J826" s="66"/>
    </row>
    <row r="827" spans="7:10" ht="12.75">
      <c r="G827" s="66"/>
      <c r="H827" s="66"/>
      <c r="I827" s="66"/>
      <c r="J827" s="66"/>
    </row>
    <row r="828" spans="7:10" ht="12.75">
      <c r="G828" s="66"/>
      <c r="H828" s="66"/>
      <c r="I828" s="66"/>
      <c r="J828" s="66"/>
    </row>
    <row r="829" spans="7:10" ht="12.75">
      <c r="G829" s="66"/>
      <c r="H829" s="66"/>
      <c r="I829" s="66"/>
      <c r="J829" s="66"/>
    </row>
    <row r="830" spans="7:10" ht="12.75">
      <c r="G830" s="66"/>
      <c r="H830" s="66"/>
      <c r="I830" s="66"/>
      <c r="J830" s="66"/>
    </row>
    <row r="831" spans="7:10" ht="12.75">
      <c r="G831" s="66"/>
      <c r="H831" s="66"/>
      <c r="I831" s="66"/>
      <c r="J831" s="66"/>
    </row>
    <row r="832" spans="7:10" ht="12.75">
      <c r="G832" s="66"/>
      <c r="H832" s="66"/>
      <c r="I832" s="66"/>
      <c r="J832" s="66"/>
    </row>
    <row r="833" spans="7:10" ht="12.75">
      <c r="G833" s="66"/>
      <c r="H833" s="66"/>
      <c r="I833" s="66"/>
      <c r="J833" s="66"/>
    </row>
    <row r="834" spans="7:10" ht="12.75">
      <c r="G834" s="66"/>
      <c r="H834" s="66"/>
      <c r="I834" s="66"/>
      <c r="J834" s="66"/>
    </row>
    <row r="835" spans="7:10" ht="12.75">
      <c r="G835" s="66"/>
      <c r="H835" s="66"/>
      <c r="I835" s="66"/>
      <c r="J835" s="66"/>
    </row>
    <row r="836" spans="7:10" ht="12.75">
      <c r="G836" s="66"/>
      <c r="H836" s="66"/>
      <c r="I836" s="66"/>
      <c r="J836" s="66"/>
    </row>
    <row r="837" spans="7:10" ht="12.75">
      <c r="G837" s="66"/>
      <c r="H837" s="66"/>
      <c r="I837" s="66"/>
      <c r="J837" s="66"/>
    </row>
    <row r="838" spans="7:10" ht="12.75">
      <c r="G838" s="66"/>
      <c r="H838" s="66"/>
      <c r="I838" s="66"/>
      <c r="J838" s="66"/>
    </row>
    <row r="839" spans="7:10" ht="12.75">
      <c r="G839" s="66"/>
      <c r="H839" s="66"/>
      <c r="I839" s="66"/>
      <c r="J839" s="66"/>
    </row>
    <row r="840" spans="7:10" ht="12.75">
      <c r="G840" s="66"/>
      <c r="H840" s="66"/>
      <c r="I840" s="66"/>
      <c r="J840" s="66"/>
    </row>
    <row r="841" spans="7:10" ht="12.75">
      <c r="G841" s="66"/>
      <c r="H841" s="66"/>
      <c r="I841" s="66"/>
      <c r="J841" s="66"/>
    </row>
    <row r="842" spans="7:10" ht="12.75">
      <c r="G842" s="66"/>
      <c r="H842" s="66"/>
      <c r="I842" s="66"/>
      <c r="J842" s="66"/>
    </row>
    <row r="843" spans="7:10" ht="12.75">
      <c r="G843" s="66"/>
      <c r="H843" s="66"/>
      <c r="I843" s="66"/>
      <c r="J843" s="66"/>
    </row>
    <row r="844" spans="7:10" ht="12.75">
      <c r="G844" s="66"/>
      <c r="H844" s="66"/>
      <c r="I844" s="66"/>
      <c r="J844" s="66"/>
    </row>
    <row r="845" spans="7:10" ht="12.75">
      <c r="G845" s="66"/>
      <c r="H845" s="66"/>
      <c r="I845" s="66"/>
      <c r="J845" s="66"/>
    </row>
    <row r="846" spans="7:10" ht="12.75">
      <c r="G846" s="66"/>
      <c r="H846" s="66"/>
      <c r="I846" s="66"/>
      <c r="J846" s="66"/>
    </row>
    <row r="847" spans="7:10" ht="12.75">
      <c r="G847" s="66"/>
      <c r="H847" s="66"/>
      <c r="I847" s="66"/>
      <c r="J847" s="66"/>
    </row>
    <row r="848" spans="7:10" ht="12.75">
      <c r="G848" s="66"/>
      <c r="H848" s="66"/>
      <c r="I848" s="66"/>
      <c r="J848" s="66"/>
    </row>
    <row r="849" spans="7:10" ht="12.75">
      <c r="G849" s="66"/>
      <c r="H849" s="66"/>
      <c r="I849" s="66"/>
      <c r="J849" s="66"/>
    </row>
    <row r="850" spans="7:10" ht="12.75">
      <c r="G850" s="66"/>
      <c r="H850" s="66"/>
      <c r="I850" s="66"/>
      <c r="J850" s="66"/>
    </row>
    <row r="851" spans="7:10" ht="12.75">
      <c r="G851" s="66"/>
      <c r="H851" s="66"/>
      <c r="I851" s="66"/>
      <c r="J851" s="66"/>
    </row>
    <row r="852" spans="7:10" ht="12.75">
      <c r="G852" s="66"/>
      <c r="H852" s="66"/>
      <c r="I852" s="66"/>
      <c r="J852" s="66"/>
    </row>
    <row r="853" spans="7:10" ht="12.75">
      <c r="G853" s="66"/>
      <c r="H853" s="66"/>
      <c r="I853" s="66"/>
      <c r="J853" s="66"/>
    </row>
    <row r="854" spans="7:10" ht="12.75">
      <c r="G854" s="66"/>
      <c r="H854" s="66"/>
      <c r="I854" s="66"/>
      <c r="J854" s="66"/>
    </row>
    <row r="855" spans="7:10" ht="12.75">
      <c r="G855" s="66"/>
      <c r="H855" s="66"/>
      <c r="I855" s="66"/>
      <c r="J855" s="66"/>
    </row>
    <row r="856" spans="7:10" ht="12.75">
      <c r="G856" s="66"/>
      <c r="H856" s="66"/>
      <c r="I856" s="66"/>
      <c r="J856" s="66"/>
    </row>
    <row r="857" spans="7:10" ht="12.75">
      <c r="G857" s="66"/>
      <c r="H857" s="66"/>
      <c r="I857" s="66"/>
      <c r="J857" s="66"/>
    </row>
    <row r="858" spans="7:10" ht="12.75">
      <c r="G858" s="66"/>
      <c r="H858" s="66"/>
      <c r="I858" s="66"/>
      <c r="J858" s="66"/>
    </row>
    <row r="859" spans="7:10" ht="12.75">
      <c r="G859" s="66"/>
      <c r="H859" s="66"/>
      <c r="I859" s="66"/>
      <c r="J859" s="66"/>
    </row>
    <row r="860" spans="7:10" ht="12.75">
      <c r="G860" s="66"/>
      <c r="H860" s="66"/>
      <c r="I860" s="66"/>
      <c r="J860" s="66"/>
    </row>
    <row r="861" spans="7:10" ht="12.75">
      <c r="G861" s="66"/>
      <c r="H861" s="66"/>
      <c r="I861" s="66"/>
      <c r="J861" s="66"/>
    </row>
    <row r="862" spans="7:10" ht="12.75">
      <c r="G862" s="66"/>
      <c r="H862" s="66"/>
      <c r="I862" s="66"/>
      <c r="J862" s="66"/>
    </row>
    <row r="863" spans="7:10" ht="12.75">
      <c r="G863" s="66"/>
      <c r="H863" s="66"/>
      <c r="I863" s="66"/>
      <c r="J863" s="66"/>
    </row>
    <row r="864" spans="7:10" ht="12.75">
      <c r="G864" s="66"/>
      <c r="H864" s="66"/>
      <c r="I864" s="66"/>
      <c r="J864" s="66"/>
    </row>
    <row r="865" spans="7:10" ht="12.75">
      <c r="G865" s="66"/>
      <c r="H865" s="66"/>
      <c r="I865" s="66"/>
      <c r="J865" s="66"/>
    </row>
    <row r="866" spans="7:10" ht="12.75">
      <c r="G866" s="66"/>
      <c r="H866" s="66"/>
      <c r="I866" s="66"/>
      <c r="J866" s="66"/>
    </row>
    <row r="867" spans="7:10" ht="12.75">
      <c r="G867" s="66"/>
      <c r="H867" s="66"/>
      <c r="I867" s="66"/>
      <c r="J867" s="66"/>
    </row>
    <row r="868" spans="7:10" ht="12.75">
      <c r="G868" s="66"/>
      <c r="H868" s="66"/>
      <c r="I868" s="66"/>
      <c r="J868" s="66"/>
    </row>
    <row r="869" spans="7:10" ht="12.75">
      <c r="G869" s="66"/>
      <c r="H869" s="66"/>
      <c r="I869" s="66"/>
      <c r="J869" s="66"/>
    </row>
    <row r="870" spans="7:10" ht="12.75">
      <c r="G870" s="66"/>
      <c r="H870" s="66"/>
      <c r="I870" s="66"/>
      <c r="J870" s="66"/>
    </row>
    <row r="871" spans="7:10" ht="12.75">
      <c r="G871" s="66"/>
      <c r="H871" s="66"/>
      <c r="I871" s="66"/>
      <c r="J871" s="66"/>
    </row>
    <row r="872" spans="7:10" ht="12.75">
      <c r="G872" s="66"/>
      <c r="H872" s="66"/>
      <c r="I872" s="66"/>
      <c r="J872" s="66"/>
    </row>
    <row r="873" spans="7:10" ht="12.75">
      <c r="G873" s="66"/>
      <c r="H873" s="66"/>
      <c r="I873" s="66"/>
      <c r="J873" s="66"/>
    </row>
    <row r="874" spans="7:10" ht="12.75">
      <c r="G874" s="66"/>
      <c r="H874" s="66"/>
      <c r="I874" s="66"/>
      <c r="J874" s="66"/>
    </row>
    <row r="875" spans="7:10" ht="12.75">
      <c r="G875" s="66"/>
      <c r="H875" s="66"/>
      <c r="I875" s="66"/>
      <c r="J875" s="66"/>
    </row>
    <row r="876" spans="7:10" ht="12.75">
      <c r="G876" s="66"/>
      <c r="H876" s="66"/>
      <c r="I876" s="66"/>
      <c r="J876" s="66"/>
    </row>
    <row r="877" spans="7:10" ht="12.75">
      <c r="G877" s="66"/>
      <c r="H877" s="66"/>
      <c r="I877" s="66"/>
      <c r="J877" s="66"/>
    </row>
    <row r="878" spans="7:10" ht="12.75">
      <c r="G878" s="66"/>
      <c r="H878" s="66"/>
      <c r="I878" s="66"/>
      <c r="J878" s="66"/>
    </row>
    <row r="879" spans="7:10" ht="12.75">
      <c r="G879" s="66"/>
      <c r="H879" s="66"/>
      <c r="I879" s="66"/>
      <c r="J879" s="66"/>
    </row>
    <row r="880" spans="7:10" ht="12.75">
      <c r="G880" s="66"/>
      <c r="H880" s="66"/>
      <c r="I880" s="66"/>
      <c r="J880" s="66"/>
    </row>
    <row r="881" spans="7:10" ht="12.75">
      <c r="G881" s="66"/>
      <c r="H881" s="66"/>
      <c r="I881" s="66"/>
      <c r="J881" s="66"/>
    </row>
    <row r="882" spans="7:10" ht="12.75">
      <c r="G882" s="66"/>
      <c r="H882" s="66"/>
      <c r="I882" s="66"/>
      <c r="J882" s="66"/>
    </row>
    <row r="883" spans="7:10" ht="12.75">
      <c r="G883" s="66"/>
      <c r="H883" s="66"/>
      <c r="I883" s="66"/>
      <c r="J883" s="66"/>
    </row>
    <row r="884" spans="7:10" ht="12.75">
      <c r="G884" s="66"/>
      <c r="H884" s="66"/>
      <c r="I884" s="66"/>
      <c r="J884" s="66"/>
    </row>
    <row r="885" spans="7:10" ht="12.75">
      <c r="G885" s="66"/>
      <c r="H885" s="66"/>
      <c r="I885" s="66"/>
      <c r="J885" s="66"/>
    </row>
    <row r="886" spans="7:10" ht="12.75">
      <c r="G886" s="66"/>
      <c r="H886" s="66"/>
      <c r="I886" s="66"/>
      <c r="J886" s="66"/>
    </row>
    <row r="887" spans="7:10" ht="12.75">
      <c r="G887" s="66"/>
      <c r="H887" s="66"/>
      <c r="I887" s="66"/>
      <c r="J887" s="66"/>
    </row>
    <row r="888" spans="7:10" ht="12.75">
      <c r="G888" s="66"/>
      <c r="H888" s="66"/>
      <c r="I888" s="66"/>
      <c r="J888" s="66"/>
    </row>
    <row r="889" spans="7:10" ht="12.75">
      <c r="G889" s="66"/>
      <c r="H889" s="66"/>
      <c r="I889" s="66"/>
      <c r="J889" s="66"/>
    </row>
    <row r="890" spans="7:10" ht="12.75">
      <c r="G890" s="66"/>
      <c r="H890" s="66"/>
      <c r="I890" s="66"/>
      <c r="J890" s="66"/>
    </row>
    <row r="891" spans="7:10" ht="12.75">
      <c r="G891" s="66"/>
      <c r="H891" s="66"/>
      <c r="I891" s="66"/>
      <c r="J891" s="66"/>
    </row>
    <row r="892" spans="7:10" ht="12.75">
      <c r="G892" s="66"/>
      <c r="H892" s="66"/>
      <c r="I892" s="66"/>
      <c r="J892" s="66"/>
    </row>
    <row r="893" spans="7:10" ht="12.75">
      <c r="G893" s="66"/>
      <c r="H893" s="66"/>
      <c r="I893" s="66"/>
      <c r="J893" s="66"/>
    </row>
    <row r="894" spans="7:10" ht="12.75">
      <c r="G894" s="66"/>
      <c r="H894" s="66"/>
      <c r="I894" s="66"/>
      <c r="J894" s="66"/>
    </row>
    <row r="895" spans="7:10" ht="12.75">
      <c r="G895" s="66"/>
      <c r="H895" s="66"/>
      <c r="I895" s="66"/>
      <c r="J895" s="66"/>
    </row>
    <row r="896" spans="7:10" ht="12.75">
      <c r="G896" s="66"/>
      <c r="H896" s="66"/>
      <c r="I896" s="66"/>
      <c r="J896" s="66"/>
    </row>
    <row r="897" spans="7:10" ht="12.75">
      <c r="G897" s="66"/>
      <c r="H897" s="66"/>
      <c r="I897" s="66"/>
      <c r="J897" s="66"/>
    </row>
    <row r="898" spans="7:10" ht="12.75">
      <c r="G898" s="66"/>
      <c r="H898" s="66"/>
      <c r="I898" s="66"/>
      <c r="J898" s="66"/>
    </row>
    <row r="899" spans="7:10" ht="12.75">
      <c r="G899" s="66"/>
      <c r="H899" s="66"/>
      <c r="I899" s="66"/>
      <c r="J899" s="66"/>
    </row>
    <row r="900" spans="7:10" ht="12.75">
      <c r="G900" s="66"/>
      <c r="H900" s="66"/>
      <c r="I900" s="66"/>
      <c r="J900" s="66"/>
    </row>
    <row r="901" spans="7:10" ht="12.75">
      <c r="G901" s="66"/>
      <c r="H901" s="66"/>
      <c r="I901" s="66"/>
      <c r="J901" s="66"/>
    </row>
    <row r="902" spans="7:10" ht="12.75">
      <c r="G902" s="66"/>
      <c r="H902" s="66"/>
      <c r="I902" s="66"/>
      <c r="J902" s="66"/>
    </row>
    <row r="903" spans="7:10" ht="12.75">
      <c r="G903" s="66"/>
      <c r="H903" s="66"/>
      <c r="I903" s="66"/>
      <c r="J903" s="66"/>
    </row>
    <row r="904" spans="7:10" ht="12.75">
      <c r="G904" s="66"/>
      <c r="H904" s="66"/>
      <c r="I904" s="66"/>
      <c r="J904" s="66"/>
    </row>
    <row r="905" spans="7:10" ht="12.75">
      <c r="G905" s="66"/>
      <c r="H905" s="66"/>
      <c r="I905" s="66"/>
      <c r="J905" s="66"/>
    </row>
    <row r="906" spans="7:10" ht="12.75">
      <c r="G906" s="66"/>
      <c r="H906" s="66"/>
      <c r="I906" s="66"/>
      <c r="J906" s="66"/>
    </row>
    <row r="907" spans="7:10" ht="12.75">
      <c r="G907" s="66"/>
      <c r="H907" s="66"/>
      <c r="I907" s="66"/>
      <c r="J907" s="66"/>
    </row>
    <row r="908" spans="7:10" ht="12.75">
      <c r="G908" s="66"/>
      <c r="H908" s="66"/>
      <c r="I908" s="66"/>
      <c r="J908" s="66"/>
    </row>
    <row r="909" spans="7:10" ht="12.75">
      <c r="G909" s="66"/>
      <c r="H909" s="66"/>
      <c r="I909" s="66"/>
      <c r="J909" s="66"/>
    </row>
    <row r="910" spans="7:10" ht="12.75">
      <c r="G910" s="66"/>
      <c r="H910" s="66"/>
      <c r="I910" s="66"/>
      <c r="J910" s="66"/>
    </row>
    <row r="911" spans="7:10" ht="12.75">
      <c r="G911" s="66"/>
      <c r="H911" s="66"/>
      <c r="I911" s="66"/>
      <c r="J911" s="66"/>
    </row>
    <row r="912" spans="7:10" ht="12.75">
      <c r="G912" s="66"/>
      <c r="H912" s="66"/>
      <c r="I912" s="66"/>
      <c r="J912" s="66"/>
    </row>
    <row r="913" spans="7:10" ht="12.75">
      <c r="G913" s="66"/>
      <c r="H913" s="66"/>
      <c r="I913" s="66"/>
      <c r="J913" s="66"/>
    </row>
    <row r="914" spans="7:10" ht="12.75">
      <c r="G914" s="66"/>
      <c r="H914" s="66"/>
      <c r="I914" s="66"/>
      <c r="J914" s="66"/>
    </row>
    <row r="915" spans="7:10" ht="12.75">
      <c r="G915" s="66"/>
      <c r="H915" s="66"/>
      <c r="I915" s="66"/>
      <c r="J915" s="66"/>
    </row>
    <row r="916" spans="7:10" ht="12.75">
      <c r="G916" s="66"/>
      <c r="H916" s="66"/>
      <c r="I916" s="66"/>
      <c r="J916" s="66"/>
    </row>
    <row r="917" spans="7:10" ht="12.75">
      <c r="G917" s="66"/>
      <c r="H917" s="66"/>
      <c r="I917" s="66"/>
      <c r="J917" s="66"/>
    </row>
    <row r="918" spans="7:10" ht="12.75">
      <c r="G918" s="66"/>
      <c r="H918" s="66"/>
      <c r="I918" s="66"/>
      <c r="J918" s="66"/>
    </row>
    <row r="919" spans="7:10" ht="12.75">
      <c r="G919" s="66"/>
      <c r="H919" s="66"/>
      <c r="I919" s="66"/>
      <c r="J919" s="66"/>
    </row>
    <row r="920" spans="7:10" ht="12.75">
      <c r="G920" s="66"/>
      <c r="H920" s="66"/>
      <c r="I920" s="66"/>
      <c r="J920" s="66"/>
    </row>
    <row r="921" spans="7:10" ht="12.75">
      <c r="G921" s="66"/>
      <c r="H921" s="66"/>
      <c r="I921" s="66"/>
      <c r="J921" s="66"/>
    </row>
    <row r="922" spans="7:10" ht="12.75">
      <c r="G922" s="66"/>
      <c r="H922" s="66"/>
      <c r="I922" s="66"/>
      <c r="J922" s="66"/>
    </row>
    <row r="923" spans="7:10" ht="12.75">
      <c r="G923" s="66"/>
      <c r="H923" s="66"/>
      <c r="I923" s="66"/>
      <c r="J923" s="66"/>
    </row>
    <row r="924" spans="7:10" ht="12.75">
      <c r="G924" s="66"/>
      <c r="H924" s="66"/>
      <c r="I924" s="66"/>
      <c r="J924" s="66"/>
    </row>
    <row r="925" spans="7:10" ht="12.75">
      <c r="G925" s="66"/>
      <c r="H925" s="66"/>
      <c r="I925" s="66"/>
      <c r="J925" s="66"/>
    </row>
    <row r="926" spans="7:10" ht="12.75">
      <c r="G926" s="66"/>
      <c r="H926" s="66"/>
      <c r="I926" s="66"/>
      <c r="J926" s="66"/>
    </row>
    <row r="927" spans="7:10" ht="12.75">
      <c r="G927" s="66"/>
      <c r="H927" s="66"/>
      <c r="I927" s="66"/>
      <c r="J927" s="66"/>
    </row>
    <row r="928" spans="7:10" ht="12.75">
      <c r="G928" s="66"/>
      <c r="H928" s="66"/>
      <c r="I928" s="66"/>
      <c r="J928" s="66"/>
    </row>
    <row r="929" spans="7:10" ht="12.75">
      <c r="G929" s="66"/>
      <c r="H929" s="66"/>
      <c r="I929" s="66"/>
      <c r="J929" s="66"/>
    </row>
    <row r="930" spans="7:10" ht="12.75">
      <c r="G930" s="66"/>
      <c r="H930" s="66"/>
      <c r="I930" s="66"/>
      <c r="J930" s="66"/>
    </row>
    <row r="931" spans="7:10" ht="12.75">
      <c r="G931" s="66"/>
      <c r="H931" s="66"/>
      <c r="I931" s="66"/>
      <c r="J931" s="66"/>
    </row>
    <row r="932" spans="7:10" ht="12.75">
      <c r="G932" s="66"/>
      <c r="H932" s="66"/>
      <c r="I932" s="66"/>
      <c r="J932" s="66"/>
    </row>
    <row r="933" spans="7:10" ht="12.75">
      <c r="G933" s="66"/>
      <c r="H933" s="66"/>
      <c r="I933" s="66"/>
      <c r="J933" s="66"/>
    </row>
    <row r="934" spans="7:10" ht="12.75">
      <c r="G934" s="66"/>
      <c r="H934" s="66"/>
      <c r="I934" s="66"/>
      <c r="J934" s="66"/>
    </row>
    <row r="935" spans="7:10" ht="12.75">
      <c r="G935" s="66"/>
      <c r="H935" s="66"/>
      <c r="I935" s="66"/>
      <c r="J935" s="66"/>
    </row>
    <row r="936" spans="7:10" ht="12.75">
      <c r="G936" s="66"/>
      <c r="H936" s="66"/>
      <c r="I936" s="66"/>
      <c r="J936" s="66"/>
    </row>
    <row r="937" spans="7:10" ht="12.75">
      <c r="G937" s="66"/>
      <c r="H937" s="66"/>
      <c r="I937" s="66"/>
      <c r="J937" s="66"/>
    </row>
    <row r="938" spans="7:10" ht="12.75">
      <c r="G938" s="66"/>
      <c r="H938" s="66"/>
      <c r="I938" s="66"/>
      <c r="J938" s="66"/>
    </row>
    <row r="939" spans="7:10" ht="12.75">
      <c r="G939" s="66"/>
      <c r="H939" s="66"/>
      <c r="I939" s="66"/>
      <c r="J939" s="66"/>
    </row>
    <row r="940" spans="7:10" ht="12.75">
      <c r="G940" s="66"/>
      <c r="H940" s="66"/>
      <c r="I940" s="66"/>
      <c r="J940" s="66"/>
    </row>
    <row r="941" spans="7:10" ht="12.75">
      <c r="G941" s="66"/>
      <c r="H941" s="66"/>
      <c r="I941" s="66"/>
      <c r="J941" s="66"/>
    </row>
    <row r="942" spans="7:10" ht="12.75">
      <c r="G942" s="66"/>
      <c r="H942" s="66"/>
      <c r="I942" s="66"/>
      <c r="J942" s="66"/>
    </row>
    <row r="943" spans="7:10" ht="12.75">
      <c r="G943" s="66"/>
      <c r="H943" s="66"/>
      <c r="I943" s="66"/>
      <c r="J943" s="66"/>
    </row>
    <row r="944" spans="7:10" ht="12.75">
      <c r="G944" s="66"/>
      <c r="H944" s="66"/>
      <c r="I944" s="66"/>
      <c r="J944" s="66"/>
    </row>
    <row r="945" spans="7:10" ht="12.75">
      <c r="G945" s="66"/>
      <c r="H945" s="66"/>
      <c r="I945" s="66"/>
      <c r="J945" s="66"/>
    </row>
    <row r="946" spans="7:10" ht="12.75">
      <c r="G946" s="66"/>
      <c r="H946" s="66"/>
      <c r="I946" s="66"/>
      <c r="J946" s="66"/>
    </row>
    <row r="947" spans="7:10" ht="12.75">
      <c r="G947" s="66"/>
      <c r="H947" s="66"/>
      <c r="I947" s="66"/>
      <c r="J947" s="66"/>
    </row>
    <row r="948" spans="7:10" ht="12.75">
      <c r="G948" s="66"/>
      <c r="H948" s="66"/>
      <c r="I948" s="66"/>
      <c r="J948" s="66"/>
    </row>
    <row r="949" spans="7:10" ht="12.75">
      <c r="G949" s="66"/>
      <c r="H949" s="66"/>
      <c r="I949" s="66"/>
      <c r="J949" s="66"/>
    </row>
    <row r="950" spans="7:10" ht="12.75">
      <c r="G950" s="66"/>
      <c r="H950" s="66"/>
      <c r="I950" s="66"/>
      <c r="J950" s="66"/>
    </row>
    <row r="951" spans="7:10" ht="12.75">
      <c r="G951" s="66"/>
      <c r="H951" s="66"/>
      <c r="I951" s="66"/>
      <c r="J951" s="66"/>
    </row>
    <row r="952" spans="7:10" ht="12.75">
      <c r="G952" s="66"/>
      <c r="H952" s="66"/>
      <c r="I952" s="66"/>
      <c r="J952" s="66"/>
    </row>
    <row r="953" spans="7:10" ht="12.75">
      <c r="G953" s="66"/>
      <c r="H953" s="66"/>
      <c r="I953" s="66"/>
      <c r="J953" s="66"/>
    </row>
    <row r="954" spans="7:10" ht="12.75">
      <c r="G954" s="66"/>
      <c r="H954" s="66"/>
      <c r="I954" s="66"/>
      <c r="J954" s="66"/>
    </row>
    <row r="955" spans="7:10" ht="12.75">
      <c r="G955" s="66"/>
      <c r="H955" s="66"/>
      <c r="I955" s="66"/>
      <c r="J955" s="66"/>
    </row>
    <row r="956" spans="7:10" ht="12.75">
      <c r="G956" s="66"/>
      <c r="H956" s="66"/>
      <c r="I956" s="66"/>
      <c r="J956" s="66"/>
    </row>
    <row r="957" spans="7:10" ht="12.75">
      <c r="G957" s="66"/>
      <c r="H957" s="66"/>
      <c r="I957" s="66"/>
      <c r="J957" s="66"/>
    </row>
    <row r="958" spans="7:10" ht="12.75">
      <c r="G958" s="66"/>
      <c r="H958" s="66"/>
      <c r="I958" s="66"/>
      <c r="J958" s="66"/>
    </row>
    <row r="959" spans="7:10" ht="12.75">
      <c r="G959" s="66"/>
      <c r="H959" s="66"/>
      <c r="I959" s="66"/>
      <c r="J959" s="66"/>
    </row>
    <row r="960" spans="7:10" ht="12.75">
      <c r="G960" s="66"/>
      <c r="H960" s="66"/>
      <c r="I960" s="66"/>
      <c r="J960" s="66"/>
    </row>
    <row r="961" spans="7:10" ht="12.75">
      <c r="G961" s="66"/>
      <c r="H961" s="66"/>
      <c r="I961" s="66"/>
      <c r="J961" s="66"/>
    </row>
    <row r="962" spans="7:10" ht="12.75">
      <c r="G962" s="66"/>
      <c r="H962" s="66"/>
      <c r="I962" s="66"/>
      <c r="J962" s="66"/>
    </row>
    <row r="963" spans="7:10" ht="12.75">
      <c r="G963" s="66"/>
      <c r="H963" s="66"/>
      <c r="I963" s="66"/>
      <c r="J963" s="66"/>
    </row>
    <row r="964" spans="7:10" ht="12.75">
      <c r="G964" s="66"/>
      <c r="H964" s="66"/>
      <c r="I964" s="66"/>
      <c r="J964" s="66"/>
    </row>
    <row r="965" spans="7:10" ht="12.75">
      <c r="G965" s="66"/>
      <c r="H965" s="66"/>
      <c r="I965" s="66"/>
      <c r="J965" s="66"/>
    </row>
    <row r="966" spans="7:10" ht="12.75">
      <c r="G966" s="66"/>
      <c r="H966" s="66"/>
      <c r="I966" s="66"/>
      <c r="J966" s="66"/>
    </row>
    <row r="967" spans="7:10" ht="12.75">
      <c r="G967" s="66"/>
      <c r="H967" s="66"/>
      <c r="I967" s="66"/>
      <c r="J967" s="66"/>
    </row>
    <row r="968" spans="7:10" ht="12.75">
      <c r="G968" s="66"/>
      <c r="H968" s="66"/>
      <c r="I968" s="66"/>
      <c r="J968" s="66"/>
    </row>
    <row r="969" spans="7:10" ht="12.75">
      <c r="G969" s="66"/>
      <c r="H969" s="66"/>
      <c r="I969" s="66"/>
      <c r="J969" s="66"/>
    </row>
    <row r="970" spans="7:10" ht="12.75">
      <c r="G970" s="66"/>
      <c r="H970" s="66"/>
      <c r="I970" s="66"/>
      <c r="J970" s="66"/>
    </row>
    <row r="971" spans="7:10" ht="12.75">
      <c r="G971" s="66"/>
      <c r="H971" s="66"/>
      <c r="I971" s="66"/>
      <c r="J971" s="66"/>
    </row>
    <row r="972" spans="7:10" ht="12.75">
      <c r="G972" s="66"/>
      <c r="H972" s="66"/>
      <c r="I972" s="66"/>
      <c r="J972" s="66"/>
    </row>
    <row r="973" spans="7:10" ht="12.75">
      <c r="G973" s="66"/>
      <c r="H973" s="66"/>
      <c r="I973" s="66"/>
      <c r="J973" s="66"/>
    </row>
    <row r="974" spans="7:10" ht="12.75">
      <c r="G974" s="66"/>
      <c r="H974" s="66"/>
      <c r="I974" s="66"/>
      <c r="J974" s="66"/>
    </row>
    <row r="975" spans="7:10" ht="12.75">
      <c r="G975" s="66"/>
      <c r="H975" s="66"/>
      <c r="I975" s="66"/>
      <c r="J975" s="66"/>
    </row>
    <row r="976" spans="7:10" ht="12.75">
      <c r="G976" s="66"/>
      <c r="H976" s="66"/>
      <c r="I976" s="66"/>
      <c r="J976" s="66"/>
    </row>
    <row r="977" spans="7:10" ht="12.75">
      <c r="G977" s="66"/>
      <c r="H977" s="66"/>
      <c r="I977" s="66"/>
      <c r="J977" s="66"/>
    </row>
    <row r="978" spans="7:10" ht="12.75">
      <c r="G978" s="66"/>
      <c r="H978" s="66"/>
      <c r="I978" s="66"/>
      <c r="J978" s="66"/>
    </row>
    <row r="979" spans="7:10" ht="12.75">
      <c r="G979" s="66"/>
      <c r="H979" s="66"/>
      <c r="I979" s="66"/>
      <c r="J979" s="66"/>
    </row>
    <row r="980" spans="7:10" ht="12.75">
      <c r="G980" s="66"/>
      <c r="H980" s="66"/>
      <c r="I980" s="66"/>
      <c r="J980" s="66"/>
    </row>
    <row r="981" spans="7:10" ht="12.75">
      <c r="G981" s="66"/>
      <c r="H981" s="66"/>
      <c r="I981" s="66"/>
      <c r="J981" s="66"/>
    </row>
    <row r="982" spans="7:10" ht="12.75">
      <c r="G982" s="66"/>
      <c r="H982" s="66"/>
      <c r="I982" s="66"/>
      <c r="J982" s="66"/>
    </row>
    <row r="983" spans="7:10" ht="12.75">
      <c r="G983" s="66"/>
      <c r="H983" s="66"/>
      <c r="I983" s="66"/>
      <c r="J983" s="66"/>
    </row>
    <row r="984" spans="7:10" ht="12.75">
      <c r="G984" s="66"/>
      <c r="H984" s="66"/>
      <c r="I984" s="66"/>
      <c r="J984" s="66"/>
    </row>
    <row r="985" spans="7:10" ht="12.75">
      <c r="G985" s="66"/>
      <c r="H985" s="66"/>
      <c r="I985" s="66"/>
      <c r="J985" s="66"/>
    </row>
    <row r="986" spans="7:10" ht="12.75">
      <c r="G986" s="66"/>
      <c r="H986" s="66"/>
      <c r="I986" s="66"/>
      <c r="J986" s="66"/>
    </row>
    <row r="987" spans="7:10" ht="12.75">
      <c r="G987" s="66"/>
      <c r="H987" s="66"/>
      <c r="I987" s="66"/>
      <c r="J987" s="66"/>
    </row>
    <row r="988" spans="7:10" ht="12.75">
      <c r="G988" s="66"/>
      <c r="H988" s="66"/>
      <c r="I988" s="66"/>
      <c r="J988" s="66"/>
    </row>
    <row r="989" spans="7:10" ht="12.75">
      <c r="G989" s="66"/>
      <c r="H989" s="66"/>
      <c r="I989" s="66"/>
      <c r="J989" s="66"/>
    </row>
    <row r="990" spans="7:10" ht="12.75">
      <c r="G990" s="66"/>
      <c r="H990" s="66"/>
      <c r="I990" s="66"/>
      <c r="J990" s="66"/>
    </row>
    <row r="991" spans="7:10" ht="12.75">
      <c r="G991" s="66"/>
      <c r="H991" s="66"/>
      <c r="I991" s="66"/>
      <c r="J991" s="66"/>
    </row>
    <row r="992" spans="7:10" ht="12.75">
      <c r="G992" s="66"/>
      <c r="H992" s="66"/>
      <c r="I992" s="66"/>
      <c r="J992" s="66"/>
    </row>
    <row r="993" spans="7:10" ht="12.75">
      <c r="G993" s="66"/>
      <c r="H993" s="66"/>
      <c r="I993" s="66"/>
      <c r="J993" s="66"/>
    </row>
    <row r="994" spans="7:10" ht="12.75">
      <c r="G994" s="66"/>
      <c r="H994" s="66"/>
      <c r="I994" s="66"/>
      <c r="J994" s="66"/>
    </row>
    <row r="995" spans="7:10" ht="12.75">
      <c r="G995" s="66"/>
      <c r="H995" s="66"/>
      <c r="I995" s="66"/>
      <c r="J995" s="66"/>
    </row>
    <row r="996" spans="7:10" ht="12.75">
      <c r="G996" s="66"/>
      <c r="H996" s="66"/>
      <c r="I996" s="66"/>
      <c r="J996" s="66"/>
    </row>
    <row r="997" spans="7:10" ht="12.75">
      <c r="G997" s="66"/>
      <c r="H997" s="66"/>
      <c r="I997" s="66"/>
      <c r="J997" s="66"/>
    </row>
    <row r="998" spans="7:10" ht="12.75">
      <c r="G998" s="66"/>
      <c r="H998" s="66"/>
      <c r="I998" s="66"/>
      <c r="J998" s="66"/>
    </row>
    <row r="999" spans="7:10" ht="12.75">
      <c r="G999" s="66"/>
      <c r="H999" s="66"/>
      <c r="I999" s="66"/>
      <c r="J999" s="66"/>
    </row>
    <row r="1000" spans="7:10" ht="12.75">
      <c r="G1000" s="66"/>
      <c r="H1000" s="66"/>
      <c r="I1000" s="66"/>
      <c r="J1000" s="66"/>
    </row>
    <row r="1001" spans="7:10" ht="12.75">
      <c r="G1001" s="66"/>
      <c r="H1001" s="66"/>
      <c r="I1001" s="66"/>
      <c r="J1001" s="66"/>
    </row>
    <row r="1002" spans="7:10" ht="12.75">
      <c r="G1002" s="66"/>
      <c r="H1002" s="66"/>
      <c r="I1002" s="66"/>
      <c r="J1002" s="66"/>
    </row>
    <row r="1003" spans="7:10" ht="12.75">
      <c r="G1003" s="66"/>
      <c r="H1003" s="66"/>
      <c r="I1003" s="66"/>
      <c r="J1003" s="66"/>
    </row>
    <row r="1004" spans="7:10" ht="12.75">
      <c r="G1004" s="66"/>
      <c r="H1004" s="66"/>
      <c r="I1004" s="66"/>
      <c r="J1004" s="66"/>
    </row>
    <row r="1005" spans="7:10" ht="12.75">
      <c r="G1005" s="66"/>
      <c r="H1005" s="66"/>
      <c r="I1005" s="66"/>
      <c r="J1005" s="66"/>
    </row>
    <row r="1006" spans="7:10" ht="12.75">
      <c r="G1006" s="66"/>
      <c r="H1006" s="66"/>
      <c r="I1006" s="66"/>
      <c r="J1006" s="66"/>
    </row>
    <row r="1007" spans="7:10" ht="12.75">
      <c r="G1007" s="66"/>
      <c r="H1007" s="66"/>
      <c r="I1007" s="66"/>
      <c r="J1007" s="66"/>
    </row>
    <row r="1008" spans="7:10" ht="12.75">
      <c r="G1008" s="66"/>
      <c r="H1008" s="66"/>
      <c r="I1008" s="66"/>
      <c r="J1008" s="66"/>
    </row>
    <row r="1009" spans="7:10" ht="12.75">
      <c r="G1009" s="66"/>
      <c r="H1009" s="66"/>
      <c r="I1009" s="66"/>
      <c r="J1009" s="66"/>
    </row>
    <row r="1010" spans="7:10" ht="12.75">
      <c r="G1010" s="66"/>
      <c r="H1010" s="66"/>
      <c r="I1010" s="66"/>
      <c r="J1010" s="66"/>
    </row>
    <row r="1011" spans="7:10" ht="12.75">
      <c r="G1011" s="66"/>
      <c r="H1011" s="66"/>
      <c r="I1011" s="66"/>
      <c r="J1011" s="66"/>
    </row>
    <row r="1012" spans="7:10" ht="12.75">
      <c r="G1012" s="66"/>
      <c r="H1012" s="66"/>
      <c r="I1012" s="66"/>
      <c r="J1012" s="66"/>
    </row>
    <row r="1013" spans="7:10" ht="12.75">
      <c r="G1013" s="66"/>
      <c r="H1013" s="66"/>
      <c r="I1013" s="66"/>
      <c r="J1013" s="66"/>
    </row>
    <row r="1014" spans="7:10" ht="12.75">
      <c r="G1014" s="66"/>
      <c r="H1014" s="66"/>
      <c r="I1014" s="66"/>
      <c r="J1014" s="66"/>
    </row>
    <row r="1015" spans="7:10" ht="12.75">
      <c r="G1015" s="66"/>
      <c r="H1015" s="66"/>
      <c r="I1015" s="66"/>
      <c r="J1015" s="66"/>
    </row>
    <row r="1016" spans="7:10" ht="12.75">
      <c r="G1016" s="66"/>
      <c r="H1016" s="66"/>
      <c r="I1016" s="66"/>
      <c r="J1016" s="66"/>
    </row>
    <row r="1017" spans="7:10" ht="12.75">
      <c r="G1017" s="66"/>
      <c r="H1017" s="66"/>
      <c r="I1017" s="66"/>
      <c r="J1017" s="66"/>
    </row>
    <row r="1018" spans="7:10" ht="12.75">
      <c r="G1018" s="66"/>
      <c r="H1018" s="66"/>
      <c r="I1018" s="66"/>
      <c r="J1018" s="66"/>
    </row>
    <row r="1019" spans="7:10" ht="12.75">
      <c r="G1019" s="66"/>
      <c r="H1019" s="66"/>
      <c r="I1019" s="66"/>
      <c r="J1019" s="66"/>
    </row>
    <row r="1020" spans="7:10" ht="12.75">
      <c r="G1020" s="66"/>
      <c r="H1020" s="66"/>
      <c r="I1020" s="66"/>
      <c r="J1020" s="66"/>
    </row>
    <row r="1021" spans="7:10" ht="12.75">
      <c r="G1021" s="66"/>
      <c r="H1021" s="66"/>
      <c r="I1021" s="66"/>
      <c r="J1021" s="66"/>
    </row>
    <row r="1022" spans="7:10" ht="12.75">
      <c r="G1022" s="66"/>
      <c r="H1022" s="66"/>
      <c r="I1022" s="66"/>
      <c r="J1022" s="66"/>
    </row>
    <row r="1023" spans="7:10" ht="12.75">
      <c r="G1023" s="66"/>
      <c r="H1023" s="66"/>
      <c r="I1023" s="66"/>
      <c r="J1023" s="66"/>
    </row>
    <row r="1024" spans="7:10" ht="12.75">
      <c r="G1024" s="66"/>
      <c r="H1024" s="66"/>
      <c r="I1024" s="66"/>
      <c r="J1024" s="66"/>
    </row>
    <row r="1025" spans="7:10" ht="12.75">
      <c r="G1025" s="66"/>
      <c r="H1025" s="66"/>
      <c r="I1025" s="66"/>
      <c r="J1025" s="66"/>
    </row>
    <row r="1026" spans="7:10" ht="12.75">
      <c r="G1026" s="66"/>
      <c r="H1026" s="66"/>
      <c r="I1026" s="66"/>
      <c r="J1026" s="66"/>
    </row>
    <row r="1027" spans="7:10" ht="12.75">
      <c r="G1027" s="66"/>
      <c r="H1027" s="66"/>
      <c r="I1027" s="66"/>
      <c r="J1027" s="66"/>
    </row>
    <row r="1028" spans="7:10" ht="12.75">
      <c r="G1028" s="66"/>
      <c r="H1028" s="66"/>
      <c r="I1028" s="66"/>
      <c r="J1028" s="66"/>
    </row>
    <row r="1029" spans="7:10" ht="12.75">
      <c r="G1029" s="66"/>
      <c r="H1029" s="66"/>
      <c r="I1029" s="66"/>
      <c r="J1029" s="66"/>
    </row>
    <row r="1030" spans="7:10" ht="12.75">
      <c r="G1030" s="66"/>
      <c r="H1030" s="66"/>
      <c r="I1030" s="66"/>
      <c r="J1030" s="66"/>
    </row>
    <row r="1031" spans="7:10" ht="12.75">
      <c r="G1031" s="66"/>
      <c r="H1031" s="66"/>
      <c r="I1031" s="66"/>
      <c r="J1031" s="66"/>
    </row>
    <row r="1032" spans="7:10" ht="12.75">
      <c r="G1032" s="66"/>
      <c r="H1032" s="66"/>
      <c r="I1032" s="66"/>
      <c r="J1032" s="66"/>
    </row>
    <row r="1033" spans="7:10" ht="12.75">
      <c r="G1033" s="66"/>
      <c r="H1033" s="66"/>
      <c r="I1033" s="66"/>
      <c r="J1033" s="66"/>
    </row>
    <row r="1034" spans="7:10" ht="12.75">
      <c r="G1034" s="66"/>
      <c r="H1034" s="66"/>
      <c r="I1034" s="66"/>
      <c r="J1034" s="66"/>
    </row>
    <row r="1035" spans="7:10" ht="12.75">
      <c r="G1035" s="66"/>
      <c r="H1035" s="66"/>
      <c r="I1035" s="66"/>
      <c r="J1035" s="66"/>
    </row>
    <row r="1036" spans="7:10" ht="12.75">
      <c r="G1036" s="66"/>
      <c r="H1036" s="66"/>
      <c r="I1036" s="66"/>
      <c r="J1036" s="66"/>
    </row>
    <row r="1037" spans="7:10" ht="12.75">
      <c r="G1037" s="66"/>
      <c r="H1037" s="66"/>
      <c r="I1037" s="66"/>
      <c r="J1037" s="66"/>
    </row>
    <row r="1038" spans="7:10" ht="12.75">
      <c r="G1038" s="66"/>
      <c r="H1038" s="66"/>
      <c r="I1038" s="66"/>
      <c r="J1038" s="66"/>
    </row>
    <row r="1039" spans="7:10" ht="12.75">
      <c r="G1039" s="66"/>
      <c r="H1039" s="66"/>
      <c r="I1039" s="66"/>
      <c r="J1039" s="66"/>
    </row>
    <row r="1040" spans="7:10" ht="12.75">
      <c r="G1040" s="66"/>
      <c r="H1040" s="66"/>
      <c r="I1040" s="66"/>
      <c r="J1040" s="66"/>
    </row>
    <row r="1041" spans="7:10" ht="12.75">
      <c r="G1041" s="66"/>
      <c r="H1041" s="66"/>
      <c r="I1041" s="66"/>
      <c r="J1041" s="66"/>
    </row>
    <row r="1042" spans="7:10" ht="12.75">
      <c r="G1042" s="66"/>
      <c r="H1042" s="66"/>
      <c r="I1042" s="66"/>
      <c r="J1042" s="66"/>
    </row>
    <row r="1043" spans="7:10" ht="12.75">
      <c r="G1043" s="66"/>
      <c r="H1043" s="66"/>
      <c r="I1043" s="66"/>
      <c r="J1043" s="66"/>
    </row>
    <row r="1044" spans="7:10" ht="12.75">
      <c r="G1044" s="66"/>
      <c r="H1044" s="66"/>
      <c r="I1044" s="66"/>
      <c r="J1044" s="66"/>
    </row>
    <row r="1045" spans="7:10" ht="12.75">
      <c r="G1045" s="66"/>
      <c r="H1045" s="66"/>
      <c r="I1045" s="66"/>
      <c r="J1045" s="66"/>
    </row>
    <row r="1046" spans="7:10" ht="12.75">
      <c r="G1046" s="66"/>
      <c r="H1046" s="66"/>
      <c r="I1046" s="66"/>
      <c r="J1046" s="66"/>
    </row>
    <row r="1047" spans="7:10" ht="12.75">
      <c r="G1047" s="66"/>
      <c r="H1047" s="66"/>
      <c r="I1047" s="66"/>
      <c r="J1047" s="66"/>
    </row>
    <row r="1048" spans="7:10" ht="12.75">
      <c r="G1048" s="66"/>
      <c r="H1048" s="66"/>
      <c r="I1048" s="66"/>
      <c r="J1048" s="66"/>
    </row>
    <row r="1049" spans="7:10" ht="12.75">
      <c r="G1049" s="66"/>
      <c r="H1049" s="66"/>
      <c r="I1049" s="66"/>
      <c r="J1049" s="66"/>
    </row>
    <row r="1050" spans="7:10" ht="12.75">
      <c r="G1050" s="66"/>
      <c r="H1050" s="66"/>
      <c r="I1050" s="66"/>
      <c r="J1050" s="66"/>
    </row>
    <row r="1051" spans="7:10" ht="12.75">
      <c r="G1051" s="66"/>
      <c r="H1051" s="66"/>
      <c r="I1051" s="66"/>
      <c r="J1051" s="66"/>
    </row>
    <row r="1052" spans="7:10" ht="12.75">
      <c r="G1052" s="66"/>
      <c r="H1052" s="66"/>
      <c r="I1052" s="66"/>
      <c r="J1052" s="66"/>
    </row>
    <row r="1053" spans="7:10" ht="12.75">
      <c r="G1053" s="66"/>
      <c r="H1053" s="66"/>
      <c r="I1053" s="66"/>
      <c r="J1053" s="66"/>
    </row>
    <row r="1054" spans="7:10" ht="12.75">
      <c r="G1054" s="66"/>
      <c r="H1054" s="66"/>
      <c r="I1054" s="66"/>
      <c r="J1054" s="66"/>
    </row>
    <row r="1055" spans="7:10" ht="12.75">
      <c r="G1055" s="66"/>
      <c r="H1055" s="66"/>
      <c r="I1055" s="66"/>
      <c r="J1055" s="66"/>
    </row>
    <row r="1056" spans="7:10" ht="12.75">
      <c r="G1056" s="66"/>
      <c r="H1056" s="66"/>
      <c r="I1056" s="66"/>
      <c r="J1056" s="66"/>
    </row>
    <row r="1057" spans="7:10" ht="12.75">
      <c r="G1057" s="66"/>
      <c r="H1057" s="66"/>
      <c r="I1057" s="66"/>
      <c r="J1057" s="66"/>
    </row>
    <row r="1058" spans="7:10" ht="12.75">
      <c r="G1058" s="66"/>
      <c r="H1058" s="66"/>
      <c r="I1058" s="66"/>
      <c r="J1058" s="66"/>
    </row>
    <row r="1059" spans="7:10" ht="12.75">
      <c r="G1059" s="66"/>
      <c r="H1059" s="66"/>
      <c r="I1059" s="66"/>
      <c r="J1059" s="66"/>
    </row>
    <row r="1060" spans="7:10" ht="12.75">
      <c r="G1060" s="66"/>
      <c r="H1060" s="66"/>
      <c r="I1060" s="66"/>
      <c r="J1060" s="66"/>
    </row>
    <row r="1061" spans="7:10" ht="12.75">
      <c r="G1061" s="66"/>
      <c r="H1061" s="66"/>
      <c r="I1061" s="66"/>
      <c r="J1061" s="66"/>
    </row>
    <row r="1062" spans="7:10" ht="12.75">
      <c r="G1062" s="66"/>
      <c r="H1062" s="66"/>
      <c r="I1062" s="66"/>
      <c r="J1062" s="66"/>
    </row>
    <row r="1063" spans="7:10" ht="12.75">
      <c r="G1063" s="66"/>
      <c r="H1063" s="66"/>
      <c r="I1063" s="66"/>
      <c r="J1063" s="66"/>
    </row>
    <row r="1064" spans="7:10" ht="12.75">
      <c r="G1064" s="66"/>
      <c r="H1064" s="66"/>
      <c r="I1064" s="66"/>
      <c r="J1064" s="66"/>
    </row>
    <row r="1065" spans="7:10" ht="12.75">
      <c r="G1065" s="66"/>
      <c r="H1065" s="66"/>
      <c r="I1065" s="66"/>
      <c r="J1065" s="66"/>
    </row>
    <row r="1066" spans="7:10" ht="12.75">
      <c r="G1066" s="66"/>
      <c r="H1066" s="66"/>
      <c r="I1066" s="66"/>
      <c r="J1066" s="66"/>
    </row>
    <row r="1067" spans="7:10" ht="12.75">
      <c r="G1067" s="66"/>
      <c r="H1067" s="66"/>
      <c r="I1067" s="66"/>
      <c r="J1067" s="66"/>
    </row>
    <row r="1068" spans="7:10" ht="12.75">
      <c r="G1068" s="66"/>
      <c r="H1068" s="66"/>
      <c r="I1068" s="66"/>
      <c r="J1068" s="66"/>
    </row>
    <row r="1069" spans="7:10" ht="12.75">
      <c r="G1069" s="66"/>
      <c r="H1069" s="66"/>
      <c r="I1069" s="66"/>
      <c r="J1069" s="66"/>
    </row>
    <row r="1070" spans="7:10" ht="12.75">
      <c r="G1070" s="66"/>
      <c r="H1070" s="66"/>
      <c r="I1070" s="66"/>
      <c r="J1070" s="66"/>
    </row>
    <row r="1071" spans="7:10" ht="12.75">
      <c r="G1071" s="66"/>
      <c r="H1071" s="66"/>
      <c r="I1071" s="66"/>
      <c r="J1071" s="66"/>
    </row>
    <row r="1072" spans="7:10" ht="12.75">
      <c r="G1072" s="66"/>
      <c r="H1072" s="66"/>
      <c r="I1072" s="66"/>
      <c r="J1072" s="66"/>
    </row>
    <row r="1073" spans="7:10" ht="12.75">
      <c r="G1073" s="66"/>
      <c r="H1073" s="66"/>
      <c r="I1073" s="66"/>
      <c r="J1073" s="66"/>
    </row>
    <row r="1074" spans="7:10" ht="12.75">
      <c r="G1074" s="66"/>
      <c r="H1074" s="66"/>
      <c r="I1074" s="66"/>
      <c r="J1074" s="66"/>
    </row>
    <row r="1075" spans="7:10" ht="12.75">
      <c r="G1075" s="66"/>
      <c r="H1075" s="66"/>
      <c r="I1075" s="66"/>
      <c r="J1075" s="66"/>
    </row>
    <row r="1076" spans="7:10" ht="12.75">
      <c r="G1076" s="66"/>
      <c r="H1076" s="66"/>
      <c r="I1076" s="66"/>
      <c r="J1076" s="66"/>
    </row>
    <row r="1077" spans="7:10" ht="12.75">
      <c r="G1077" s="66"/>
      <c r="H1077" s="66"/>
      <c r="I1077" s="66"/>
      <c r="J1077" s="66"/>
    </row>
    <row r="1078" spans="7:10" ht="12.75">
      <c r="G1078" s="66"/>
      <c r="H1078" s="66"/>
      <c r="I1078" s="66"/>
      <c r="J1078" s="66"/>
    </row>
    <row r="1079" spans="7:10" ht="12.75">
      <c r="G1079" s="66"/>
      <c r="H1079" s="66"/>
      <c r="I1079" s="66"/>
      <c r="J1079" s="66"/>
    </row>
    <row r="1080" spans="7:10" ht="12.75">
      <c r="G1080" s="66"/>
      <c r="H1080" s="66"/>
      <c r="I1080" s="66"/>
      <c r="J1080" s="66"/>
    </row>
    <row r="1081" spans="7:10" ht="12.75">
      <c r="G1081" s="66"/>
      <c r="H1081" s="66"/>
      <c r="I1081" s="66"/>
      <c r="J1081" s="66"/>
    </row>
    <row r="1082" spans="7:10" ht="12.75">
      <c r="G1082" s="66"/>
      <c r="H1082" s="66"/>
      <c r="I1082" s="66"/>
      <c r="J1082" s="66"/>
    </row>
    <row r="1083" spans="7:10" ht="12.75">
      <c r="G1083" s="66"/>
      <c r="H1083" s="66"/>
      <c r="I1083" s="66"/>
      <c r="J1083" s="66"/>
    </row>
    <row r="1084" spans="7:10" ht="12.75">
      <c r="G1084" s="66"/>
      <c r="H1084" s="66"/>
      <c r="I1084" s="66"/>
      <c r="J1084" s="66"/>
    </row>
    <row r="1085" spans="7:10" ht="12.75">
      <c r="G1085" s="66"/>
      <c r="H1085" s="66"/>
      <c r="I1085" s="66"/>
      <c r="J1085" s="66"/>
    </row>
    <row r="1086" spans="7:10" ht="12.75">
      <c r="G1086" s="66"/>
      <c r="H1086" s="66"/>
      <c r="I1086" s="66"/>
      <c r="J1086" s="66"/>
    </row>
    <row r="1087" spans="7:10" ht="12.75">
      <c r="G1087" s="66"/>
      <c r="H1087" s="66"/>
      <c r="I1087" s="66"/>
      <c r="J1087" s="66"/>
    </row>
    <row r="1088" spans="7:10" ht="12.75">
      <c r="G1088" s="66"/>
      <c r="H1088" s="66"/>
      <c r="I1088" s="66"/>
      <c r="J1088" s="66"/>
    </row>
    <row r="1089" spans="7:10" ht="12.75">
      <c r="G1089" s="66"/>
      <c r="H1089" s="66"/>
      <c r="I1089" s="66"/>
      <c r="J1089" s="66"/>
    </row>
    <row r="1090" spans="7:10" ht="12.75">
      <c r="G1090" s="66"/>
      <c r="H1090" s="66"/>
      <c r="I1090" s="66"/>
      <c r="J1090" s="66"/>
    </row>
    <row r="1091" spans="7:10" ht="12.75">
      <c r="G1091" s="66"/>
      <c r="H1091" s="66"/>
      <c r="I1091" s="66"/>
      <c r="J1091" s="66"/>
    </row>
    <row r="1092" spans="7:10" ht="12.75">
      <c r="G1092" s="66"/>
      <c r="H1092" s="66"/>
      <c r="I1092" s="66"/>
      <c r="J1092" s="66"/>
    </row>
    <row r="1093" spans="7:10" ht="12.75">
      <c r="G1093" s="66"/>
      <c r="H1093" s="66"/>
      <c r="I1093" s="66"/>
      <c r="J1093" s="66"/>
    </row>
    <row r="1094" spans="7:10" ht="12.75">
      <c r="G1094" s="66"/>
      <c r="H1094" s="66"/>
      <c r="I1094" s="66"/>
      <c r="J1094" s="66"/>
    </row>
    <row r="1095" spans="7:10" ht="12.75">
      <c r="G1095" s="66"/>
      <c r="H1095" s="66"/>
      <c r="I1095" s="66"/>
      <c r="J1095" s="66"/>
    </row>
    <row r="1096" spans="7:10" ht="12.75">
      <c r="G1096" s="66"/>
      <c r="H1096" s="66"/>
      <c r="I1096" s="66"/>
      <c r="J1096" s="66"/>
    </row>
    <row r="1097" spans="7:10" ht="12.75">
      <c r="G1097" s="66"/>
      <c r="H1097" s="66"/>
      <c r="I1097" s="66"/>
      <c r="J1097" s="66"/>
    </row>
    <row r="1098" spans="7:10" ht="12.75">
      <c r="G1098" s="66"/>
      <c r="H1098" s="66"/>
      <c r="I1098" s="66"/>
      <c r="J1098" s="66"/>
    </row>
    <row r="1099" spans="7:10" ht="12.75">
      <c r="G1099" s="66"/>
      <c r="H1099" s="66"/>
      <c r="I1099" s="66"/>
      <c r="J1099" s="66"/>
    </row>
  </sheetData>
  <sheetProtection/>
  <mergeCells count="17">
    <mergeCell ref="A36:A37"/>
    <mergeCell ref="B36:D36"/>
    <mergeCell ref="E36:F36"/>
    <mergeCell ref="E12:F12"/>
    <mergeCell ref="A24:A25"/>
    <mergeCell ref="B24:D24"/>
    <mergeCell ref="E24:F24"/>
    <mergeCell ref="A34:D34"/>
    <mergeCell ref="A22:D22"/>
    <mergeCell ref="H1:I1"/>
    <mergeCell ref="A1:F1"/>
    <mergeCell ref="E3:F3"/>
    <mergeCell ref="A12:A13"/>
    <mergeCell ref="B12:D12"/>
    <mergeCell ref="A10:D10"/>
    <mergeCell ref="B3:D3"/>
    <mergeCell ref="A3:A4"/>
  </mergeCells>
  <hyperlinks>
    <hyperlink ref="H1:I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5.75390625" style="39" customWidth="1"/>
    <col min="2" max="8" width="7.375" style="39" customWidth="1"/>
    <col min="9" max="9" width="7.375" style="66" customWidth="1"/>
    <col min="10" max="16384" width="9.125" style="39" customWidth="1"/>
  </cols>
  <sheetData>
    <row r="1" spans="1:12" ht="23.25" customHeight="1">
      <c r="A1" s="441" t="s">
        <v>293</v>
      </c>
      <c r="B1" s="372"/>
      <c r="C1" s="372"/>
      <c r="D1" s="372"/>
      <c r="E1" s="372"/>
      <c r="F1" s="372"/>
      <c r="G1" s="372"/>
      <c r="H1" s="372"/>
      <c r="I1" s="372"/>
      <c r="K1" s="345" t="s">
        <v>273</v>
      </c>
      <c r="L1" s="345"/>
    </row>
    <row r="2" s="63" customFormat="1" ht="12.75" customHeight="1" thickBot="1">
      <c r="I2" s="72"/>
    </row>
    <row r="3" spans="1:9" s="12" customFormat="1" ht="11.25" customHeight="1">
      <c r="A3" s="362" t="s">
        <v>0</v>
      </c>
      <c r="B3" s="368" t="s">
        <v>72</v>
      </c>
      <c r="C3" s="368"/>
      <c r="D3" s="368"/>
      <c r="E3" s="369"/>
      <c r="F3" s="369"/>
      <c r="G3" s="369"/>
      <c r="H3" s="369"/>
      <c r="I3" s="359"/>
    </row>
    <row r="4" spans="1:9" s="12" customFormat="1" ht="14.25" customHeight="1">
      <c r="A4" s="363"/>
      <c r="B4" s="379" t="s">
        <v>73</v>
      </c>
      <c r="C4" s="380"/>
      <c r="D4" s="379" t="s">
        <v>74</v>
      </c>
      <c r="E4" s="380"/>
      <c r="F4" s="379" t="s">
        <v>63</v>
      </c>
      <c r="G4" s="380"/>
      <c r="H4" s="379" t="s">
        <v>64</v>
      </c>
      <c r="I4" s="381"/>
    </row>
    <row r="5" spans="1:9" s="12" customFormat="1" ht="11.25" customHeight="1" thickBot="1">
      <c r="A5" s="364"/>
      <c r="B5" s="250" t="s">
        <v>1</v>
      </c>
      <c r="C5" s="251" t="s">
        <v>2</v>
      </c>
      <c r="D5" s="250" t="s">
        <v>1</v>
      </c>
      <c r="E5" s="251" t="s">
        <v>2</v>
      </c>
      <c r="F5" s="250" t="s">
        <v>1</v>
      </c>
      <c r="G5" s="251" t="s">
        <v>2</v>
      </c>
      <c r="H5" s="250" t="s">
        <v>1</v>
      </c>
      <c r="I5" s="252" t="s">
        <v>2</v>
      </c>
    </row>
    <row r="6" spans="1:9" s="63" customFormat="1" ht="12.75" customHeight="1">
      <c r="A6" s="4" t="s">
        <v>3</v>
      </c>
      <c r="B6" s="133">
        <v>270</v>
      </c>
      <c r="C6" s="135">
        <v>90.60402684563759</v>
      </c>
      <c r="D6" s="133">
        <v>243</v>
      </c>
      <c r="E6" s="135">
        <v>81.54362416107382</v>
      </c>
      <c r="F6" s="133">
        <v>294</v>
      </c>
      <c r="G6" s="135">
        <v>98.65771812080537</v>
      </c>
      <c r="H6" s="133">
        <v>225</v>
      </c>
      <c r="I6" s="135">
        <v>75.50335570469798</v>
      </c>
    </row>
    <row r="7" spans="1:9" s="63" customFormat="1" ht="12.75" customHeight="1">
      <c r="A7" s="5" t="s">
        <v>4</v>
      </c>
      <c r="B7" s="133">
        <v>13</v>
      </c>
      <c r="C7" s="135">
        <v>100</v>
      </c>
      <c r="D7" s="133">
        <v>13</v>
      </c>
      <c r="E7" s="135">
        <v>100</v>
      </c>
      <c r="F7" s="133">
        <v>13</v>
      </c>
      <c r="G7" s="135">
        <v>100</v>
      </c>
      <c r="H7" s="133">
        <v>13</v>
      </c>
      <c r="I7" s="135">
        <v>100</v>
      </c>
    </row>
    <row r="8" spans="1:9" s="63" customFormat="1" ht="12.75" customHeight="1">
      <c r="A8" s="6" t="s">
        <v>5</v>
      </c>
      <c r="B8" s="292">
        <v>963</v>
      </c>
      <c r="C8" s="135">
        <v>68.93342877594846</v>
      </c>
      <c r="D8" s="292">
        <v>501</v>
      </c>
      <c r="E8" s="135">
        <v>35.862562634216175</v>
      </c>
      <c r="F8" s="292">
        <v>1282</v>
      </c>
      <c r="G8" s="135">
        <v>91.7680744452398</v>
      </c>
      <c r="H8" s="292">
        <v>927</v>
      </c>
      <c r="I8" s="135">
        <v>66.35647816750179</v>
      </c>
    </row>
    <row r="9" spans="1:9" s="63" customFormat="1" ht="12.75" customHeight="1">
      <c r="A9" s="7" t="s">
        <v>238</v>
      </c>
      <c r="B9" s="134">
        <v>1246</v>
      </c>
      <c r="C9" s="301">
        <v>72.95081967213115</v>
      </c>
      <c r="D9" s="291">
        <v>757</v>
      </c>
      <c r="E9" s="301">
        <v>44.32084309133489</v>
      </c>
      <c r="F9" s="291">
        <v>1589</v>
      </c>
      <c r="G9" s="301">
        <v>93.0327868852459</v>
      </c>
      <c r="H9" s="291">
        <v>1165</v>
      </c>
      <c r="I9" s="301">
        <v>68.20843091334895</v>
      </c>
    </row>
    <row r="10" spans="1:9" s="63" customFormat="1" ht="12.75" customHeight="1">
      <c r="A10" s="79"/>
      <c r="B10" s="80"/>
      <c r="C10" s="81"/>
      <c r="D10" s="80"/>
      <c r="E10" s="81"/>
      <c r="F10" s="80"/>
      <c r="G10" s="81"/>
      <c r="H10" s="80"/>
      <c r="I10" s="81"/>
    </row>
    <row r="11" spans="1:9" s="12" customFormat="1" ht="12.75" customHeight="1">
      <c r="A11" s="439" t="s">
        <v>70</v>
      </c>
      <c r="B11" s="361"/>
      <c r="C11" s="361"/>
      <c r="D11" s="361"/>
      <c r="E11" s="361"/>
      <c r="F11" s="361"/>
      <c r="G11" s="361"/>
      <c r="H11" s="361"/>
      <c r="I11" s="361"/>
    </row>
    <row r="12" spans="1:9" s="63" customFormat="1" ht="6" customHeight="1" thickBot="1">
      <c r="A12" s="79"/>
      <c r="B12" s="80"/>
      <c r="C12" s="81"/>
      <c r="D12" s="80"/>
      <c r="E12" s="81"/>
      <c r="F12" s="80"/>
      <c r="G12" s="81"/>
      <c r="H12" s="80"/>
      <c r="I12" s="81"/>
    </row>
    <row r="13" spans="1:9" s="12" customFormat="1" ht="11.25" customHeight="1">
      <c r="A13" s="362" t="s">
        <v>7</v>
      </c>
      <c r="B13" s="368" t="s">
        <v>72</v>
      </c>
      <c r="C13" s="368"/>
      <c r="D13" s="368"/>
      <c r="E13" s="369"/>
      <c r="F13" s="369"/>
      <c r="G13" s="369"/>
      <c r="H13" s="369"/>
      <c r="I13" s="359"/>
    </row>
    <row r="14" spans="1:9" s="12" customFormat="1" ht="14.25" customHeight="1">
      <c r="A14" s="370"/>
      <c r="B14" s="379" t="s">
        <v>73</v>
      </c>
      <c r="C14" s="380"/>
      <c r="D14" s="379" t="s">
        <v>74</v>
      </c>
      <c r="E14" s="380"/>
      <c r="F14" s="440" t="s">
        <v>63</v>
      </c>
      <c r="G14" s="380"/>
      <c r="H14" s="440" t="s">
        <v>64</v>
      </c>
      <c r="I14" s="381"/>
    </row>
    <row r="15" spans="1:9" s="12" customFormat="1" ht="11.25" customHeight="1" thickBot="1">
      <c r="A15" s="371"/>
      <c r="B15" s="250" t="s">
        <v>1</v>
      </c>
      <c r="C15" s="251" t="s">
        <v>2</v>
      </c>
      <c r="D15" s="250" t="s">
        <v>1</v>
      </c>
      <c r="E15" s="251" t="s">
        <v>2</v>
      </c>
      <c r="F15" s="250" t="s">
        <v>1</v>
      </c>
      <c r="G15" s="251" t="s">
        <v>2</v>
      </c>
      <c r="H15" s="250" t="s">
        <v>1</v>
      </c>
      <c r="I15" s="252" t="s">
        <v>2</v>
      </c>
    </row>
    <row r="16" spans="1:9" s="63" customFormat="1" ht="12.75" customHeight="1">
      <c r="A16" s="13" t="s">
        <v>8</v>
      </c>
      <c r="B16" s="189">
        <v>13</v>
      </c>
      <c r="C16" s="184">
        <v>92.85714285714286</v>
      </c>
      <c r="D16" s="189">
        <v>14</v>
      </c>
      <c r="E16" s="184">
        <v>100</v>
      </c>
      <c r="F16" s="189">
        <v>14</v>
      </c>
      <c r="G16" s="184">
        <v>100</v>
      </c>
      <c r="H16" s="190">
        <v>11</v>
      </c>
      <c r="I16" s="191">
        <v>78.57142857142857</v>
      </c>
    </row>
    <row r="17" spans="1:9" s="63" customFormat="1" ht="12.75" customHeight="1">
      <c r="A17" s="13" t="s">
        <v>9</v>
      </c>
      <c r="B17" s="189">
        <v>93</v>
      </c>
      <c r="C17" s="184">
        <v>93.93939393939394</v>
      </c>
      <c r="D17" s="189">
        <v>69</v>
      </c>
      <c r="E17" s="184">
        <v>69.6969696969697</v>
      </c>
      <c r="F17" s="189">
        <v>97</v>
      </c>
      <c r="G17" s="184">
        <v>97.97979797979798</v>
      </c>
      <c r="H17" s="190">
        <v>60</v>
      </c>
      <c r="I17" s="191">
        <v>60.60606060606061</v>
      </c>
    </row>
    <row r="18" spans="1:9" s="63" customFormat="1" ht="12.75" customHeight="1">
      <c r="A18" s="13" t="s">
        <v>10</v>
      </c>
      <c r="B18" s="189">
        <v>11</v>
      </c>
      <c r="C18" s="184">
        <v>100</v>
      </c>
      <c r="D18" s="189">
        <v>7</v>
      </c>
      <c r="E18" s="184">
        <v>63.63636363636363</v>
      </c>
      <c r="F18" s="189">
        <v>11</v>
      </c>
      <c r="G18" s="184">
        <v>100</v>
      </c>
      <c r="H18" s="190">
        <v>8</v>
      </c>
      <c r="I18" s="191">
        <v>72.72727272727273</v>
      </c>
    </row>
    <row r="19" spans="1:9" s="63" customFormat="1" ht="12.75" customHeight="1">
      <c r="A19" s="13" t="s">
        <v>11</v>
      </c>
      <c r="B19" s="189">
        <v>21</v>
      </c>
      <c r="C19" s="184">
        <v>95.45454545454545</v>
      </c>
      <c r="D19" s="189">
        <v>22</v>
      </c>
      <c r="E19" s="184">
        <v>100</v>
      </c>
      <c r="F19" s="189">
        <v>22</v>
      </c>
      <c r="G19" s="184">
        <v>100</v>
      </c>
      <c r="H19" s="190">
        <v>17</v>
      </c>
      <c r="I19" s="191">
        <v>77.27272727272727</v>
      </c>
    </row>
    <row r="20" spans="1:9" s="63" customFormat="1" ht="12.75" customHeight="1">
      <c r="A20" s="13" t="s">
        <v>12</v>
      </c>
      <c r="B20" s="189">
        <v>22</v>
      </c>
      <c r="C20" s="184">
        <v>81.48148148148148</v>
      </c>
      <c r="D20" s="189">
        <v>22</v>
      </c>
      <c r="E20" s="184">
        <v>81.48148148148148</v>
      </c>
      <c r="F20" s="189">
        <v>27</v>
      </c>
      <c r="G20" s="184">
        <v>100</v>
      </c>
      <c r="H20" s="190">
        <v>24</v>
      </c>
      <c r="I20" s="191">
        <v>88.88888888888889</v>
      </c>
    </row>
    <row r="21" spans="1:9" s="63" customFormat="1" ht="12.75" customHeight="1">
      <c r="A21" s="14" t="s">
        <v>13</v>
      </c>
      <c r="B21" s="189">
        <v>110</v>
      </c>
      <c r="C21" s="184">
        <v>88</v>
      </c>
      <c r="D21" s="189">
        <v>109</v>
      </c>
      <c r="E21" s="184">
        <v>87.2</v>
      </c>
      <c r="F21" s="189">
        <v>123</v>
      </c>
      <c r="G21" s="184">
        <v>98.4</v>
      </c>
      <c r="H21" s="190">
        <v>105</v>
      </c>
      <c r="I21" s="191">
        <v>84</v>
      </c>
    </row>
    <row r="22" spans="1:9" s="64" customFormat="1" ht="12.75" customHeight="1">
      <c r="A22" s="7" t="s">
        <v>238</v>
      </c>
      <c r="B22" s="185">
        <v>270</v>
      </c>
      <c r="C22" s="186">
        <v>90.6</v>
      </c>
      <c r="D22" s="185">
        <v>243</v>
      </c>
      <c r="E22" s="186">
        <v>81.5</v>
      </c>
      <c r="F22" s="185">
        <v>294</v>
      </c>
      <c r="G22" s="186">
        <v>98.7</v>
      </c>
      <c r="H22" s="192">
        <v>225</v>
      </c>
      <c r="I22" s="193">
        <v>75.5</v>
      </c>
    </row>
    <row r="23" spans="1:9" s="72" customFormat="1" ht="12.75" customHeight="1">
      <c r="A23" s="73"/>
      <c r="B23" s="82"/>
      <c r="C23" s="74"/>
      <c r="D23" s="82"/>
      <c r="E23" s="74"/>
      <c r="F23" s="82"/>
      <c r="G23" s="74"/>
      <c r="H23" s="82"/>
      <c r="I23" s="74"/>
    </row>
    <row r="24" spans="1:9" s="83" customFormat="1" ht="12.75" customHeight="1">
      <c r="A24" s="439" t="s">
        <v>71</v>
      </c>
      <c r="B24" s="361"/>
      <c r="C24" s="361"/>
      <c r="D24" s="361"/>
      <c r="E24" s="361"/>
      <c r="F24" s="361"/>
      <c r="G24" s="361"/>
      <c r="H24" s="361"/>
      <c r="I24" s="361"/>
    </row>
    <row r="25" spans="1:9" s="72" customFormat="1" ht="6" customHeight="1" thickBot="1">
      <c r="A25" s="73"/>
      <c r="B25" s="82"/>
      <c r="C25" s="74"/>
      <c r="D25" s="82"/>
      <c r="E25" s="74"/>
      <c r="F25" s="82"/>
      <c r="G25" s="74"/>
      <c r="H25" s="82"/>
      <c r="I25" s="74"/>
    </row>
    <row r="26" spans="1:10" s="12" customFormat="1" ht="11.25" customHeight="1">
      <c r="A26" s="362" t="s">
        <v>15</v>
      </c>
      <c r="B26" s="368" t="s">
        <v>77</v>
      </c>
      <c r="C26" s="368"/>
      <c r="D26" s="368"/>
      <c r="E26" s="369"/>
      <c r="F26" s="369"/>
      <c r="G26" s="369"/>
      <c r="H26" s="369"/>
      <c r="I26" s="359"/>
      <c r="J26" s="83"/>
    </row>
    <row r="27" spans="1:10" s="12" customFormat="1" ht="14.25" customHeight="1">
      <c r="A27" s="363"/>
      <c r="B27" s="379" t="s">
        <v>73</v>
      </c>
      <c r="C27" s="380"/>
      <c r="D27" s="379" t="s">
        <v>74</v>
      </c>
      <c r="E27" s="380"/>
      <c r="F27" s="379" t="s">
        <v>63</v>
      </c>
      <c r="G27" s="380"/>
      <c r="H27" s="379" t="s">
        <v>64</v>
      </c>
      <c r="I27" s="381"/>
      <c r="J27" s="83"/>
    </row>
    <row r="28" spans="1:10" s="12" customFormat="1" ht="11.25" customHeight="1" thickBot="1">
      <c r="A28" s="364"/>
      <c r="B28" s="250" t="s">
        <v>1</v>
      </c>
      <c r="C28" s="251" t="s">
        <v>2</v>
      </c>
      <c r="D28" s="250" t="s">
        <v>1</v>
      </c>
      <c r="E28" s="251" t="s">
        <v>2</v>
      </c>
      <c r="F28" s="250" t="s">
        <v>1</v>
      </c>
      <c r="G28" s="251" t="s">
        <v>2</v>
      </c>
      <c r="H28" s="250" t="s">
        <v>1</v>
      </c>
      <c r="I28" s="252" t="s">
        <v>2</v>
      </c>
      <c r="J28" s="83"/>
    </row>
    <row r="29" spans="1:9" s="63" customFormat="1" ht="12.75" customHeight="1">
      <c r="A29" s="75" t="s">
        <v>16</v>
      </c>
      <c r="B29" s="133">
        <v>77</v>
      </c>
      <c r="C29" s="135">
        <v>97.46835443037975</v>
      </c>
      <c r="D29" s="133">
        <v>75</v>
      </c>
      <c r="E29" s="135">
        <v>94.9367088607595</v>
      </c>
      <c r="F29" s="133">
        <v>79</v>
      </c>
      <c r="G29" s="135">
        <v>100</v>
      </c>
      <c r="H29" s="133">
        <v>67</v>
      </c>
      <c r="I29" s="135">
        <v>84.81012658227847</v>
      </c>
    </row>
    <row r="30" spans="1:9" s="63" customFormat="1" ht="12.75" customHeight="1">
      <c r="A30" s="76" t="s">
        <v>17</v>
      </c>
      <c r="B30" s="133">
        <v>201</v>
      </c>
      <c r="C30" s="135">
        <v>93.48837209302326</v>
      </c>
      <c r="D30" s="133">
        <v>149</v>
      </c>
      <c r="E30" s="135">
        <v>69.30232558139535</v>
      </c>
      <c r="F30" s="133">
        <v>211</v>
      </c>
      <c r="G30" s="135">
        <v>98.13953488372093</v>
      </c>
      <c r="H30" s="133">
        <v>158</v>
      </c>
      <c r="I30" s="135">
        <v>73.48837209302326</v>
      </c>
    </row>
    <row r="31" spans="1:9" s="63" customFormat="1" ht="12.75" customHeight="1">
      <c r="A31" s="76" t="s">
        <v>18</v>
      </c>
      <c r="B31" s="133">
        <v>292</v>
      </c>
      <c r="C31" s="135">
        <v>72.45657568238212</v>
      </c>
      <c r="D31" s="133">
        <v>126</v>
      </c>
      <c r="E31" s="135">
        <v>31.265508684863523</v>
      </c>
      <c r="F31" s="133">
        <v>383</v>
      </c>
      <c r="G31" s="135">
        <v>95.03722084367246</v>
      </c>
      <c r="H31" s="133">
        <v>283</v>
      </c>
      <c r="I31" s="135">
        <v>70.22332506203473</v>
      </c>
    </row>
    <row r="32" spans="1:9" s="63" customFormat="1" ht="12.75" customHeight="1">
      <c r="A32" s="76" t="s">
        <v>19</v>
      </c>
      <c r="B32" s="133">
        <v>393</v>
      </c>
      <c r="C32" s="135">
        <v>56.14285714285714</v>
      </c>
      <c r="D32" s="133">
        <v>151</v>
      </c>
      <c r="E32" s="135">
        <v>21.571428571428573</v>
      </c>
      <c r="F32" s="133">
        <v>609</v>
      </c>
      <c r="G32" s="135">
        <v>87</v>
      </c>
      <c r="H32" s="133">
        <v>419</v>
      </c>
      <c r="I32" s="135">
        <v>59.857142857142854</v>
      </c>
    </row>
    <row r="33" spans="1:9" s="63" customFormat="1" ht="12.75" customHeight="1">
      <c r="A33" s="76" t="s">
        <v>20</v>
      </c>
      <c r="B33" s="133" t="s">
        <v>184</v>
      </c>
      <c r="C33" s="135" t="s">
        <v>184</v>
      </c>
      <c r="D33" s="133" t="s">
        <v>184</v>
      </c>
      <c r="E33" s="135" t="s">
        <v>184</v>
      </c>
      <c r="F33" s="133" t="s">
        <v>184</v>
      </c>
      <c r="G33" s="135" t="s">
        <v>184</v>
      </c>
      <c r="H33" s="133" t="s">
        <v>184</v>
      </c>
      <c r="I33" s="135" t="s">
        <v>184</v>
      </c>
    </row>
    <row r="34" spans="1:9" s="63" customFormat="1" ht="12.75" customHeight="1">
      <c r="A34" s="76" t="s">
        <v>21</v>
      </c>
      <c r="B34" s="133" t="s">
        <v>184</v>
      </c>
      <c r="C34" s="135" t="s">
        <v>184</v>
      </c>
      <c r="D34" s="133" t="s">
        <v>184</v>
      </c>
      <c r="E34" s="135" t="s">
        <v>184</v>
      </c>
      <c r="F34" s="133" t="s">
        <v>184</v>
      </c>
      <c r="G34" s="135" t="s">
        <v>184</v>
      </c>
      <c r="H34" s="133" t="s">
        <v>184</v>
      </c>
      <c r="I34" s="135" t="s">
        <v>184</v>
      </c>
    </row>
    <row r="35" spans="1:9" s="84" customFormat="1" ht="12.75" customHeight="1">
      <c r="A35" s="7" t="s">
        <v>238</v>
      </c>
      <c r="B35" s="291">
        <v>963</v>
      </c>
      <c r="C35" s="301">
        <v>68.93342877594846</v>
      </c>
      <c r="D35" s="291">
        <v>501</v>
      </c>
      <c r="E35" s="301">
        <v>35.862562634216175</v>
      </c>
      <c r="F35" s="291">
        <v>1282</v>
      </c>
      <c r="G35" s="301">
        <v>91.7680744452398</v>
      </c>
      <c r="H35" s="291">
        <v>927</v>
      </c>
      <c r="I35" s="301">
        <v>66.35647816750179</v>
      </c>
    </row>
    <row r="36" spans="1:9" s="63" customFormat="1" ht="12.75" customHeight="1">
      <c r="A36" s="79"/>
      <c r="B36" s="82"/>
      <c r="C36" s="82"/>
      <c r="D36" s="82"/>
      <c r="E36" s="82"/>
      <c r="F36" s="82"/>
      <c r="G36" s="82"/>
      <c r="H36" s="82"/>
      <c r="I36" s="82"/>
    </row>
    <row r="37" spans="1:10" ht="12.75" customHeight="1">
      <c r="A37" s="439" t="s">
        <v>216</v>
      </c>
      <c r="B37" s="361"/>
      <c r="C37" s="361"/>
      <c r="D37" s="361"/>
      <c r="E37" s="361"/>
      <c r="F37" s="361"/>
      <c r="G37" s="361"/>
      <c r="H37" s="361"/>
      <c r="I37" s="361"/>
      <c r="J37" s="83"/>
    </row>
    <row r="38" spans="9:10" s="63" customFormat="1" ht="6" customHeight="1" thickBot="1">
      <c r="I38" s="72"/>
      <c r="J38" s="72"/>
    </row>
    <row r="39" spans="1:10" s="12" customFormat="1" ht="11.25" customHeight="1">
      <c r="A39" s="362" t="s">
        <v>23</v>
      </c>
      <c r="B39" s="368" t="s">
        <v>77</v>
      </c>
      <c r="C39" s="368"/>
      <c r="D39" s="368"/>
      <c r="E39" s="369"/>
      <c r="F39" s="369"/>
      <c r="G39" s="369"/>
      <c r="H39" s="369"/>
      <c r="I39" s="359"/>
      <c r="J39" s="83"/>
    </row>
    <row r="40" spans="1:10" s="12" customFormat="1" ht="14.25" customHeight="1">
      <c r="A40" s="363"/>
      <c r="B40" s="365" t="s">
        <v>73</v>
      </c>
      <c r="C40" s="367"/>
      <c r="D40" s="442" t="s">
        <v>74</v>
      </c>
      <c r="E40" s="443"/>
      <c r="F40" s="365" t="s">
        <v>63</v>
      </c>
      <c r="G40" s="367"/>
      <c r="H40" s="365" t="s">
        <v>64</v>
      </c>
      <c r="I40" s="366"/>
      <c r="J40" s="83"/>
    </row>
    <row r="41" spans="1:10" s="12" customFormat="1" ht="11.25" customHeight="1" thickBot="1">
      <c r="A41" s="364"/>
      <c r="B41" s="250" t="s">
        <v>1</v>
      </c>
      <c r="C41" s="251" t="s">
        <v>2</v>
      </c>
      <c r="D41" s="250" t="s">
        <v>1</v>
      </c>
      <c r="E41" s="251" t="s">
        <v>2</v>
      </c>
      <c r="F41" s="250" t="s">
        <v>1</v>
      </c>
      <c r="G41" s="251" t="s">
        <v>2</v>
      </c>
      <c r="H41" s="250" t="s">
        <v>1</v>
      </c>
      <c r="I41" s="252" t="s">
        <v>2</v>
      </c>
      <c r="J41" s="83"/>
    </row>
    <row r="42" spans="1:10" s="63" customFormat="1" ht="12.75" customHeight="1">
      <c r="A42" s="77" t="s">
        <v>24</v>
      </c>
      <c r="B42" s="142">
        <v>42</v>
      </c>
      <c r="C42" s="53">
        <v>80.76923076923077</v>
      </c>
      <c r="D42" s="142">
        <v>34</v>
      </c>
      <c r="E42" s="297">
        <v>65.38461538461539</v>
      </c>
      <c r="F42" s="142">
        <v>50</v>
      </c>
      <c r="G42" s="297">
        <v>96.15384615384616</v>
      </c>
      <c r="H42" s="142">
        <v>40</v>
      </c>
      <c r="I42" s="297">
        <v>76.92307692307693</v>
      </c>
      <c r="J42" s="72"/>
    </row>
    <row r="43" spans="1:10" s="63" customFormat="1" ht="12.75" customHeight="1">
      <c r="A43" s="239" t="s">
        <v>25</v>
      </c>
      <c r="B43" s="240">
        <v>154</v>
      </c>
      <c r="C43" s="238">
        <v>70.64220183486239</v>
      </c>
      <c r="D43" s="240">
        <v>63</v>
      </c>
      <c r="E43" s="298">
        <v>28.899082568807337</v>
      </c>
      <c r="F43" s="240">
        <v>190</v>
      </c>
      <c r="G43" s="298">
        <v>87.1559633027523</v>
      </c>
      <c r="H43" s="240">
        <v>135</v>
      </c>
      <c r="I43" s="298">
        <v>61.92660550458715</v>
      </c>
      <c r="J43" s="72"/>
    </row>
    <row r="44" spans="1:10" s="63" customFormat="1" ht="12.75" customHeight="1">
      <c r="A44" s="78" t="s">
        <v>26</v>
      </c>
      <c r="B44" s="143">
        <v>70</v>
      </c>
      <c r="C44" s="57">
        <v>70.70707070707071</v>
      </c>
      <c r="D44" s="143">
        <v>33</v>
      </c>
      <c r="E44" s="299">
        <v>33.33333333333333</v>
      </c>
      <c r="F44" s="143">
        <v>91</v>
      </c>
      <c r="G44" s="299">
        <v>91.91919191919192</v>
      </c>
      <c r="H44" s="143">
        <v>69</v>
      </c>
      <c r="I44" s="299">
        <v>69.6969696969697</v>
      </c>
      <c r="J44" s="72"/>
    </row>
    <row r="45" spans="1:10" s="63" customFormat="1" ht="12.75" customHeight="1">
      <c r="A45" s="239" t="s">
        <v>27</v>
      </c>
      <c r="B45" s="240">
        <v>48</v>
      </c>
      <c r="C45" s="238">
        <v>56.470588235294116</v>
      </c>
      <c r="D45" s="240">
        <v>29</v>
      </c>
      <c r="E45" s="298">
        <v>34.11764705882353</v>
      </c>
      <c r="F45" s="240">
        <v>81</v>
      </c>
      <c r="G45" s="298">
        <v>95.29411764705881</v>
      </c>
      <c r="H45" s="240">
        <v>54</v>
      </c>
      <c r="I45" s="298">
        <v>63.52941176470588</v>
      </c>
      <c r="J45" s="72"/>
    </row>
    <row r="46" spans="1:10" s="63" customFormat="1" ht="12.75" customHeight="1">
      <c r="A46" s="78" t="s">
        <v>28</v>
      </c>
      <c r="B46" s="143">
        <v>24</v>
      </c>
      <c r="C46" s="57">
        <v>58.536585365853654</v>
      </c>
      <c r="D46" s="143">
        <v>14</v>
      </c>
      <c r="E46" s="299">
        <v>34.146341463414636</v>
      </c>
      <c r="F46" s="143">
        <v>37</v>
      </c>
      <c r="G46" s="299">
        <v>90.2439024390244</v>
      </c>
      <c r="H46" s="143">
        <v>28</v>
      </c>
      <c r="I46" s="299">
        <v>68.29268292682927</v>
      </c>
      <c r="J46" s="72"/>
    </row>
    <row r="47" spans="1:10" s="63" customFormat="1" ht="12.75" customHeight="1">
      <c r="A47" s="239" t="s">
        <v>29</v>
      </c>
      <c r="B47" s="240">
        <v>69</v>
      </c>
      <c r="C47" s="238">
        <v>77.52808988764045</v>
      </c>
      <c r="D47" s="240">
        <v>35</v>
      </c>
      <c r="E47" s="298">
        <v>39.325842696629216</v>
      </c>
      <c r="F47" s="240">
        <v>81</v>
      </c>
      <c r="G47" s="298">
        <v>91.01123595505618</v>
      </c>
      <c r="H47" s="240">
        <v>56</v>
      </c>
      <c r="I47" s="298">
        <v>62.92134831460674</v>
      </c>
      <c r="J47" s="72"/>
    </row>
    <row r="48" spans="1:10" s="63" customFormat="1" ht="12.75" customHeight="1">
      <c r="A48" s="78" t="s">
        <v>30</v>
      </c>
      <c r="B48" s="143">
        <v>42</v>
      </c>
      <c r="C48" s="57">
        <v>73.68421052631578</v>
      </c>
      <c r="D48" s="143">
        <v>23</v>
      </c>
      <c r="E48" s="299">
        <v>40.35087719298245</v>
      </c>
      <c r="F48" s="143">
        <v>56</v>
      </c>
      <c r="G48" s="299">
        <v>98.24561403508771</v>
      </c>
      <c r="H48" s="143">
        <v>42</v>
      </c>
      <c r="I48" s="299">
        <v>73.68421052631578</v>
      </c>
      <c r="J48" s="72"/>
    </row>
    <row r="49" spans="1:10" s="63" customFormat="1" ht="12.75" customHeight="1">
      <c r="A49" s="239" t="s">
        <v>31</v>
      </c>
      <c r="B49" s="240">
        <v>62</v>
      </c>
      <c r="C49" s="238">
        <v>82.66666666666667</v>
      </c>
      <c r="D49" s="240">
        <v>29</v>
      </c>
      <c r="E49" s="298">
        <v>38.666666666666664</v>
      </c>
      <c r="F49" s="240">
        <v>66</v>
      </c>
      <c r="G49" s="298">
        <v>88</v>
      </c>
      <c r="H49" s="240">
        <v>46</v>
      </c>
      <c r="I49" s="298">
        <v>61.33333333333333</v>
      </c>
      <c r="J49" s="72"/>
    </row>
    <row r="50" spans="1:10" s="63" customFormat="1" ht="12.75" customHeight="1">
      <c r="A50" s="78" t="s">
        <v>32</v>
      </c>
      <c r="B50" s="143">
        <v>50</v>
      </c>
      <c r="C50" s="57">
        <v>64.93506493506493</v>
      </c>
      <c r="D50" s="143">
        <v>30</v>
      </c>
      <c r="E50" s="299">
        <v>38.961038961038966</v>
      </c>
      <c r="F50" s="143">
        <v>70</v>
      </c>
      <c r="G50" s="299">
        <v>90.9090909090909</v>
      </c>
      <c r="H50" s="143">
        <v>48</v>
      </c>
      <c r="I50" s="299">
        <v>62.33766233766234</v>
      </c>
      <c r="J50" s="72"/>
    </row>
    <row r="51" spans="1:10" s="63" customFormat="1" ht="12.75" customHeight="1">
      <c r="A51" s="239" t="s">
        <v>33</v>
      </c>
      <c r="B51" s="240">
        <v>44</v>
      </c>
      <c r="C51" s="238">
        <v>69.84126984126983</v>
      </c>
      <c r="D51" s="240">
        <v>29</v>
      </c>
      <c r="E51" s="298">
        <v>46.03174603174603</v>
      </c>
      <c r="F51" s="240">
        <v>57</v>
      </c>
      <c r="G51" s="298">
        <v>90.47619047619048</v>
      </c>
      <c r="H51" s="240">
        <v>45</v>
      </c>
      <c r="I51" s="298">
        <v>71.42857142857143</v>
      </c>
      <c r="J51" s="72"/>
    </row>
    <row r="52" spans="1:10" s="63" customFormat="1" ht="12.75" customHeight="1">
      <c r="A52" s="78" t="s">
        <v>34</v>
      </c>
      <c r="B52" s="143">
        <v>117</v>
      </c>
      <c r="C52" s="57">
        <v>65.36312849162012</v>
      </c>
      <c r="D52" s="143">
        <v>55</v>
      </c>
      <c r="E52" s="299">
        <v>30.726256983240223</v>
      </c>
      <c r="F52" s="143">
        <v>166</v>
      </c>
      <c r="G52" s="299">
        <v>92.73743016759776</v>
      </c>
      <c r="H52" s="143">
        <v>113</v>
      </c>
      <c r="I52" s="299">
        <v>63.128491620111724</v>
      </c>
      <c r="J52" s="72"/>
    </row>
    <row r="53" spans="1:10" s="63" customFormat="1" ht="12.75" customHeight="1">
      <c r="A53" s="239" t="s">
        <v>35</v>
      </c>
      <c r="B53" s="240">
        <v>74</v>
      </c>
      <c r="C53" s="238">
        <v>64.34782608695652</v>
      </c>
      <c r="D53" s="240">
        <v>38</v>
      </c>
      <c r="E53" s="298">
        <v>33.04347826086956</v>
      </c>
      <c r="F53" s="240">
        <v>108</v>
      </c>
      <c r="G53" s="298">
        <v>93.91304347826087</v>
      </c>
      <c r="H53" s="240">
        <v>77</v>
      </c>
      <c r="I53" s="298">
        <v>66.95652173913044</v>
      </c>
      <c r="J53" s="72"/>
    </row>
    <row r="54" spans="1:10" s="63" customFormat="1" ht="12.75" customHeight="1">
      <c r="A54" s="78" t="s">
        <v>36</v>
      </c>
      <c r="B54" s="143">
        <v>66</v>
      </c>
      <c r="C54" s="57">
        <v>68.04123711340206</v>
      </c>
      <c r="D54" s="143">
        <v>35</v>
      </c>
      <c r="E54" s="299">
        <v>36.08247422680412</v>
      </c>
      <c r="F54" s="143">
        <v>89</v>
      </c>
      <c r="G54" s="299">
        <v>91.75257731958763</v>
      </c>
      <c r="H54" s="143">
        <v>67</v>
      </c>
      <c r="I54" s="299">
        <v>69.0721649484536</v>
      </c>
      <c r="J54" s="72"/>
    </row>
    <row r="55" spans="1:10" s="63" customFormat="1" ht="12.75" customHeight="1">
      <c r="A55" s="239" t="s">
        <v>37</v>
      </c>
      <c r="B55" s="240">
        <v>101</v>
      </c>
      <c r="C55" s="238">
        <v>67.33333333333333</v>
      </c>
      <c r="D55" s="240">
        <v>54</v>
      </c>
      <c r="E55" s="298">
        <v>36</v>
      </c>
      <c r="F55" s="240">
        <v>140</v>
      </c>
      <c r="G55" s="298">
        <v>93.33333333333333</v>
      </c>
      <c r="H55" s="240">
        <v>107</v>
      </c>
      <c r="I55" s="298">
        <v>71.33333333333334</v>
      </c>
      <c r="J55" s="72"/>
    </row>
    <row r="56" spans="1:10" s="63" customFormat="1" ht="12.75" customHeight="1">
      <c r="A56" s="7" t="s">
        <v>238</v>
      </c>
      <c r="B56" s="144">
        <v>963</v>
      </c>
      <c r="C56" s="210">
        <v>68.93342877594846</v>
      </c>
      <c r="D56" s="144">
        <v>501</v>
      </c>
      <c r="E56" s="302">
        <v>35.862562634216175</v>
      </c>
      <c r="F56" s="144">
        <v>1282</v>
      </c>
      <c r="G56" s="302">
        <v>91.7680744452398</v>
      </c>
      <c r="H56" s="144">
        <v>927</v>
      </c>
      <c r="I56" s="302">
        <v>66.35647816750179</v>
      </c>
      <c r="J56" s="72"/>
    </row>
    <row r="57" spans="9:10" s="63" customFormat="1" ht="9.75" customHeight="1">
      <c r="I57" s="72"/>
      <c r="J57" s="72"/>
    </row>
    <row r="58" spans="1:9" s="118" customFormat="1" ht="12" customHeight="1">
      <c r="A58" s="24" t="s">
        <v>247</v>
      </c>
      <c r="B58" s="2"/>
      <c r="C58" s="2"/>
      <c r="D58" s="2"/>
      <c r="E58" s="2"/>
      <c r="F58" s="2"/>
      <c r="G58" s="2"/>
      <c r="H58" s="2"/>
      <c r="I58" s="3"/>
    </row>
    <row r="59" spans="1:9" s="118" customFormat="1" ht="17.25" customHeight="1">
      <c r="A59" s="25" t="s">
        <v>290</v>
      </c>
      <c r="B59" s="2"/>
      <c r="C59" s="2"/>
      <c r="D59" s="2"/>
      <c r="E59" s="2"/>
      <c r="F59" s="2"/>
      <c r="G59" s="2"/>
      <c r="H59" s="2"/>
      <c r="I59" s="3"/>
    </row>
  </sheetData>
  <sheetProtection/>
  <mergeCells count="29">
    <mergeCell ref="B27:C27"/>
    <mergeCell ref="D27:E27"/>
    <mergeCell ref="F27:G27"/>
    <mergeCell ref="H27:I27"/>
    <mergeCell ref="A13:A15"/>
    <mergeCell ref="B13:I13"/>
    <mergeCell ref="B14:C14"/>
    <mergeCell ref="A39:A41"/>
    <mergeCell ref="B39:I39"/>
    <mergeCell ref="B40:C40"/>
    <mergeCell ref="D40:E40"/>
    <mergeCell ref="F40:G40"/>
    <mergeCell ref="H40:I40"/>
    <mergeCell ref="K1:L1"/>
    <mergeCell ref="A11:I11"/>
    <mergeCell ref="A24:I24"/>
    <mergeCell ref="A37:I37"/>
    <mergeCell ref="A3:A5"/>
    <mergeCell ref="B3:I3"/>
    <mergeCell ref="H4:I4"/>
    <mergeCell ref="F4:G4"/>
    <mergeCell ref="B4:C4"/>
    <mergeCell ref="D4:E4"/>
    <mergeCell ref="D14:E14"/>
    <mergeCell ref="F14:G14"/>
    <mergeCell ref="H14:I14"/>
    <mergeCell ref="A1:I1"/>
    <mergeCell ref="A26:A28"/>
    <mergeCell ref="B26:I26"/>
  </mergeCells>
  <hyperlinks>
    <hyperlink ref="K1:L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75390625" style="39" customWidth="1"/>
    <col min="2" max="6" width="9.25390625" style="39" customWidth="1"/>
    <col min="7" max="7" width="9.25390625" style="66" customWidth="1"/>
    <col min="8" max="16384" width="9.125" style="39" customWidth="1"/>
  </cols>
  <sheetData>
    <row r="1" spans="1:10" ht="23.25" customHeight="1">
      <c r="A1" s="441" t="s">
        <v>292</v>
      </c>
      <c r="B1" s="372"/>
      <c r="C1" s="372"/>
      <c r="D1" s="372"/>
      <c r="E1" s="372"/>
      <c r="F1" s="372"/>
      <c r="G1" s="372"/>
      <c r="I1" s="345" t="s">
        <v>273</v>
      </c>
      <c r="J1" s="345"/>
    </row>
    <row r="2" spans="1:7" s="63" customFormat="1" ht="12" customHeight="1" thickBot="1">
      <c r="A2" s="64"/>
      <c r="G2" s="72"/>
    </row>
    <row r="3" spans="1:7" ht="11.25" customHeight="1">
      <c r="A3" s="362" t="s">
        <v>0</v>
      </c>
      <c r="B3" s="368" t="s">
        <v>62</v>
      </c>
      <c r="C3" s="369"/>
      <c r="D3" s="369"/>
      <c r="E3" s="369"/>
      <c r="F3" s="369"/>
      <c r="G3" s="359"/>
    </row>
    <row r="4" spans="1:7" ht="22.5" customHeight="1">
      <c r="A4" s="363"/>
      <c r="B4" s="365" t="s">
        <v>67</v>
      </c>
      <c r="C4" s="444"/>
      <c r="D4" s="442" t="s">
        <v>68</v>
      </c>
      <c r="E4" s="445"/>
      <c r="F4" s="442" t="s">
        <v>69</v>
      </c>
      <c r="G4" s="446"/>
    </row>
    <row r="5" spans="1:7" ht="11.25" customHeight="1" thickBot="1">
      <c r="A5" s="447"/>
      <c r="B5" s="265" t="s">
        <v>1</v>
      </c>
      <c r="C5" s="251" t="s">
        <v>2</v>
      </c>
      <c r="D5" s="265" t="s">
        <v>1</v>
      </c>
      <c r="E5" s="251" t="s">
        <v>2</v>
      </c>
      <c r="F5" s="265" t="s">
        <v>1</v>
      </c>
      <c r="G5" s="252" t="s">
        <v>2</v>
      </c>
    </row>
    <row r="6" spans="1:7" s="63" customFormat="1" ht="12" customHeight="1">
      <c r="A6" s="4" t="s">
        <v>3</v>
      </c>
      <c r="B6" s="133">
        <v>258</v>
      </c>
      <c r="C6" s="135">
        <v>86.57718120805369</v>
      </c>
      <c r="D6" s="133">
        <v>223</v>
      </c>
      <c r="E6" s="135">
        <v>74.83221476510067</v>
      </c>
      <c r="F6" s="133">
        <v>155</v>
      </c>
      <c r="G6" s="135">
        <v>52.013422818791945</v>
      </c>
    </row>
    <row r="7" spans="1:7" s="63" customFormat="1" ht="12" customHeight="1">
      <c r="A7" s="5" t="s">
        <v>4</v>
      </c>
      <c r="B7" s="133">
        <v>11</v>
      </c>
      <c r="C7" s="135">
        <v>84.61538461538461</v>
      </c>
      <c r="D7" s="133">
        <v>11</v>
      </c>
      <c r="E7" s="135">
        <v>84.61538461538461</v>
      </c>
      <c r="F7" s="133">
        <v>6</v>
      </c>
      <c r="G7" s="135">
        <v>46.15384615384615</v>
      </c>
    </row>
    <row r="8" spans="1:7" s="63" customFormat="1" ht="12" customHeight="1">
      <c r="A8" s="6" t="s">
        <v>5</v>
      </c>
      <c r="B8" s="292">
        <v>972</v>
      </c>
      <c r="C8" s="135">
        <v>69.57766642806013</v>
      </c>
      <c r="D8" s="292">
        <v>1002</v>
      </c>
      <c r="E8" s="135">
        <v>71.72512526843235</v>
      </c>
      <c r="F8" s="292">
        <v>161</v>
      </c>
      <c r="G8" s="135">
        <v>11.52469577666428</v>
      </c>
    </row>
    <row r="9" spans="1:7" s="64" customFormat="1" ht="12" customHeight="1">
      <c r="A9" s="7" t="s">
        <v>238</v>
      </c>
      <c r="B9" s="134">
        <v>1241</v>
      </c>
      <c r="C9" s="301">
        <v>72.65807962529274</v>
      </c>
      <c r="D9" s="291">
        <v>1236</v>
      </c>
      <c r="E9" s="301">
        <v>72.36533957845434</v>
      </c>
      <c r="F9" s="291">
        <v>322</v>
      </c>
      <c r="G9" s="301">
        <v>18.852459016393443</v>
      </c>
    </row>
    <row r="10" spans="1:7" s="63" customFormat="1" ht="12" customHeight="1">
      <c r="A10" s="73"/>
      <c r="B10" s="72"/>
      <c r="C10" s="74"/>
      <c r="D10" s="72"/>
      <c r="E10" s="74"/>
      <c r="F10" s="72"/>
      <c r="G10" s="74"/>
    </row>
    <row r="11" spans="1:7" ht="12" customHeight="1">
      <c r="A11" s="439" t="s">
        <v>213</v>
      </c>
      <c r="B11" s="361"/>
      <c r="C11" s="361"/>
      <c r="D11" s="361"/>
      <c r="E11" s="361"/>
      <c r="F11" s="361"/>
      <c r="G11" s="361"/>
    </row>
    <row r="12" spans="1:7" s="63" customFormat="1" ht="6" customHeight="1" thickBot="1">
      <c r="A12" s="73"/>
      <c r="B12" s="72"/>
      <c r="C12" s="74"/>
      <c r="D12" s="72"/>
      <c r="E12" s="74"/>
      <c r="F12" s="72"/>
      <c r="G12" s="74"/>
    </row>
    <row r="13" spans="1:7" ht="11.25" customHeight="1">
      <c r="A13" s="362" t="s">
        <v>7</v>
      </c>
      <c r="B13" s="368" t="s">
        <v>62</v>
      </c>
      <c r="C13" s="369"/>
      <c r="D13" s="369"/>
      <c r="E13" s="369"/>
      <c r="F13" s="369"/>
      <c r="G13" s="359"/>
    </row>
    <row r="14" spans="1:7" ht="22.5" customHeight="1">
      <c r="A14" s="370"/>
      <c r="B14" s="365" t="s">
        <v>67</v>
      </c>
      <c r="C14" s="444"/>
      <c r="D14" s="442" t="s">
        <v>68</v>
      </c>
      <c r="E14" s="445"/>
      <c r="F14" s="442" t="s">
        <v>69</v>
      </c>
      <c r="G14" s="446"/>
    </row>
    <row r="15" spans="1:7" ht="11.25" customHeight="1" thickBot="1">
      <c r="A15" s="371"/>
      <c r="B15" s="265" t="s">
        <v>1</v>
      </c>
      <c r="C15" s="251" t="s">
        <v>2</v>
      </c>
      <c r="D15" s="265" t="s">
        <v>1</v>
      </c>
      <c r="E15" s="251" t="s">
        <v>2</v>
      </c>
      <c r="F15" s="265" t="s">
        <v>1</v>
      </c>
      <c r="G15" s="252" t="s">
        <v>2</v>
      </c>
    </row>
    <row r="16" spans="1:7" s="63" customFormat="1" ht="12" customHeight="1">
      <c r="A16" s="13" t="s">
        <v>8</v>
      </c>
      <c r="B16" s="189">
        <v>13</v>
      </c>
      <c r="C16" s="184">
        <v>92.85714285714286</v>
      </c>
      <c r="D16" s="189">
        <v>11</v>
      </c>
      <c r="E16" s="184">
        <v>78.57142857142857</v>
      </c>
      <c r="F16" s="189">
        <v>8</v>
      </c>
      <c r="G16" s="187">
        <v>57.14285714285714</v>
      </c>
    </row>
    <row r="17" spans="1:7" s="63" customFormat="1" ht="12" customHeight="1">
      <c r="A17" s="13" t="s">
        <v>9</v>
      </c>
      <c r="B17" s="189">
        <v>94</v>
      </c>
      <c r="C17" s="184">
        <v>94.94949494949495</v>
      </c>
      <c r="D17" s="189">
        <v>87</v>
      </c>
      <c r="E17" s="184">
        <v>87.87878787878788</v>
      </c>
      <c r="F17" s="189">
        <v>84</v>
      </c>
      <c r="G17" s="187">
        <v>84.84848484848484</v>
      </c>
    </row>
    <row r="18" spans="1:7" s="63" customFormat="1" ht="12" customHeight="1">
      <c r="A18" s="13" t="s">
        <v>10</v>
      </c>
      <c r="B18" s="189">
        <v>11</v>
      </c>
      <c r="C18" s="184">
        <v>100</v>
      </c>
      <c r="D18" s="189">
        <v>7</v>
      </c>
      <c r="E18" s="184">
        <v>63.63636363636363</v>
      </c>
      <c r="F18" s="189">
        <v>10</v>
      </c>
      <c r="G18" s="187">
        <v>90.9090909090909</v>
      </c>
    </row>
    <row r="19" spans="1:7" s="63" customFormat="1" ht="12" customHeight="1">
      <c r="A19" s="13" t="s">
        <v>11</v>
      </c>
      <c r="B19" s="189">
        <v>21</v>
      </c>
      <c r="C19" s="184">
        <v>95.45454545454545</v>
      </c>
      <c r="D19" s="189">
        <v>18</v>
      </c>
      <c r="E19" s="184">
        <v>81.81818181818183</v>
      </c>
      <c r="F19" s="189">
        <v>4</v>
      </c>
      <c r="G19" s="187">
        <v>18.181818181818183</v>
      </c>
    </row>
    <row r="20" spans="1:7" s="63" customFormat="1" ht="12" customHeight="1">
      <c r="A20" s="13" t="s">
        <v>12</v>
      </c>
      <c r="B20" s="189">
        <v>20</v>
      </c>
      <c r="C20" s="184">
        <v>74.07407407407408</v>
      </c>
      <c r="D20" s="189">
        <v>22</v>
      </c>
      <c r="E20" s="184">
        <v>81.48148148148148</v>
      </c>
      <c r="F20" s="189">
        <v>5</v>
      </c>
      <c r="G20" s="187">
        <v>18.51851851851852</v>
      </c>
    </row>
    <row r="21" spans="1:7" s="63" customFormat="1" ht="12" customHeight="1">
      <c r="A21" s="14" t="s">
        <v>13</v>
      </c>
      <c r="B21" s="189">
        <v>99</v>
      </c>
      <c r="C21" s="184">
        <v>79.2</v>
      </c>
      <c r="D21" s="189">
        <v>78</v>
      </c>
      <c r="E21" s="184">
        <v>62.4</v>
      </c>
      <c r="F21" s="189">
        <v>44</v>
      </c>
      <c r="G21" s="187">
        <v>35.199999999999996</v>
      </c>
    </row>
    <row r="22" spans="1:7" s="64" customFormat="1" ht="12" customHeight="1">
      <c r="A22" s="7" t="s">
        <v>238</v>
      </c>
      <c r="B22" s="185">
        <v>258</v>
      </c>
      <c r="C22" s="186">
        <v>86.6</v>
      </c>
      <c r="D22" s="185">
        <v>223</v>
      </c>
      <c r="E22" s="186">
        <v>74.8</v>
      </c>
      <c r="F22" s="185">
        <v>155</v>
      </c>
      <c r="G22" s="188">
        <v>52</v>
      </c>
    </row>
    <row r="23" spans="1:7" s="72" customFormat="1" ht="12" customHeight="1">
      <c r="A23" s="73"/>
      <c r="C23" s="74"/>
      <c r="E23" s="74"/>
      <c r="G23" s="74"/>
    </row>
    <row r="24" spans="1:7" s="66" customFormat="1" ht="12" customHeight="1">
      <c r="A24" s="439" t="s">
        <v>214</v>
      </c>
      <c r="B24" s="361"/>
      <c r="C24" s="361"/>
      <c r="D24" s="361"/>
      <c r="E24" s="361"/>
      <c r="F24" s="361"/>
      <c r="G24" s="361"/>
    </row>
    <row r="25" spans="1:7" s="72" customFormat="1" ht="6" customHeight="1" thickBot="1">
      <c r="A25" s="73"/>
      <c r="C25" s="74"/>
      <c r="E25" s="74"/>
      <c r="G25" s="74"/>
    </row>
    <row r="26" spans="1:7" ht="11.25" customHeight="1">
      <c r="A26" s="362" t="s">
        <v>15</v>
      </c>
      <c r="B26" s="448" t="s">
        <v>66</v>
      </c>
      <c r="C26" s="449"/>
      <c r="D26" s="449"/>
      <c r="E26" s="449"/>
      <c r="F26" s="449"/>
      <c r="G26" s="449"/>
    </row>
    <row r="27" spans="1:7" ht="22.5" customHeight="1">
      <c r="A27" s="363"/>
      <c r="B27" s="442" t="s">
        <v>67</v>
      </c>
      <c r="C27" s="450"/>
      <c r="D27" s="442" t="s">
        <v>68</v>
      </c>
      <c r="E27" s="450"/>
      <c r="F27" s="442" t="s">
        <v>69</v>
      </c>
      <c r="G27" s="451"/>
    </row>
    <row r="28" spans="1:8" ht="11.25" customHeight="1" thickBot="1">
      <c r="A28" s="364"/>
      <c r="B28" s="265" t="s">
        <v>1</v>
      </c>
      <c r="C28" s="251" t="s">
        <v>2</v>
      </c>
      <c r="D28" s="265" t="s">
        <v>1</v>
      </c>
      <c r="E28" s="251" t="s">
        <v>2</v>
      </c>
      <c r="F28" s="265" t="s">
        <v>1</v>
      </c>
      <c r="G28" s="252" t="s">
        <v>2</v>
      </c>
      <c r="H28" s="66"/>
    </row>
    <row r="29" spans="1:7" s="63" customFormat="1" ht="12" customHeight="1">
      <c r="A29" s="75" t="s">
        <v>16</v>
      </c>
      <c r="B29" s="133">
        <v>69</v>
      </c>
      <c r="C29" s="135">
        <v>87.34177215189874</v>
      </c>
      <c r="D29" s="133">
        <v>66</v>
      </c>
      <c r="E29" s="135">
        <v>83.54430379746836</v>
      </c>
      <c r="F29" s="133">
        <v>28</v>
      </c>
      <c r="G29" s="135">
        <v>35.44303797468354</v>
      </c>
    </row>
    <row r="30" spans="1:7" s="63" customFormat="1" ht="12" customHeight="1">
      <c r="A30" s="76" t="s">
        <v>17</v>
      </c>
      <c r="B30" s="133">
        <v>188</v>
      </c>
      <c r="C30" s="135">
        <v>87.44186046511628</v>
      </c>
      <c r="D30" s="133">
        <v>178</v>
      </c>
      <c r="E30" s="135">
        <v>82.7906976744186</v>
      </c>
      <c r="F30" s="133">
        <v>51</v>
      </c>
      <c r="G30" s="135">
        <v>23.72093023255814</v>
      </c>
    </row>
    <row r="31" spans="1:7" s="63" customFormat="1" ht="12" customHeight="1">
      <c r="A31" s="76" t="s">
        <v>18</v>
      </c>
      <c r="B31" s="133">
        <v>283</v>
      </c>
      <c r="C31" s="135">
        <v>70.22332506203473</v>
      </c>
      <c r="D31" s="133">
        <v>297</v>
      </c>
      <c r="E31" s="135">
        <v>73.69727047146401</v>
      </c>
      <c r="F31" s="133">
        <v>44</v>
      </c>
      <c r="G31" s="135">
        <v>10.918114143920596</v>
      </c>
    </row>
    <row r="32" spans="1:7" s="63" customFormat="1" ht="12" customHeight="1">
      <c r="A32" s="76" t="s">
        <v>19</v>
      </c>
      <c r="B32" s="133">
        <v>432</v>
      </c>
      <c r="C32" s="135">
        <v>61.71428571428571</v>
      </c>
      <c r="D32" s="133">
        <v>461</v>
      </c>
      <c r="E32" s="135">
        <v>65.85714285714286</v>
      </c>
      <c r="F32" s="133">
        <v>38</v>
      </c>
      <c r="G32" s="135">
        <v>5.428571428571429</v>
      </c>
    </row>
    <row r="33" spans="1:7" s="63" customFormat="1" ht="12" customHeight="1">
      <c r="A33" s="76" t="s">
        <v>20</v>
      </c>
      <c r="B33" s="133" t="s">
        <v>184</v>
      </c>
      <c r="C33" s="135" t="s">
        <v>184</v>
      </c>
      <c r="D33" s="133" t="s">
        <v>184</v>
      </c>
      <c r="E33" s="135" t="s">
        <v>184</v>
      </c>
      <c r="F33" s="133" t="s">
        <v>184</v>
      </c>
      <c r="G33" s="135" t="s">
        <v>184</v>
      </c>
    </row>
    <row r="34" spans="1:7" s="63" customFormat="1" ht="12" customHeight="1">
      <c r="A34" s="76" t="s">
        <v>21</v>
      </c>
      <c r="B34" s="133" t="s">
        <v>184</v>
      </c>
      <c r="C34" s="135" t="s">
        <v>184</v>
      </c>
      <c r="D34" s="133" t="s">
        <v>184</v>
      </c>
      <c r="E34" s="135" t="s">
        <v>184</v>
      </c>
      <c r="F34" s="133" t="s">
        <v>184</v>
      </c>
      <c r="G34" s="135" t="s">
        <v>184</v>
      </c>
    </row>
    <row r="35" spans="1:7" s="63" customFormat="1" ht="12" customHeight="1">
      <c r="A35" s="7" t="s">
        <v>238</v>
      </c>
      <c r="B35" s="291">
        <v>972</v>
      </c>
      <c r="C35" s="301">
        <v>69.57766642806013</v>
      </c>
      <c r="D35" s="291">
        <v>1002</v>
      </c>
      <c r="E35" s="301">
        <v>71.72512526843235</v>
      </c>
      <c r="F35" s="291">
        <v>161</v>
      </c>
      <c r="G35" s="301">
        <v>11.52469577666428</v>
      </c>
    </row>
    <row r="36" spans="1:8" s="63" customFormat="1" ht="12" customHeight="1">
      <c r="A36" s="72"/>
      <c r="B36" s="72"/>
      <c r="C36" s="72"/>
      <c r="D36" s="72"/>
      <c r="E36" s="72"/>
      <c r="F36" s="72"/>
      <c r="G36" s="72"/>
      <c r="H36" s="72"/>
    </row>
    <row r="37" spans="1:8" ht="12" customHeight="1">
      <c r="A37" s="439" t="s">
        <v>215</v>
      </c>
      <c r="B37" s="361"/>
      <c r="C37" s="361"/>
      <c r="D37" s="361"/>
      <c r="E37" s="361"/>
      <c r="F37" s="361"/>
      <c r="G37" s="361"/>
      <c r="H37" s="66"/>
    </row>
    <row r="38" spans="7:8" s="63" customFormat="1" ht="6" customHeight="1" thickBot="1">
      <c r="G38" s="72"/>
      <c r="H38" s="72"/>
    </row>
    <row r="39" spans="1:7" ht="11.25" customHeight="1">
      <c r="A39" s="362" t="s">
        <v>23</v>
      </c>
      <c r="B39" s="448" t="s">
        <v>66</v>
      </c>
      <c r="C39" s="449"/>
      <c r="D39" s="449"/>
      <c r="E39" s="449"/>
      <c r="F39" s="449"/>
      <c r="G39" s="449"/>
    </row>
    <row r="40" spans="1:7" ht="22.5" customHeight="1">
      <c r="A40" s="363"/>
      <c r="B40" s="365" t="s">
        <v>67</v>
      </c>
      <c r="C40" s="444"/>
      <c r="D40" s="442" t="s">
        <v>68</v>
      </c>
      <c r="E40" s="445"/>
      <c r="F40" s="452" t="s">
        <v>69</v>
      </c>
      <c r="G40" s="453"/>
    </row>
    <row r="41" spans="1:7" ht="11.25" customHeight="1" thickBot="1">
      <c r="A41" s="447"/>
      <c r="B41" s="265" t="s">
        <v>1</v>
      </c>
      <c r="C41" s="251" t="s">
        <v>2</v>
      </c>
      <c r="D41" s="265" t="s">
        <v>1</v>
      </c>
      <c r="E41" s="251" t="s">
        <v>2</v>
      </c>
      <c r="F41" s="265" t="s">
        <v>1</v>
      </c>
      <c r="G41" s="252" t="s">
        <v>2</v>
      </c>
    </row>
    <row r="42" spans="1:7" s="63" customFormat="1" ht="12" customHeight="1">
      <c r="A42" s="77" t="s">
        <v>24</v>
      </c>
      <c r="B42" s="142">
        <v>45</v>
      </c>
      <c r="C42" s="53">
        <v>86.53846153846155</v>
      </c>
      <c r="D42" s="142">
        <v>40</v>
      </c>
      <c r="E42" s="297">
        <v>76.92307692307693</v>
      </c>
      <c r="F42" s="142">
        <v>34</v>
      </c>
      <c r="G42" s="297">
        <v>65.38461538461539</v>
      </c>
    </row>
    <row r="43" spans="1:7" s="63" customFormat="1" ht="12" customHeight="1">
      <c r="A43" s="239" t="s">
        <v>25</v>
      </c>
      <c r="B43" s="240">
        <v>154</v>
      </c>
      <c r="C43" s="238">
        <v>70.64220183486239</v>
      </c>
      <c r="D43" s="240">
        <v>154</v>
      </c>
      <c r="E43" s="298">
        <v>70.64220183486239</v>
      </c>
      <c r="F43" s="240">
        <v>22</v>
      </c>
      <c r="G43" s="298">
        <v>10.091743119266056</v>
      </c>
    </row>
    <row r="44" spans="1:7" s="63" customFormat="1" ht="12" customHeight="1">
      <c r="A44" s="78" t="s">
        <v>26</v>
      </c>
      <c r="B44" s="143">
        <v>72</v>
      </c>
      <c r="C44" s="57">
        <v>72.72727272727273</v>
      </c>
      <c r="D44" s="143">
        <v>73</v>
      </c>
      <c r="E44" s="299">
        <v>73.73737373737373</v>
      </c>
      <c r="F44" s="143">
        <v>9</v>
      </c>
      <c r="G44" s="299">
        <v>9.090909090909092</v>
      </c>
    </row>
    <row r="45" spans="1:7" s="63" customFormat="1" ht="12" customHeight="1">
      <c r="A45" s="239" t="s">
        <v>27</v>
      </c>
      <c r="B45" s="240">
        <v>55</v>
      </c>
      <c r="C45" s="238">
        <v>64.70588235294117</v>
      </c>
      <c r="D45" s="240">
        <v>53</v>
      </c>
      <c r="E45" s="298">
        <v>62.35294117647059</v>
      </c>
      <c r="F45" s="240">
        <v>8</v>
      </c>
      <c r="G45" s="298">
        <v>9.411764705882353</v>
      </c>
    </row>
    <row r="46" spans="1:7" s="63" customFormat="1" ht="12" customHeight="1">
      <c r="A46" s="78" t="s">
        <v>28</v>
      </c>
      <c r="B46" s="143">
        <v>24</v>
      </c>
      <c r="C46" s="57">
        <v>58.536585365853654</v>
      </c>
      <c r="D46" s="143">
        <v>25</v>
      </c>
      <c r="E46" s="299">
        <v>60.97560975609756</v>
      </c>
      <c r="F46" s="143">
        <v>4</v>
      </c>
      <c r="G46" s="299">
        <v>9.75609756097561</v>
      </c>
    </row>
    <row r="47" spans="1:7" s="63" customFormat="1" ht="12" customHeight="1">
      <c r="A47" s="239" t="s">
        <v>29</v>
      </c>
      <c r="B47" s="240">
        <v>62</v>
      </c>
      <c r="C47" s="238">
        <v>69.66292134831461</v>
      </c>
      <c r="D47" s="240">
        <v>64</v>
      </c>
      <c r="E47" s="298">
        <v>71.91011235955057</v>
      </c>
      <c r="F47" s="240">
        <v>7</v>
      </c>
      <c r="G47" s="298">
        <v>7.865168539325842</v>
      </c>
    </row>
    <row r="48" spans="1:7" s="63" customFormat="1" ht="12" customHeight="1">
      <c r="A48" s="78" t="s">
        <v>30</v>
      </c>
      <c r="B48" s="143">
        <v>37</v>
      </c>
      <c r="C48" s="57">
        <v>64.91228070175438</v>
      </c>
      <c r="D48" s="143">
        <v>42</v>
      </c>
      <c r="E48" s="299">
        <v>73.68421052631578</v>
      </c>
      <c r="F48" s="143">
        <v>8</v>
      </c>
      <c r="G48" s="299">
        <v>14.035087719298245</v>
      </c>
    </row>
    <row r="49" spans="1:7" s="63" customFormat="1" ht="12" customHeight="1">
      <c r="A49" s="239" t="s">
        <v>31</v>
      </c>
      <c r="B49" s="240">
        <v>56</v>
      </c>
      <c r="C49" s="238">
        <v>74.66666666666667</v>
      </c>
      <c r="D49" s="240">
        <v>56</v>
      </c>
      <c r="E49" s="298">
        <v>74.66666666666667</v>
      </c>
      <c r="F49" s="240">
        <v>10</v>
      </c>
      <c r="G49" s="298">
        <v>13.333333333333334</v>
      </c>
    </row>
    <row r="50" spans="1:7" s="63" customFormat="1" ht="12" customHeight="1">
      <c r="A50" s="78" t="s">
        <v>32</v>
      </c>
      <c r="B50" s="143">
        <v>53</v>
      </c>
      <c r="C50" s="57">
        <v>68.83116883116884</v>
      </c>
      <c r="D50" s="143">
        <v>57</v>
      </c>
      <c r="E50" s="299">
        <v>74.02597402597402</v>
      </c>
      <c r="F50" s="143">
        <v>10</v>
      </c>
      <c r="G50" s="299">
        <v>12.987012987012985</v>
      </c>
    </row>
    <row r="51" spans="1:7" s="63" customFormat="1" ht="12" customHeight="1">
      <c r="A51" s="239" t="s">
        <v>33</v>
      </c>
      <c r="B51" s="240">
        <v>47</v>
      </c>
      <c r="C51" s="238">
        <v>74.60317460317461</v>
      </c>
      <c r="D51" s="240">
        <v>47</v>
      </c>
      <c r="E51" s="298">
        <v>74.60317460317461</v>
      </c>
      <c r="F51" s="240">
        <v>14</v>
      </c>
      <c r="G51" s="298">
        <v>22.22222222222222</v>
      </c>
    </row>
    <row r="52" spans="1:7" s="63" customFormat="1" ht="12" customHeight="1">
      <c r="A52" s="78" t="s">
        <v>34</v>
      </c>
      <c r="B52" s="143">
        <v>127</v>
      </c>
      <c r="C52" s="57">
        <v>70.94972067039106</v>
      </c>
      <c r="D52" s="143">
        <v>128</v>
      </c>
      <c r="E52" s="299">
        <v>71.50837988826815</v>
      </c>
      <c r="F52" s="143">
        <v>7</v>
      </c>
      <c r="G52" s="299">
        <v>3.910614525139665</v>
      </c>
    </row>
    <row r="53" spans="1:7" s="63" customFormat="1" ht="12" customHeight="1">
      <c r="A53" s="239" t="s">
        <v>35</v>
      </c>
      <c r="B53" s="240">
        <v>73</v>
      </c>
      <c r="C53" s="238">
        <v>63.47826086956522</v>
      </c>
      <c r="D53" s="240">
        <v>77</v>
      </c>
      <c r="E53" s="298">
        <v>66.95652173913044</v>
      </c>
      <c r="F53" s="240">
        <v>8</v>
      </c>
      <c r="G53" s="298">
        <v>6.956521739130435</v>
      </c>
    </row>
    <row r="54" spans="1:7" s="63" customFormat="1" ht="12" customHeight="1">
      <c r="A54" s="78" t="s">
        <v>36</v>
      </c>
      <c r="B54" s="143">
        <v>68</v>
      </c>
      <c r="C54" s="57">
        <v>70.10309278350515</v>
      </c>
      <c r="D54" s="143">
        <v>69</v>
      </c>
      <c r="E54" s="299">
        <v>71.1340206185567</v>
      </c>
      <c r="F54" s="143">
        <v>9</v>
      </c>
      <c r="G54" s="299">
        <v>9.278350515463918</v>
      </c>
    </row>
    <row r="55" spans="1:7" s="63" customFormat="1" ht="12" customHeight="1">
      <c r="A55" s="239" t="s">
        <v>37</v>
      </c>
      <c r="B55" s="240">
        <v>99</v>
      </c>
      <c r="C55" s="238">
        <v>66</v>
      </c>
      <c r="D55" s="240">
        <v>117</v>
      </c>
      <c r="E55" s="298">
        <v>78</v>
      </c>
      <c r="F55" s="240">
        <v>11</v>
      </c>
      <c r="G55" s="298">
        <v>7.333333333333333</v>
      </c>
    </row>
    <row r="56" spans="1:7" s="63" customFormat="1" ht="12" customHeight="1">
      <c r="A56" s="7" t="s">
        <v>238</v>
      </c>
      <c r="B56" s="144">
        <v>972</v>
      </c>
      <c r="C56" s="210">
        <v>69.57766642806013</v>
      </c>
      <c r="D56" s="144">
        <v>1002</v>
      </c>
      <c r="E56" s="302">
        <v>71.72512526843235</v>
      </c>
      <c r="F56" s="144">
        <v>161</v>
      </c>
      <c r="G56" s="302">
        <v>11.52469577666428</v>
      </c>
    </row>
    <row r="57" s="63" customFormat="1" ht="9.75" customHeight="1">
      <c r="G57" s="72"/>
    </row>
    <row r="58" spans="1:7" s="118" customFormat="1" ht="12" customHeight="1">
      <c r="A58" s="24" t="s">
        <v>247</v>
      </c>
      <c r="B58" s="2"/>
      <c r="C58" s="2"/>
      <c r="D58" s="2"/>
      <c r="E58" s="2"/>
      <c r="F58" s="2"/>
      <c r="G58" s="3"/>
    </row>
    <row r="59" spans="1:7" s="118" customFormat="1" ht="17.25" customHeight="1">
      <c r="A59" s="25" t="s">
        <v>290</v>
      </c>
      <c r="B59" s="2"/>
      <c r="C59" s="2"/>
      <c r="D59" s="2"/>
      <c r="E59" s="2"/>
      <c r="F59" s="2"/>
      <c r="G59" s="3"/>
    </row>
  </sheetData>
  <sheetProtection/>
  <mergeCells count="25">
    <mergeCell ref="A37:G37"/>
    <mergeCell ref="A39:A41"/>
    <mergeCell ref="B39:G39"/>
    <mergeCell ref="B40:C40"/>
    <mergeCell ref="D40:E40"/>
    <mergeCell ref="F40:G40"/>
    <mergeCell ref="A24:G24"/>
    <mergeCell ref="D14:E14"/>
    <mergeCell ref="F14:G14"/>
    <mergeCell ref="A3:A5"/>
    <mergeCell ref="A26:A28"/>
    <mergeCell ref="B26:G26"/>
    <mergeCell ref="A13:A15"/>
    <mergeCell ref="D27:E27"/>
    <mergeCell ref="F27:G27"/>
    <mergeCell ref="B27:C27"/>
    <mergeCell ref="B3:G3"/>
    <mergeCell ref="B13:G13"/>
    <mergeCell ref="B14:C14"/>
    <mergeCell ref="I1:J1"/>
    <mergeCell ref="B4:C4"/>
    <mergeCell ref="D4:E4"/>
    <mergeCell ref="F4:G4"/>
    <mergeCell ref="A11:G11"/>
    <mergeCell ref="A1:G1"/>
  </mergeCells>
  <hyperlinks>
    <hyperlink ref="I1:J1" location="seznam!A1" display="Zpět na seznam"/>
  </hyperlinks>
  <printOptions/>
  <pageMargins left="0.7874015748031497" right="0.7874015748031497" top="0.7874015748031497" bottom="0.7874015748031497" header="0" footer="0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5.75390625" style="39" customWidth="1"/>
    <col min="2" max="5" width="15.00390625" style="66" customWidth="1"/>
    <col min="6" max="16384" width="9.125" style="39" customWidth="1"/>
  </cols>
  <sheetData>
    <row r="1" spans="1:8" ht="23.25" customHeight="1">
      <c r="A1" s="441" t="s">
        <v>291</v>
      </c>
      <c r="B1" s="372"/>
      <c r="C1" s="372"/>
      <c r="D1" s="372"/>
      <c r="E1" s="372"/>
      <c r="G1" s="345" t="s">
        <v>273</v>
      </c>
      <c r="H1" s="345"/>
    </row>
    <row r="2" ht="12" customHeight="1" thickBot="1"/>
    <row r="3" spans="1:5" ht="12" customHeight="1">
      <c r="A3" s="362" t="s">
        <v>0</v>
      </c>
      <c r="B3" s="368" t="s">
        <v>62</v>
      </c>
      <c r="C3" s="369"/>
      <c r="D3" s="369"/>
      <c r="E3" s="359"/>
    </row>
    <row r="4" spans="1:5" ht="12" customHeight="1">
      <c r="A4" s="363"/>
      <c r="B4" s="365" t="s">
        <v>63</v>
      </c>
      <c r="C4" s="444"/>
      <c r="D4" s="442" t="s">
        <v>64</v>
      </c>
      <c r="E4" s="446"/>
    </row>
    <row r="5" spans="1:5" ht="12" customHeight="1" thickBot="1">
      <c r="A5" s="447"/>
      <c r="B5" s="265" t="s">
        <v>1</v>
      </c>
      <c r="C5" s="267" t="s">
        <v>65</v>
      </c>
      <c r="D5" s="265" t="s">
        <v>1</v>
      </c>
      <c r="E5" s="269" t="s">
        <v>65</v>
      </c>
    </row>
    <row r="6" spans="1:5" ht="12.75" customHeight="1">
      <c r="A6" s="4" t="s">
        <v>3</v>
      </c>
      <c r="B6" s="133">
        <v>289</v>
      </c>
      <c r="C6" s="135">
        <v>96.97986577181209</v>
      </c>
      <c r="D6" s="133">
        <v>223</v>
      </c>
      <c r="E6" s="135">
        <v>74.83221476510067</v>
      </c>
    </row>
    <row r="7" spans="1:5" ht="12.75" customHeight="1">
      <c r="A7" s="5" t="s">
        <v>4</v>
      </c>
      <c r="B7" s="133">
        <v>12</v>
      </c>
      <c r="C7" s="135">
        <v>92.3076923076923</v>
      </c>
      <c r="D7" s="133">
        <v>11</v>
      </c>
      <c r="E7" s="135">
        <v>84.61538461538461</v>
      </c>
    </row>
    <row r="8" spans="1:5" ht="12.75" customHeight="1">
      <c r="A8" s="6" t="s">
        <v>5</v>
      </c>
      <c r="B8" s="292">
        <v>1356</v>
      </c>
      <c r="C8" s="135">
        <v>97.06513958482462</v>
      </c>
      <c r="D8" s="292">
        <v>987</v>
      </c>
      <c r="E8" s="135">
        <v>70.65139584824624</v>
      </c>
    </row>
    <row r="9" spans="1:5" s="68" customFormat="1" ht="12.75" customHeight="1">
      <c r="A9" s="7" t="s">
        <v>238</v>
      </c>
      <c r="B9" s="134">
        <v>1657</v>
      </c>
      <c r="C9" s="301">
        <v>97.01405152224825</v>
      </c>
      <c r="D9" s="291">
        <v>1221</v>
      </c>
      <c r="E9" s="301">
        <v>71.4871194379391</v>
      </c>
    </row>
    <row r="10" ht="12" customHeight="1">
      <c r="A10" s="66"/>
    </row>
    <row r="11" spans="1:5" ht="12.75" customHeight="1">
      <c r="A11" s="439" t="s">
        <v>186</v>
      </c>
      <c r="B11" s="361"/>
      <c r="C11" s="361"/>
      <c r="D11" s="361"/>
      <c r="E11" s="361"/>
    </row>
    <row r="12" ht="7.5" customHeight="1" thickBot="1"/>
    <row r="13" spans="1:5" ht="12.75">
      <c r="A13" s="362" t="s">
        <v>7</v>
      </c>
      <c r="B13" s="368" t="s">
        <v>62</v>
      </c>
      <c r="C13" s="369"/>
      <c r="D13" s="369"/>
      <c r="E13" s="359"/>
    </row>
    <row r="14" spans="1:5" ht="12" customHeight="1">
      <c r="A14" s="370"/>
      <c r="B14" s="365" t="s">
        <v>63</v>
      </c>
      <c r="C14" s="444"/>
      <c r="D14" s="442" t="s">
        <v>64</v>
      </c>
      <c r="E14" s="446"/>
    </row>
    <row r="15" spans="1:8" ht="13.5" thickBot="1">
      <c r="A15" s="371"/>
      <c r="B15" s="265" t="s">
        <v>1</v>
      </c>
      <c r="C15" s="267" t="s">
        <v>65</v>
      </c>
      <c r="D15" s="265" t="s">
        <v>1</v>
      </c>
      <c r="E15" s="269" t="s">
        <v>65</v>
      </c>
      <c r="G15" s="66"/>
      <c r="H15" s="66"/>
    </row>
    <row r="16" spans="1:8" s="63" customFormat="1" ht="12.75" customHeight="1">
      <c r="A16" s="13" t="s">
        <v>8</v>
      </c>
      <c r="B16" s="189">
        <v>12</v>
      </c>
      <c r="C16" s="194">
        <v>85.71428571428571</v>
      </c>
      <c r="D16" s="195">
        <v>11</v>
      </c>
      <c r="E16" s="197">
        <v>78.57142857142857</v>
      </c>
      <c r="G16" s="198"/>
      <c r="H16" s="72"/>
    </row>
    <row r="17" spans="1:8" s="63" customFormat="1" ht="12.75" customHeight="1">
      <c r="A17" s="13" t="s">
        <v>9</v>
      </c>
      <c r="B17" s="189">
        <v>95</v>
      </c>
      <c r="C17" s="184">
        <v>95.95959595959596</v>
      </c>
      <c r="D17" s="196">
        <v>62</v>
      </c>
      <c r="E17" s="187">
        <v>62.62626262626263</v>
      </c>
      <c r="G17" s="199"/>
      <c r="H17" s="72"/>
    </row>
    <row r="18" spans="1:8" s="63" customFormat="1" ht="12.75" customHeight="1">
      <c r="A18" s="13" t="s">
        <v>10</v>
      </c>
      <c r="B18" s="189">
        <v>11</v>
      </c>
      <c r="C18" s="184">
        <v>100</v>
      </c>
      <c r="D18" s="196">
        <v>10</v>
      </c>
      <c r="E18" s="187">
        <v>90.9090909090909</v>
      </c>
      <c r="G18" s="199"/>
      <c r="H18" s="72"/>
    </row>
    <row r="19" spans="1:8" s="63" customFormat="1" ht="12.75" customHeight="1">
      <c r="A19" s="13" t="s">
        <v>11</v>
      </c>
      <c r="B19" s="189">
        <v>22</v>
      </c>
      <c r="C19" s="184">
        <v>100</v>
      </c>
      <c r="D19" s="196">
        <v>19</v>
      </c>
      <c r="E19" s="187">
        <v>86.36363636363636</v>
      </c>
      <c r="G19" s="199"/>
      <c r="H19" s="72"/>
    </row>
    <row r="20" spans="1:8" s="63" customFormat="1" ht="12.75" customHeight="1">
      <c r="A20" s="13" t="s">
        <v>12</v>
      </c>
      <c r="B20" s="189">
        <v>27</v>
      </c>
      <c r="C20" s="184">
        <v>100</v>
      </c>
      <c r="D20" s="196">
        <v>16</v>
      </c>
      <c r="E20" s="187">
        <v>59.25925925925925</v>
      </c>
      <c r="G20" s="199"/>
      <c r="H20" s="72"/>
    </row>
    <row r="21" spans="1:8" s="63" customFormat="1" ht="12.75" customHeight="1">
      <c r="A21" s="14" t="s">
        <v>13</v>
      </c>
      <c r="B21" s="189">
        <v>122</v>
      </c>
      <c r="C21" s="184">
        <v>97.6</v>
      </c>
      <c r="D21" s="196">
        <v>105</v>
      </c>
      <c r="E21" s="187">
        <v>84</v>
      </c>
      <c r="G21" s="199"/>
      <c r="H21" s="72"/>
    </row>
    <row r="22" spans="1:8" s="64" customFormat="1" ht="12.75" customHeight="1">
      <c r="A22" s="7" t="s">
        <v>238</v>
      </c>
      <c r="B22" s="219">
        <v>289</v>
      </c>
      <c r="C22" s="220">
        <v>97</v>
      </c>
      <c r="D22" s="221">
        <v>223</v>
      </c>
      <c r="E22" s="222">
        <v>74.8</v>
      </c>
      <c r="G22" s="43"/>
      <c r="H22" s="84"/>
    </row>
    <row r="23" spans="7:8" ht="12" customHeight="1">
      <c r="G23" s="66"/>
      <c r="H23" s="66"/>
    </row>
    <row r="24" spans="1:5" ht="12.75" customHeight="1">
      <c r="A24" s="439" t="s">
        <v>187</v>
      </c>
      <c r="B24" s="361"/>
      <c r="C24" s="361"/>
      <c r="D24" s="361"/>
      <c r="E24" s="361"/>
    </row>
    <row r="25" ht="7.5" customHeight="1" thickBot="1"/>
    <row r="26" spans="1:5" ht="12.75">
      <c r="A26" s="362" t="s">
        <v>15</v>
      </c>
      <c r="B26" s="368" t="s">
        <v>66</v>
      </c>
      <c r="C26" s="369"/>
      <c r="D26" s="369"/>
      <c r="E26" s="359"/>
    </row>
    <row r="27" spans="1:5" ht="12" customHeight="1">
      <c r="A27" s="363"/>
      <c r="B27" s="365" t="s">
        <v>63</v>
      </c>
      <c r="C27" s="444"/>
      <c r="D27" s="442" t="s">
        <v>64</v>
      </c>
      <c r="E27" s="446"/>
    </row>
    <row r="28" spans="1:5" ht="13.5" thickBot="1">
      <c r="A28" s="364"/>
      <c r="B28" s="265" t="s">
        <v>1</v>
      </c>
      <c r="C28" s="267" t="s">
        <v>65</v>
      </c>
      <c r="D28" s="265" t="s">
        <v>1</v>
      </c>
      <c r="E28" s="269" t="s">
        <v>65</v>
      </c>
    </row>
    <row r="29" spans="1:5" ht="12.75" customHeight="1">
      <c r="A29" s="70" t="s">
        <v>16</v>
      </c>
      <c r="B29" s="133">
        <v>78</v>
      </c>
      <c r="C29" s="135">
        <v>98.73417721518987</v>
      </c>
      <c r="D29" s="133">
        <v>74</v>
      </c>
      <c r="E29" s="135">
        <v>93.67088607594937</v>
      </c>
    </row>
    <row r="30" spans="1:5" ht="12.75" customHeight="1">
      <c r="A30" s="70" t="s">
        <v>17</v>
      </c>
      <c r="B30" s="133">
        <v>209</v>
      </c>
      <c r="C30" s="135">
        <v>97.20930232558139</v>
      </c>
      <c r="D30" s="133">
        <v>189</v>
      </c>
      <c r="E30" s="135">
        <v>87.90697674418605</v>
      </c>
    </row>
    <row r="31" spans="1:5" ht="12.75" customHeight="1">
      <c r="A31" s="70" t="s">
        <v>18</v>
      </c>
      <c r="B31" s="133">
        <v>392</v>
      </c>
      <c r="C31" s="135">
        <v>97.27047146401985</v>
      </c>
      <c r="D31" s="133">
        <v>293</v>
      </c>
      <c r="E31" s="135">
        <v>72.7047146401985</v>
      </c>
    </row>
    <row r="32" spans="1:5" ht="12.75" customHeight="1">
      <c r="A32" s="70" t="s">
        <v>19</v>
      </c>
      <c r="B32" s="133">
        <v>677</v>
      </c>
      <c r="C32" s="135">
        <v>96.71428571428572</v>
      </c>
      <c r="D32" s="133">
        <v>431</v>
      </c>
      <c r="E32" s="135">
        <v>61.57142857142858</v>
      </c>
    </row>
    <row r="33" spans="1:5" s="109" customFormat="1" ht="12.75" customHeight="1">
      <c r="A33" s="70" t="s">
        <v>20</v>
      </c>
      <c r="B33" s="133" t="s">
        <v>184</v>
      </c>
      <c r="C33" s="135" t="s">
        <v>184</v>
      </c>
      <c r="D33" s="133" t="s">
        <v>184</v>
      </c>
      <c r="E33" s="135" t="s">
        <v>184</v>
      </c>
    </row>
    <row r="34" spans="1:5" s="109" customFormat="1" ht="12.75" customHeight="1">
      <c r="A34" s="70" t="s">
        <v>21</v>
      </c>
      <c r="B34" s="133" t="s">
        <v>184</v>
      </c>
      <c r="C34" s="135" t="s">
        <v>184</v>
      </c>
      <c r="D34" s="133" t="s">
        <v>184</v>
      </c>
      <c r="E34" s="135" t="s">
        <v>184</v>
      </c>
    </row>
    <row r="35" spans="1:5" ht="12.75" customHeight="1">
      <c r="A35" s="7" t="s">
        <v>238</v>
      </c>
      <c r="B35" s="291">
        <v>1356</v>
      </c>
      <c r="C35" s="301">
        <v>97.06513958482462</v>
      </c>
      <c r="D35" s="291">
        <v>987</v>
      </c>
      <c r="E35" s="301">
        <v>70.65139584824624</v>
      </c>
    </row>
    <row r="36" ht="12" customHeight="1"/>
    <row r="37" spans="1:5" ht="12.75" customHeight="1">
      <c r="A37" s="439" t="s">
        <v>208</v>
      </c>
      <c r="B37" s="361"/>
      <c r="C37" s="361"/>
      <c r="D37" s="361"/>
      <c r="E37" s="361"/>
    </row>
    <row r="38" ht="7.5" customHeight="1" thickBot="1"/>
    <row r="39" spans="1:5" ht="11.25" customHeight="1">
      <c r="A39" s="362" t="s">
        <v>23</v>
      </c>
      <c r="B39" s="368" t="s">
        <v>66</v>
      </c>
      <c r="C39" s="369"/>
      <c r="D39" s="369"/>
      <c r="E39" s="359"/>
    </row>
    <row r="40" spans="1:5" ht="11.25" customHeight="1">
      <c r="A40" s="363"/>
      <c r="B40" s="365" t="s">
        <v>63</v>
      </c>
      <c r="C40" s="444"/>
      <c r="D40" s="442" t="s">
        <v>64</v>
      </c>
      <c r="E40" s="446"/>
    </row>
    <row r="41" spans="1:5" ht="11.25" customHeight="1" thickBot="1">
      <c r="A41" s="447"/>
      <c r="B41" s="265" t="s">
        <v>1</v>
      </c>
      <c r="C41" s="267" t="s">
        <v>65</v>
      </c>
      <c r="D41" s="265" t="s">
        <v>1</v>
      </c>
      <c r="E41" s="269" t="s">
        <v>65</v>
      </c>
    </row>
    <row r="42" spans="1:5" ht="13.5" customHeight="1">
      <c r="A42" s="71" t="s">
        <v>24</v>
      </c>
      <c r="B42" s="142">
        <v>51</v>
      </c>
      <c r="C42" s="53">
        <v>98.07692307692307</v>
      </c>
      <c r="D42" s="142">
        <v>47</v>
      </c>
      <c r="E42" s="297">
        <v>90.38461538461539</v>
      </c>
    </row>
    <row r="43" spans="1:5" ht="13.5" customHeight="1">
      <c r="A43" s="273" t="s">
        <v>25</v>
      </c>
      <c r="B43" s="240">
        <v>208</v>
      </c>
      <c r="C43" s="238">
        <v>95.41284403669725</v>
      </c>
      <c r="D43" s="240">
        <v>137</v>
      </c>
      <c r="E43" s="298">
        <v>62.84403669724771</v>
      </c>
    </row>
    <row r="44" spans="1:5" ht="13.5" customHeight="1">
      <c r="A44" s="8" t="s">
        <v>26</v>
      </c>
      <c r="B44" s="143">
        <v>96</v>
      </c>
      <c r="C44" s="57">
        <v>96.96969696969697</v>
      </c>
      <c r="D44" s="143">
        <v>76</v>
      </c>
      <c r="E44" s="299">
        <v>76.76767676767676</v>
      </c>
    </row>
    <row r="45" spans="1:5" ht="13.5" customHeight="1">
      <c r="A45" s="273" t="s">
        <v>27</v>
      </c>
      <c r="B45" s="240">
        <v>83</v>
      </c>
      <c r="C45" s="238">
        <v>97.6470588235294</v>
      </c>
      <c r="D45" s="240">
        <v>59</v>
      </c>
      <c r="E45" s="298">
        <v>69.41176470588235</v>
      </c>
    </row>
    <row r="46" spans="1:5" ht="13.5" customHeight="1">
      <c r="A46" s="8" t="s">
        <v>28</v>
      </c>
      <c r="B46" s="143">
        <v>39</v>
      </c>
      <c r="C46" s="57">
        <v>95.1219512195122</v>
      </c>
      <c r="D46" s="143">
        <v>32</v>
      </c>
      <c r="E46" s="299">
        <v>78.04878048780488</v>
      </c>
    </row>
    <row r="47" spans="1:5" ht="13.5" customHeight="1">
      <c r="A47" s="273" t="s">
        <v>29</v>
      </c>
      <c r="B47" s="240">
        <v>85</v>
      </c>
      <c r="C47" s="238">
        <v>95.50561797752809</v>
      </c>
      <c r="D47" s="240">
        <v>58</v>
      </c>
      <c r="E47" s="298">
        <v>65.1685393258427</v>
      </c>
    </row>
    <row r="48" spans="1:5" ht="13.5" customHeight="1">
      <c r="A48" s="8" t="s">
        <v>30</v>
      </c>
      <c r="B48" s="143">
        <v>56</v>
      </c>
      <c r="C48" s="57">
        <v>98.24561403508771</v>
      </c>
      <c r="D48" s="143">
        <v>49</v>
      </c>
      <c r="E48" s="299">
        <v>85.96491228070175</v>
      </c>
    </row>
    <row r="49" spans="1:5" ht="13.5" customHeight="1">
      <c r="A49" s="273" t="s">
        <v>31</v>
      </c>
      <c r="B49" s="240">
        <v>74</v>
      </c>
      <c r="C49" s="238">
        <v>98.66666666666667</v>
      </c>
      <c r="D49" s="240">
        <v>53</v>
      </c>
      <c r="E49" s="298">
        <v>70.66666666666667</v>
      </c>
    </row>
    <row r="50" spans="1:5" ht="13.5" customHeight="1">
      <c r="A50" s="8" t="s">
        <v>32</v>
      </c>
      <c r="B50" s="143">
        <v>74</v>
      </c>
      <c r="C50" s="57">
        <v>96.1038961038961</v>
      </c>
      <c r="D50" s="143">
        <v>49</v>
      </c>
      <c r="E50" s="299">
        <v>63.63636363636363</v>
      </c>
    </row>
    <row r="51" spans="1:5" ht="13.5" customHeight="1">
      <c r="A51" s="273" t="s">
        <v>33</v>
      </c>
      <c r="B51" s="240">
        <v>62</v>
      </c>
      <c r="C51" s="238">
        <v>98.4126984126984</v>
      </c>
      <c r="D51" s="240">
        <v>45</v>
      </c>
      <c r="E51" s="298">
        <v>71.42857142857143</v>
      </c>
    </row>
    <row r="52" spans="1:5" ht="13.5" customHeight="1">
      <c r="A52" s="8" t="s">
        <v>34</v>
      </c>
      <c r="B52" s="143">
        <v>176</v>
      </c>
      <c r="C52" s="57">
        <v>98.32402234636871</v>
      </c>
      <c r="D52" s="143">
        <v>115</v>
      </c>
      <c r="E52" s="299">
        <v>64.24581005586593</v>
      </c>
    </row>
    <row r="53" spans="1:5" ht="13.5" customHeight="1">
      <c r="A53" s="273" t="s">
        <v>35</v>
      </c>
      <c r="B53" s="240">
        <v>113</v>
      </c>
      <c r="C53" s="238">
        <v>98.26086956521739</v>
      </c>
      <c r="D53" s="240">
        <v>78</v>
      </c>
      <c r="E53" s="298">
        <v>67.82608695652173</v>
      </c>
    </row>
    <row r="54" spans="1:5" ht="13.5" customHeight="1">
      <c r="A54" s="8" t="s">
        <v>36</v>
      </c>
      <c r="B54" s="143">
        <v>91</v>
      </c>
      <c r="C54" s="57">
        <v>93.81443298969072</v>
      </c>
      <c r="D54" s="143">
        <v>70</v>
      </c>
      <c r="E54" s="299">
        <v>72.16494845360825</v>
      </c>
    </row>
    <row r="55" spans="1:5" ht="13.5" customHeight="1">
      <c r="A55" s="273" t="s">
        <v>37</v>
      </c>
      <c r="B55" s="240">
        <v>148</v>
      </c>
      <c r="C55" s="238">
        <v>98.66666666666667</v>
      </c>
      <c r="D55" s="240">
        <v>119</v>
      </c>
      <c r="E55" s="298">
        <v>79.33333333333333</v>
      </c>
    </row>
    <row r="56" spans="1:5" ht="13.5" customHeight="1">
      <c r="A56" s="7" t="s">
        <v>238</v>
      </c>
      <c r="B56" s="144">
        <v>1356</v>
      </c>
      <c r="C56" s="210">
        <v>97.06513958482462</v>
      </c>
      <c r="D56" s="144">
        <v>987</v>
      </c>
      <c r="E56" s="302">
        <v>70.65139584824624</v>
      </c>
    </row>
    <row r="57" ht="12" customHeight="1"/>
    <row r="58" spans="1:5" s="118" customFormat="1" ht="12" customHeight="1">
      <c r="A58" s="24" t="s">
        <v>247</v>
      </c>
      <c r="B58" s="3"/>
      <c r="C58" s="3"/>
      <c r="D58" s="3"/>
      <c r="E58" s="3"/>
    </row>
    <row r="59" spans="1:5" s="118" customFormat="1" ht="17.25" customHeight="1">
      <c r="A59" s="25" t="s">
        <v>290</v>
      </c>
      <c r="B59" s="3"/>
      <c r="C59" s="3"/>
      <c r="D59" s="3"/>
      <c r="E59" s="3"/>
    </row>
  </sheetData>
  <sheetProtection/>
  <mergeCells count="21">
    <mergeCell ref="A39:A41"/>
    <mergeCell ref="B39:E39"/>
    <mergeCell ref="B40:C40"/>
    <mergeCell ref="D40:E40"/>
    <mergeCell ref="A37:E37"/>
    <mergeCell ref="B26:E26"/>
    <mergeCell ref="B14:C14"/>
    <mergeCell ref="G1:H1"/>
    <mergeCell ref="B13:E13"/>
    <mergeCell ref="A11:E11"/>
    <mergeCell ref="A26:A28"/>
    <mergeCell ref="B4:C4"/>
    <mergeCell ref="A24:E24"/>
    <mergeCell ref="B27:C27"/>
    <mergeCell ref="D27:E27"/>
    <mergeCell ref="A1:E1"/>
    <mergeCell ref="B3:E3"/>
    <mergeCell ref="A13:A15"/>
    <mergeCell ref="D14:E14"/>
    <mergeCell ref="D4:E4"/>
    <mergeCell ref="A3:A5"/>
  </mergeCells>
  <hyperlinks>
    <hyperlink ref="G1:H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5" width="11.875" style="0" customWidth="1"/>
    <col min="6" max="6" width="11.875" style="18" customWidth="1"/>
  </cols>
  <sheetData>
    <row r="1" spans="1:9" ht="23.25" customHeight="1">
      <c r="A1" s="1" t="s">
        <v>38</v>
      </c>
      <c r="H1" s="344" t="s">
        <v>273</v>
      </c>
      <c r="I1" s="344"/>
    </row>
    <row r="2" ht="12" customHeight="1" thickBot="1"/>
    <row r="3" spans="1:6" ht="34.5" customHeight="1" thickBot="1">
      <c r="A3" s="241" t="s">
        <v>39</v>
      </c>
      <c r="B3" s="242" t="s">
        <v>40</v>
      </c>
      <c r="C3" s="242" t="s">
        <v>41</v>
      </c>
      <c r="D3" s="242" t="s">
        <v>42</v>
      </c>
      <c r="E3" s="242" t="s">
        <v>43</v>
      </c>
      <c r="F3" s="243" t="s">
        <v>44</v>
      </c>
    </row>
    <row r="4" spans="1:6" ht="12" customHeight="1">
      <c r="A4" s="4" t="s">
        <v>3</v>
      </c>
      <c r="B4" s="26">
        <v>299</v>
      </c>
      <c r="C4" s="26">
        <v>299</v>
      </c>
      <c r="D4" s="26">
        <v>298</v>
      </c>
      <c r="E4" s="27">
        <f>D4/C4*100</f>
        <v>99.66555183946488</v>
      </c>
      <c r="F4" s="28">
        <v>184545</v>
      </c>
    </row>
    <row r="5" spans="1:6" ht="12" customHeight="1">
      <c r="A5" s="5" t="s">
        <v>4</v>
      </c>
      <c r="B5" s="29">
        <v>13</v>
      </c>
      <c r="C5" s="29">
        <v>13</v>
      </c>
      <c r="D5" s="29">
        <v>13</v>
      </c>
      <c r="E5" s="30">
        <f>D5/C5*100</f>
        <v>100</v>
      </c>
      <c r="F5" s="31">
        <v>7588</v>
      </c>
    </row>
    <row r="6" spans="1:6" ht="12" customHeight="1">
      <c r="A6" s="6" t="s">
        <v>5</v>
      </c>
      <c r="B6" s="32">
        <v>6303</v>
      </c>
      <c r="C6" s="32">
        <v>6303</v>
      </c>
      <c r="D6" s="32">
        <v>6014</v>
      </c>
      <c r="E6" s="30">
        <f>D6/C6*100</f>
        <v>95.41488180231636</v>
      </c>
      <c r="F6" s="31">
        <v>106228</v>
      </c>
    </row>
    <row r="7" spans="1:6" ht="12" customHeight="1">
      <c r="A7" s="7" t="s">
        <v>238</v>
      </c>
      <c r="B7" s="33">
        <v>6615</v>
      </c>
      <c r="C7" s="33">
        <v>6615</v>
      </c>
      <c r="D7" s="33">
        <v>6325</v>
      </c>
      <c r="E7" s="210">
        <f>D7/C7*100</f>
        <v>95.61602418745277</v>
      </c>
      <c r="F7" s="35">
        <v>298361</v>
      </c>
    </row>
    <row r="8" ht="12" customHeight="1"/>
    <row r="9" ht="12.75">
      <c r="A9" s="11" t="s">
        <v>45</v>
      </c>
    </row>
    <row r="10" ht="7.5" customHeight="1" thickBot="1">
      <c r="A10" s="1"/>
    </row>
    <row r="11" spans="1:10" ht="34.5" thickBot="1">
      <c r="A11" s="244" t="s">
        <v>7</v>
      </c>
      <c r="B11" s="242" t="s">
        <v>40</v>
      </c>
      <c r="C11" s="242" t="s">
        <v>41</v>
      </c>
      <c r="D11" s="242" t="s">
        <v>42</v>
      </c>
      <c r="E11" s="242" t="s">
        <v>43</v>
      </c>
      <c r="F11" s="243" t="s">
        <v>44</v>
      </c>
      <c r="J11" s="282"/>
    </row>
    <row r="12" spans="1:8" s="39" customFormat="1" ht="15" customHeight="1">
      <c r="A12" s="13" t="s">
        <v>8</v>
      </c>
      <c r="B12" s="36">
        <v>14</v>
      </c>
      <c r="C12" s="36">
        <v>14</v>
      </c>
      <c r="D12" s="36">
        <v>14</v>
      </c>
      <c r="E12" s="37">
        <f>D12/C12*100</f>
        <v>100</v>
      </c>
      <c r="F12" s="38">
        <v>31842</v>
      </c>
      <c r="H12" s="13"/>
    </row>
    <row r="13" spans="1:8" s="39" customFormat="1" ht="12" customHeight="1">
      <c r="A13" s="13" t="s">
        <v>9</v>
      </c>
      <c r="B13" s="40">
        <v>99</v>
      </c>
      <c r="C13" s="40">
        <v>99</v>
      </c>
      <c r="D13" s="40">
        <v>99</v>
      </c>
      <c r="E13" s="37">
        <f>D13/C13*100</f>
        <v>100</v>
      </c>
      <c r="F13" s="41">
        <v>13934</v>
      </c>
      <c r="H13" s="13"/>
    </row>
    <row r="14" spans="1:8" s="39" customFormat="1" ht="12" customHeight="1">
      <c r="A14" s="13" t="s">
        <v>10</v>
      </c>
      <c r="B14" s="40">
        <v>11</v>
      </c>
      <c r="C14" s="40">
        <v>11</v>
      </c>
      <c r="D14" s="40">
        <v>11</v>
      </c>
      <c r="E14" s="37">
        <f>D14/C14*100</f>
        <v>100</v>
      </c>
      <c r="F14" s="41">
        <v>2891</v>
      </c>
      <c r="H14" s="13"/>
    </row>
    <row r="15" spans="1:14" s="39" customFormat="1" ht="12" customHeight="1">
      <c r="A15" s="13" t="s">
        <v>11</v>
      </c>
      <c r="B15" s="40">
        <v>22</v>
      </c>
      <c r="C15" s="40">
        <v>22</v>
      </c>
      <c r="D15" s="40">
        <v>22</v>
      </c>
      <c r="E15" s="37">
        <f>D15/C15*100</f>
        <v>100</v>
      </c>
      <c r="F15" s="41">
        <v>5722</v>
      </c>
      <c r="H15" s="13"/>
      <c r="N15" s="283"/>
    </row>
    <row r="16" spans="1:14" s="39" customFormat="1" ht="12" customHeight="1">
      <c r="A16" s="13" t="s">
        <v>12</v>
      </c>
      <c r="B16" s="40">
        <v>27</v>
      </c>
      <c r="C16" s="40">
        <v>27</v>
      </c>
      <c r="D16" s="40">
        <v>27</v>
      </c>
      <c r="E16" s="37">
        <f>D16/C16*100</f>
        <v>100</v>
      </c>
      <c r="F16" s="41">
        <v>3764</v>
      </c>
      <c r="H16" s="13"/>
      <c r="N16" s="283"/>
    </row>
    <row r="17" spans="1:14" s="39" customFormat="1" ht="12" customHeight="1">
      <c r="A17" s="14" t="s">
        <v>13</v>
      </c>
      <c r="B17" s="40">
        <v>126</v>
      </c>
      <c r="C17" s="40">
        <v>126</v>
      </c>
      <c r="D17" s="40">
        <v>125</v>
      </c>
      <c r="E17" s="37">
        <f>D17/C17*100</f>
        <v>99.20634920634922</v>
      </c>
      <c r="F17" s="41">
        <v>126392</v>
      </c>
      <c r="H17" s="14"/>
      <c r="N17" s="283"/>
    </row>
    <row r="18" spans="1:14" ht="12" customHeight="1">
      <c r="A18" s="7" t="s">
        <v>238</v>
      </c>
      <c r="B18" s="42">
        <v>299</v>
      </c>
      <c r="C18" s="42">
        <v>299</v>
      </c>
      <c r="D18" s="42">
        <v>298</v>
      </c>
      <c r="E18" s="34">
        <v>99.7</v>
      </c>
      <c r="F18" s="35">
        <v>184545</v>
      </c>
      <c r="N18" s="283"/>
    </row>
    <row r="19" spans="1:14" ht="12" customHeight="1">
      <c r="A19" s="16"/>
      <c r="B19" s="43"/>
      <c r="C19" s="43"/>
      <c r="D19" s="43"/>
      <c r="E19" s="44"/>
      <c r="F19" s="45"/>
      <c r="N19" s="283"/>
    </row>
    <row r="20" spans="1:14" ht="12.75">
      <c r="A20" s="11" t="s">
        <v>46</v>
      </c>
      <c r="N20" s="283"/>
    </row>
    <row r="21" spans="1:14" ht="7.5" customHeight="1" thickBot="1">
      <c r="A21" s="1"/>
      <c r="N21" s="283"/>
    </row>
    <row r="22" spans="1:6" ht="34.5" customHeight="1" thickBot="1">
      <c r="A22" s="245" t="s">
        <v>15</v>
      </c>
      <c r="B22" s="242" t="s">
        <v>40</v>
      </c>
      <c r="C22" s="242" t="s">
        <v>41</v>
      </c>
      <c r="D22" s="242" t="s">
        <v>42</v>
      </c>
      <c r="E22" s="242" t="s">
        <v>43</v>
      </c>
      <c r="F22" s="243" t="s">
        <v>44</v>
      </c>
    </row>
    <row r="23" spans="1:8" ht="12" customHeight="1">
      <c r="A23" s="46" t="s">
        <v>16</v>
      </c>
      <c r="B23" s="47">
        <v>79</v>
      </c>
      <c r="C23" s="47">
        <v>79</v>
      </c>
      <c r="D23" s="47">
        <v>79</v>
      </c>
      <c r="E23" s="30">
        <f>D23/C23*100</f>
        <v>100</v>
      </c>
      <c r="F23" s="31">
        <v>40246</v>
      </c>
      <c r="H23" s="284"/>
    </row>
    <row r="24" spans="1:8" ht="12" customHeight="1">
      <c r="A24" s="46" t="s">
        <v>17</v>
      </c>
      <c r="B24" s="47">
        <v>222</v>
      </c>
      <c r="C24" s="47">
        <v>222</v>
      </c>
      <c r="D24" s="47">
        <v>215</v>
      </c>
      <c r="E24" s="30">
        <f aca="true" t="shared" si="0" ref="E24:E29">D24/C24*100</f>
        <v>96.84684684684684</v>
      </c>
      <c r="F24" s="31">
        <v>23614</v>
      </c>
      <c r="H24" s="284"/>
    </row>
    <row r="25" spans="1:8" ht="12" customHeight="1">
      <c r="A25" s="46" t="s">
        <v>18</v>
      </c>
      <c r="B25" s="47">
        <v>417</v>
      </c>
      <c r="C25" s="47">
        <v>417</v>
      </c>
      <c r="D25" s="47">
        <v>403</v>
      </c>
      <c r="E25" s="30">
        <f t="shared" si="0"/>
        <v>96.64268585131894</v>
      </c>
      <c r="F25" s="31">
        <v>13502</v>
      </c>
      <c r="H25" s="284"/>
    </row>
    <row r="26" spans="1:8" ht="12" customHeight="1">
      <c r="A26" s="48" t="s">
        <v>19</v>
      </c>
      <c r="B26" s="29">
        <v>728</v>
      </c>
      <c r="C26" s="29">
        <v>728</v>
      </c>
      <c r="D26" s="29">
        <v>700</v>
      </c>
      <c r="E26" s="30">
        <f t="shared" si="0"/>
        <v>96.15384615384616</v>
      </c>
      <c r="F26" s="31">
        <v>9663</v>
      </c>
      <c r="H26" s="284"/>
    </row>
    <row r="27" spans="1:8" ht="12" customHeight="1">
      <c r="A27" s="48" t="s">
        <v>20</v>
      </c>
      <c r="B27" s="32">
        <v>1359</v>
      </c>
      <c r="C27" s="32">
        <v>1359</v>
      </c>
      <c r="D27" s="32">
        <v>1319</v>
      </c>
      <c r="E27" s="30">
        <f t="shared" si="0"/>
        <v>97.05665930831493</v>
      </c>
      <c r="F27" s="31">
        <v>10065</v>
      </c>
      <c r="H27" s="284"/>
    </row>
    <row r="28" spans="1:8" ht="12" customHeight="1">
      <c r="A28" s="48" t="s">
        <v>21</v>
      </c>
      <c r="B28" s="32">
        <v>3498</v>
      </c>
      <c r="C28" s="32">
        <v>3498</v>
      </c>
      <c r="D28" s="32">
        <v>3298</v>
      </c>
      <c r="E28" s="30">
        <f t="shared" si="0"/>
        <v>94.2824471126358</v>
      </c>
      <c r="F28" s="31">
        <v>9138</v>
      </c>
      <c r="H28" s="284"/>
    </row>
    <row r="29" spans="1:8" ht="12" customHeight="1">
      <c r="A29" s="7" t="s">
        <v>238</v>
      </c>
      <c r="B29" s="50">
        <v>6303</v>
      </c>
      <c r="C29" s="50">
        <v>6303</v>
      </c>
      <c r="D29" s="214">
        <v>6014</v>
      </c>
      <c r="E29" s="210">
        <f t="shared" si="0"/>
        <v>95.41488180231636</v>
      </c>
      <c r="F29" s="209">
        <v>106228</v>
      </c>
      <c r="H29" s="284"/>
    </row>
    <row r="30" ht="12" customHeight="1"/>
    <row r="31" ht="12.75">
      <c r="A31" s="11" t="s">
        <v>47</v>
      </c>
    </row>
    <row r="32" ht="7.5" customHeight="1" thickBot="1">
      <c r="A32" s="1"/>
    </row>
    <row r="33" spans="1:6" ht="34.5" thickBot="1">
      <c r="A33" s="246" t="s">
        <v>48</v>
      </c>
      <c r="B33" s="242" t="s">
        <v>40</v>
      </c>
      <c r="C33" s="242" t="s">
        <v>41</v>
      </c>
      <c r="D33" s="242" t="s">
        <v>42</v>
      </c>
      <c r="E33" s="242" t="s">
        <v>43</v>
      </c>
      <c r="F33" s="243" t="s">
        <v>44</v>
      </c>
    </row>
    <row r="34" spans="1:7" ht="12" customHeight="1">
      <c r="A34" s="51" t="s">
        <v>49</v>
      </c>
      <c r="B34" s="52">
        <v>58</v>
      </c>
      <c r="C34" s="52">
        <v>58</v>
      </c>
      <c r="D34" s="52">
        <v>58</v>
      </c>
      <c r="E34" s="53">
        <f aca="true" t="shared" si="1" ref="E34:E47">D34/C34*100</f>
        <v>100</v>
      </c>
      <c r="F34" s="293">
        <v>11126</v>
      </c>
      <c r="G34" s="18"/>
    </row>
    <row r="35" spans="1:7" ht="12" customHeight="1">
      <c r="A35" s="236" t="s">
        <v>50</v>
      </c>
      <c r="B35" s="237">
        <v>1144</v>
      </c>
      <c r="C35" s="237">
        <v>1144</v>
      </c>
      <c r="D35" s="237">
        <v>1065</v>
      </c>
      <c r="E35" s="238">
        <f t="shared" si="1"/>
        <v>93.0944055944056</v>
      </c>
      <c r="F35" s="294">
        <v>12006</v>
      </c>
      <c r="G35" s="18"/>
    </row>
    <row r="36" spans="1:7" ht="12" customHeight="1">
      <c r="A36" s="55" t="s">
        <v>51</v>
      </c>
      <c r="B36" s="56">
        <v>622</v>
      </c>
      <c r="C36" s="56">
        <v>622</v>
      </c>
      <c r="D36" s="56">
        <v>599</v>
      </c>
      <c r="E36" s="57">
        <f t="shared" si="1"/>
        <v>96.30225080385853</v>
      </c>
      <c r="F36" s="295">
        <v>6373</v>
      </c>
      <c r="G36" s="18"/>
    </row>
    <row r="37" spans="1:7" ht="12" customHeight="1">
      <c r="A37" s="236" t="s">
        <v>52</v>
      </c>
      <c r="B37" s="237">
        <v>501</v>
      </c>
      <c r="C37" s="237">
        <v>501</v>
      </c>
      <c r="D37" s="237">
        <v>476</v>
      </c>
      <c r="E37" s="238">
        <f t="shared" si="1"/>
        <v>95.00998003992017</v>
      </c>
      <c r="F37" s="294">
        <v>5851</v>
      </c>
      <c r="G37" s="18"/>
    </row>
    <row r="38" spans="1:7" ht="12" customHeight="1">
      <c r="A38" s="55" t="s">
        <v>53</v>
      </c>
      <c r="B38" s="56">
        <v>131</v>
      </c>
      <c r="C38" s="56">
        <v>131</v>
      </c>
      <c r="D38" s="56">
        <v>127</v>
      </c>
      <c r="E38" s="57">
        <f t="shared" si="1"/>
        <v>96.94656488549617</v>
      </c>
      <c r="F38" s="295">
        <v>3122</v>
      </c>
      <c r="G38" s="18"/>
    </row>
    <row r="39" spans="1:7" ht="12" customHeight="1">
      <c r="A39" s="236" t="s">
        <v>54</v>
      </c>
      <c r="B39" s="237">
        <v>354</v>
      </c>
      <c r="C39" s="237">
        <v>354</v>
      </c>
      <c r="D39" s="237">
        <v>346</v>
      </c>
      <c r="E39" s="238">
        <f t="shared" si="1"/>
        <v>97.74011299435028</v>
      </c>
      <c r="F39" s="294">
        <v>9349</v>
      </c>
      <c r="G39" s="18"/>
    </row>
    <row r="40" spans="1:7" ht="12" customHeight="1">
      <c r="A40" s="55" t="s">
        <v>55</v>
      </c>
      <c r="B40" s="56">
        <v>215</v>
      </c>
      <c r="C40" s="56">
        <v>215</v>
      </c>
      <c r="D40" s="56">
        <v>214</v>
      </c>
      <c r="E40" s="57">
        <f t="shared" si="1"/>
        <v>99.53488372093024</v>
      </c>
      <c r="F40" s="295">
        <v>4461</v>
      </c>
      <c r="G40" s="18"/>
    </row>
    <row r="41" spans="1:7" ht="12" customHeight="1">
      <c r="A41" s="236" t="s">
        <v>56</v>
      </c>
      <c r="B41" s="237">
        <v>448</v>
      </c>
      <c r="C41" s="237">
        <v>448</v>
      </c>
      <c r="D41" s="237">
        <v>420</v>
      </c>
      <c r="E41" s="238">
        <f t="shared" si="1"/>
        <v>93.75</v>
      </c>
      <c r="F41" s="294">
        <v>5460</v>
      </c>
      <c r="G41" s="18"/>
    </row>
    <row r="42" spans="1:7" ht="12" customHeight="1">
      <c r="A42" s="55" t="s">
        <v>57</v>
      </c>
      <c r="B42" s="56">
        <v>451</v>
      </c>
      <c r="C42" s="56">
        <v>451</v>
      </c>
      <c r="D42" s="56">
        <v>433</v>
      </c>
      <c r="E42" s="57">
        <f t="shared" si="1"/>
        <v>96.0088691796009</v>
      </c>
      <c r="F42" s="295">
        <v>5211</v>
      </c>
      <c r="G42" s="18"/>
    </row>
    <row r="43" spans="1:7" ht="12" customHeight="1">
      <c r="A43" s="236" t="s">
        <v>33</v>
      </c>
      <c r="B43" s="237">
        <v>704</v>
      </c>
      <c r="C43" s="237">
        <v>704</v>
      </c>
      <c r="D43" s="237">
        <v>676</v>
      </c>
      <c r="E43" s="238">
        <f t="shared" si="1"/>
        <v>96.02272727272727</v>
      </c>
      <c r="F43" s="294">
        <v>5271</v>
      </c>
      <c r="G43" s="18"/>
    </row>
    <row r="44" spans="1:7" ht="12" customHeight="1">
      <c r="A44" s="55" t="s">
        <v>58</v>
      </c>
      <c r="B44" s="56">
        <v>672</v>
      </c>
      <c r="C44" s="56">
        <v>672</v>
      </c>
      <c r="D44" s="56">
        <v>639</v>
      </c>
      <c r="E44" s="57">
        <f t="shared" si="1"/>
        <v>95.08928571428571</v>
      </c>
      <c r="F44" s="295">
        <v>12483</v>
      </c>
      <c r="G44" s="18"/>
    </row>
    <row r="45" spans="1:7" ht="12" customHeight="1">
      <c r="A45" s="236" t="s">
        <v>59</v>
      </c>
      <c r="B45" s="237">
        <v>398</v>
      </c>
      <c r="C45" s="237">
        <v>398</v>
      </c>
      <c r="D45" s="237">
        <v>383</v>
      </c>
      <c r="E45" s="238">
        <f t="shared" si="1"/>
        <v>96.23115577889448</v>
      </c>
      <c r="F45" s="294">
        <v>6670</v>
      </c>
      <c r="G45" s="18"/>
    </row>
    <row r="46" spans="1:7" ht="12" customHeight="1">
      <c r="A46" s="55" t="s">
        <v>60</v>
      </c>
      <c r="B46" s="56">
        <v>305</v>
      </c>
      <c r="C46" s="56">
        <v>305</v>
      </c>
      <c r="D46" s="56">
        <v>288</v>
      </c>
      <c r="E46" s="57">
        <f t="shared" si="1"/>
        <v>94.42622950819673</v>
      </c>
      <c r="F46" s="295">
        <v>6179</v>
      </c>
      <c r="G46" s="18"/>
    </row>
    <row r="47" spans="1:7" ht="12" customHeight="1">
      <c r="A47" s="236" t="s">
        <v>61</v>
      </c>
      <c r="B47" s="237">
        <v>300</v>
      </c>
      <c r="C47" s="237">
        <v>300</v>
      </c>
      <c r="D47" s="237">
        <v>290</v>
      </c>
      <c r="E47" s="238">
        <f t="shared" si="1"/>
        <v>96.66666666666667</v>
      </c>
      <c r="F47" s="294">
        <v>12666</v>
      </c>
      <c r="G47" s="18"/>
    </row>
    <row r="48" spans="1:7" ht="12" customHeight="1">
      <c r="A48" s="7" t="s">
        <v>238</v>
      </c>
      <c r="B48" s="50">
        <v>6303</v>
      </c>
      <c r="C48" s="50">
        <v>6303</v>
      </c>
      <c r="D48" s="214">
        <v>6014</v>
      </c>
      <c r="E48" s="210">
        <f>D48/C48*100</f>
        <v>95.41488180231636</v>
      </c>
      <c r="F48" s="296">
        <v>106228</v>
      </c>
      <c r="G48" s="18"/>
    </row>
    <row r="49" spans="6:7" ht="14.25" customHeight="1">
      <c r="F49" s="59"/>
      <c r="G49" s="18"/>
    </row>
    <row r="50" ht="12.75">
      <c r="A50" s="11" t="s">
        <v>271</v>
      </c>
    </row>
    <row r="51" ht="7.5" customHeight="1" thickBot="1">
      <c r="A51" s="1"/>
    </row>
    <row r="52" spans="1:6" ht="34.5" thickBot="1">
      <c r="A52" s="246" t="s">
        <v>48</v>
      </c>
      <c r="B52" s="242" t="s">
        <v>40</v>
      </c>
      <c r="C52" s="242" t="s">
        <v>41</v>
      </c>
      <c r="D52" s="242" t="s">
        <v>42</v>
      </c>
      <c r="E52" s="242" t="s">
        <v>43</v>
      </c>
      <c r="F52" s="243" t="s">
        <v>44</v>
      </c>
    </row>
    <row r="53" spans="1:8" ht="12" customHeight="1">
      <c r="A53" s="51" t="s">
        <v>49</v>
      </c>
      <c r="B53" s="52">
        <v>52</v>
      </c>
      <c r="C53" s="52">
        <v>52</v>
      </c>
      <c r="D53" s="52">
        <v>52</v>
      </c>
      <c r="E53" s="53">
        <f aca="true" t="shared" si="2" ref="E53:E67">D53/C53*100</f>
        <v>100</v>
      </c>
      <c r="F53" s="293">
        <v>11090</v>
      </c>
      <c r="G53" s="18"/>
      <c r="H53" s="18"/>
    </row>
    <row r="54" spans="1:8" ht="12" customHeight="1">
      <c r="A54" s="236" t="s">
        <v>50</v>
      </c>
      <c r="B54" s="237">
        <v>229</v>
      </c>
      <c r="C54" s="237">
        <v>229</v>
      </c>
      <c r="D54" s="237">
        <v>218</v>
      </c>
      <c r="E54" s="238">
        <f t="shared" si="2"/>
        <v>95.19650655021834</v>
      </c>
      <c r="F54" s="294">
        <v>8927</v>
      </c>
      <c r="G54" s="18"/>
      <c r="H54" s="18"/>
    </row>
    <row r="55" spans="1:8" ht="12" customHeight="1">
      <c r="A55" s="55" t="s">
        <v>51</v>
      </c>
      <c r="B55" s="56">
        <v>101</v>
      </c>
      <c r="C55" s="56">
        <v>101</v>
      </c>
      <c r="D55" s="56">
        <v>99</v>
      </c>
      <c r="E55" s="57">
        <f t="shared" si="2"/>
        <v>98.01980198019803</v>
      </c>
      <c r="F55" s="295">
        <v>4832</v>
      </c>
      <c r="G55" s="18"/>
      <c r="H55" s="18"/>
    </row>
    <row r="56" spans="1:8" ht="12" customHeight="1">
      <c r="A56" s="236" t="s">
        <v>52</v>
      </c>
      <c r="B56" s="237">
        <v>88</v>
      </c>
      <c r="C56" s="237">
        <v>88</v>
      </c>
      <c r="D56" s="237">
        <v>85</v>
      </c>
      <c r="E56" s="238">
        <f t="shared" si="2"/>
        <v>96.5909090909091</v>
      </c>
      <c r="F56" s="294">
        <v>4624</v>
      </c>
      <c r="G56" s="18"/>
      <c r="H56" s="18"/>
    </row>
    <row r="57" spans="1:8" ht="12" customHeight="1">
      <c r="A57" s="55" t="s">
        <v>53</v>
      </c>
      <c r="B57" s="56">
        <v>43</v>
      </c>
      <c r="C57" s="56">
        <v>43</v>
      </c>
      <c r="D57" s="56">
        <v>41</v>
      </c>
      <c r="E57" s="57">
        <f t="shared" si="2"/>
        <v>95.34883720930233</v>
      </c>
      <c r="F57" s="295">
        <v>2595</v>
      </c>
      <c r="G57" s="18"/>
      <c r="H57" s="18"/>
    </row>
    <row r="58" spans="1:8" ht="12" customHeight="1">
      <c r="A58" s="236" t="s">
        <v>54</v>
      </c>
      <c r="B58" s="237">
        <v>93</v>
      </c>
      <c r="C58" s="237">
        <v>93</v>
      </c>
      <c r="D58" s="237">
        <v>89</v>
      </c>
      <c r="E58" s="238">
        <f t="shared" si="2"/>
        <v>95.6989247311828</v>
      </c>
      <c r="F58" s="294">
        <v>7539</v>
      </c>
      <c r="G58" s="18"/>
      <c r="H58" s="18"/>
    </row>
    <row r="59" spans="1:8" ht="12" customHeight="1">
      <c r="A59" s="55" t="s">
        <v>55</v>
      </c>
      <c r="B59" s="56">
        <v>57</v>
      </c>
      <c r="C59" s="56">
        <v>57</v>
      </c>
      <c r="D59" s="56">
        <v>57</v>
      </c>
      <c r="E59" s="57">
        <f t="shared" si="2"/>
        <v>100</v>
      </c>
      <c r="F59" s="295">
        <v>3611</v>
      </c>
      <c r="G59" s="18"/>
      <c r="H59" s="18"/>
    </row>
    <row r="60" spans="1:8" ht="12" customHeight="1">
      <c r="A60" s="236" t="s">
        <v>56</v>
      </c>
      <c r="B60" s="237">
        <v>80</v>
      </c>
      <c r="C60" s="237">
        <v>80</v>
      </c>
      <c r="D60" s="237">
        <v>75</v>
      </c>
      <c r="E60" s="238">
        <f t="shared" si="2"/>
        <v>93.75</v>
      </c>
      <c r="F60" s="294">
        <v>4242</v>
      </c>
      <c r="G60" s="18"/>
      <c r="H60" s="18"/>
    </row>
    <row r="61" spans="1:8" ht="12" customHeight="1">
      <c r="A61" s="55" t="s">
        <v>57</v>
      </c>
      <c r="B61" s="56">
        <v>79</v>
      </c>
      <c r="C61" s="56">
        <v>79</v>
      </c>
      <c r="D61" s="56">
        <v>77</v>
      </c>
      <c r="E61" s="57">
        <f t="shared" si="2"/>
        <v>97.46835443037975</v>
      </c>
      <c r="F61" s="295">
        <v>3921</v>
      </c>
      <c r="G61" s="18"/>
      <c r="H61" s="18"/>
    </row>
    <row r="62" spans="1:8" ht="12" customHeight="1">
      <c r="A62" s="236" t="s">
        <v>33</v>
      </c>
      <c r="B62" s="237">
        <v>65</v>
      </c>
      <c r="C62" s="237">
        <v>65</v>
      </c>
      <c r="D62" s="237">
        <v>63</v>
      </c>
      <c r="E62" s="238">
        <f t="shared" si="2"/>
        <v>96.92307692307692</v>
      </c>
      <c r="F62" s="294">
        <v>3636</v>
      </c>
      <c r="G62" s="18"/>
      <c r="H62" s="18"/>
    </row>
    <row r="63" spans="1:8" ht="12" customHeight="1">
      <c r="A63" s="55" t="s">
        <v>58</v>
      </c>
      <c r="B63" s="56">
        <v>184</v>
      </c>
      <c r="C63" s="56">
        <v>184</v>
      </c>
      <c r="D63" s="56">
        <v>179</v>
      </c>
      <c r="E63" s="57">
        <f t="shared" si="2"/>
        <v>97.28260869565217</v>
      </c>
      <c r="F63" s="295">
        <v>10074</v>
      </c>
      <c r="G63" s="18"/>
      <c r="H63" s="18"/>
    </row>
    <row r="64" spans="1:8" ht="12" customHeight="1">
      <c r="A64" s="236" t="s">
        <v>59</v>
      </c>
      <c r="B64" s="237">
        <v>120</v>
      </c>
      <c r="C64" s="237">
        <v>120</v>
      </c>
      <c r="D64" s="237">
        <v>115</v>
      </c>
      <c r="E64" s="238">
        <f t="shared" si="2"/>
        <v>95.83333333333334</v>
      </c>
      <c r="F64" s="294">
        <v>5245</v>
      </c>
      <c r="G64" s="18"/>
      <c r="H64" s="18"/>
    </row>
    <row r="65" spans="1:8" ht="12" customHeight="1">
      <c r="A65" s="55" t="s">
        <v>60</v>
      </c>
      <c r="B65" s="56">
        <v>102</v>
      </c>
      <c r="C65" s="56">
        <v>102</v>
      </c>
      <c r="D65" s="56">
        <v>97</v>
      </c>
      <c r="E65" s="57">
        <f t="shared" si="2"/>
        <v>95.09803921568627</v>
      </c>
      <c r="F65" s="295">
        <v>5044</v>
      </c>
      <c r="G65" s="18"/>
      <c r="H65" s="18"/>
    </row>
    <row r="66" spans="1:8" ht="12" customHeight="1">
      <c r="A66" s="236" t="s">
        <v>61</v>
      </c>
      <c r="B66" s="237">
        <v>153</v>
      </c>
      <c r="C66" s="237">
        <v>153</v>
      </c>
      <c r="D66" s="237">
        <v>150</v>
      </c>
      <c r="E66" s="238">
        <f t="shared" si="2"/>
        <v>98.0392156862745</v>
      </c>
      <c r="F66" s="294">
        <v>11645</v>
      </c>
      <c r="G66" s="18"/>
      <c r="H66" s="18"/>
    </row>
    <row r="67" spans="1:8" ht="12" customHeight="1">
      <c r="A67" s="7" t="s">
        <v>238</v>
      </c>
      <c r="B67" s="58">
        <v>1446</v>
      </c>
      <c r="C67" s="58">
        <v>1446</v>
      </c>
      <c r="D67" s="58">
        <v>1397</v>
      </c>
      <c r="E67" s="210">
        <f t="shared" si="2"/>
        <v>96.61134163208852</v>
      </c>
      <c r="F67" s="296">
        <v>87025</v>
      </c>
      <c r="G67" s="18"/>
      <c r="H67" s="18"/>
    </row>
    <row r="68" spans="6:8" ht="12.75">
      <c r="F68" s="59"/>
      <c r="G68" s="18"/>
      <c r="H68" s="300"/>
    </row>
    <row r="69" spans="1:8" ht="12.75">
      <c r="A69" s="11" t="s">
        <v>272</v>
      </c>
      <c r="G69" s="18"/>
      <c r="H69" s="18"/>
    </row>
    <row r="70" spans="1:8" ht="7.5" customHeight="1" thickBot="1">
      <c r="A70" s="1"/>
      <c r="G70" s="18"/>
      <c r="H70" s="18"/>
    </row>
    <row r="71" spans="1:8" ht="34.5" thickBot="1">
      <c r="A71" s="246" t="s">
        <v>48</v>
      </c>
      <c r="B71" s="242" t="s">
        <v>40</v>
      </c>
      <c r="C71" s="242" t="s">
        <v>41</v>
      </c>
      <c r="D71" s="242" t="s">
        <v>42</v>
      </c>
      <c r="E71" s="242" t="s">
        <v>43</v>
      </c>
      <c r="F71" s="243" t="s">
        <v>44</v>
      </c>
      <c r="G71" s="18"/>
      <c r="H71" s="18"/>
    </row>
    <row r="72" spans="1:8" ht="12" customHeight="1">
      <c r="A72" s="51" t="s">
        <v>49</v>
      </c>
      <c r="B72" s="52">
        <v>6</v>
      </c>
      <c r="C72" s="52">
        <v>6</v>
      </c>
      <c r="D72" s="52">
        <v>6</v>
      </c>
      <c r="E72" s="53">
        <f aca="true" t="shared" si="3" ref="E72:E86">D72/C72*100</f>
        <v>100</v>
      </c>
      <c r="F72" s="293">
        <v>36</v>
      </c>
      <c r="G72" s="18"/>
      <c r="H72" s="18"/>
    </row>
    <row r="73" spans="1:8" ht="12" customHeight="1">
      <c r="A73" s="236" t="s">
        <v>50</v>
      </c>
      <c r="B73" s="237">
        <v>915</v>
      </c>
      <c r="C73" s="237">
        <v>915</v>
      </c>
      <c r="D73" s="237">
        <v>847</v>
      </c>
      <c r="E73" s="238">
        <f t="shared" si="3"/>
        <v>92.56830601092896</v>
      </c>
      <c r="F73" s="294">
        <v>3079</v>
      </c>
      <c r="G73" s="18"/>
      <c r="H73" s="18"/>
    </row>
    <row r="74" spans="1:8" ht="12" customHeight="1">
      <c r="A74" s="55" t="s">
        <v>51</v>
      </c>
      <c r="B74" s="56">
        <v>521</v>
      </c>
      <c r="C74" s="56">
        <v>521</v>
      </c>
      <c r="D74" s="56">
        <v>500</v>
      </c>
      <c r="E74" s="57">
        <f t="shared" si="3"/>
        <v>95.96928982725528</v>
      </c>
      <c r="F74" s="295">
        <v>1541</v>
      </c>
      <c r="G74" s="18"/>
      <c r="H74" s="18"/>
    </row>
    <row r="75" spans="1:8" ht="12" customHeight="1">
      <c r="A75" s="236" t="s">
        <v>52</v>
      </c>
      <c r="B75" s="237">
        <v>413</v>
      </c>
      <c r="C75" s="237">
        <v>413</v>
      </c>
      <c r="D75" s="237">
        <v>391</v>
      </c>
      <c r="E75" s="238">
        <f t="shared" si="3"/>
        <v>94.67312348668281</v>
      </c>
      <c r="F75" s="294">
        <v>1227</v>
      </c>
      <c r="G75" s="18"/>
      <c r="H75" s="18"/>
    </row>
    <row r="76" spans="1:8" ht="12" customHeight="1">
      <c r="A76" s="55" t="s">
        <v>53</v>
      </c>
      <c r="B76" s="56">
        <v>88</v>
      </c>
      <c r="C76" s="56">
        <v>88</v>
      </c>
      <c r="D76" s="56">
        <v>86</v>
      </c>
      <c r="E76" s="57">
        <f t="shared" si="3"/>
        <v>97.72727272727273</v>
      </c>
      <c r="F76" s="295">
        <v>527</v>
      </c>
      <c r="G76" s="18"/>
      <c r="H76" s="18"/>
    </row>
    <row r="77" spans="1:8" ht="12" customHeight="1">
      <c r="A77" s="236" t="s">
        <v>54</v>
      </c>
      <c r="B77" s="237">
        <v>261</v>
      </c>
      <c r="C77" s="237">
        <v>261</v>
      </c>
      <c r="D77" s="237">
        <v>257</v>
      </c>
      <c r="E77" s="238">
        <f t="shared" si="3"/>
        <v>98.46743295019157</v>
      </c>
      <c r="F77" s="294">
        <v>1810</v>
      </c>
      <c r="G77" s="18"/>
      <c r="H77" s="18"/>
    </row>
    <row r="78" spans="1:8" ht="12" customHeight="1">
      <c r="A78" s="55" t="s">
        <v>55</v>
      </c>
      <c r="B78" s="56">
        <v>158</v>
      </c>
      <c r="C78" s="56">
        <v>158</v>
      </c>
      <c r="D78" s="56">
        <v>157</v>
      </c>
      <c r="E78" s="57">
        <f t="shared" si="3"/>
        <v>99.36708860759494</v>
      </c>
      <c r="F78" s="295">
        <v>850</v>
      </c>
      <c r="G78" s="18"/>
      <c r="H78" s="18"/>
    </row>
    <row r="79" spans="1:8" ht="12" customHeight="1">
      <c r="A79" s="236" t="s">
        <v>56</v>
      </c>
      <c r="B79" s="237">
        <v>368</v>
      </c>
      <c r="C79" s="237">
        <v>368</v>
      </c>
      <c r="D79" s="237">
        <v>345</v>
      </c>
      <c r="E79" s="238">
        <f t="shared" si="3"/>
        <v>93.75</v>
      </c>
      <c r="F79" s="294">
        <v>1218</v>
      </c>
      <c r="G79" s="18"/>
      <c r="H79" s="300"/>
    </row>
    <row r="80" spans="1:8" ht="12" customHeight="1">
      <c r="A80" s="55" t="s">
        <v>57</v>
      </c>
      <c r="B80" s="56">
        <v>372</v>
      </c>
      <c r="C80" s="56">
        <v>372</v>
      </c>
      <c r="D80" s="56">
        <v>356</v>
      </c>
      <c r="E80" s="57">
        <f t="shared" si="3"/>
        <v>95.6989247311828</v>
      </c>
      <c r="F80" s="295">
        <v>1290</v>
      </c>
      <c r="G80" s="18"/>
      <c r="H80" s="18"/>
    </row>
    <row r="81" spans="1:8" ht="12" customHeight="1">
      <c r="A81" s="236" t="s">
        <v>33</v>
      </c>
      <c r="B81" s="237">
        <v>639</v>
      </c>
      <c r="C81" s="237">
        <v>639</v>
      </c>
      <c r="D81" s="237">
        <v>613</v>
      </c>
      <c r="E81" s="238">
        <f t="shared" si="3"/>
        <v>95.93114241001565</v>
      </c>
      <c r="F81" s="294">
        <v>1635</v>
      </c>
      <c r="G81" s="18"/>
      <c r="H81" s="18"/>
    </row>
    <row r="82" spans="1:8" ht="12" customHeight="1">
      <c r="A82" s="55" t="s">
        <v>58</v>
      </c>
      <c r="B82" s="56">
        <v>488</v>
      </c>
      <c r="C82" s="56">
        <v>488</v>
      </c>
      <c r="D82" s="56">
        <v>460</v>
      </c>
      <c r="E82" s="57">
        <f t="shared" si="3"/>
        <v>94.26229508196722</v>
      </c>
      <c r="F82" s="295">
        <v>2409</v>
      </c>
      <c r="G82" s="18"/>
      <c r="H82" s="18"/>
    </row>
    <row r="83" spans="1:8" ht="12" customHeight="1">
      <c r="A83" s="236" t="s">
        <v>59</v>
      </c>
      <c r="B83" s="237">
        <v>278</v>
      </c>
      <c r="C83" s="237">
        <v>278</v>
      </c>
      <c r="D83" s="237">
        <v>268</v>
      </c>
      <c r="E83" s="238">
        <f t="shared" si="3"/>
        <v>96.40287769784173</v>
      </c>
      <c r="F83" s="294">
        <v>1425</v>
      </c>
      <c r="G83" s="18"/>
      <c r="H83" s="18"/>
    </row>
    <row r="84" spans="1:8" ht="12" customHeight="1">
      <c r="A84" s="55" t="s">
        <v>60</v>
      </c>
      <c r="B84" s="56">
        <v>203</v>
      </c>
      <c r="C84" s="56">
        <v>203</v>
      </c>
      <c r="D84" s="56">
        <v>191</v>
      </c>
      <c r="E84" s="57">
        <f t="shared" si="3"/>
        <v>94.08866995073892</v>
      </c>
      <c r="F84" s="295">
        <v>1135</v>
      </c>
      <c r="G84" s="18"/>
      <c r="H84" s="18"/>
    </row>
    <row r="85" spans="1:8" ht="12" customHeight="1">
      <c r="A85" s="236" t="s">
        <v>61</v>
      </c>
      <c r="B85" s="237">
        <v>147</v>
      </c>
      <c r="C85" s="237">
        <v>147</v>
      </c>
      <c r="D85" s="237">
        <v>140</v>
      </c>
      <c r="E85" s="238">
        <f t="shared" si="3"/>
        <v>95.23809523809523</v>
      </c>
      <c r="F85" s="294">
        <v>1021</v>
      </c>
      <c r="G85" s="18"/>
      <c r="H85" s="18"/>
    </row>
    <row r="86" spans="1:8" ht="12" customHeight="1">
      <c r="A86" s="7" t="s">
        <v>238</v>
      </c>
      <c r="B86" s="58">
        <v>4857</v>
      </c>
      <c r="C86" s="58">
        <v>4857</v>
      </c>
      <c r="D86" s="58">
        <v>4617</v>
      </c>
      <c r="E86" s="210">
        <f t="shared" si="3"/>
        <v>95.05867819641755</v>
      </c>
      <c r="F86" s="296">
        <v>19203</v>
      </c>
      <c r="G86" s="18"/>
      <c r="H86" s="18"/>
    </row>
    <row r="87" spans="6:8" ht="12.75">
      <c r="F87" s="59"/>
      <c r="G87" s="18"/>
      <c r="H87" s="18"/>
    </row>
    <row r="88" spans="1:8" ht="12.75">
      <c r="A88" s="25" t="s">
        <v>290</v>
      </c>
      <c r="G88" s="18"/>
      <c r="H88" s="18"/>
    </row>
  </sheetData>
  <sheetProtection/>
  <mergeCells count="1">
    <mergeCell ref="H1:I1"/>
  </mergeCells>
  <hyperlinks>
    <hyperlink ref="H1:I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7.75390625" style="2" customWidth="1"/>
    <col min="2" max="2" width="9.75390625" style="2" customWidth="1"/>
    <col min="3" max="3" width="9.75390625" style="3" customWidth="1"/>
    <col min="4" max="4" width="9.75390625" style="2" customWidth="1"/>
    <col min="5" max="5" width="9.75390625" style="3" customWidth="1"/>
    <col min="6" max="6" width="9.75390625" style="2" customWidth="1"/>
    <col min="7" max="7" width="9.75390625" style="3" customWidth="1"/>
    <col min="8" max="16384" width="9.125" style="118" customWidth="1"/>
  </cols>
  <sheetData>
    <row r="1" spans="1:10" ht="23.25" customHeight="1">
      <c r="A1" s="1" t="s">
        <v>305</v>
      </c>
      <c r="I1" s="345" t="s">
        <v>273</v>
      </c>
      <c r="J1" s="345"/>
    </row>
    <row r="2" spans="6:7" ht="12" customHeight="1" thickBot="1">
      <c r="F2" s="20"/>
      <c r="G2" s="21"/>
    </row>
    <row r="3" spans="1:7" ht="15" customHeight="1">
      <c r="A3" s="346" t="s">
        <v>0</v>
      </c>
      <c r="B3" s="350" t="s">
        <v>182</v>
      </c>
      <c r="C3" s="351"/>
      <c r="D3" s="348" t="s">
        <v>185</v>
      </c>
      <c r="E3" s="349"/>
      <c r="F3" s="348" t="s">
        <v>183</v>
      </c>
      <c r="G3" s="349"/>
    </row>
    <row r="4" spans="1:7" ht="15" customHeight="1" thickBot="1">
      <c r="A4" s="347"/>
      <c r="B4" s="247" t="s">
        <v>1</v>
      </c>
      <c r="C4" s="248" t="s">
        <v>2</v>
      </c>
      <c r="D4" s="249" t="s">
        <v>1</v>
      </c>
      <c r="E4" s="248" t="s">
        <v>2</v>
      </c>
      <c r="F4" s="249" t="s">
        <v>1</v>
      </c>
      <c r="G4" s="248" t="s">
        <v>2</v>
      </c>
    </row>
    <row r="5" spans="1:7" ht="12.75" customHeight="1">
      <c r="A5" s="4" t="s">
        <v>3</v>
      </c>
      <c r="B5" s="133">
        <v>295</v>
      </c>
      <c r="C5" s="135">
        <v>98.99328859060402</v>
      </c>
      <c r="D5" s="133">
        <v>298</v>
      </c>
      <c r="E5" s="135">
        <v>100</v>
      </c>
      <c r="F5" s="133">
        <v>292</v>
      </c>
      <c r="G5" s="135">
        <v>97.98657718120806</v>
      </c>
    </row>
    <row r="6" spans="1:7" ht="12.75" customHeight="1">
      <c r="A6" s="5" t="s">
        <v>4</v>
      </c>
      <c r="B6" s="133">
        <v>13</v>
      </c>
      <c r="C6" s="135">
        <v>100</v>
      </c>
      <c r="D6" s="133">
        <v>13</v>
      </c>
      <c r="E6" s="135">
        <v>100</v>
      </c>
      <c r="F6" s="133">
        <v>13</v>
      </c>
      <c r="G6" s="135">
        <v>100</v>
      </c>
    </row>
    <row r="7" spans="1:7" s="117" customFormat="1" ht="12.75" customHeight="1">
      <c r="A7" s="6" t="s">
        <v>5</v>
      </c>
      <c r="B7" s="133">
        <v>3572</v>
      </c>
      <c r="C7" s="135">
        <v>59.39474559361489</v>
      </c>
      <c r="D7" s="133">
        <v>5999</v>
      </c>
      <c r="E7" s="135">
        <v>99.75058197539074</v>
      </c>
      <c r="F7" s="133">
        <v>5306</v>
      </c>
      <c r="G7" s="135">
        <v>88.22746923844363</v>
      </c>
    </row>
    <row r="8" spans="1:7" s="119" customFormat="1" ht="12.75" customHeight="1">
      <c r="A8" s="7" t="s">
        <v>238</v>
      </c>
      <c r="B8" s="291">
        <v>3880</v>
      </c>
      <c r="C8" s="301">
        <v>61.34387351778656</v>
      </c>
      <c r="D8" s="291">
        <v>6310</v>
      </c>
      <c r="E8" s="301">
        <v>99.76284584980237</v>
      </c>
      <c r="F8" s="291">
        <v>5611</v>
      </c>
      <c r="G8" s="301">
        <v>88.71146245059288</v>
      </c>
    </row>
    <row r="9" spans="1:7" s="117" customFormat="1" ht="12" customHeight="1">
      <c r="A9" s="8"/>
      <c r="B9" s="9"/>
      <c r="C9" s="10"/>
      <c r="D9" s="61"/>
      <c r="E9" s="62"/>
      <c r="F9" s="61"/>
      <c r="G9" s="62"/>
    </row>
    <row r="10" spans="1:7" s="117" customFormat="1" ht="15" customHeight="1">
      <c r="A10" s="11" t="s">
        <v>6</v>
      </c>
      <c r="B10" s="9"/>
      <c r="C10" s="10"/>
      <c r="D10" s="9"/>
      <c r="E10" s="10"/>
      <c r="F10" s="9"/>
      <c r="G10" s="10"/>
    </row>
    <row r="11" spans="1:7" s="117" customFormat="1" ht="7.5" customHeight="1" thickBot="1">
      <c r="A11" s="8"/>
      <c r="B11" s="9"/>
      <c r="C11" s="10"/>
      <c r="D11" s="61"/>
      <c r="E11" s="62"/>
      <c r="F11" s="61"/>
      <c r="G11" s="62"/>
    </row>
    <row r="12" spans="1:7" ht="15" customHeight="1">
      <c r="A12" s="346" t="s">
        <v>7</v>
      </c>
      <c r="B12" s="350" t="s">
        <v>209</v>
      </c>
      <c r="C12" s="351"/>
      <c r="D12" s="348" t="s">
        <v>210</v>
      </c>
      <c r="E12" s="349"/>
      <c r="F12" s="348" t="s">
        <v>211</v>
      </c>
      <c r="G12" s="349"/>
    </row>
    <row r="13" spans="1:7" ht="15" customHeight="1" thickBot="1">
      <c r="A13" s="347"/>
      <c r="B13" s="247" t="s">
        <v>1</v>
      </c>
      <c r="C13" s="248" t="s">
        <v>2</v>
      </c>
      <c r="D13" s="249" t="s">
        <v>1</v>
      </c>
      <c r="E13" s="248" t="s">
        <v>2</v>
      </c>
      <c r="F13" s="249" t="s">
        <v>1</v>
      </c>
      <c r="G13" s="248" t="s">
        <v>2</v>
      </c>
    </row>
    <row r="14" spans="1:7" s="12" customFormat="1" ht="12.75" customHeight="1">
      <c r="A14" s="13" t="s">
        <v>8</v>
      </c>
      <c r="B14" s="136">
        <v>14</v>
      </c>
      <c r="C14" s="140">
        <v>100</v>
      </c>
      <c r="D14" s="136">
        <v>14</v>
      </c>
      <c r="E14" s="140">
        <v>100</v>
      </c>
      <c r="F14" s="136">
        <v>14</v>
      </c>
      <c r="G14" s="140">
        <v>100</v>
      </c>
    </row>
    <row r="15" spans="1:7" s="12" customFormat="1" ht="12.75" customHeight="1">
      <c r="A15" s="13" t="s">
        <v>9</v>
      </c>
      <c r="B15" s="136">
        <v>99</v>
      </c>
      <c r="C15" s="140">
        <v>100</v>
      </c>
      <c r="D15" s="136">
        <v>99</v>
      </c>
      <c r="E15" s="140">
        <v>100</v>
      </c>
      <c r="F15" s="136">
        <v>95</v>
      </c>
      <c r="G15" s="140">
        <v>95.95959595959596</v>
      </c>
    </row>
    <row r="16" spans="1:7" s="12" customFormat="1" ht="12.75" customHeight="1">
      <c r="A16" s="13" t="s">
        <v>10</v>
      </c>
      <c r="B16" s="136">
        <v>11</v>
      </c>
      <c r="C16" s="140">
        <v>100</v>
      </c>
      <c r="D16" s="136">
        <v>11</v>
      </c>
      <c r="E16" s="140">
        <v>100</v>
      </c>
      <c r="F16" s="136">
        <v>10</v>
      </c>
      <c r="G16" s="140">
        <v>90.9090909090909</v>
      </c>
    </row>
    <row r="17" spans="1:7" s="12" customFormat="1" ht="12.75" customHeight="1">
      <c r="A17" s="13" t="s">
        <v>11</v>
      </c>
      <c r="B17" s="136">
        <v>22</v>
      </c>
      <c r="C17" s="140">
        <v>100</v>
      </c>
      <c r="D17" s="136">
        <v>22</v>
      </c>
      <c r="E17" s="140">
        <v>100</v>
      </c>
      <c r="F17" s="136">
        <v>22</v>
      </c>
      <c r="G17" s="140">
        <v>100</v>
      </c>
    </row>
    <row r="18" spans="1:7" s="12" customFormat="1" ht="12.75" customHeight="1">
      <c r="A18" s="13" t="s">
        <v>12</v>
      </c>
      <c r="B18" s="136">
        <v>26</v>
      </c>
      <c r="C18" s="140">
        <v>96.29629629629629</v>
      </c>
      <c r="D18" s="136">
        <v>27</v>
      </c>
      <c r="E18" s="140">
        <v>100</v>
      </c>
      <c r="F18" s="136">
        <v>27</v>
      </c>
      <c r="G18" s="140">
        <v>100</v>
      </c>
    </row>
    <row r="19" spans="1:7" s="12" customFormat="1" ht="12.75" customHeight="1">
      <c r="A19" s="14" t="s">
        <v>13</v>
      </c>
      <c r="B19" s="136">
        <v>123</v>
      </c>
      <c r="C19" s="140">
        <v>98.4</v>
      </c>
      <c r="D19" s="136">
        <v>125</v>
      </c>
      <c r="E19" s="140">
        <v>100</v>
      </c>
      <c r="F19" s="136">
        <v>124</v>
      </c>
      <c r="G19" s="140">
        <v>99.2</v>
      </c>
    </row>
    <row r="20" spans="1:7" s="15" customFormat="1" ht="12.75" customHeight="1">
      <c r="A20" s="7" t="s">
        <v>238</v>
      </c>
      <c r="B20" s="138">
        <v>295</v>
      </c>
      <c r="C20" s="336">
        <v>98.99328859060402</v>
      </c>
      <c r="D20" s="138">
        <v>298</v>
      </c>
      <c r="E20" s="141">
        <v>100</v>
      </c>
      <c r="F20" s="138">
        <v>292</v>
      </c>
      <c r="G20" s="336">
        <v>97.98657718120806</v>
      </c>
    </row>
    <row r="21" spans="1:7" s="117" customFormat="1" ht="12" customHeight="1">
      <c r="A21" s="8"/>
      <c r="B21" s="9"/>
      <c r="C21" s="10"/>
      <c r="D21" s="61"/>
      <c r="E21" s="62"/>
      <c r="F21" s="61"/>
      <c r="G21" s="62"/>
    </row>
    <row r="22" spans="1:7" s="117" customFormat="1" ht="15" customHeight="1">
      <c r="A22" s="11" t="s">
        <v>14</v>
      </c>
      <c r="B22" s="9"/>
      <c r="C22" s="10"/>
      <c r="D22" s="9"/>
      <c r="E22" s="10"/>
      <c r="F22" s="9"/>
      <c r="G22" s="10"/>
    </row>
    <row r="23" spans="1:7" s="117" customFormat="1" ht="7.5" customHeight="1" thickBot="1">
      <c r="A23" s="8"/>
      <c r="B23" s="9"/>
      <c r="C23" s="10"/>
      <c r="D23" s="61"/>
      <c r="E23" s="62"/>
      <c r="F23" s="61"/>
      <c r="G23" s="62"/>
    </row>
    <row r="24" spans="1:7" ht="15" customHeight="1">
      <c r="A24" s="346" t="s">
        <v>15</v>
      </c>
      <c r="B24" s="350" t="s">
        <v>182</v>
      </c>
      <c r="C24" s="351"/>
      <c r="D24" s="348" t="s">
        <v>185</v>
      </c>
      <c r="E24" s="349"/>
      <c r="F24" s="348" t="s">
        <v>183</v>
      </c>
      <c r="G24" s="349"/>
    </row>
    <row r="25" spans="1:7" ht="15" customHeight="1" thickBot="1">
      <c r="A25" s="347"/>
      <c r="B25" s="247" t="s">
        <v>1</v>
      </c>
      <c r="C25" s="248" t="s">
        <v>2</v>
      </c>
      <c r="D25" s="249" t="s">
        <v>1</v>
      </c>
      <c r="E25" s="248" t="s">
        <v>2</v>
      </c>
      <c r="F25" s="249" t="s">
        <v>1</v>
      </c>
      <c r="G25" s="248" t="s">
        <v>2</v>
      </c>
    </row>
    <row r="26" spans="1:7" ht="12.75" customHeight="1">
      <c r="A26" s="17" t="s">
        <v>16</v>
      </c>
      <c r="B26" s="133">
        <v>79</v>
      </c>
      <c r="C26" s="135">
        <v>100</v>
      </c>
      <c r="D26" s="133">
        <v>79</v>
      </c>
      <c r="E26" s="135">
        <v>100</v>
      </c>
      <c r="F26" s="133">
        <v>79</v>
      </c>
      <c r="G26" s="135">
        <v>100</v>
      </c>
    </row>
    <row r="27" spans="1:7" ht="12.75" customHeight="1">
      <c r="A27" s="17" t="s">
        <v>17</v>
      </c>
      <c r="B27" s="133">
        <v>214</v>
      </c>
      <c r="C27" s="135">
        <v>99.53488372093024</v>
      </c>
      <c r="D27" s="133">
        <v>215</v>
      </c>
      <c r="E27" s="135">
        <v>100</v>
      </c>
      <c r="F27" s="133">
        <v>214</v>
      </c>
      <c r="G27" s="135">
        <v>99.53488372093024</v>
      </c>
    </row>
    <row r="28" spans="1:7" ht="12.75" customHeight="1">
      <c r="A28" s="17" t="s">
        <v>18</v>
      </c>
      <c r="B28" s="133">
        <v>392</v>
      </c>
      <c r="C28" s="135">
        <v>97.27047146401985</v>
      </c>
      <c r="D28" s="133">
        <v>403</v>
      </c>
      <c r="E28" s="135">
        <v>100</v>
      </c>
      <c r="F28" s="133">
        <v>385</v>
      </c>
      <c r="G28" s="135">
        <v>95.53349875930522</v>
      </c>
    </row>
    <row r="29" spans="1:7" ht="12.75" customHeight="1">
      <c r="A29" s="17" t="s">
        <v>19</v>
      </c>
      <c r="B29" s="133">
        <v>615</v>
      </c>
      <c r="C29" s="135">
        <v>87.85714285714286</v>
      </c>
      <c r="D29" s="133">
        <v>700</v>
      </c>
      <c r="E29" s="135">
        <v>100</v>
      </c>
      <c r="F29" s="133">
        <v>655</v>
      </c>
      <c r="G29" s="135">
        <v>93.57142857142857</v>
      </c>
    </row>
    <row r="30" spans="1:7" ht="12.75" customHeight="1">
      <c r="A30" s="17" t="s">
        <v>20</v>
      </c>
      <c r="B30" s="133">
        <v>926</v>
      </c>
      <c r="C30" s="135">
        <v>70.20470053070508</v>
      </c>
      <c r="D30" s="133">
        <v>1317</v>
      </c>
      <c r="E30" s="135">
        <v>99.84836997725549</v>
      </c>
      <c r="F30" s="133">
        <v>1192</v>
      </c>
      <c r="G30" s="135">
        <v>90.37149355572403</v>
      </c>
    </row>
    <row r="31" spans="1:7" ht="12.75" customHeight="1">
      <c r="A31" s="17" t="s">
        <v>21</v>
      </c>
      <c r="B31" s="133">
        <v>1346</v>
      </c>
      <c r="C31" s="135">
        <v>40.81261370527592</v>
      </c>
      <c r="D31" s="133">
        <v>3285</v>
      </c>
      <c r="E31" s="135">
        <v>99.60582171012734</v>
      </c>
      <c r="F31" s="133">
        <v>2781</v>
      </c>
      <c r="G31" s="135">
        <v>84.32383262583384</v>
      </c>
    </row>
    <row r="32" spans="1:7" s="119" customFormat="1" ht="12.75" customHeight="1">
      <c r="A32" s="7" t="s">
        <v>238</v>
      </c>
      <c r="B32" s="291">
        <v>3572</v>
      </c>
      <c r="C32" s="301">
        <v>59.39474559361489</v>
      </c>
      <c r="D32" s="291">
        <v>5999</v>
      </c>
      <c r="E32" s="301">
        <v>99.75058197539074</v>
      </c>
      <c r="F32" s="291">
        <v>5306</v>
      </c>
      <c r="G32" s="301">
        <v>88.22746923844363</v>
      </c>
    </row>
    <row r="33" spans="2:7" ht="12" customHeight="1">
      <c r="B33" s="20"/>
      <c r="C33" s="21"/>
      <c r="D33" s="21"/>
      <c r="E33" s="21"/>
      <c r="F33" s="21"/>
      <c r="G33" s="21"/>
    </row>
    <row r="34" ht="15" customHeight="1">
      <c r="A34" s="11" t="s">
        <v>22</v>
      </c>
    </row>
    <row r="35" spans="4:7" ht="7.5" customHeight="1" thickBot="1">
      <c r="D35" s="20"/>
      <c r="E35" s="21"/>
      <c r="F35" s="20"/>
      <c r="G35" s="21"/>
    </row>
    <row r="36" spans="1:7" ht="15" customHeight="1">
      <c r="A36" s="346" t="s">
        <v>23</v>
      </c>
      <c r="B36" s="350" t="s">
        <v>182</v>
      </c>
      <c r="C36" s="351"/>
      <c r="D36" s="348" t="s">
        <v>185</v>
      </c>
      <c r="E36" s="349"/>
      <c r="F36" s="348" t="s">
        <v>183</v>
      </c>
      <c r="G36" s="349"/>
    </row>
    <row r="37" spans="1:7" ht="15" customHeight="1" thickBot="1">
      <c r="A37" s="347"/>
      <c r="B37" s="247" t="s">
        <v>1</v>
      </c>
      <c r="C37" s="248" t="s">
        <v>2</v>
      </c>
      <c r="D37" s="249" t="s">
        <v>1</v>
      </c>
      <c r="E37" s="248" t="s">
        <v>2</v>
      </c>
      <c r="F37" s="249" t="s">
        <v>1</v>
      </c>
      <c r="G37" s="248" t="s">
        <v>2</v>
      </c>
    </row>
    <row r="38" spans="1:8" s="12" customFormat="1" ht="12.75" customHeight="1">
      <c r="A38" s="22" t="s">
        <v>24</v>
      </c>
      <c r="B38" s="142">
        <v>57</v>
      </c>
      <c r="C38" s="53">
        <v>98.27586206896551</v>
      </c>
      <c r="D38" s="142">
        <v>58</v>
      </c>
      <c r="E38" s="53">
        <v>100</v>
      </c>
      <c r="F38" s="142">
        <v>55</v>
      </c>
      <c r="G38" s="297">
        <v>94.82758620689656</v>
      </c>
      <c r="H38" s="83"/>
    </row>
    <row r="39" spans="1:8" s="12" customFormat="1" ht="12.75" customHeight="1">
      <c r="A39" s="239" t="s">
        <v>25</v>
      </c>
      <c r="B39" s="240">
        <v>621</v>
      </c>
      <c r="C39" s="238">
        <v>58.309859154929576</v>
      </c>
      <c r="D39" s="240">
        <v>1059</v>
      </c>
      <c r="E39" s="238">
        <v>99.43661971830986</v>
      </c>
      <c r="F39" s="240">
        <v>922</v>
      </c>
      <c r="G39" s="298">
        <v>86.57276995305165</v>
      </c>
      <c r="H39" s="83"/>
    </row>
    <row r="40" spans="1:8" s="12" customFormat="1" ht="12.75" customHeight="1">
      <c r="A40" s="23" t="s">
        <v>26</v>
      </c>
      <c r="B40" s="143">
        <v>324</v>
      </c>
      <c r="C40" s="57">
        <v>54.09015025041736</v>
      </c>
      <c r="D40" s="143">
        <v>595</v>
      </c>
      <c r="E40" s="57">
        <v>99.33222036727881</v>
      </c>
      <c r="F40" s="143">
        <v>517</v>
      </c>
      <c r="G40" s="299">
        <v>86.31051752921536</v>
      </c>
      <c r="H40" s="83"/>
    </row>
    <row r="41" spans="1:8" s="12" customFormat="1" ht="12.75" customHeight="1">
      <c r="A41" s="239" t="s">
        <v>27</v>
      </c>
      <c r="B41" s="240">
        <v>247</v>
      </c>
      <c r="C41" s="238">
        <v>51.89075630252101</v>
      </c>
      <c r="D41" s="240">
        <v>476</v>
      </c>
      <c r="E41" s="238">
        <v>100</v>
      </c>
      <c r="F41" s="240">
        <v>426</v>
      </c>
      <c r="G41" s="298">
        <v>89.49579831932773</v>
      </c>
      <c r="H41" s="83"/>
    </row>
    <row r="42" spans="1:8" s="12" customFormat="1" ht="12.75" customHeight="1">
      <c r="A42" s="23" t="s">
        <v>28</v>
      </c>
      <c r="B42" s="143">
        <v>94</v>
      </c>
      <c r="C42" s="57">
        <v>74.01574803149606</v>
      </c>
      <c r="D42" s="143">
        <v>126</v>
      </c>
      <c r="E42" s="57">
        <v>99.21259842519686</v>
      </c>
      <c r="F42" s="143">
        <v>116</v>
      </c>
      <c r="G42" s="299">
        <v>91.33858267716536</v>
      </c>
      <c r="H42" s="83"/>
    </row>
    <row r="43" spans="1:8" s="12" customFormat="1" ht="12.75" customHeight="1">
      <c r="A43" s="239" t="s">
        <v>29</v>
      </c>
      <c r="B43" s="240">
        <v>226</v>
      </c>
      <c r="C43" s="238">
        <v>65.3179190751445</v>
      </c>
      <c r="D43" s="240">
        <v>344</v>
      </c>
      <c r="E43" s="238">
        <v>99.42196531791907</v>
      </c>
      <c r="F43" s="240">
        <v>298</v>
      </c>
      <c r="G43" s="298">
        <v>86.1271676300578</v>
      </c>
      <c r="H43" s="83"/>
    </row>
    <row r="44" spans="1:8" s="12" customFormat="1" ht="12.75" customHeight="1">
      <c r="A44" s="23" t="s">
        <v>30</v>
      </c>
      <c r="B44" s="143">
        <v>138</v>
      </c>
      <c r="C44" s="57">
        <v>64.48598130841121</v>
      </c>
      <c r="D44" s="143">
        <v>214</v>
      </c>
      <c r="E44" s="57">
        <v>100</v>
      </c>
      <c r="F44" s="143">
        <v>196</v>
      </c>
      <c r="G44" s="299">
        <v>91.58878504672897</v>
      </c>
      <c r="H44" s="83"/>
    </row>
    <row r="45" spans="1:8" s="12" customFormat="1" ht="12.75" customHeight="1">
      <c r="A45" s="239" t="s">
        <v>31</v>
      </c>
      <c r="B45" s="240">
        <v>241</v>
      </c>
      <c r="C45" s="238">
        <v>57.38095238095238</v>
      </c>
      <c r="D45" s="240">
        <v>420</v>
      </c>
      <c r="E45" s="238">
        <v>100</v>
      </c>
      <c r="F45" s="240">
        <v>365</v>
      </c>
      <c r="G45" s="298">
        <v>86.90476190476191</v>
      </c>
      <c r="H45" s="83"/>
    </row>
    <row r="46" spans="1:8" s="12" customFormat="1" ht="12.75" customHeight="1">
      <c r="A46" s="23" t="s">
        <v>32</v>
      </c>
      <c r="B46" s="143">
        <v>252</v>
      </c>
      <c r="C46" s="57">
        <v>58.198614318706696</v>
      </c>
      <c r="D46" s="143">
        <v>433</v>
      </c>
      <c r="E46" s="57">
        <v>100</v>
      </c>
      <c r="F46" s="143">
        <v>382</v>
      </c>
      <c r="G46" s="299">
        <v>88.2217090069284</v>
      </c>
      <c r="H46" s="83"/>
    </row>
    <row r="47" spans="1:8" s="12" customFormat="1" ht="12.75" customHeight="1">
      <c r="A47" s="239" t="s">
        <v>33</v>
      </c>
      <c r="B47" s="240">
        <v>283</v>
      </c>
      <c r="C47" s="238">
        <v>41.86390532544378</v>
      </c>
      <c r="D47" s="240">
        <v>675</v>
      </c>
      <c r="E47" s="238">
        <v>99.85207100591717</v>
      </c>
      <c r="F47" s="240">
        <v>576</v>
      </c>
      <c r="G47" s="298">
        <v>85.20710059171599</v>
      </c>
      <c r="H47" s="83"/>
    </row>
    <row r="48" spans="1:8" s="12" customFormat="1" ht="12.75" customHeight="1">
      <c r="A48" s="23" t="s">
        <v>34</v>
      </c>
      <c r="B48" s="143">
        <v>408</v>
      </c>
      <c r="C48" s="57">
        <v>63.84976525821596</v>
      </c>
      <c r="D48" s="143">
        <v>638</v>
      </c>
      <c r="E48" s="57">
        <v>99.8435054773083</v>
      </c>
      <c r="F48" s="143">
        <v>576</v>
      </c>
      <c r="G48" s="299">
        <v>90.14084507042254</v>
      </c>
      <c r="H48" s="83"/>
    </row>
    <row r="49" spans="1:8" s="12" customFormat="1" ht="12.75" customHeight="1">
      <c r="A49" s="239" t="s">
        <v>35</v>
      </c>
      <c r="B49" s="240">
        <v>249</v>
      </c>
      <c r="C49" s="238">
        <v>65.0130548302872</v>
      </c>
      <c r="D49" s="240">
        <v>383</v>
      </c>
      <c r="E49" s="238">
        <v>100</v>
      </c>
      <c r="F49" s="240">
        <v>339</v>
      </c>
      <c r="G49" s="298">
        <v>88.51174934725849</v>
      </c>
      <c r="H49" s="83"/>
    </row>
    <row r="50" spans="1:8" s="12" customFormat="1" ht="12.75" customHeight="1">
      <c r="A50" s="23" t="s">
        <v>36</v>
      </c>
      <c r="B50" s="143">
        <v>199</v>
      </c>
      <c r="C50" s="57">
        <v>69.09722222222221</v>
      </c>
      <c r="D50" s="143">
        <v>288</v>
      </c>
      <c r="E50" s="57">
        <v>100</v>
      </c>
      <c r="F50" s="143">
        <v>267</v>
      </c>
      <c r="G50" s="299">
        <v>92.70833333333334</v>
      </c>
      <c r="H50" s="83"/>
    </row>
    <row r="51" spans="1:8" s="12" customFormat="1" ht="12.75" customHeight="1">
      <c r="A51" s="239" t="s">
        <v>37</v>
      </c>
      <c r="B51" s="240">
        <v>233</v>
      </c>
      <c r="C51" s="238">
        <v>80.3448275862069</v>
      </c>
      <c r="D51" s="240">
        <v>290</v>
      </c>
      <c r="E51" s="238">
        <v>100</v>
      </c>
      <c r="F51" s="240">
        <v>271</v>
      </c>
      <c r="G51" s="298">
        <v>93.44827586206897</v>
      </c>
      <c r="H51" s="83"/>
    </row>
    <row r="52" spans="1:8" s="15" customFormat="1" ht="12.75" customHeight="1">
      <c r="A52" s="7" t="s">
        <v>238</v>
      </c>
      <c r="B52" s="144">
        <v>3572</v>
      </c>
      <c r="C52" s="210">
        <v>59.39474559361489</v>
      </c>
      <c r="D52" s="144">
        <v>5999</v>
      </c>
      <c r="E52" s="210">
        <v>99.75058197539074</v>
      </c>
      <c r="F52" s="144">
        <v>5306</v>
      </c>
      <c r="G52" s="302">
        <v>88.22746923844363</v>
      </c>
      <c r="H52" s="102"/>
    </row>
    <row r="53" spans="2:7" ht="12.75" customHeight="1">
      <c r="B53" s="3"/>
      <c r="F53" s="20"/>
      <c r="G53" s="21"/>
    </row>
    <row r="54" ht="15" customHeight="1">
      <c r="A54" s="11" t="s">
        <v>274</v>
      </c>
    </row>
    <row r="55" spans="4:7" ht="7.5" customHeight="1" thickBot="1">
      <c r="D55" s="20"/>
      <c r="E55" s="21"/>
      <c r="F55" s="20"/>
      <c r="G55" s="21"/>
    </row>
    <row r="56" spans="1:7" ht="15" customHeight="1">
      <c r="A56" s="346" t="s">
        <v>23</v>
      </c>
      <c r="B56" s="350" t="s">
        <v>182</v>
      </c>
      <c r="C56" s="351"/>
      <c r="D56" s="348" t="s">
        <v>185</v>
      </c>
      <c r="E56" s="349"/>
      <c r="F56" s="348" t="s">
        <v>183</v>
      </c>
      <c r="G56" s="349"/>
    </row>
    <row r="57" spans="1:11" ht="15" customHeight="1" thickBot="1">
      <c r="A57" s="347"/>
      <c r="B57" s="247" t="s">
        <v>1</v>
      </c>
      <c r="C57" s="248" t="s">
        <v>2</v>
      </c>
      <c r="D57" s="249" t="s">
        <v>1</v>
      </c>
      <c r="E57" s="248" t="s">
        <v>2</v>
      </c>
      <c r="F57" s="249" t="s">
        <v>1</v>
      </c>
      <c r="G57" s="248" t="s">
        <v>2</v>
      </c>
      <c r="H57" s="117"/>
      <c r="I57" s="117"/>
      <c r="J57" s="117"/>
      <c r="K57" s="117"/>
    </row>
    <row r="58" spans="1:11" s="12" customFormat="1" ht="12.75" customHeight="1">
      <c r="A58" s="22" t="s">
        <v>24</v>
      </c>
      <c r="B58" s="142">
        <v>52</v>
      </c>
      <c r="C58" s="53">
        <v>100</v>
      </c>
      <c r="D58" s="142">
        <v>52</v>
      </c>
      <c r="E58" s="53">
        <v>100</v>
      </c>
      <c r="F58" s="142">
        <v>49</v>
      </c>
      <c r="G58" s="297">
        <v>94.23076923076923</v>
      </c>
      <c r="H58" s="83"/>
      <c r="I58" s="83"/>
      <c r="J58" s="83"/>
      <c r="K58" s="83"/>
    </row>
    <row r="59" spans="1:11" s="12" customFormat="1" ht="12.75" customHeight="1">
      <c r="A59" s="239" t="s">
        <v>25</v>
      </c>
      <c r="B59" s="240">
        <v>196</v>
      </c>
      <c r="C59" s="238">
        <v>89.90825688073394</v>
      </c>
      <c r="D59" s="240">
        <v>218</v>
      </c>
      <c r="E59" s="238">
        <v>100</v>
      </c>
      <c r="F59" s="240">
        <v>209</v>
      </c>
      <c r="G59" s="298">
        <v>95.87155963302753</v>
      </c>
      <c r="H59" s="83"/>
      <c r="I59" s="83"/>
      <c r="J59" s="83"/>
      <c r="K59" s="83"/>
    </row>
    <row r="60" spans="1:11" s="12" customFormat="1" ht="12.75" customHeight="1">
      <c r="A60" s="23" t="s">
        <v>26</v>
      </c>
      <c r="B60" s="143">
        <v>95</v>
      </c>
      <c r="C60" s="57">
        <v>95.95959595959596</v>
      </c>
      <c r="D60" s="143">
        <v>99</v>
      </c>
      <c r="E60" s="57">
        <v>100</v>
      </c>
      <c r="F60" s="143">
        <v>92</v>
      </c>
      <c r="G60" s="299">
        <v>92.92929292929293</v>
      </c>
      <c r="H60" s="83"/>
      <c r="I60" s="83"/>
      <c r="J60" s="83"/>
      <c r="K60" s="83"/>
    </row>
    <row r="61" spans="1:11" s="12" customFormat="1" ht="12.75" customHeight="1">
      <c r="A61" s="239" t="s">
        <v>27</v>
      </c>
      <c r="B61" s="240">
        <v>81</v>
      </c>
      <c r="C61" s="238">
        <v>95.29411764705881</v>
      </c>
      <c r="D61" s="240">
        <v>85</v>
      </c>
      <c r="E61" s="238">
        <v>100</v>
      </c>
      <c r="F61" s="240">
        <v>84</v>
      </c>
      <c r="G61" s="298">
        <v>98.82352941176471</v>
      </c>
      <c r="H61" s="83"/>
      <c r="I61" s="83"/>
      <c r="J61" s="83"/>
      <c r="K61" s="83"/>
    </row>
    <row r="62" spans="1:11" s="12" customFormat="1" ht="12.75" customHeight="1">
      <c r="A62" s="23" t="s">
        <v>28</v>
      </c>
      <c r="B62" s="143">
        <v>37</v>
      </c>
      <c r="C62" s="57">
        <v>90.2439024390244</v>
      </c>
      <c r="D62" s="143">
        <v>41</v>
      </c>
      <c r="E62" s="57">
        <v>100</v>
      </c>
      <c r="F62" s="143">
        <v>40</v>
      </c>
      <c r="G62" s="299">
        <v>97.5609756097561</v>
      </c>
      <c r="H62" s="83"/>
      <c r="I62" s="83"/>
      <c r="J62" s="83"/>
      <c r="K62" s="83"/>
    </row>
    <row r="63" spans="1:11" s="12" customFormat="1" ht="12.75" customHeight="1">
      <c r="A63" s="239" t="s">
        <v>29</v>
      </c>
      <c r="B63" s="240">
        <v>82</v>
      </c>
      <c r="C63" s="238">
        <v>92.13483146067416</v>
      </c>
      <c r="D63" s="240">
        <v>89</v>
      </c>
      <c r="E63" s="238">
        <v>100</v>
      </c>
      <c r="F63" s="240">
        <v>84</v>
      </c>
      <c r="G63" s="298">
        <v>94.3820224719101</v>
      </c>
      <c r="H63" s="83"/>
      <c r="I63" s="83"/>
      <c r="J63" s="83"/>
      <c r="K63" s="83"/>
    </row>
    <row r="64" spans="1:11" s="12" customFormat="1" ht="12.75" customHeight="1">
      <c r="A64" s="23" t="s">
        <v>30</v>
      </c>
      <c r="B64" s="143">
        <v>52</v>
      </c>
      <c r="C64" s="57">
        <v>91.22807017543859</v>
      </c>
      <c r="D64" s="143">
        <v>57</v>
      </c>
      <c r="E64" s="57">
        <v>100</v>
      </c>
      <c r="F64" s="143">
        <v>57</v>
      </c>
      <c r="G64" s="299">
        <v>100</v>
      </c>
      <c r="H64" s="83"/>
      <c r="I64" s="83"/>
      <c r="J64" s="83"/>
      <c r="K64" s="83"/>
    </row>
    <row r="65" spans="1:11" s="12" customFormat="1" ht="12.75" customHeight="1">
      <c r="A65" s="239" t="s">
        <v>31</v>
      </c>
      <c r="B65" s="240">
        <v>73</v>
      </c>
      <c r="C65" s="238">
        <v>97.33333333333334</v>
      </c>
      <c r="D65" s="240">
        <v>75</v>
      </c>
      <c r="E65" s="238">
        <v>100</v>
      </c>
      <c r="F65" s="240">
        <v>71</v>
      </c>
      <c r="G65" s="298">
        <v>94.66666666666667</v>
      </c>
      <c r="H65" s="83"/>
      <c r="I65" s="83"/>
      <c r="J65" s="83"/>
      <c r="K65" s="83"/>
    </row>
    <row r="66" spans="1:11" s="12" customFormat="1" ht="12.75" customHeight="1">
      <c r="A66" s="23" t="s">
        <v>32</v>
      </c>
      <c r="B66" s="143">
        <v>66</v>
      </c>
      <c r="C66" s="57">
        <v>85.71428571428571</v>
      </c>
      <c r="D66" s="143">
        <v>77</v>
      </c>
      <c r="E66" s="57">
        <v>100</v>
      </c>
      <c r="F66" s="143">
        <v>73</v>
      </c>
      <c r="G66" s="299">
        <v>94.8051948051948</v>
      </c>
      <c r="H66" s="83"/>
      <c r="I66" s="83"/>
      <c r="J66" s="83"/>
      <c r="K66" s="83"/>
    </row>
    <row r="67" spans="1:11" s="12" customFormat="1" ht="12.75" customHeight="1">
      <c r="A67" s="239" t="s">
        <v>33</v>
      </c>
      <c r="B67" s="240">
        <v>62</v>
      </c>
      <c r="C67" s="238">
        <v>98.4126984126984</v>
      </c>
      <c r="D67" s="240">
        <v>63</v>
      </c>
      <c r="E67" s="238">
        <v>100</v>
      </c>
      <c r="F67" s="240">
        <v>58</v>
      </c>
      <c r="G67" s="298">
        <v>92.06349206349206</v>
      </c>
      <c r="H67" s="83"/>
      <c r="I67" s="83"/>
      <c r="J67" s="83"/>
      <c r="K67" s="83"/>
    </row>
    <row r="68" spans="1:11" s="12" customFormat="1" ht="12.75" customHeight="1">
      <c r="A68" s="23" t="s">
        <v>34</v>
      </c>
      <c r="B68" s="143">
        <v>168</v>
      </c>
      <c r="C68" s="57">
        <v>93.85474860335195</v>
      </c>
      <c r="D68" s="143">
        <v>179</v>
      </c>
      <c r="E68" s="57">
        <v>100</v>
      </c>
      <c r="F68" s="143">
        <v>171</v>
      </c>
      <c r="G68" s="299">
        <v>95.53072625698324</v>
      </c>
      <c r="H68" s="83"/>
      <c r="I68" s="83"/>
      <c r="J68" s="83"/>
      <c r="K68" s="83"/>
    </row>
    <row r="69" spans="1:11" s="12" customFormat="1" ht="12.75" customHeight="1">
      <c r="A69" s="239" t="s">
        <v>35</v>
      </c>
      <c r="B69" s="240">
        <v>106</v>
      </c>
      <c r="C69" s="238">
        <v>92.17391304347827</v>
      </c>
      <c r="D69" s="240">
        <v>115</v>
      </c>
      <c r="E69" s="238">
        <v>100</v>
      </c>
      <c r="F69" s="240">
        <v>110</v>
      </c>
      <c r="G69" s="298">
        <v>95.65217391304348</v>
      </c>
      <c r="H69" s="83"/>
      <c r="I69" s="83"/>
      <c r="J69" s="83"/>
      <c r="K69" s="83"/>
    </row>
    <row r="70" spans="1:11" s="12" customFormat="1" ht="12.75" customHeight="1">
      <c r="A70" s="23" t="s">
        <v>36</v>
      </c>
      <c r="B70" s="143">
        <v>92</v>
      </c>
      <c r="C70" s="57">
        <v>94.84536082474226</v>
      </c>
      <c r="D70" s="143">
        <v>97</v>
      </c>
      <c r="E70" s="57">
        <v>100</v>
      </c>
      <c r="F70" s="143">
        <v>94</v>
      </c>
      <c r="G70" s="299">
        <v>96.90721649484536</v>
      </c>
      <c r="H70" s="83"/>
      <c r="I70" s="83"/>
      <c r="J70" s="83"/>
      <c r="K70" s="83"/>
    </row>
    <row r="71" spans="1:11" s="12" customFormat="1" ht="12.75" customHeight="1">
      <c r="A71" s="239" t="s">
        <v>37</v>
      </c>
      <c r="B71" s="240">
        <v>138</v>
      </c>
      <c r="C71" s="238">
        <v>92</v>
      </c>
      <c r="D71" s="240">
        <v>150</v>
      </c>
      <c r="E71" s="238">
        <v>100</v>
      </c>
      <c r="F71" s="240">
        <v>141</v>
      </c>
      <c r="G71" s="298">
        <v>94</v>
      </c>
      <c r="H71" s="83"/>
      <c r="I71" s="83"/>
      <c r="J71" s="83"/>
      <c r="K71" s="83"/>
    </row>
    <row r="72" spans="1:11" s="15" customFormat="1" ht="12.75" customHeight="1">
      <c r="A72" s="7" t="s">
        <v>238</v>
      </c>
      <c r="B72" s="144">
        <v>1300</v>
      </c>
      <c r="C72" s="210">
        <v>93.05654974946313</v>
      </c>
      <c r="D72" s="144">
        <v>1397</v>
      </c>
      <c r="E72" s="210">
        <v>100</v>
      </c>
      <c r="F72" s="144">
        <v>1333</v>
      </c>
      <c r="G72" s="302">
        <v>95.41875447387258</v>
      </c>
      <c r="H72" s="102"/>
      <c r="I72" s="102"/>
      <c r="J72" s="102"/>
      <c r="K72" s="102"/>
    </row>
    <row r="73" spans="2:11" ht="12.75" customHeight="1">
      <c r="B73" s="3"/>
      <c r="F73" s="20"/>
      <c r="G73" s="21"/>
      <c r="H73" s="117"/>
      <c r="I73" s="117"/>
      <c r="J73" s="117"/>
      <c r="K73" s="117"/>
    </row>
    <row r="74" spans="1:11" ht="15" customHeight="1">
      <c r="A74" s="11" t="s">
        <v>275</v>
      </c>
      <c r="H74" s="117"/>
      <c r="I74" s="117"/>
      <c r="J74" s="117"/>
      <c r="K74" s="117"/>
    </row>
    <row r="75" spans="4:11" ht="7.5" customHeight="1" thickBot="1">
      <c r="D75" s="20"/>
      <c r="E75" s="21"/>
      <c r="F75" s="20"/>
      <c r="G75" s="21"/>
      <c r="H75" s="117"/>
      <c r="I75" s="117"/>
      <c r="J75" s="117"/>
      <c r="K75" s="117"/>
    </row>
    <row r="76" spans="1:11" ht="15" customHeight="1">
      <c r="A76" s="346" t="s">
        <v>23</v>
      </c>
      <c r="B76" s="350" t="s">
        <v>182</v>
      </c>
      <c r="C76" s="351"/>
      <c r="D76" s="348" t="s">
        <v>185</v>
      </c>
      <c r="E76" s="349"/>
      <c r="F76" s="348" t="s">
        <v>183</v>
      </c>
      <c r="G76" s="349"/>
      <c r="H76" s="117"/>
      <c r="I76" s="117"/>
      <c r="J76" s="117"/>
      <c r="K76" s="117"/>
    </row>
    <row r="77" spans="1:11" ht="15" customHeight="1" thickBot="1">
      <c r="A77" s="347"/>
      <c r="B77" s="247" t="s">
        <v>1</v>
      </c>
      <c r="C77" s="248" t="s">
        <v>2</v>
      </c>
      <c r="D77" s="249" t="s">
        <v>1</v>
      </c>
      <c r="E77" s="248" t="s">
        <v>2</v>
      </c>
      <c r="F77" s="249" t="s">
        <v>1</v>
      </c>
      <c r="G77" s="248" t="s">
        <v>2</v>
      </c>
      <c r="H77" s="117"/>
      <c r="I77" s="117"/>
      <c r="J77" s="117"/>
      <c r="K77" s="117"/>
    </row>
    <row r="78" spans="1:11" s="12" customFormat="1" ht="12.75" customHeight="1">
      <c r="A78" s="22" t="s">
        <v>24</v>
      </c>
      <c r="B78" s="142">
        <v>5</v>
      </c>
      <c r="C78" s="53">
        <v>83.33333333333334</v>
      </c>
      <c r="D78" s="142">
        <v>6</v>
      </c>
      <c r="E78" s="53">
        <v>100</v>
      </c>
      <c r="F78" s="142">
        <v>6</v>
      </c>
      <c r="G78" s="297">
        <v>100</v>
      </c>
      <c r="H78" s="83"/>
      <c r="I78" s="83"/>
      <c r="J78" s="83"/>
      <c r="K78" s="83"/>
    </row>
    <row r="79" spans="1:11" s="12" customFormat="1" ht="12.75" customHeight="1">
      <c r="A79" s="239" t="s">
        <v>25</v>
      </c>
      <c r="B79" s="240">
        <v>425</v>
      </c>
      <c r="C79" s="238">
        <v>50.17709563164109</v>
      </c>
      <c r="D79" s="240">
        <v>841</v>
      </c>
      <c r="E79" s="238">
        <v>99.29161747343565</v>
      </c>
      <c r="F79" s="240">
        <v>713</v>
      </c>
      <c r="G79" s="298">
        <v>84.17945690672963</v>
      </c>
      <c r="H79" s="83"/>
      <c r="I79" s="83"/>
      <c r="J79" s="83"/>
      <c r="K79" s="83"/>
    </row>
    <row r="80" spans="1:11" s="12" customFormat="1" ht="12.75" customHeight="1">
      <c r="A80" s="23" t="s">
        <v>26</v>
      </c>
      <c r="B80" s="143">
        <v>229</v>
      </c>
      <c r="C80" s="57">
        <v>45.800000000000004</v>
      </c>
      <c r="D80" s="143">
        <v>496</v>
      </c>
      <c r="E80" s="57">
        <v>99.2</v>
      </c>
      <c r="F80" s="143">
        <v>425</v>
      </c>
      <c r="G80" s="299">
        <v>85</v>
      </c>
      <c r="H80" s="83"/>
      <c r="I80" s="83"/>
      <c r="J80" s="83"/>
      <c r="K80" s="83"/>
    </row>
    <row r="81" spans="1:11" s="12" customFormat="1" ht="12.75" customHeight="1">
      <c r="A81" s="239" t="s">
        <v>27</v>
      </c>
      <c r="B81" s="240">
        <v>166</v>
      </c>
      <c r="C81" s="238">
        <v>42.45524296675192</v>
      </c>
      <c r="D81" s="240">
        <v>391</v>
      </c>
      <c r="E81" s="238">
        <v>100</v>
      </c>
      <c r="F81" s="240">
        <v>342</v>
      </c>
      <c r="G81" s="298">
        <v>87.46803069053708</v>
      </c>
      <c r="H81" s="83"/>
      <c r="I81" s="83"/>
      <c r="J81" s="83"/>
      <c r="K81" s="83"/>
    </row>
    <row r="82" spans="1:11" s="12" customFormat="1" ht="12.75" customHeight="1">
      <c r="A82" s="23" t="s">
        <v>28</v>
      </c>
      <c r="B82" s="143">
        <v>57</v>
      </c>
      <c r="C82" s="57">
        <v>66.27906976744185</v>
      </c>
      <c r="D82" s="143">
        <v>85</v>
      </c>
      <c r="E82" s="57">
        <v>98.83720930232558</v>
      </c>
      <c r="F82" s="143">
        <v>76</v>
      </c>
      <c r="G82" s="299">
        <v>88.37209302325581</v>
      </c>
      <c r="H82" s="83"/>
      <c r="I82" s="83"/>
      <c r="J82" s="83"/>
      <c r="K82" s="83"/>
    </row>
    <row r="83" spans="1:11" s="12" customFormat="1" ht="12.75" customHeight="1">
      <c r="A83" s="239" t="s">
        <v>29</v>
      </c>
      <c r="B83" s="240">
        <v>144</v>
      </c>
      <c r="C83" s="238">
        <v>56.03112840466926</v>
      </c>
      <c r="D83" s="240">
        <v>255</v>
      </c>
      <c r="E83" s="238">
        <v>99.22178988326849</v>
      </c>
      <c r="F83" s="240">
        <v>214</v>
      </c>
      <c r="G83" s="298">
        <v>83.26848249027238</v>
      </c>
      <c r="H83" s="83"/>
      <c r="I83" s="83"/>
      <c r="J83" s="83"/>
      <c r="K83" s="83"/>
    </row>
    <row r="84" spans="1:11" s="12" customFormat="1" ht="12.75" customHeight="1">
      <c r="A84" s="23" t="s">
        <v>30</v>
      </c>
      <c r="B84" s="143">
        <v>86</v>
      </c>
      <c r="C84" s="57">
        <v>54.77707006369427</v>
      </c>
      <c r="D84" s="143">
        <v>157</v>
      </c>
      <c r="E84" s="57">
        <v>100</v>
      </c>
      <c r="F84" s="143">
        <v>139</v>
      </c>
      <c r="G84" s="299">
        <v>88.53503184713377</v>
      </c>
      <c r="H84" s="83"/>
      <c r="I84" s="83"/>
      <c r="J84" s="83"/>
      <c r="K84" s="83"/>
    </row>
    <row r="85" spans="1:11" s="12" customFormat="1" ht="12.75" customHeight="1">
      <c r="A85" s="239" t="s">
        <v>31</v>
      </c>
      <c r="B85" s="240">
        <v>168</v>
      </c>
      <c r="C85" s="238">
        <v>48.69565217391305</v>
      </c>
      <c r="D85" s="240">
        <v>345</v>
      </c>
      <c r="E85" s="238">
        <v>100</v>
      </c>
      <c r="F85" s="240">
        <v>294</v>
      </c>
      <c r="G85" s="298">
        <v>85.21739130434783</v>
      </c>
      <c r="H85" s="83"/>
      <c r="I85" s="83"/>
      <c r="J85" s="83"/>
      <c r="K85" s="83"/>
    </row>
    <row r="86" spans="1:11" s="12" customFormat="1" ht="12.75" customHeight="1">
      <c r="A86" s="23" t="s">
        <v>32</v>
      </c>
      <c r="B86" s="143">
        <v>186</v>
      </c>
      <c r="C86" s="57">
        <v>52.24719101123596</v>
      </c>
      <c r="D86" s="143">
        <v>356</v>
      </c>
      <c r="E86" s="57">
        <v>100</v>
      </c>
      <c r="F86" s="143">
        <v>309</v>
      </c>
      <c r="G86" s="299">
        <v>86.79775280898876</v>
      </c>
      <c r="H86" s="83"/>
      <c r="I86" s="83"/>
      <c r="J86" s="83"/>
      <c r="K86" s="83"/>
    </row>
    <row r="87" spans="1:11" s="12" customFormat="1" ht="12.75" customHeight="1">
      <c r="A87" s="239" t="s">
        <v>33</v>
      </c>
      <c r="B87" s="240">
        <v>221</v>
      </c>
      <c r="C87" s="238">
        <v>36.05220228384992</v>
      </c>
      <c r="D87" s="240">
        <v>612</v>
      </c>
      <c r="E87" s="238">
        <v>99.836867862969</v>
      </c>
      <c r="F87" s="240">
        <v>518</v>
      </c>
      <c r="G87" s="298">
        <v>84.50244698205547</v>
      </c>
      <c r="H87" s="83"/>
      <c r="I87" s="83"/>
      <c r="J87" s="83"/>
      <c r="K87" s="83"/>
    </row>
    <row r="88" spans="1:11" s="12" customFormat="1" ht="12.75" customHeight="1">
      <c r="A88" s="23" t="s">
        <v>34</v>
      </c>
      <c r="B88" s="143">
        <v>240</v>
      </c>
      <c r="C88" s="57">
        <v>52.17391304347826</v>
      </c>
      <c r="D88" s="143">
        <v>459</v>
      </c>
      <c r="E88" s="57">
        <v>99.78260869565217</v>
      </c>
      <c r="F88" s="143">
        <v>405</v>
      </c>
      <c r="G88" s="299">
        <v>88.04347826086956</v>
      </c>
      <c r="H88" s="83"/>
      <c r="I88" s="83"/>
      <c r="J88" s="83"/>
      <c r="K88" s="83"/>
    </row>
    <row r="89" spans="1:11" s="12" customFormat="1" ht="12.75" customHeight="1">
      <c r="A89" s="239" t="s">
        <v>35</v>
      </c>
      <c r="B89" s="240">
        <v>143</v>
      </c>
      <c r="C89" s="238">
        <v>53.35820895522389</v>
      </c>
      <c r="D89" s="240">
        <v>268</v>
      </c>
      <c r="E89" s="238">
        <v>100</v>
      </c>
      <c r="F89" s="240">
        <v>229</v>
      </c>
      <c r="G89" s="298">
        <v>85.44776119402985</v>
      </c>
      <c r="H89" s="83"/>
      <c r="I89" s="83"/>
      <c r="J89" s="83"/>
      <c r="K89" s="83"/>
    </row>
    <row r="90" spans="1:11" s="12" customFormat="1" ht="12.75" customHeight="1">
      <c r="A90" s="23" t="s">
        <v>36</v>
      </c>
      <c r="B90" s="143">
        <v>107</v>
      </c>
      <c r="C90" s="57">
        <v>56.02094240837696</v>
      </c>
      <c r="D90" s="143">
        <v>191</v>
      </c>
      <c r="E90" s="57">
        <v>100</v>
      </c>
      <c r="F90" s="143">
        <v>173</v>
      </c>
      <c r="G90" s="299">
        <v>90.57591623036649</v>
      </c>
      <c r="H90" s="83"/>
      <c r="I90" s="83"/>
      <c r="J90" s="83"/>
      <c r="K90" s="83"/>
    </row>
    <row r="91" spans="1:11" s="12" customFormat="1" ht="12.75" customHeight="1">
      <c r="A91" s="239" t="s">
        <v>37</v>
      </c>
      <c r="B91" s="240">
        <v>95</v>
      </c>
      <c r="C91" s="238">
        <v>67.85714285714286</v>
      </c>
      <c r="D91" s="240">
        <v>140</v>
      </c>
      <c r="E91" s="238">
        <v>100</v>
      </c>
      <c r="F91" s="240">
        <v>130</v>
      </c>
      <c r="G91" s="298">
        <v>92.85714285714286</v>
      </c>
      <c r="H91" s="83"/>
      <c r="I91" s="83"/>
      <c r="J91" s="83"/>
      <c r="K91" s="83"/>
    </row>
    <row r="92" spans="1:11" s="15" customFormat="1" ht="12.75" customHeight="1">
      <c r="A92" s="7" t="s">
        <v>238</v>
      </c>
      <c r="B92" s="144">
        <v>2272</v>
      </c>
      <c r="C92" s="210">
        <v>49.209443361490145</v>
      </c>
      <c r="D92" s="144">
        <v>4602</v>
      </c>
      <c r="E92" s="210">
        <v>99.67511371020143</v>
      </c>
      <c r="F92" s="144">
        <v>3973</v>
      </c>
      <c r="G92" s="302">
        <v>86.05154862464805</v>
      </c>
      <c r="H92" s="102"/>
      <c r="I92" s="102"/>
      <c r="J92" s="102"/>
      <c r="K92" s="102"/>
    </row>
    <row r="93" spans="2:11" ht="12.75" customHeight="1">
      <c r="B93" s="3"/>
      <c r="F93" s="20"/>
      <c r="G93" s="21"/>
      <c r="H93" s="117"/>
      <c r="I93" s="117"/>
      <c r="J93" s="117"/>
      <c r="K93" s="117"/>
    </row>
    <row r="94" spans="1:15" ht="15" customHeight="1">
      <c r="A94" s="24" t="s">
        <v>247</v>
      </c>
      <c r="I94" s="117"/>
      <c r="J94" s="117"/>
      <c r="K94" s="117"/>
      <c r="L94" s="117"/>
      <c r="M94" s="117"/>
      <c r="N94" s="117"/>
      <c r="O94" s="117"/>
    </row>
    <row r="95" spans="1:15" ht="18.75" customHeight="1">
      <c r="A95" s="25" t="s">
        <v>290</v>
      </c>
      <c r="I95" s="117"/>
      <c r="J95" s="117"/>
      <c r="K95" s="117"/>
      <c r="L95" s="117"/>
      <c r="M95" s="117"/>
      <c r="N95" s="117"/>
      <c r="O95" s="117"/>
    </row>
    <row r="96" spans="9:15" ht="15" customHeight="1">
      <c r="I96" s="117"/>
      <c r="J96" s="117"/>
      <c r="K96" s="117"/>
      <c r="L96" s="117"/>
      <c r="M96" s="117"/>
      <c r="N96" s="117"/>
      <c r="O96" s="117"/>
    </row>
  </sheetData>
  <sheetProtection/>
  <mergeCells count="25">
    <mergeCell ref="A76:A77"/>
    <mergeCell ref="F76:G76"/>
    <mergeCell ref="D76:E76"/>
    <mergeCell ref="B76:C76"/>
    <mergeCell ref="B3:C3"/>
    <mergeCell ref="A3:A4"/>
    <mergeCell ref="A36:A37"/>
    <mergeCell ref="B36:C36"/>
    <mergeCell ref="A12:A13"/>
    <mergeCell ref="B12:C12"/>
    <mergeCell ref="A24:A25"/>
    <mergeCell ref="B24:C24"/>
    <mergeCell ref="F36:G36"/>
    <mergeCell ref="F3:G3"/>
    <mergeCell ref="F24:G24"/>
    <mergeCell ref="D12:E12"/>
    <mergeCell ref="I1:J1"/>
    <mergeCell ref="A56:A57"/>
    <mergeCell ref="F56:G56"/>
    <mergeCell ref="D56:E56"/>
    <mergeCell ref="B56:C56"/>
    <mergeCell ref="F12:G12"/>
    <mergeCell ref="D24:E24"/>
    <mergeCell ref="D3:E3"/>
    <mergeCell ref="D36:E36"/>
  </mergeCells>
  <hyperlinks>
    <hyperlink ref="I1:J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5.875" style="86" customWidth="1"/>
    <col min="2" max="7" width="11.75390625" style="86" customWidth="1"/>
    <col min="8" max="16384" width="9.125" style="86" customWidth="1"/>
  </cols>
  <sheetData>
    <row r="1" spans="1:10" ht="23.25" customHeight="1">
      <c r="A1" s="352" t="s">
        <v>304</v>
      </c>
      <c r="B1" s="353"/>
      <c r="C1" s="353"/>
      <c r="D1" s="353"/>
      <c r="E1" s="353"/>
      <c r="F1" s="353"/>
      <c r="G1" s="353"/>
      <c r="I1" s="344" t="s">
        <v>273</v>
      </c>
      <c r="J1" s="344"/>
    </row>
    <row r="2" spans="1:7" ht="12" thickBot="1">
      <c r="A2" s="91"/>
      <c r="G2" s="217"/>
    </row>
    <row r="3" spans="1:7" ht="13.5" customHeight="1">
      <c r="A3" s="349" t="s">
        <v>91</v>
      </c>
      <c r="B3" s="355" t="s">
        <v>182</v>
      </c>
      <c r="C3" s="356"/>
      <c r="D3" s="355" t="s">
        <v>185</v>
      </c>
      <c r="E3" s="357"/>
      <c r="F3" s="358" t="s">
        <v>183</v>
      </c>
      <c r="G3" s="359"/>
    </row>
    <row r="4" spans="1:11" ht="13.5" customHeight="1" thickBot="1">
      <c r="A4" s="354"/>
      <c r="B4" s="250" t="s">
        <v>1</v>
      </c>
      <c r="C4" s="251" t="s">
        <v>2</v>
      </c>
      <c r="D4" s="250" t="s">
        <v>1</v>
      </c>
      <c r="E4" s="251" t="s">
        <v>2</v>
      </c>
      <c r="F4" s="250" t="s">
        <v>1</v>
      </c>
      <c r="G4" s="252" t="s">
        <v>2</v>
      </c>
      <c r="H4" s="89"/>
      <c r="I4" s="89"/>
      <c r="J4" s="89"/>
      <c r="K4" s="89"/>
    </row>
    <row r="5" spans="1:11" s="12" customFormat="1" ht="13.5" customHeight="1">
      <c r="A5" s="102" t="s">
        <v>24</v>
      </c>
      <c r="B5" s="169">
        <v>57</v>
      </c>
      <c r="C5" s="145">
        <v>98.27586206896551</v>
      </c>
      <c r="D5" s="169">
        <v>58</v>
      </c>
      <c r="E5" s="145">
        <v>100</v>
      </c>
      <c r="F5" s="169">
        <v>55</v>
      </c>
      <c r="G5" s="171">
        <v>94.82758620689656</v>
      </c>
      <c r="H5" s="83"/>
      <c r="I5" s="83"/>
      <c r="J5" s="83"/>
      <c r="K5" s="83"/>
    </row>
    <row r="6" spans="1:11" ht="13.5" customHeight="1">
      <c r="A6" s="253" t="s">
        <v>25</v>
      </c>
      <c r="B6" s="285">
        <v>621</v>
      </c>
      <c r="C6" s="326">
        <v>58.309859154929576</v>
      </c>
      <c r="D6" s="285">
        <v>1059</v>
      </c>
      <c r="E6" s="326">
        <v>99.43661971830986</v>
      </c>
      <c r="F6" s="285">
        <v>922</v>
      </c>
      <c r="G6" s="333">
        <v>86.57276995305165</v>
      </c>
      <c r="H6" s="89"/>
      <c r="I6" s="89"/>
      <c r="J6" s="89"/>
      <c r="K6" s="89"/>
    </row>
    <row r="7" spans="1:11" ht="13.5" customHeight="1">
      <c r="A7" s="130" t="s">
        <v>142</v>
      </c>
      <c r="B7" s="332">
        <v>49</v>
      </c>
      <c r="C7" s="328">
        <v>46.666666666666664</v>
      </c>
      <c r="D7" s="332">
        <v>105</v>
      </c>
      <c r="E7" s="328">
        <v>100</v>
      </c>
      <c r="F7" s="332">
        <v>91</v>
      </c>
      <c r="G7" s="334">
        <v>86.66666666666667</v>
      </c>
      <c r="H7" s="89"/>
      <c r="I7" s="89"/>
      <c r="J7" s="89"/>
      <c r="K7" s="89"/>
    </row>
    <row r="8" spans="1:11" ht="13.5" customHeight="1">
      <c r="A8" s="130" t="s">
        <v>143</v>
      </c>
      <c r="B8" s="332">
        <v>53</v>
      </c>
      <c r="C8" s="328">
        <v>63.095238095238095</v>
      </c>
      <c r="D8" s="332">
        <v>84</v>
      </c>
      <c r="E8" s="328">
        <v>100</v>
      </c>
      <c r="F8" s="332">
        <v>69</v>
      </c>
      <c r="G8" s="334">
        <v>82.14285714285714</v>
      </c>
      <c r="H8" s="89"/>
      <c r="I8" s="89"/>
      <c r="J8" s="89"/>
      <c r="K8" s="89"/>
    </row>
    <row r="9" spans="1:11" ht="13.5" customHeight="1">
      <c r="A9" s="130" t="s">
        <v>144</v>
      </c>
      <c r="B9" s="332">
        <v>54</v>
      </c>
      <c r="C9" s="328">
        <v>57.446808510638306</v>
      </c>
      <c r="D9" s="332">
        <v>93</v>
      </c>
      <c r="E9" s="328">
        <v>98.93617021276596</v>
      </c>
      <c r="F9" s="332">
        <v>84</v>
      </c>
      <c r="G9" s="334">
        <v>89.36170212765957</v>
      </c>
      <c r="H9" s="89"/>
      <c r="I9" s="89"/>
      <c r="J9" s="89"/>
      <c r="K9" s="89"/>
    </row>
    <row r="10" spans="1:11" ht="13.5" customHeight="1">
      <c r="A10" s="130" t="s">
        <v>145</v>
      </c>
      <c r="B10" s="332">
        <v>46</v>
      </c>
      <c r="C10" s="328">
        <v>58.97435897435898</v>
      </c>
      <c r="D10" s="332">
        <v>78</v>
      </c>
      <c r="E10" s="328">
        <v>100</v>
      </c>
      <c r="F10" s="332">
        <v>72</v>
      </c>
      <c r="G10" s="334">
        <v>92.3076923076923</v>
      </c>
      <c r="H10" s="89"/>
      <c r="I10" s="89"/>
      <c r="J10" s="89"/>
      <c r="K10" s="89"/>
    </row>
    <row r="11" spans="1:11" ht="13.5" customHeight="1">
      <c r="A11" s="130" t="s">
        <v>146</v>
      </c>
      <c r="B11" s="332">
        <v>45</v>
      </c>
      <c r="C11" s="328">
        <v>53.57142857142857</v>
      </c>
      <c r="D11" s="332">
        <v>84</v>
      </c>
      <c r="E11" s="328">
        <v>100</v>
      </c>
      <c r="F11" s="332">
        <v>77</v>
      </c>
      <c r="G11" s="334">
        <v>91.66666666666666</v>
      </c>
      <c r="H11" s="89"/>
      <c r="I11" s="89"/>
      <c r="J11" s="89"/>
      <c r="K11" s="89"/>
    </row>
    <row r="12" spans="1:11" ht="13.5" customHeight="1">
      <c r="A12" s="130" t="s">
        <v>147</v>
      </c>
      <c r="B12" s="332">
        <v>44</v>
      </c>
      <c r="C12" s="328">
        <v>67.6923076923077</v>
      </c>
      <c r="D12" s="332">
        <v>65</v>
      </c>
      <c r="E12" s="328">
        <v>100</v>
      </c>
      <c r="F12" s="332">
        <v>58</v>
      </c>
      <c r="G12" s="334">
        <v>89.23076923076924</v>
      </c>
      <c r="H12" s="89"/>
      <c r="I12" s="89"/>
      <c r="J12" s="89"/>
      <c r="K12" s="89"/>
    </row>
    <row r="13" spans="1:11" ht="13.5" customHeight="1">
      <c r="A13" s="130" t="s">
        <v>148</v>
      </c>
      <c r="B13" s="332">
        <v>63</v>
      </c>
      <c r="C13" s="328">
        <v>59.43396226415094</v>
      </c>
      <c r="D13" s="332">
        <v>103</v>
      </c>
      <c r="E13" s="328">
        <v>97.16981132075472</v>
      </c>
      <c r="F13" s="332">
        <v>80</v>
      </c>
      <c r="G13" s="334">
        <v>75.47169811320755</v>
      </c>
      <c r="H13" s="89"/>
      <c r="I13" s="89"/>
      <c r="J13" s="89"/>
      <c r="K13" s="89"/>
    </row>
    <row r="14" spans="1:11" ht="13.5" customHeight="1">
      <c r="A14" s="130" t="s">
        <v>149</v>
      </c>
      <c r="B14" s="332">
        <v>49</v>
      </c>
      <c r="C14" s="328">
        <v>59.036144578313255</v>
      </c>
      <c r="D14" s="332">
        <v>82</v>
      </c>
      <c r="E14" s="328">
        <v>98.79518072289156</v>
      </c>
      <c r="F14" s="332">
        <v>69</v>
      </c>
      <c r="G14" s="334">
        <v>83.13253012048193</v>
      </c>
      <c r="H14" s="89"/>
      <c r="I14" s="89"/>
      <c r="J14" s="89"/>
      <c r="K14" s="89"/>
    </row>
    <row r="15" spans="1:11" ht="13.5" customHeight="1">
      <c r="A15" s="130" t="s">
        <v>150</v>
      </c>
      <c r="B15" s="332">
        <v>64</v>
      </c>
      <c r="C15" s="328">
        <v>64.64646464646465</v>
      </c>
      <c r="D15" s="332">
        <v>99</v>
      </c>
      <c r="E15" s="328">
        <v>100</v>
      </c>
      <c r="F15" s="332">
        <v>92</v>
      </c>
      <c r="G15" s="334">
        <v>92.92929292929293</v>
      </c>
      <c r="H15" s="89"/>
      <c r="I15" s="89"/>
      <c r="J15" s="89"/>
      <c r="K15" s="89"/>
    </row>
    <row r="16" spans="1:11" ht="13.5" customHeight="1">
      <c r="A16" s="130" t="s">
        <v>151</v>
      </c>
      <c r="B16" s="332">
        <v>61</v>
      </c>
      <c r="C16" s="328">
        <v>80.26315789473685</v>
      </c>
      <c r="D16" s="332">
        <v>76</v>
      </c>
      <c r="E16" s="328">
        <v>100</v>
      </c>
      <c r="F16" s="332">
        <v>69</v>
      </c>
      <c r="G16" s="334">
        <v>90.78947368421053</v>
      </c>
      <c r="H16" s="89"/>
      <c r="I16" s="89"/>
      <c r="J16" s="89"/>
      <c r="K16" s="89"/>
    </row>
    <row r="17" spans="1:11" ht="13.5" customHeight="1">
      <c r="A17" s="130" t="s">
        <v>152</v>
      </c>
      <c r="B17" s="332">
        <v>61</v>
      </c>
      <c r="C17" s="328">
        <v>52.58620689655172</v>
      </c>
      <c r="D17" s="332">
        <v>115</v>
      </c>
      <c r="E17" s="328">
        <v>99.13793103448276</v>
      </c>
      <c r="F17" s="332">
        <v>103</v>
      </c>
      <c r="G17" s="334">
        <v>88.79310344827587</v>
      </c>
      <c r="H17" s="89"/>
      <c r="I17" s="89"/>
      <c r="J17" s="89"/>
      <c r="K17" s="89"/>
    </row>
    <row r="18" spans="1:11" ht="13.5" customHeight="1">
      <c r="A18" s="130" t="s">
        <v>153</v>
      </c>
      <c r="B18" s="332">
        <v>32</v>
      </c>
      <c r="C18" s="328">
        <v>42.66666666666667</v>
      </c>
      <c r="D18" s="332">
        <v>75</v>
      </c>
      <c r="E18" s="328">
        <v>100</v>
      </c>
      <c r="F18" s="332">
        <v>58</v>
      </c>
      <c r="G18" s="334">
        <v>77.33333333333333</v>
      </c>
      <c r="H18" s="89"/>
      <c r="I18" s="89"/>
      <c r="J18" s="89"/>
      <c r="K18" s="89"/>
    </row>
    <row r="19" spans="1:11" ht="13.5" customHeight="1">
      <c r="A19" s="253" t="s">
        <v>26</v>
      </c>
      <c r="B19" s="285">
        <v>324</v>
      </c>
      <c r="C19" s="326">
        <v>54.09015025041736</v>
      </c>
      <c r="D19" s="285">
        <v>595</v>
      </c>
      <c r="E19" s="326">
        <v>99.33222036727881</v>
      </c>
      <c r="F19" s="285">
        <v>517</v>
      </c>
      <c r="G19" s="333">
        <v>86.31051752921536</v>
      </c>
      <c r="H19" s="89"/>
      <c r="I19" s="89"/>
      <c r="J19" s="89"/>
      <c r="K19" s="89"/>
    </row>
    <row r="20" spans="1:11" ht="13.5" customHeight="1">
      <c r="A20" s="130" t="s">
        <v>154</v>
      </c>
      <c r="B20" s="332">
        <v>68</v>
      </c>
      <c r="C20" s="328">
        <v>66.01941747572816</v>
      </c>
      <c r="D20" s="332">
        <v>103</v>
      </c>
      <c r="E20" s="328">
        <v>100</v>
      </c>
      <c r="F20" s="332">
        <v>99</v>
      </c>
      <c r="G20" s="334">
        <v>96.11650485436894</v>
      </c>
      <c r="H20" s="89"/>
      <c r="I20" s="89"/>
      <c r="J20" s="89"/>
      <c r="K20" s="89"/>
    </row>
    <row r="21" spans="1:11" ht="13.5" customHeight="1">
      <c r="A21" s="130" t="s">
        <v>155</v>
      </c>
      <c r="B21" s="332">
        <v>37</v>
      </c>
      <c r="C21" s="328">
        <v>82.22222222222221</v>
      </c>
      <c r="D21" s="332">
        <v>45</v>
      </c>
      <c r="E21" s="328">
        <v>100</v>
      </c>
      <c r="F21" s="332">
        <v>39</v>
      </c>
      <c r="G21" s="334">
        <v>86.66666666666667</v>
      </c>
      <c r="H21" s="89"/>
      <c r="I21" s="89"/>
      <c r="J21" s="89"/>
      <c r="K21" s="89"/>
    </row>
    <row r="22" spans="1:11" ht="13.5" customHeight="1">
      <c r="A22" s="130" t="s">
        <v>156</v>
      </c>
      <c r="B22" s="332">
        <v>57</v>
      </c>
      <c r="C22" s="328">
        <v>54.807692307692314</v>
      </c>
      <c r="D22" s="332">
        <v>104</v>
      </c>
      <c r="E22" s="328">
        <v>100</v>
      </c>
      <c r="F22" s="332">
        <v>83</v>
      </c>
      <c r="G22" s="334">
        <v>79.8076923076923</v>
      </c>
      <c r="H22" s="89"/>
      <c r="I22" s="89"/>
      <c r="J22" s="89"/>
      <c r="K22" s="89"/>
    </row>
    <row r="23" spans="1:11" ht="13.5" customHeight="1">
      <c r="A23" s="130" t="s">
        <v>157</v>
      </c>
      <c r="B23" s="332">
        <v>36</v>
      </c>
      <c r="C23" s="328">
        <v>50</v>
      </c>
      <c r="D23" s="332">
        <v>72</v>
      </c>
      <c r="E23" s="328">
        <v>100</v>
      </c>
      <c r="F23" s="332">
        <v>64</v>
      </c>
      <c r="G23" s="334">
        <v>88.88888888888889</v>
      </c>
      <c r="H23" s="89"/>
      <c r="I23" s="89"/>
      <c r="J23" s="89"/>
      <c r="K23" s="89"/>
    </row>
    <row r="24" spans="1:11" ht="13.5" customHeight="1">
      <c r="A24" s="130" t="s">
        <v>158</v>
      </c>
      <c r="B24" s="332">
        <v>38</v>
      </c>
      <c r="C24" s="328">
        <v>60.317460317460316</v>
      </c>
      <c r="D24" s="332">
        <v>61</v>
      </c>
      <c r="E24" s="328">
        <v>96.82539682539682</v>
      </c>
      <c r="F24" s="332">
        <v>46</v>
      </c>
      <c r="G24" s="334">
        <v>73.01587301587301</v>
      </c>
      <c r="H24" s="89"/>
      <c r="I24" s="89"/>
      <c r="J24" s="89"/>
      <c r="K24" s="89"/>
    </row>
    <row r="25" spans="1:11" ht="13.5" customHeight="1">
      <c r="A25" s="130" t="s">
        <v>159</v>
      </c>
      <c r="B25" s="332">
        <v>42</v>
      </c>
      <c r="C25" s="328">
        <v>39.25233644859813</v>
      </c>
      <c r="D25" s="332">
        <v>106</v>
      </c>
      <c r="E25" s="328">
        <v>99.06542056074767</v>
      </c>
      <c r="F25" s="332">
        <v>95</v>
      </c>
      <c r="G25" s="334">
        <v>88.78504672897196</v>
      </c>
      <c r="H25" s="89"/>
      <c r="I25" s="89"/>
      <c r="J25" s="89"/>
      <c r="K25" s="89"/>
    </row>
    <row r="26" spans="1:11" ht="13.5" customHeight="1">
      <c r="A26" s="130" t="s">
        <v>160</v>
      </c>
      <c r="B26" s="332">
        <v>46</v>
      </c>
      <c r="C26" s="328">
        <v>43.80952380952381</v>
      </c>
      <c r="D26" s="332">
        <v>104</v>
      </c>
      <c r="E26" s="328">
        <v>99.04761904761905</v>
      </c>
      <c r="F26" s="332">
        <v>91</v>
      </c>
      <c r="G26" s="334">
        <v>86.66666666666667</v>
      </c>
      <c r="H26" s="89"/>
      <c r="I26" s="89"/>
      <c r="J26" s="89"/>
      <c r="K26" s="89"/>
    </row>
    <row r="27" spans="1:11" ht="13.5" customHeight="1">
      <c r="A27" s="253" t="s">
        <v>27</v>
      </c>
      <c r="B27" s="285">
        <v>247</v>
      </c>
      <c r="C27" s="326">
        <v>51.89075630252101</v>
      </c>
      <c r="D27" s="285">
        <v>476</v>
      </c>
      <c r="E27" s="326">
        <v>100</v>
      </c>
      <c r="F27" s="285">
        <v>426</v>
      </c>
      <c r="G27" s="333">
        <v>89.49579831932773</v>
      </c>
      <c r="H27" s="89"/>
      <c r="I27" s="89"/>
      <c r="J27" s="89"/>
      <c r="K27" s="89"/>
    </row>
    <row r="28" spans="1:11" ht="13.5" customHeight="1">
      <c r="A28" s="130" t="s">
        <v>161</v>
      </c>
      <c r="B28" s="332">
        <v>37</v>
      </c>
      <c r="C28" s="328">
        <v>46.25</v>
      </c>
      <c r="D28" s="332">
        <v>80</v>
      </c>
      <c r="E28" s="328">
        <v>100</v>
      </c>
      <c r="F28" s="332">
        <v>70</v>
      </c>
      <c r="G28" s="334">
        <v>87.5</v>
      </c>
      <c r="H28" s="89"/>
      <c r="I28" s="89"/>
      <c r="J28" s="89"/>
      <c r="K28" s="89"/>
    </row>
    <row r="29" spans="1:11" ht="13.5" customHeight="1">
      <c r="A29" s="130" t="s">
        <v>162</v>
      </c>
      <c r="B29" s="332">
        <v>41</v>
      </c>
      <c r="C29" s="328">
        <v>45.55555555555556</v>
      </c>
      <c r="D29" s="332">
        <v>90</v>
      </c>
      <c r="E29" s="328">
        <v>100</v>
      </c>
      <c r="F29" s="332">
        <v>80</v>
      </c>
      <c r="G29" s="334">
        <v>88.88888888888889</v>
      </c>
      <c r="H29" s="89"/>
      <c r="I29" s="89"/>
      <c r="J29" s="89"/>
      <c r="K29" s="89"/>
    </row>
    <row r="30" spans="1:7" ht="13.5" customHeight="1">
      <c r="A30" s="130" t="s">
        <v>163</v>
      </c>
      <c r="B30" s="332">
        <v>10</v>
      </c>
      <c r="C30" s="328">
        <v>66.66666666666666</v>
      </c>
      <c r="D30" s="332">
        <v>15</v>
      </c>
      <c r="E30" s="328">
        <v>100</v>
      </c>
      <c r="F30" s="332">
        <v>14</v>
      </c>
      <c r="G30" s="334">
        <v>93.33333333333333</v>
      </c>
    </row>
    <row r="31" spans="1:11" ht="13.5" customHeight="1">
      <c r="A31" s="130" t="s">
        <v>164</v>
      </c>
      <c r="B31" s="332">
        <v>45</v>
      </c>
      <c r="C31" s="328">
        <v>51.13636363636363</v>
      </c>
      <c r="D31" s="332">
        <v>88</v>
      </c>
      <c r="E31" s="328">
        <v>100</v>
      </c>
      <c r="F31" s="332">
        <v>83</v>
      </c>
      <c r="G31" s="334">
        <v>94.31818181818183</v>
      </c>
      <c r="H31" s="89"/>
      <c r="I31" s="89"/>
      <c r="J31" s="89"/>
      <c r="K31" s="89"/>
    </row>
    <row r="32" spans="1:11" ht="13.5" customHeight="1">
      <c r="A32" s="130" t="s">
        <v>165</v>
      </c>
      <c r="B32" s="332">
        <v>48</v>
      </c>
      <c r="C32" s="328">
        <v>51.61290322580645</v>
      </c>
      <c r="D32" s="332">
        <v>93</v>
      </c>
      <c r="E32" s="328">
        <v>100</v>
      </c>
      <c r="F32" s="332">
        <v>86</v>
      </c>
      <c r="G32" s="334">
        <v>92.47311827956989</v>
      </c>
      <c r="H32" s="89"/>
      <c r="I32" s="89"/>
      <c r="J32" s="89"/>
      <c r="K32" s="89"/>
    </row>
    <row r="33" spans="1:11" ht="13.5" customHeight="1">
      <c r="A33" s="130" t="s">
        <v>166</v>
      </c>
      <c r="B33" s="332">
        <v>33</v>
      </c>
      <c r="C33" s="328">
        <v>51.5625</v>
      </c>
      <c r="D33" s="332">
        <v>64</v>
      </c>
      <c r="E33" s="328">
        <v>100</v>
      </c>
      <c r="F33" s="332">
        <v>57</v>
      </c>
      <c r="G33" s="334">
        <v>89.0625</v>
      </c>
      <c r="H33" s="89"/>
      <c r="I33" s="89"/>
      <c r="J33" s="89"/>
      <c r="K33" s="89"/>
    </row>
    <row r="34" spans="1:11" ht="13.5" customHeight="1">
      <c r="A34" s="130" t="s">
        <v>167</v>
      </c>
      <c r="B34" s="332">
        <v>33</v>
      </c>
      <c r="C34" s="328">
        <v>71.73913043478261</v>
      </c>
      <c r="D34" s="332">
        <v>46</v>
      </c>
      <c r="E34" s="328">
        <v>100</v>
      </c>
      <c r="F34" s="332">
        <v>36</v>
      </c>
      <c r="G34" s="334">
        <v>78.26086956521739</v>
      </c>
      <c r="H34" s="89"/>
      <c r="I34" s="89"/>
      <c r="J34" s="89"/>
      <c r="K34" s="89"/>
    </row>
    <row r="35" spans="1:11" ht="13.5" customHeight="1">
      <c r="A35" s="253" t="s">
        <v>28</v>
      </c>
      <c r="B35" s="285">
        <v>94</v>
      </c>
      <c r="C35" s="326">
        <v>74.01574803149606</v>
      </c>
      <c r="D35" s="285">
        <v>126</v>
      </c>
      <c r="E35" s="326">
        <v>99.21259842519686</v>
      </c>
      <c r="F35" s="285">
        <v>116</v>
      </c>
      <c r="G35" s="333">
        <v>91.33858267716536</v>
      </c>
      <c r="H35" s="89"/>
      <c r="I35" s="89"/>
      <c r="J35" s="89"/>
      <c r="K35" s="89"/>
    </row>
    <row r="36" spans="1:11" ht="13.5" customHeight="1">
      <c r="A36" s="130" t="s">
        <v>98</v>
      </c>
      <c r="B36" s="327">
        <v>31</v>
      </c>
      <c r="C36" s="328">
        <v>79.48717948717949</v>
      </c>
      <c r="D36" s="327">
        <v>38</v>
      </c>
      <c r="E36" s="328">
        <v>97.43589743589743</v>
      </c>
      <c r="F36" s="327">
        <v>34</v>
      </c>
      <c r="G36" s="334">
        <v>87.17948717948718</v>
      </c>
      <c r="H36" s="89"/>
      <c r="I36" s="89"/>
      <c r="J36" s="89"/>
      <c r="K36" s="89"/>
    </row>
    <row r="37" spans="1:11" ht="13.5" customHeight="1">
      <c r="A37" s="130" t="s">
        <v>99</v>
      </c>
      <c r="B37" s="327">
        <v>33</v>
      </c>
      <c r="C37" s="328">
        <v>64.70588235294117</v>
      </c>
      <c r="D37" s="327">
        <v>51</v>
      </c>
      <c r="E37" s="328">
        <v>100</v>
      </c>
      <c r="F37" s="327">
        <v>46</v>
      </c>
      <c r="G37" s="334">
        <v>90.19607843137256</v>
      </c>
      <c r="H37" s="89"/>
      <c r="I37" s="89"/>
      <c r="J37" s="89"/>
      <c r="K37" s="89"/>
    </row>
    <row r="38" spans="1:11" ht="13.5" customHeight="1">
      <c r="A38" s="130" t="s">
        <v>100</v>
      </c>
      <c r="B38" s="327">
        <v>30</v>
      </c>
      <c r="C38" s="328">
        <v>81.08108108108108</v>
      </c>
      <c r="D38" s="327">
        <v>37</v>
      </c>
      <c r="E38" s="328">
        <v>100</v>
      </c>
      <c r="F38" s="327">
        <v>36</v>
      </c>
      <c r="G38" s="334">
        <v>97.2972972972973</v>
      </c>
      <c r="H38" s="89"/>
      <c r="I38" s="89"/>
      <c r="J38" s="89"/>
      <c r="K38" s="89"/>
    </row>
    <row r="39" spans="1:11" ht="13.5" customHeight="1">
      <c r="A39" s="253" t="s">
        <v>29</v>
      </c>
      <c r="B39" s="285">
        <v>226</v>
      </c>
      <c r="C39" s="326">
        <v>65.3179190751445</v>
      </c>
      <c r="D39" s="285">
        <v>344</v>
      </c>
      <c r="E39" s="326">
        <v>99.42196531791907</v>
      </c>
      <c r="F39" s="285">
        <v>298</v>
      </c>
      <c r="G39" s="333">
        <v>86.1271676300578</v>
      </c>
      <c r="H39" s="89"/>
      <c r="I39" s="89"/>
      <c r="J39" s="89"/>
      <c r="K39" s="89"/>
    </row>
    <row r="40" spans="1:11" ht="13.5" customHeight="1">
      <c r="A40" s="130" t="s">
        <v>168</v>
      </c>
      <c r="B40" s="332">
        <v>39</v>
      </c>
      <c r="C40" s="328">
        <v>78</v>
      </c>
      <c r="D40" s="332">
        <v>50</v>
      </c>
      <c r="E40" s="328">
        <v>100</v>
      </c>
      <c r="F40" s="332">
        <v>46</v>
      </c>
      <c r="G40" s="334">
        <v>92</v>
      </c>
      <c r="H40" s="89"/>
      <c r="I40" s="89"/>
      <c r="J40" s="89"/>
      <c r="K40" s="89"/>
    </row>
    <row r="41" spans="1:11" ht="13.5" customHeight="1">
      <c r="A41" s="130" t="s">
        <v>169</v>
      </c>
      <c r="B41" s="332">
        <v>29</v>
      </c>
      <c r="C41" s="328">
        <v>67.44186046511628</v>
      </c>
      <c r="D41" s="332">
        <v>43</v>
      </c>
      <c r="E41" s="328">
        <v>100</v>
      </c>
      <c r="F41" s="332">
        <v>37</v>
      </c>
      <c r="G41" s="334">
        <v>86.04651162790698</v>
      </c>
      <c r="H41" s="89"/>
      <c r="I41" s="89"/>
      <c r="J41" s="89"/>
      <c r="K41" s="89"/>
    </row>
    <row r="42" spans="1:11" ht="13.5" customHeight="1">
      <c r="A42" s="130" t="s">
        <v>170</v>
      </c>
      <c r="B42" s="332">
        <v>50</v>
      </c>
      <c r="C42" s="328">
        <v>49.504950495049506</v>
      </c>
      <c r="D42" s="332">
        <v>101</v>
      </c>
      <c r="E42" s="328">
        <v>100</v>
      </c>
      <c r="F42" s="332">
        <v>84</v>
      </c>
      <c r="G42" s="334">
        <v>83.16831683168317</v>
      </c>
      <c r="H42" s="89"/>
      <c r="I42" s="89"/>
      <c r="J42" s="89"/>
      <c r="K42" s="89"/>
    </row>
    <row r="43" spans="1:11" ht="13.5" customHeight="1">
      <c r="A43" s="130" t="s">
        <v>171</v>
      </c>
      <c r="B43" s="332">
        <v>46</v>
      </c>
      <c r="C43" s="328">
        <v>65.71428571428571</v>
      </c>
      <c r="D43" s="332">
        <v>70</v>
      </c>
      <c r="E43" s="328">
        <v>100</v>
      </c>
      <c r="F43" s="332">
        <v>56</v>
      </c>
      <c r="G43" s="334">
        <v>80</v>
      </c>
      <c r="H43" s="89"/>
      <c r="I43" s="89"/>
      <c r="J43" s="89"/>
      <c r="K43" s="89"/>
    </row>
    <row r="44" spans="1:11" ht="13.5" customHeight="1">
      <c r="A44" s="130" t="s">
        <v>172</v>
      </c>
      <c r="B44" s="332">
        <v>18</v>
      </c>
      <c r="C44" s="328">
        <v>69.23076923076923</v>
      </c>
      <c r="D44" s="332">
        <v>26</v>
      </c>
      <c r="E44" s="328">
        <v>100</v>
      </c>
      <c r="F44" s="332">
        <v>22</v>
      </c>
      <c r="G44" s="334">
        <v>84.61538461538461</v>
      </c>
      <c r="H44" s="89"/>
      <c r="I44" s="89"/>
      <c r="J44" s="89"/>
      <c r="K44" s="89"/>
    </row>
    <row r="45" spans="1:11" ht="13.5" customHeight="1">
      <c r="A45" s="130" t="s">
        <v>173</v>
      </c>
      <c r="B45" s="332">
        <v>27</v>
      </c>
      <c r="C45" s="328">
        <v>79.41176470588235</v>
      </c>
      <c r="D45" s="332">
        <v>33</v>
      </c>
      <c r="E45" s="328">
        <v>97.05882352941177</v>
      </c>
      <c r="F45" s="332">
        <v>32</v>
      </c>
      <c r="G45" s="334">
        <v>94.11764705882352</v>
      </c>
      <c r="H45" s="89"/>
      <c r="I45" s="89"/>
      <c r="J45" s="89"/>
      <c r="K45" s="89"/>
    </row>
    <row r="46" spans="1:11" ht="13.5" customHeight="1">
      <c r="A46" s="130" t="s">
        <v>174</v>
      </c>
      <c r="B46" s="332">
        <v>17</v>
      </c>
      <c r="C46" s="328">
        <v>77.27272727272727</v>
      </c>
      <c r="D46" s="332">
        <v>21</v>
      </c>
      <c r="E46" s="328">
        <v>95.45454545454545</v>
      </c>
      <c r="F46" s="332">
        <v>21</v>
      </c>
      <c r="G46" s="334">
        <v>95.45454545454545</v>
      </c>
      <c r="H46" s="89"/>
      <c r="I46" s="89"/>
      <c r="J46" s="89"/>
      <c r="K46" s="89"/>
    </row>
    <row r="47" spans="1:11" ht="13.5" customHeight="1">
      <c r="A47" s="253" t="s">
        <v>30</v>
      </c>
      <c r="B47" s="285">
        <v>138</v>
      </c>
      <c r="C47" s="326">
        <v>64.48598130841121</v>
      </c>
      <c r="D47" s="285">
        <v>214</v>
      </c>
      <c r="E47" s="326">
        <v>100</v>
      </c>
      <c r="F47" s="285">
        <v>196</v>
      </c>
      <c r="G47" s="333">
        <v>91.58878504672897</v>
      </c>
      <c r="H47" s="89"/>
      <c r="I47" s="89"/>
      <c r="J47" s="89"/>
      <c r="K47" s="89"/>
    </row>
    <row r="48" spans="1:11" ht="13.5" customHeight="1">
      <c r="A48" s="130" t="s">
        <v>101</v>
      </c>
      <c r="B48" s="327">
        <v>40</v>
      </c>
      <c r="C48" s="328">
        <v>70.17543859649122</v>
      </c>
      <c r="D48" s="327">
        <v>57</v>
      </c>
      <c r="E48" s="328">
        <v>100</v>
      </c>
      <c r="F48" s="327">
        <v>52</v>
      </c>
      <c r="G48" s="334">
        <v>91.22807017543859</v>
      </c>
      <c r="H48" s="89"/>
      <c r="I48" s="89"/>
      <c r="J48" s="89"/>
      <c r="K48" s="89"/>
    </row>
    <row r="49" spans="1:11" ht="13.5" customHeight="1">
      <c r="A49" s="130" t="s">
        <v>102</v>
      </c>
      <c r="B49" s="327">
        <v>24</v>
      </c>
      <c r="C49" s="328">
        <v>70.58823529411765</v>
      </c>
      <c r="D49" s="327">
        <v>34</v>
      </c>
      <c r="E49" s="328">
        <v>100</v>
      </c>
      <c r="F49" s="327">
        <v>33</v>
      </c>
      <c r="G49" s="334">
        <v>97.05882352941177</v>
      </c>
      <c r="H49" s="89"/>
      <c r="I49" s="89"/>
      <c r="J49" s="89"/>
      <c r="K49" s="89"/>
    </row>
    <row r="50" spans="1:11" ht="13.5" customHeight="1">
      <c r="A50" s="130" t="s">
        <v>103</v>
      </c>
      <c r="B50" s="327">
        <v>36</v>
      </c>
      <c r="C50" s="328">
        <v>61.016949152542374</v>
      </c>
      <c r="D50" s="327">
        <v>59</v>
      </c>
      <c r="E50" s="328">
        <v>100</v>
      </c>
      <c r="F50" s="327">
        <v>53</v>
      </c>
      <c r="G50" s="334">
        <v>89.83050847457628</v>
      </c>
      <c r="H50" s="89"/>
      <c r="I50" s="89"/>
      <c r="J50" s="89"/>
      <c r="K50" s="89"/>
    </row>
    <row r="51" spans="1:11" ht="13.5" customHeight="1">
      <c r="A51" s="130" t="s">
        <v>104</v>
      </c>
      <c r="B51" s="327">
        <v>38</v>
      </c>
      <c r="C51" s="328">
        <v>59.375</v>
      </c>
      <c r="D51" s="327">
        <v>64</v>
      </c>
      <c r="E51" s="328">
        <v>100</v>
      </c>
      <c r="F51" s="327">
        <v>58</v>
      </c>
      <c r="G51" s="334">
        <v>90.625</v>
      </c>
      <c r="H51" s="89"/>
      <c r="I51" s="89"/>
      <c r="J51" s="89"/>
      <c r="K51" s="89"/>
    </row>
    <row r="52" spans="1:11" ht="14.25" customHeight="1">
      <c r="A52" s="253" t="s">
        <v>31</v>
      </c>
      <c r="B52" s="285">
        <v>241</v>
      </c>
      <c r="C52" s="326">
        <v>57.38095238095238</v>
      </c>
      <c r="D52" s="285">
        <v>420</v>
      </c>
      <c r="E52" s="326">
        <v>100</v>
      </c>
      <c r="F52" s="285">
        <v>365</v>
      </c>
      <c r="G52" s="333">
        <v>86.90476190476191</v>
      </c>
      <c r="H52" s="89"/>
      <c r="I52" s="89"/>
      <c r="J52" s="89"/>
      <c r="K52" s="89"/>
    </row>
    <row r="53" spans="1:11" ht="14.25" customHeight="1">
      <c r="A53" s="130" t="s">
        <v>105</v>
      </c>
      <c r="B53" s="327">
        <v>52</v>
      </c>
      <c r="C53" s="328">
        <v>50.98039215686274</v>
      </c>
      <c r="D53" s="327">
        <v>102</v>
      </c>
      <c r="E53" s="328">
        <v>100</v>
      </c>
      <c r="F53" s="327">
        <v>90</v>
      </c>
      <c r="G53" s="334">
        <v>88.23529411764706</v>
      </c>
      <c r="H53" s="89"/>
      <c r="I53" s="89"/>
      <c r="J53" s="89"/>
      <c r="K53" s="89"/>
    </row>
    <row r="54" spans="1:11" ht="14.25" customHeight="1">
      <c r="A54" s="130" t="s">
        <v>106</v>
      </c>
      <c r="B54" s="327">
        <v>47</v>
      </c>
      <c r="C54" s="328">
        <v>46.53465346534654</v>
      </c>
      <c r="D54" s="327">
        <v>101</v>
      </c>
      <c r="E54" s="328">
        <v>100</v>
      </c>
      <c r="F54" s="327">
        <v>90</v>
      </c>
      <c r="G54" s="334">
        <v>89.10891089108911</v>
      </c>
      <c r="H54" s="89"/>
      <c r="I54" s="89"/>
      <c r="J54" s="89"/>
      <c r="K54" s="89"/>
    </row>
    <row r="55" spans="1:11" ht="14.25" customHeight="1">
      <c r="A55" s="130" t="s">
        <v>107</v>
      </c>
      <c r="B55" s="327">
        <v>46</v>
      </c>
      <c r="C55" s="328">
        <v>63.888888888888886</v>
      </c>
      <c r="D55" s="327">
        <v>72</v>
      </c>
      <c r="E55" s="328">
        <v>100</v>
      </c>
      <c r="F55" s="327">
        <v>57</v>
      </c>
      <c r="G55" s="334">
        <v>79.16666666666666</v>
      </c>
      <c r="H55" s="89"/>
      <c r="I55" s="89"/>
      <c r="J55" s="89"/>
      <c r="K55" s="89"/>
    </row>
    <row r="56" spans="1:11" ht="14.25" customHeight="1">
      <c r="A56" s="130" t="s">
        <v>108</v>
      </c>
      <c r="B56" s="327">
        <v>47</v>
      </c>
      <c r="C56" s="328">
        <v>63.51351351351351</v>
      </c>
      <c r="D56" s="327">
        <v>74</v>
      </c>
      <c r="E56" s="328">
        <v>100</v>
      </c>
      <c r="F56" s="327">
        <v>61</v>
      </c>
      <c r="G56" s="334">
        <v>82.43243243243244</v>
      </c>
      <c r="H56" s="89"/>
      <c r="I56" s="89"/>
      <c r="J56" s="89"/>
      <c r="K56" s="89"/>
    </row>
    <row r="57" spans="1:11" ht="14.25" customHeight="1">
      <c r="A57" s="130" t="s">
        <v>109</v>
      </c>
      <c r="B57" s="327">
        <v>49</v>
      </c>
      <c r="C57" s="328">
        <v>69.01408450704226</v>
      </c>
      <c r="D57" s="327">
        <v>71</v>
      </c>
      <c r="E57" s="328">
        <v>100</v>
      </c>
      <c r="F57" s="327">
        <v>67</v>
      </c>
      <c r="G57" s="334">
        <v>94.36619718309859</v>
      </c>
      <c r="H57" s="89"/>
      <c r="I57" s="89"/>
      <c r="J57" s="89"/>
      <c r="K57" s="89"/>
    </row>
    <row r="58" spans="1:11" ht="14.25" customHeight="1">
      <c r="A58" s="253" t="s">
        <v>32</v>
      </c>
      <c r="B58" s="285">
        <v>252</v>
      </c>
      <c r="C58" s="326">
        <v>58.198614318706696</v>
      </c>
      <c r="D58" s="285">
        <v>433</v>
      </c>
      <c r="E58" s="326">
        <v>100</v>
      </c>
      <c r="F58" s="285">
        <v>382</v>
      </c>
      <c r="G58" s="333">
        <v>88.2217090069284</v>
      </c>
      <c r="H58" s="89"/>
      <c r="I58" s="89"/>
      <c r="J58" s="89"/>
      <c r="K58" s="89"/>
    </row>
    <row r="59" spans="1:11" ht="14.25" customHeight="1">
      <c r="A59" s="130" t="s">
        <v>110</v>
      </c>
      <c r="B59" s="327">
        <v>62</v>
      </c>
      <c r="C59" s="328">
        <v>61.386138613861384</v>
      </c>
      <c r="D59" s="327">
        <v>101</v>
      </c>
      <c r="E59" s="328">
        <v>100</v>
      </c>
      <c r="F59" s="327">
        <v>85</v>
      </c>
      <c r="G59" s="334">
        <v>84.15841584158416</v>
      </c>
      <c r="H59" s="89"/>
      <c r="I59" s="89"/>
      <c r="J59" s="89"/>
      <c r="K59" s="89"/>
    </row>
    <row r="60" spans="1:11" ht="14.25" customHeight="1">
      <c r="A60" s="130" t="s">
        <v>111</v>
      </c>
      <c r="B60" s="327">
        <v>54</v>
      </c>
      <c r="C60" s="328">
        <v>49.54128440366973</v>
      </c>
      <c r="D60" s="327">
        <v>109</v>
      </c>
      <c r="E60" s="328">
        <v>100</v>
      </c>
      <c r="F60" s="327">
        <v>98</v>
      </c>
      <c r="G60" s="334">
        <v>89.90825688073394</v>
      </c>
      <c r="H60" s="89"/>
      <c r="I60" s="89"/>
      <c r="J60" s="89"/>
      <c r="K60" s="89"/>
    </row>
    <row r="61" spans="1:11" ht="14.25" customHeight="1">
      <c r="A61" s="130" t="s">
        <v>112</v>
      </c>
      <c r="B61" s="327">
        <v>64</v>
      </c>
      <c r="C61" s="328">
        <v>58.71559633027523</v>
      </c>
      <c r="D61" s="327">
        <v>109</v>
      </c>
      <c r="E61" s="328">
        <v>100</v>
      </c>
      <c r="F61" s="327">
        <v>95</v>
      </c>
      <c r="G61" s="334">
        <v>87.1559633027523</v>
      </c>
      <c r="H61" s="89"/>
      <c r="I61" s="89"/>
      <c r="J61" s="89"/>
      <c r="K61" s="89"/>
    </row>
    <row r="62" spans="1:11" ht="14.25" customHeight="1">
      <c r="A62" s="130" t="s">
        <v>113</v>
      </c>
      <c r="B62" s="327">
        <v>72</v>
      </c>
      <c r="C62" s="328">
        <v>63.1578947368421</v>
      </c>
      <c r="D62" s="327">
        <v>114</v>
      </c>
      <c r="E62" s="328">
        <v>100</v>
      </c>
      <c r="F62" s="327">
        <v>104</v>
      </c>
      <c r="G62" s="334">
        <v>91.22807017543859</v>
      </c>
      <c r="H62" s="89"/>
      <c r="I62" s="89"/>
      <c r="J62" s="89"/>
      <c r="K62" s="89"/>
    </row>
    <row r="63" spans="1:11" ht="14.25" customHeight="1">
      <c r="A63" s="253" t="s">
        <v>33</v>
      </c>
      <c r="B63" s="285">
        <v>283</v>
      </c>
      <c r="C63" s="326">
        <v>41.86390532544378</v>
      </c>
      <c r="D63" s="285">
        <v>675</v>
      </c>
      <c r="E63" s="326">
        <v>99.85207100591717</v>
      </c>
      <c r="F63" s="285">
        <v>576</v>
      </c>
      <c r="G63" s="333">
        <v>85.20710059171599</v>
      </c>
      <c r="H63" s="89"/>
      <c r="I63" s="89"/>
      <c r="J63" s="89"/>
      <c r="K63" s="89"/>
    </row>
    <row r="64" spans="1:11" ht="14.25" customHeight="1">
      <c r="A64" s="130" t="s">
        <v>114</v>
      </c>
      <c r="B64" s="327">
        <v>54</v>
      </c>
      <c r="C64" s="328">
        <v>47.368421052631575</v>
      </c>
      <c r="D64" s="327">
        <v>113</v>
      </c>
      <c r="E64" s="328">
        <v>99.12280701754386</v>
      </c>
      <c r="F64" s="327">
        <v>100</v>
      </c>
      <c r="G64" s="334">
        <v>87.71929824561403</v>
      </c>
      <c r="H64" s="89"/>
      <c r="I64" s="89"/>
      <c r="J64" s="89"/>
      <c r="K64" s="89"/>
    </row>
    <row r="65" spans="1:11" ht="14.25" customHeight="1">
      <c r="A65" s="130" t="s">
        <v>115</v>
      </c>
      <c r="B65" s="327">
        <v>39</v>
      </c>
      <c r="C65" s="328">
        <v>33.62068965517241</v>
      </c>
      <c r="D65" s="327">
        <v>116</v>
      </c>
      <c r="E65" s="328">
        <v>100</v>
      </c>
      <c r="F65" s="327">
        <v>96</v>
      </c>
      <c r="G65" s="334">
        <v>82.75862068965517</v>
      </c>
      <c r="H65" s="89"/>
      <c r="I65" s="89"/>
      <c r="J65" s="89"/>
      <c r="K65" s="89"/>
    </row>
    <row r="66" spans="1:11" ht="14.25" customHeight="1">
      <c r="A66" s="130" t="s">
        <v>116</v>
      </c>
      <c r="B66" s="327">
        <v>46</v>
      </c>
      <c r="C66" s="328">
        <v>38.983050847457626</v>
      </c>
      <c r="D66" s="327">
        <v>118</v>
      </c>
      <c r="E66" s="328">
        <v>100</v>
      </c>
      <c r="F66" s="327">
        <v>91</v>
      </c>
      <c r="G66" s="334">
        <v>77.11864406779661</v>
      </c>
      <c r="H66" s="89"/>
      <c r="I66" s="89"/>
      <c r="J66" s="89"/>
      <c r="K66" s="89"/>
    </row>
    <row r="67" spans="1:11" ht="14.25" customHeight="1">
      <c r="A67" s="130" t="s">
        <v>117</v>
      </c>
      <c r="B67" s="327">
        <v>76</v>
      </c>
      <c r="C67" s="328">
        <v>46.62576687116564</v>
      </c>
      <c r="D67" s="327">
        <v>163</v>
      </c>
      <c r="E67" s="328">
        <v>100</v>
      </c>
      <c r="F67" s="327">
        <v>144</v>
      </c>
      <c r="G67" s="334">
        <v>88.34355828220859</v>
      </c>
      <c r="H67" s="89"/>
      <c r="I67" s="89"/>
      <c r="J67" s="89"/>
      <c r="K67" s="89"/>
    </row>
    <row r="68" spans="1:11" ht="14.25" customHeight="1">
      <c r="A68" s="130" t="s">
        <v>118</v>
      </c>
      <c r="B68" s="327">
        <v>68</v>
      </c>
      <c r="C68" s="328">
        <v>41.21212121212121</v>
      </c>
      <c r="D68" s="327">
        <v>165</v>
      </c>
      <c r="E68" s="328">
        <v>100</v>
      </c>
      <c r="F68" s="327">
        <v>145</v>
      </c>
      <c r="G68" s="334">
        <v>87.87878787878788</v>
      </c>
      <c r="H68" s="89"/>
      <c r="I68" s="89"/>
      <c r="J68" s="89"/>
      <c r="K68" s="89"/>
    </row>
    <row r="69" spans="1:11" ht="14.25" customHeight="1">
      <c r="A69" s="253" t="s">
        <v>34</v>
      </c>
      <c r="B69" s="285">
        <v>408</v>
      </c>
      <c r="C69" s="326">
        <v>63.84976525821596</v>
      </c>
      <c r="D69" s="285">
        <v>638</v>
      </c>
      <c r="E69" s="326">
        <v>99.8435054773083</v>
      </c>
      <c r="F69" s="285">
        <v>576</v>
      </c>
      <c r="G69" s="333">
        <v>90.14084507042254</v>
      </c>
      <c r="H69" s="89"/>
      <c r="I69" s="89"/>
      <c r="J69" s="89"/>
      <c r="K69" s="89"/>
    </row>
    <row r="70" spans="1:11" ht="14.25" customHeight="1">
      <c r="A70" s="130" t="s">
        <v>119</v>
      </c>
      <c r="B70" s="327">
        <v>66</v>
      </c>
      <c r="C70" s="328">
        <v>59.45945945945946</v>
      </c>
      <c r="D70" s="327">
        <v>110</v>
      </c>
      <c r="E70" s="328">
        <v>99.09909909909909</v>
      </c>
      <c r="F70" s="327">
        <v>97</v>
      </c>
      <c r="G70" s="334">
        <v>87.38738738738738</v>
      </c>
      <c r="H70" s="89"/>
      <c r="I70" s="89"/>
      <c r="J70" s="89"/>
      <c r="K70" s="89"/>
    </row>
    <row r="71" spans="1:11" ht="14.25" customHeight="1">
      <c r="A71" s="130" t="s">
        <v>120</v>
      </c>
      <c r="B71" s="331">
        <v>1</v>
      </c>
      <c r="C71" s="328">
        <v>100</v>
      </c>
      <c r="D71" s="331">
        <v>1</v>
      </c>
      <c r="E71" s="328">
        <v>100</v>
      </c>
      <c r="F71" s="331">
        <v>1</v>
      </c>
      <c r="G71" s="334">
        <v>100</v>
      </c>
      <c r="H71" s="89"/>
      <c r="I71" s="89"/>
      <c r="J71" s="89"/>
      <c r="K71" s="89"/>
    </row>
    <row r="72" spans="1:11" ht="14.25" customHeight="1">
      <c r="A72" s="130" t="s">
        <v>121</v>
      </c>
      <c r="B72" s="327">
        <v>119</v>
      </c>
      <c r="C72" s="328">
        <v>65.02732240437157</v>
      </c>
      <c r="D72" s="327">
        <v>183</v>
      </c>
      <c r="E72" s="328">
        <v>100</v>
      </c>
      <c r="F72" s="327">
        <v>163</v>
      </c>
      <c r="G72" s="334">
        <v>89.07103825136612</v>
      </c>
      <c r="H72" s="89"/>
      <c r="I72" s="89"/>
      <c r="J72" s="89"/>
      <c r="K72" s="89"/>
    </row>
    <row r="73" spans="1:11" ht="14.25" customHeight="1">
      <c r="A73" s="130" t="s">
        <v>122</v>
      </c>
      <c r="B73" s="327">
        <v>46</v>
      </c>
      <c r="C73" s="328">
        <v>79.3103448275862</v>
      </c>
      <c r="D73" s="327">
        <v>58</v>
      </c>
      <c r="E73" s="328">
        <v>100</v>
      </c>
      <c r="F73" s="327">
        <v>55</v>
      </c>
      <c r="G73" s="334">
        <v>94.82758620689656</v>
      </c>
      <c r="H73" s="89"/>
      <c r="I73" s="89"/>
      <c r="J73" s="89"/>
      <c r="K73" s="89"/>
    </row>
    <row r="74" spans="1:11" ht="14.25" customHeight="1">
      <c r="A74" s="130" t="s">
        <v>123</v>
      </c>
      <c r="B74" s="327">
        <v>56</v>
      </c>
      <c r="C74" s="328">
        <v>70.88607594936708</v>
      </c>
      <c r="D74" s="327">
        <v>79</v>
      </c>
      <c r="E74" s="328">
        <v>100</v>
      </c>
      <c r="F74" s="327">
        <v>71</v>
      </c>
      <c r="G74" s="334">
        <v>89.87341772151899</v>
      </c>
      <c r="H74" s="89"/>
      <c r="I74" s="89"/>
      <c r="J74" s="89"/>
      <c r="K74" s="89"/>
    </row>
    <row r="75" spans="1:11" ht="14.25" customHeight="1">
      <c r="A75" s="130" t="s">
        <v>124</v>
      </c>
      <c r="B75" s="327">
        <v>49</v>
      </c>
      <c r="C75" s="328">
        <v>67.12328767123287</v>
      </c>
      <c r="D75" s="327">
        <v>73</v>
      </c>
      <c r="E75" s="328">
        <v>100</v>
      </c>
      <c r="F75" s="327">
        <v>71</v>
      </c>
      <c r="G75" s="334">
        <v>97.26027397260275</v>
      </c>
      <c r="H75" s="89"/>
      <c r="I75" s="89"/>
      <c r="J75" s="89"/>
      <c r="K75" s="89"/>
    </row>
    <row r="76" spans="1:11" ht="14.25" customHeight="1">
      <c r="A76" s="130" t="s">
        <v>125</v>
      </c>
      <c r="B76" s="327">
        <v>71</v>
      </c>
      <c r="C76" s="328">
        <v>52.98507462686567</v>
      </c>
      <c r="D76" s="327">
        <v>134</v>
      </c>
      <c r="E76" s="328">
        <v>100</v>
      </c>
      <c r="F76" s="327">
        <v>118</v>
      </c>
      <c r="G76" s="334">
        <v>88.05970149253731</v>
      </c>
      <c r="H76" s="89"/>
      <c r="I76" s="89"/>
      <c r="J76" s="89"/>
      <c r="K76" s="89"/>
    </row>
    <row r="77" spans="1:11" ht="14.25" customHeight="1">
      <c r="A77" s="253" t="s">
        <v>35</v>
      </c>
      <c r="B77" s="285">
        <v>249</v>
      </c>
      <c r="C77" s="326">
        <v>65.0130548302872</v>
      </c>
      <c r="D77" s="285">
        <v>383</v>
      </c>
      <c r="E77" s="326">
        <v>100</v>
      </c>
      <c r="F77" s="285">
        <v>339</v>
      </c>
      <c r="G77" s="333">
        <v>88.51174934725849</v>
      </c>
      <c r="H77" s="89"/>
      <c r="I77" s="89"/>
      <c r="J77" s="89"/>
      <c r="K77" s="89"/>
    </row>
    <row r="78" spans="1:11" ht="14.25" customHeight="1">
      <c r="A78" s="130" t="s">
        <v>126</v>
      </c>
      <c r="B78" s="327">
        <v>18</v>
      </c>
      <c r="C78" s="328">
        <v>81.81818181818183</v>
      </c>
      <c r="D78" s="327">
        <v>22</v>
      </c>
      <c r="E78" s="328">
        <v>100</v>
      </c>
      <c r="F78" s="327">
        <v>18</v>
      </c>
      <c r="G78" s="334">
        <v>81.81818181818183</v>
      </c>
      <c r="H78" s="89"/>
      <c r="I78" s="89"/>
      <c r="J78" s="89"/>
      <c r="K78" s="89"/>
    </row>
    <row r="79" spans="1:11" ht="14.25" customHeight="1">
      <c r="A79" s="130" t="s">
        <v>127</v>
      </c>
      <c r="B79" s="327">
        <v>66</v>
      </c>
      <c r="C79" s="328">
        <v>72.52747252747253</v>
      </c>
      <c r="D79" s="327">
        <v>91</v>
      </c>
      <c r="E79" s="328">
        <v>100</v>
      </c>
      <c r="F79" s="327">
        <v>83</v>
      </c>
      <c r="G79" s="334">
        <v>91.20879120879121</v>
      </c>
      <c r="H79" s="89"/>
      <c r="I79" s="89"/>
      <c r="J79" s="89"/>
      <c r="K79" s="89"/>
    </row>
    <row r="80" spans="1:11" ht="14.25" customHeight="1">
      <c r="A80" s="130" t="s">
        <v>128</v>
      </c>
      <c r="B80" s="327">
        <v>62</v>
      </c>
      <c r="C80" s="328">
        <v>65.95744680851064</v>
      </c>
      <c r="D80" s="327">
        <v>94</v>
      </c>
      <c r="E80" s="328">
        <v>100</v>
      </c>
      <c r="F80" s="327">
        <v>81</v>
      </c>
      <c r="G80" s="334">
        <v>86.17021276595744</v>
      </c>
      <c r="H80" s="89"/>
      <c r="I80" s="89"/>
      <c r="J80" s="89"/>
      <c r="K80" s="89"/>
    </row>
    <row r="81" spans="1:11" ht="14.25" customHeight="1">
      <c r="A81" s="130" t="s">
        <v>129</v>
      </c>
      <c r="B81" s="327">
        <v>52</v>
      </c>
      <c r="C81" s="328">
        <v>53.06122448979592</v>
      </c>
      <c r="D81" s="327">
        <v>98</v>
      </c>
      <c r="E81" s="328">
        <v>100</v>
      </c>
      <c r="F81" s="327">
        <v>87</v>
      </c>
      <c r="G81" s="334">
        <v>88.77551020408163</v>
      </c>
      <c r="H81" s="89"/>
      <c r="I81" s="89"/>
      <c r="J81" s="89"/>
      <c r="K81" s="89"/>
    </row>
    <row r="82" spans="1:11" ht="14.25" customHeight="1">
      <c r="A82" s="130" t="s">
        <v>130</v>
      </c>
      <c r="B82" s="327">
        <v>51</v>
      </c>
      <c r="C82" s="328">
        <v>65.38461538461539</v>
      </c>
      <c r="D82" s="327">
        <v>78</v>
      </c>
      <c r="E82" s="328">
        <v>100</v>
      </c>
      <c r="F82" s="327">
        <v>70</v>
      </c>
      <c r="G82" s="334">
        <v>89.74358974358975</v>
      </c>
      <c r="H82" s="89"/>
      <c r="I82" s="89"/>
      <c r="J82" s="89"/>
      <c r="K82" s="89"/>
    </row>
    <row r="83" spans="1:11" ht="14.25" customHeight="1">
      <c r="A83" s="253" t="s">
        <v>36</v>
      </c>
      <c r="B83" s="285">
        <v>199</v>
      </c>
      <c r="C83" s="326">
        <v>69.09722222222221</v>
      </c>
      <c r="D83" s="285">
        <v>288</v>
      </c>
      <c r="E83" s="326">
        <v>100</v>
      </c>
      <c r="F83" s="285">
        <v>267</v>
      </c>
      <c r="G83" s="333">
        <v>92.70833333333334</v>
      </c>
      <c r="H83" s="89"/>
      <c r="I83" s="89"/>
      <c r="J83" s="89"/>
      <c r="K83" s="89"/>
    </row>
    <row r="84" spans="1:11" ht="14.25" customHeight="1">
      <c r="A84" s="130" t="s">
        <v>131</v>
      </c>
      <c r="B84" s="327">
        <v>34</v>
      </c>
      <c r="C84" s="328">
        <v>46.57534246575342</v>
      </c>
      <c r="D84" s="327">
        <v>73</v>
      </c>
      <c r="E84" s="328">
        <v>100</v>
      </c>
      <c r="F84" s="327">
        <v>69</v>
      </c>
      <c r="G84" s="334">
        <v>94.52054794520548</v>
      </c>
      <c r="H84" s="89"/>
      <c r="I84" s="89"/>
      <c r="J84" s="89"/>
      <c r="K84" s="89"/>
    </row>
    <row r="85" spans="1:11" ht="14.25" customHeight="1">
      <c r="A85" s="130" t="s">
        <v>132</v>
      </c>
      <c r="B85" s="327">
        <v>56</v>
      </c>
      <c r="C85" s="328">
        <v>75.67567567567568</v>
      </c>
      <c r="D85" s="327">
        <v>74</v>
      </c>
      <c r="E85" s="328">
        <v>100</v>
      </c>
      <c r="F85" s="327">
        <v>66</v>
      </c>
      <c r="G85" s="334">
        <v>89.1891891891892</v>
      </c>
      <c r="H85" s="89"/>
      <c r="I85" s="89"/>
      <c r="J85" s="89"/>
      <c r="K85" s="89"/>
    </row>
    <row r="86" spans="1:11" ht="14.25" customHeight="1">
      <c r="A86" s="130" t="s">
        <v>133</v>
      </c>
      <c r="B86" s="327">
        <v>51</v>
      </c>
      <c r="C86" s="328">
        <v>86.4406779661017</v>
      </c>
      <c r="D86" s="327">
        <v>59</v>
      </c>
      <c r="E86" s="328">
        <v>100</v>
      </c>
      <c r="F86" s="327">
        <v>56</v>
      </c>
      <c r="G86" s="334">
        <v>94.91525423728814</v>
      </c>
      <c r="H86" s="89"/>
      <c r="I86" s="89"/>
      <c r="J86" s="89"/>
      <c r="K86" s="89"/>
    </row>
    <row r="87" spans="1:11" ht="14.25" customHeight="1">
      <c r="A87" s="130" t="s">
        <v>134</v>
      </c>
      <c r="B87" s="327">
        <v>58</v>
      </c>
      <c r="C87" s="328">
        <v>70.73170731707317</v>
      </c>
      <c r="D87" s="327">
        <v>82</v>
      </c>
      <c r="E87" s="328">
        <v>100</v>
      </c>
      <c r="F87" s="327">
        <v>76</v>
      </c>
      <c r="G87" s="334">
        <v>92.6829268292683</v>
      </c>
      <c r="H87" s="89"/>
      <c r="I87" s="89"/>
      <c r="J87" s="89"/>
      <c r="K87" s="89"/>
    </row>
    <row r="88" spans="1:11" ht="14.25" customHeight="1">
      <c r="A88" s="253" t="s">
        <v>37</v>
      </c>
      <c r="B88" s="285">
        <v>233</v>
      </c>
      <c r="C88" s="326">
        <v>80.3448275862069</v>
      </c>
      <c r="D88" s="285">
        <v>290</v>
      </c>
      <c r="E88" s="326">
        <v>100</v>
      </c>
      <c r="F88" s="285">
        <v>271</v>
      </c>
      <c r="G88" s="333">
        <v>93.44827586206897</v>
      </c>
      <c r="H88" s="89"/>
      <c r="I88" s="89"/>
      <c r="J88" s="89"/>
      <c r="K88" s="89"/>
    </row>
    <row r="89" spans="1:11" ht="14.25" customHeight="1">
      <c r="A89" s="130" t="s">
        <v>135</v>
      </c>
      <c r="B89" s="327">
        <v>52</v>
      </c>
      <c r="C89" s="328">
        <v>80</v>
      </c>
      <c r="D89" s="327">
        <v>65</v>
      </c>
      <c r="E89" s="328">
        <v>100</v>
      </c>
      <c r="F89" s="327">
        <v>61</v>
      </c>
      <c r="G89" s="334">
        <v>93.84615384615384</v>
      </c>
      <c r="H89" s="89"/>
      <c r="I89" s="89"/>
      <c r="J89" s="89"/>
      <c r="K89" s="89"/>
    </row>
    <row r="90" spans="1:11" ht="14.25" customHeight="1">
      <c r="A90" s="130" t="s">
        <v>136</v>
      </c>
      <c r="B90" s="327">
        <v>59</v>
      </c>
      <c r="C90" s="328">
        <v>83.09859154929578</v>
      </c>
      <c r="D90" s="327">
        <v>71</v>
      </c>
      <c r="E90" s="328">
        <v>100</v>
      </c>
      <c r="F90" s="327">
        <v>65</v>
      </c>
      <c r="G90" s="334">
        <v>91.54929577464789</v>
      </c>
      <c r="H90" s="89"/>
      <c r="I90" s="89"/>
      <c r="J90" s="89"/>
      <c r="K90" s="89"/>
    </row>
    <row r="91" spans="1:11" ht="14.25" customHeight="1">
      <c r="A91" s="130" t="s">
        <v>137</v>
      </c>
      <c r="B91" s="327">
        <v>16</v>
      </c>
      <c r="C91" s="328">
        <v>94.11764705882352</v>
      </c>
      <c r="D91" s="327">
        <v>17</v>
      </c>
      <c r="E91" s="328">
        <v>100</v>
      </c>
      <c r="F91" s="327">
        <v>16</v>
      </c>
      <c r="G91" s="334">
        <v>94.11764705882352</v>
      </c>
      <c r="H91" s="89"/>
      <c r="I91" s="89"/>
      <c r="J91" s="89"/>
      <c r="K91" s="89"/>
    </row>
    <row r="92" spans="1:11" ht="14.25" customHeight="1">
      <c r="A92" s="130" t="s">
        <v>138</v>
      </c>
      <c r="B92" s="327">
        <v>43</v>
      </c>
      <c r="C92" s="328">
        <v>82.6923076923077</v>
      </c>
      <c r="D92" s="327">
        <v>52</v>
      </c>
      <c r="E92" s="328">
        <v>100</v>
      </c>
      <c r="F92" s="327">
        <v>52</v>
      </c>
      <c r="G92" s="334">
        <v>100</v>
      </c>
      <c r="H92" s="89"/>
      <c r="I92" s="89"/>
      <c r="J92" s="89"/>
      <c r="K92" s="89"/>
    </row>
    <row r="93" spans="1:11" ht="14.25" customHeight="1">
      <c r="A93" s="130" t="s">
        <v>139</v>
      </c>
      <c r="B93" s="327">
        <v>54</v>
      </c>
      <c r="C93" s="328">
        <v>73.97260273972603</v>
      </c>
      <c r="D93" s="327">
        <v>73</v>
      </c>
      <c r="E93" s="328">
        <v>100</v>
      </c>
      <c r="F93" s="327">
        <v>65</v>
      </c>
      <c r="G93" s="334">
        <v>89.04109589041096</v>
      </c>
      <c r="H93" s="89"/>
      <c r="I93" s="89"/>
      <c r="J93" s="89"/>
      <c r="K93" s="89"/>
    </row>
    <row r="94" spans="1:11" ht="14.25" customHeight="1">
      <c r="A94" s="286" t="s">
        <v>140</v>
      </c>
      <c r="B94" s="327">
        <v>9</v>
      </c>
      <c r="C94" s="329">
        <v>75</v>
      </c>
      <c r="D94" s="330">
        <v>12</v>
      </c>
      <c r="E94" s="329">
        <v>100</v>
      </c>
      <c r="F94" s="330">
        <v>12</v>
      </c>
      <c r="G94" s="335">
        <v>100</v>
      </c>
      <c r="H94" s="89"/>
      <c r="I94" s="89"/>
      <c r="J94" s="89"/>
      <c r="K94" s="89"/>
    </row>
    <row r="95" spans="1:11" ht="14.25" customHeight="1">
      <c r="A95" s="125" t="s">
        <v>238</v>
      </c>
      <c r="B95" s="172">
        <v>3572</v>
      </c>
      <c r="C95" s="145">
        <v>59.39474559361489</v>
      </c>
      <c r="D95" s="185">
        <v>5999</v>
      </c>
      <c r="E95" s="145">
        <v>99.75058197539074</v>
      </c>
      <c r="F95" s="185">
        <v>5306</v>
      </c>
      <c r="G95" s="171">
        <v>88.22746923844363</v>
      </c>
      <c r="H95" s="89"/>
      <c r="I95" s="89"/>
      <c r="J95" s="89"/>
      <c r="K95" s="89"/>
    </row>
    <row r="96" spans="2:11" ht="15" customHeight="1">
      <c r="B96" s="92"/>
      <c r="C96" s="92"/>
      <c r="D96" s="92"/>
      <c r="E96" s="92"/>
      <c r="F96" s="92"/>
      <c r="G96" s="92"/>
      <c r="H96" s="89"/>
      <c r="I96" s="89"/>
      <c r="J96" s="89"/>
      <c r="K96" s="89"/>
    </row>
    <row r="97" spans="1:11" s="2" customFormat="1" ht="12" customHeight="1">
      <c r="A97" s="24" t="s">
        <v>247</v>
      </c>
      <c r="H97" s="3"/>
      <c r="I97" s="3"/>
      <c r="J97" s="3"/>
      <c r="K97" s="3"/>
    </row>
    <row r="98" spans="1:11" s="2" customFormat="1" ht="18.75" customHeight="1">
      <c r="A98" s="25" t="s">
        <v>290</v>
      </c>
      <c r="H98" s="3"/>
      <c r="I98" s="3"/>
      <c r="J98" s="3"/>
      <c r="K98" s="3"/>
    </row>
  </sheetData>
  <sheetProtection/>
  <mergeCells count="6">
    <mergeCell ref="I1:J1"/>
    <mergeCell ref="A1:G1"/>
    <mergeCell ref="A3:A4"/>
    <mergeCell ref="B3:C3"/>
    <mergeCell ref="D3:E3"/>
    <mergeCell ref="F3:G3"/>
  </mergeCells>
  <hyperlinks>
    <hyperlink ref="I1:J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6.00390625" style="0" customWidth="1"/>
    <col min="2" max="7" width="10.00390625" style="18" customWidth="1"/>
    <col min="8" max="16384" width="9.125" style="39" customWidth="1"/>
  </cols>
  <sheetData>
    <row r="1" spans="1:10" ht="23.25" customHeight="1">
      <c r="A1" s="352" t="s">
        <v>303</v>
      </c>
      <c r="B1" s="372"/>
      <c r="C1" s="372"/>
      <c r="D1" s="372"/>
      <c r="E1" s="372"/>
      <c r="F1" s="372"/>
      <c r="G1" s="372"/>
      <c r="I1" s="345" t="s">
        <v>273</v>
      </c>
      <c r="J1" s="345"/>
    </row>
    <row r="2" spans="1:7" s="12" customFormat="1" ht="11.25" customHeight="1" thickBot="1">
      <c r="A2" s="86"/>
      <c r="B2" s="89"/>
      <c r="C2" s="89"/>
      <c r="D2" s="89"/>
      <c r="E2" s="89"/>
      <c r="F2" s="89"/>
      <c r="G2" s="89"/>
    </row>
    <row r="3" spans="1:7" s="12" customFormat="1" ht="12" customHeight="1">
      <c r="A3" s="362" t="s">
        <v>0</v>
      </c>
      <c r="B3" s="368" t="s">
        <v>195</v>
      </c>
      <c r="C3" s="368"/>
      <c r="D3" s="368"/>
      <c r="E3" s="369"/>
      <c r="F3" s="369"/>
      <c r="G3" s="359"/>
    </row>
    <row r="4" spans="1:7" s="12" customFormat="1" ht="24" customHeight="1">
      <c r="A4" s="363"/>
      <c r="B4" s="365" t="s">
        <v>205</v>
      </c>
      <c r="C4" s="367"/>
      <c r="D4" s="365" t="s">
        <v>194</v>
      </c>
      <c r="E4" s="367"/>
      <c r="F4" s="365" t="s">
        <v>206</v>
      </c>
      <c r="G4" s="366"/>
    </row>
    <row r="5" spans="1:7" s="12" customFormat="1" ht="12" customHeight="1" thickBot="1">
      <c r="A5" s="364"/>
      <c r="B5" s="250" t="s">
        <v>1</v>
      </c>
      <c r="C5" s="251" t="s">
        <v>2</v>
      </c>
      <c r="D5" s="250" t="s">
        <v>1</v>
      </c>
      <c r="E5" s="251" t="s">
        <v>2</v>
      </c>
      <c r="F5" s="250" t="s">
        <v>1</v>
      </c>
      <c r="G5" s="252" t="s">
        <v>2</v>
      </c>
    </row>
    <row r="6" spans="1:9" s="12" customFormat="1" ht="11.25" customHeight="1">
      <c r="A6" s="4" t="s">
        <v>3</v>
      </c>
      <c r="B6" s="151">
        <v>69</v>
      </c>
      <c r="C6" s="135">
        <v>23.154362416107382</v>
      </c>
      <c r="D6" s="151">
        <v>156</v>
      </c>
      <c r="E6" s="135">
        <v>52.348993288590606</v>
      </c>
      <c r="F6" s="151">
        <v>260</v>
      </c>
      <c r="G6" s="135">
        <v>87.24832214765101</v>
      </c>
      <c r="H6" s="83"/>
      <c r="I6" s="83"/>
    </row>
    <row r="7" spans="1:9" s="12" customFormat="1" ht="11.25" customHeight="1">
      <c r="A7" s="5" t="s">
        <v>4</v>
      </c>
      <c r="B7" s="147">
        <v>7</v>
      </c>
      <c r="C7" s="135">
        <v>53.84615384615385</v>
      </c>
      <c r="D7" s="147">
        <v>12</v>
      </c>
      <c r="E7" s="135">
        <v>92.3076923076923</v>
      </c>
      <c r="F7" s="147">
        <v>13</v>
      </c>
      <c r="G7" s="135">
        <v>100</v>
      </c>
      <c r="H7" s="83"/>
      <c r="I7" s="83"/>
    </row>
    <row r="8" spans="1:9" s="12" customFormat="1" ht="11.25" customHeight="1">
      <c r="A8" s="6" t="s">
        <v>5</v>
      </c>
      <c r="B8" s="147">
        <v>845</v>
      </c>
      <c r="C8" s="135">
        <v>14.05054871965414</v>
      </c>
      <c r="D8" s="147">
        <v>1544</v>
      </c>
      <c r="E8" s="135">
        <v>25.673428666444963</v>
      </c>
      <c r="F8" s="147">
        <v>5400</v>
      </c>
      <c r="G8" s="135">
        <v>89.79048885932824</v>
      </c>
      <c r="H8" s="83"/>
      <c r="I8" s="83"/>
    </row>
    <row r="9" spans="1:9" s="12" customFormat="1" ht="11.25" customHeight="1">
      <c r="A9" s="7" t="s">
        <v>238</v>
      </c>
      <c r="B9" s="146">
        <v>921</v>
      </c>
      <c r="C9" s="301">
        <v>14.561264822134387</v>
      </c>
      <c r="D9" s="146">
        <v>1712</v>
      </c>
      <c r="E9" s="301">
        <v>27.067193675889328</v>
      </c>
      <c r="F9" s="146">
        <v>5673</v>
      </c>
      <c r="G9" s="301">
        <v>89.69169960474308</v>
      </c>
      <c r="H9" s="83"/>
      <c r="I9" s="83"/>
    </row>
    <row r="10" spans="1:9" s="12" customFormat="1" ht="11.25" customHeight="1">
      <c r="A10" s="99"/>
      <c r="B10" s="100"/>
      <c r="C10" s="101"/>
      <c r="D10" s="100"/>
      <c r="E10" s="101"/>
      <c r="F10" s="100"/>
      <c r="G10" s="101"/>
      <c r="H10" s="83"/>
      <c r="I10" s="83"/>
    </row>
    <row r="11" spans="1:9" s="12" customFormat="1" ht="13.5" customHeight="1">
      <c r="A11" s="360" t="s">
        <v>235</v>
      </c>
      <c r="B11" s="361"/>
      <c r="C11" s="361"/>
      <c r="D11" s="361"/>
      <c r="E11" s="361"/>
      <c r="F11" s="361"/>
      <c r="G11" s="361"/>
      <c r="H11" s="83"/>
      <c r="I11" s="83"/>
    </row>
    <row r="12" spans="1:9" s="12" customFormat="1" ht="7.5" customHeight="1" thickBot="1">
      <c r="A12" s="85"/>
      <c r="B12" s="116"/>
      <c r="C12" s="116"/>
      <c r="D12" s="116"/>
      <c r="E12" s="116"/>
      <c r="F12" s="116"/>
      <c r="G12" s="116"/>
      <c r="H12" s="83"/>
      <c r="I12" s="83"/>
    </row>
    <row r="13" spans="1:9" s="12" customFormat="1" ht="12" customHeight="1">
      <c r="A13" s="362" t="s">
        <v>7</v>
      </c>
      <c r="B13" s="368" t="s">
        <v>195</v>
      </c>
      <c r="C13" s="368"/>
      <c r="D13" s="368"/>
      <c r="E13" s="369"/>
      <c r="F13" s="369"/>
      <c r="G13" s="359"/>
      <c r="H13" s="83"/>
      <c r="I13" s="83"/>
    </row>
    <row r="14" spans="1:9" s="12" customFormat="1" ht="24" customHeight="1">
      <c r="A14" s="370"/>
      <c r="B14" s="365" t="s">
        <v>205</v>
      </c>
      <c r="C14" s="367"/>
      <c r="D14" s="365" t="s">
        <v>194</v>
      </c>
      <c r="E14" s="367"/>
      <c r="F14" s="365" t="s">
        <v>206</v>
      </c>
      <c r="G14" s="366"/>
      <c r="H14" s="83"/>
      <c r="I14" s="83"/>
    </row>
    <row r="15" spans="1:9" s="12" customFormat="1" ht="12" customHeight="1" thickBot="1">
      <c r="A15" s="371"/>
      <c r="B15" s="250" t="s">
        <v>1</v>
      </c>
      <c r="C15" s="251" t="s">
        <v>2</v>
      </c>
      <c r="D15" s="250" t="s">
        <v>1</v>
      </c>
      <c r="E15" s="251" t="s">
        <v>2</v>
      </c>
      <c r="F15" s="250" t="s">
        <v>1</v>
      </c>
      <c r="G15" s="252" t="s">
        <v>2</v>
      </c>
      <c r="H15" s="83"/>
      <c r="I15" s="83"/>
    </row>
    <row r="16" spans="1:9" s="12" customFormat="1" ht="12" customHeight="1">
      <c r="A16" s="13" t="s">
        <v>8</v>
      </c>
      <c r="B16" s="154">
        <v>4</v>
      </c>
      <c r="C16" s="155">
        <v>28.57142857142857</v>
      </c>
      <c r="D16" s="154">
        <v>9</v>
      </c>
      <c r="E16" s="155">
        <v>64.28571428571429</v>
      </c>
      <c r="F16" s="154">
        <v>12</v>
      </c>
      <c r="G16" s="158">
        <v>85.71428571428571</v>
      </c>
      <c r="I16" s="83"/>
    </row>
    <row r="17" spans="1:9" s="12" customFormat="1" ht="12" customHeight="1">
      <c r="A17" s="13" t="s">
        <v>9</v>
      </c>
      <c r="B17" s="154">
        <v>26</v>
      </c>
      <c r="C17" s="155">
        <v>26.262626262626267</v>
      </c>
      <c r="D17" s="154">
        <v>52</v>
      </c>
      <c r="E17" s="155">
        <v>52.52525252525253</v>
      </c>
      <c r="F17" s="154">
        <v>96</v>
      </c>
      <c r="G17" s="158">
        <v>96.96969696969697</v>
      </c>
      <c r="I17" s="83"/>
    </row>
    <row r="18" spans="1:9" s="12" customFormat="1" ht="12" customHeight="1">
      <c r="A18" s="13" t="s">
        <v>10</v>
      </c>
      <c r="B18" s="154">
        <v>2</v>
      </c>
      <c r="C18" s="155">
        <v>18.181818181818183</v>
      </c>
      <c r="D18" s="154">
        <v>4</v>
      </c>
      <c r="E18" s="155">
        <v>36.36363636363637</v>
      </c>
      <c r="F18" s="154">
        <v>10</v>
      </c>
      <c r="G18" s="158">
        <v>90.9090909090909</v>
      </c>
      <c r="I18" s="83"/>
    </row>
    <row r="19" spans="1:9" s="12" customFormat="1" ht="12" customHeight="1">
      <c r="A19" s="13" t="s">
        <v>11</v>
      </c>
      <c r="B19" s="154">
        <v>2</v>
      </c>
      <c r="C19" s="155">
        <v>9.090909090909092</v>
      </c>
      <c r="D19" s="154">
        <v>13</v>
      </c>
      <c r="E19" s="155">
        <v>59.09090909090909</v>
      </c>
      <c r="F19" s="154">
        <v>20</v>
      </c>
      <c r="G19" s="158">
        <v>90.9090909090909</v>
      </c>
      <c r="I19" s="83"/>
    </row>
    <row r="20" spans="1:9" s="12" customFormat="1" ht="12" customHeight="1">
      <c r="A20" s="13" t="s">
        <v>12</v>
      </c>
      <c r="B20" s="154">
        <v>4</v>
      </c>
      <c r="C20" s="155">
        <v>14.814814814814813</v>
      </c>
      <c r="D20" s="154">
        <v>21</v>
      </c>
      <c r="E20" s="155">
        <v>77.77777777777779</v>
      </c>
      <c r="F20" s="154">
        <v>19</v>
      </c>
      <c r="G20" s="158">
        <v>70.37037037037037</v>
      </c>
      <c r="I20" s="83"/>
    </row>
    <row r="21" spans="1:9" s="12" customFormat="1" ht="12" customHeight="1">
      <c r="A21" s="14" t="s">
        <v>13</v>
      </c>
      <c r="B21" s="154">
        <v>31</v>
      </c>
      <c r="C21" s="155">
        <v>24.8</v>
      </c>
      <c r="D21" s="154">
        <v>57</v>
      </c>
      <c r="E21" s="155">
        <v>45.6</v>
      </c>
      <c r="F21" s="154">
        <v>103</v>
      </c>
      <c r="G21" s="158">
        <v>82.39999999999999</v>
      </c>
      <c r="I21" s="83"/>
    </row>
    <row r="22" spans="1:9" s="15" customFormat="1" ht="12" customHeight="1">
      <c r="A22" s="7" t="s">
        <v>238</v>
      </c>
      <c r="B22" s="287">
        <v>69</v>
      </c>
      <c r="C22" s="288">
        <v>23.2</v>
      </c>
      <c r="D22" s="287">
        <v>156</v>
      </c>
      <c r="E22" s="288">
        <v>52.3</v>
      </c>
      <c r="F22" s="287">
        <v>260</v>
      </c>
      <c r="G22" s="289">
        <v>87.2</v>
      </c>
      <c r="I22" s="102"/>
    </row>
    <row r="23" spans="1:9" s="12" customFormat="1" ht="11.25" customHeight="1">
      <c r="A23" s="128"/>
      <c r="B23" s="129"/>
      <c r="C23" s="129"/>
      <c r="D23" s="129"/>
      <c r="E23" s="129"/>
      <c r="F23" s="129"/>
      <c r="G23" s="129"/>
      <c r="H23" s="83"/>
      <c r="I23" s="83"/>
    </row>
    <row r="24" spans="1:9" s="12" customFormat="1" ht="13.5" customHeight="1">
      <c r="A24" s="360" t="s">
        <v>236</v>
      </c>
      <c r="B24" s="361"/>
      <c r="C24" s="361"/>
      <c r="D24" s="361"/>
      <c r="E24" s="361"/>
      <c r="F24" s="361"/>
      <c r="G24" s="361"/>
      <c r="H24" s="83"/>
      <c r="I24" s="83"/>
    </row>
    <row r="25" spans="1:9" s="12" customFormat="1" ht="7.5" customHeight="1" thickBot="1">
      <c r="A25" s="99"/>
      <c r="B25" s="100"/>
      <c r="C25" s="101"/>
      <c r="D25" s="100"/>
      <c r="E25" s="101"/>
      <c r="F25" s="100"/>
      <c r="G25" s="101"/>
      <c r="H25" s="83"/>
      <c r="I25" s="83"/>
    </row>
    <row r="26" spans="1:9" s="12" customFormat="1" ht="12" customHeight="1">
      <c r="A26" s="362" t="s">
        <v>15</v>
      </c>
      <c r="B26" s="368" t="s">
        <v>195</v>
      </c>
      <c r="C26" s="368"/>
      <c r="D26" s="368"/>
      <c r="E26" s="369"/>
      <c r="F26" s="369"/>
      <c r="G26" s="359"/>
      <c r="H26" s="83"/>
      <c r="I26" s="83"/>
    </row>
    <row r="27" spans="1:9" s="12" customFormat="1" ht="24" customHeight="1">
      <c r="A27" s="363"/>
      <c r="B27" s="365" t="s">
        <v>205</v>
      </c>
      <c r="C27" s="367"/>
      <c r="D27" s="365" t="s">
        <v>194</v>
      </c>
      <c r="E27" s="367"/>
      <c r="F27" s="365" t="s">
        <v>206</v>
      </c>
      <c r="G27" s="366"/>
      <c r="H27" s="83"/>
      <c r="I27" s="83"/>
    </row>
    <row r="28" spans="1:9" s="12" customFormat="1" ht="12" customHeight="1" thickBot="1">
      <c r="A28" s="364"/>
      <c r="B28" s="250" t="s">
        <v>1</v>
      </c>
      <c r="C28" s="251" t="s">
        <v>2</v>
      </c>
      <c r="D28" s="250" t="s">
        <v>1</v>
      </c>
      <c r="E28" s="251" t="s">
        <v>2</v>
      </c>
      <c r="F28" s="250" t="s">
        <v>1</v>
      </c>
      <c r="G28" s="252" t="s">
        <v>2</v>
      </c>
      <c r="H28" s="83"/>
      <c r="I28" s="83"/>
    </row>
    <row r="29" spans="1:9" s="12" customFormat="1" ht="11.25" customHeight="1">
      <c r="A29" s="103" t="s">
        <v>16</v>
      </c>
      <c r="B29" s="133">
        <v>24</v>
      </c>
      <c r="C29" s="135">
        <v>30.37974683544304</v>
      </c>
      <c r="D29" s="133">
        <v>67</v>
      </c>
      <c r="E29" s="135">
        <v>84.81012658227847</v>
      </c>
      <c r="F29" s="133">
        <v>77</v>
      </c>
      <c r="G29" s="135">
        <v>97.46835443037975</v>
      </c>
      <c r="H29" s="83"/>
      <c r="I29" s="83"/>
    </row>
    <row r="30" spans="1:9" s="12" customFormat="1" ht="11.25" customHeight="1">
      <c r="A30" s="90" t="s">
        <v>17</v>
      </c>
      <c r="B30" s="133">
        <v>55</v>
      </c>
      <c r="C30" s="135">
        <v>25.581395348837212</v>
      </c>
      <c r="D30" s="133">
        <v>158</v>
      </c>
      <c r="E30" s="135">
        <v>73.48837209302326</v>
      </c>
      <c r="F30" s="133">
        <v>214</v>
      </c>
      <c r="G30" s="135">
        <v>99.53488372093024</v>
      </c>
      <c r="H30" s="83"/>
      <c r="I30" s="83"/>
    </row>
    <row r="31" spans="1:9" s="12" customFormat="1" ht="11.25" customHeight="1">
      <c r="A31" s="90" t="s">
        <v>18</v>
      </c>
      <c r="B31" s="133">
        <v>91</v>
      </c>
      <c r="C31" s="135">
        <v>22.58064516129032</v>
      </c>
      <c r="D31" s="133">
        <v>148</v>
      </c>
      <c r="E31" s="135">
        <v>36.72456575682382</v>
      </c>
      <c r="F31" s="133">
        <v>396</v>
      </c>
      <c r="G31" s="135">
        <v>98.26302729528535</v>
      </c>
      <c r="H31" s="83"/>
      <c r="I31" s="83"/>
    </row>
    <row r="32" spans="1:9" s="12" customFormat="1" ht="11.25" customHeight="1">
      <c r="A32" s="90" t="s">
        <v>19</v>
      </c>
      <c r="B32" s="133">
        <v>117</v>
      </c>
      <c r="C32" s="135">
        <v>16.714285714285715</v>
      </c>
      <c r="D32" s="133">
        <v>206</v>
      </c>
      <c r="E32" s="135">
        <v>29.428571428571427</v>
      </c>
      <c r="F32" s="133">
        <v>671</v>
      </c>
      <c r="G32" s="135">
        <v>95.85714285714285</v>
      </c>
      <c r="H32" s="83"/>
      <c r="I32" s="83"/>
    </row>
    <row r="33" spans="1:9" s="12" customFormat="1" ht="11.25" customHeight="1">
      <c r="A33" s="90" t="s">
        <v>20</v>
      </c>
      <c r="B33" s="133">
        <v>183</v>
      </c>
      <c r="C33" s="135">
        <v>13.874147081122063</v>
      </c>
      <c r="D33" s="133">
        <v>373</v>
      </c>
      <c r="E33" s="135">
        <v>28.278999241849885</v>
      </c>
      <c r="F33" s="133">
        <v>1219</v>
      </c>
      <c r="G33" s="135">
        <v>92.41849886277484</v>
      </c>
      <c r="H33" s="83"/>
      <c r="I33" s="83"/>
    </row>
    <row r="34" spans="1:9" s="12" customFormat="1" ht="11.25" customHeight="1">
      <c r="A34" s="90" t="s">
        <v>21</v>
      </c>
      <c r="B34" s="133">
        <v>375</v>
      </c>
      <c r="C34" s="135">
        <v>11.370527592480292</v>
      </c>
      <c r="D34" s="133">
        <v>592</v>
      </c>
      <c r="E34" s="135">
        <v>17.95027289266222</v>
      </c>
      <c r="F34" s="133">
        <v>2823</v>
      </c>
      <c r="G34" s="135">
        <v>85.59733171619163</v>
      </c>
      <c r="H34" s="83"/>
      <c r="I34" s="83"/>
    </row>
    <row r="35" spans="1:9" s="12" customFormat="1" ht="11.25" customHeight="1">
      <c r="A35" s="7" t="s">
        <v>238</v>
      </c>
      <c r="B35" s="134">
        <v>845</v>
      </c>
      <c r="C35" s="301">
        <v>14.05054871965414</v>
      </c>
      <c r="D35" s="291">
        <v>1544</v>
      </c>
      <c r="E35" s="301">
        <v>25.673428666444963</v>
      </c>
      <c r="F35" s="291">
        <v>5400</v>
      </c>
      <c r="G35" s="301">
        <v>89.79048885932824</v>
      </c>
      <c r="H35" s="83"/>
      <c r="I35" s="83"/>
    </row>
    <row r="36" spans="1:9" s="12" customFormat="1" ht="11.25" customHeight="1">
      <c r="A36" s="89"/>
      <c r="B36" s="9"/>
      <c r="C36" s="9"/>
      <c r="D36" s="9"/>
      <c r="E36" s="9"/>
      <c r="F36" s="9"/>
      <c r="G36" s="9"/>
      <c r="H36" s="83"/>
      <c r="I36" s="83"/>
    </row>
    <row r="37" spans="1:9" s="12" customFormat="1" ht="13.5" customHeight="1">
      <c r="A37" s="360" t="s">
        <v>237</v>
      </c>
      <c r="B37" s="361"/>
      <c r="C37" s="361"/>
      <c r="D37" s="361"/>
      <c r="E37" s="361"/>
      <c r="F37" s="361"/>
      <c r="G37" s="361"/>
      <c r="H37" s="83"/>
      <c r="I37" s="83"/>
    </row>
    <row r="38" spans="1:9" s="12" customFormat="1" ht="7.5" customHeight="1" thickBot="1">
      <c r="A38" s="85"/>
      <c r="B38" s="116"/>
      <c r="C38" s="116"/>
      <c r="D38" s="116"/>
      <c r="E38" s="116"/>
      <c r="F38" s="116"/>
      <c r="G38" s="116"/>
      <c r="H38" s="83"/>
      <c r="I38" s="83"/>
    </row>
    <row r="39" spans="1:9" s="12" customFormat="1" ht="11.25" customHeight="1">
      <c r="A39" s="362" t="s">
        <v>23</v>
      </c>
      <c r="B39" s="368" t="s">
        <v>195</v>
      </c>
      <c r="C39" s="368"/>
      <c r="D39" s="368"/>
      <c r="E39" s="369"/>
      <c r="F39" s="369"/>
      <c r="G39" s="359"/>
      <c r="H39" s="83"/>
      <c r="I39" s="83"/>
    </row>
    <row r="40" spans="1:9" s="12" customFormat="1" ht="22.5" customHeight="1">
      <c r="A40" s="363"/>
      <c r="B40" s="365" t="s">
        <v>205</v>
      </c>
      <c r="C40" s="367"/>
      <c r="D40" s="365" t="s">
        <v>194</v>
      </c>
      <c r="E40" s="367"/>
      <c r="F40" s="365" t="s">
        <v>206</v>
      </c>
      <c r="G40" s="366"/>
      <c r="H40" s="83"/>
      <c r="I40" s="83"/>
    </row>
    <row r="41" spans="1:9" s="12" customFormat="1" ht="11.25" customHeight="1" thickBot="1">
      <c r="A41" s="364"/>
      <c r="B41" s="250" t="s">
        <v>1</v>
      </c>
      <c r="C41" s="251" t="s">
        <v>2</v>
      </c>
      <c r="D41" s="250" t="s">
        <v>1</v>
      </c>
      <c r="E41" s="251" t="s">
        <v>2</v>
      </c>
      <c r="F41" s="250" t="s">
        <v>1</v>
      </c>
      <c r="G41" s="252" t="s">
        <v>2</v>
      </c>
      <c r="H41" s="83"/>
      <c r="I41" s="83"/>
    </row>
    <row r="42" spans="1:9" s="12" customFormat="1" ht="11.25" customHeight="1">
      <c r="A42" s="107" t="s">
        <v>24</v>
      </c>
      <c r="B42" s="142">
        <v>10</v>
      </c>
      <c r="C42" s="53">
        <v>17.24137931034483</v>
      </c>
      <c r="D42" s="142">
        <v>22</v>
      </c>
      <c r="E42" s="53">
        <v>37.93103448275862</v>
      </c>
      <c r="F42" s="142">
        <v>54</v>
      </c>
      <c r="G42" s="297">
        <v>93.10344827586206</v>
      </c>
      <c r="H42" s="83"/>
      <c r="I42" s="83"/>
    </row>
    <row r="43" spans="1:9" s="12" customFormat="1" ht="11.25" customHeight="1">
      <c r="A43" s="270" t="s">
        <v>25</v>
      </c>
      <c r="B43" s="240">
        <v>135</v>
      </c>
      <c r="C43" s="238">
        <v>12.676056338028168</v>
      </c>
      <c r="D43" s="240">
        <v>234</v>
      </c>
      <c r="E43" s="238">
        <v>21.971830985915496</v>
      </c>
      <c r="F43" s="240">
        <v>907</v>
      </c>
      <c r="G43" s="298">
        <v>85.16431924882629</v>
      </c>
      <c r="H43" s="83"/>
      <c r="I43" s="83"/>
    </row>
    <row r="44" spans="1:9" s="12" customFormat="1" ht="11.25" customHeight="1">
      <c r="A44" s="108" t="s">
        <v>26</v>
      </c>
      <c r="B44" s="143">
        <v>88</v>
      </c>
      <c r="C44" s="57">
        <v>14.691151919866444</v>
      </c>
      <c r="D44" s="143">
        <v>110</v>
      </c>
      <c r="E44" s="57">
        <v>18.363939899833053</v>
      </c>
      <c r="F44" s="143">
        <v>522</v>
      </c>
      <c r="G44" s="299">
        <v>87.14524207011685</v>
      </c>
      <c r="H44" s="83"/>
      <c r="I44" s="83"/>
    </row>
    <row r="45" spans="1:9" s="12" customFormat="1" ht="11.25" customHeight="1">
      <c r="A45" s="270" t="s">
        <v>27</v>
      </c>
      <c r="B45" s="240">
        <v>55</v>
      </c>
      <c r="C45" s="238">
        <v>11.554621848739496</v>
      </c>
      <c r="D45" s="240">
        <v>90</v>
      </c>
      <c r="E45" s="238">
        <v>18.907563025210084</v>
      </c>
      <c r="F45" s="240">
        <v>424</v>
      </c>
      <c r="G45" s="298">
        <v>89.07563025210085</v>
      </c>
      <c r="H45" s="83"/>
      <c r="I45" s="83"/>
    </row>
    <row r="46" spans="1:9" s="12" customFormat="1" ht="11.25" customHeight="1">
      <c r="A46" s="108" t="s">
        <v>28</v>
      </c>
      <c r="B46" s="143">
        <v>16</v>
      </c>
      <c r="C46" s="57">
        <v>12.598425196850393</v>
      </c>
      <c r="D46" s="143">
        <v>42</v>
      </c>
      <c r="E46" s="57">
        <v>33.07086614173229</v>
      </c>
      <c r="F46" s="143">
        <v>118</v>
      </c>
      <c r="G46" s="299">
        <v>92.91338582677166</v>
      </c>
      <c r="H46" s="83"/>
      <c r="I46" s="83"/>
    </row>
    <row r="47" spans="1:9" s="12" customFormat="1" ht="11.25" customHeight="1">
      <c r="A47" s="270" t="s">
        <v>29</v>
      </c>
      <c r="B47" s="240">
        <v>43</v>
      </c>
      <c r="C47" s="238">
        <v>12.427745664739884</v>
      </c>
      <c r="D47" s="240">
        <v>111</v>
      </c>
      <c r="E47" s="238">
        <v>32.080924855491325</v>
      </c>
      <c r="F47" s="240">
        <v>318</v>
      </c>
      <c r="G47" s="298">
        <v>91.90751445086705</v>
      </c>
      <c r="H47" s="83"/>
      <c r="I47" s="83"/>
    </row>
    <row r="48" spans="1:9" s="12" customFormat="1" ht="11.25" customHeight="1">
      <c r="A48" s="108" t="s">
        <v>30</v>
      </c>
      <c r="B48" s="143">
        <v>31</v>
      </c>
      <c r="C48" s="57">
        <v>14.485981308411214</v>
      </c>
      <c r="D48" s="143">
        <v>42</v>
      </c>
      <c r="E48" s="57">
        <v>19.626168224299064</v>
      </c>
      <c r="F48" s="143">
        <v>195</v>
      </c>
      <c r="G48" s="299">
        <v>91.1214953271028</v>
      </c>
      <c r="H48" s="83"/>
      <c r="I48" s="83"/>
    </row>
    <row r="49" spans="1:9" s="12" customFormat="1" ht="11.25" customHeight="1">
      <c r="A49" s="270" t="s">
        <v>31</v>
      </c>
      <c r="B49" s="240">
        <v>45</v>
      </c>
      <c r="C49" s="238">
        <v>10.714285714285714</v>
      </c>
      <c r="D49" s="240">
        <v>96</v>
      </c>
      <c r="E49" s="238">
        <v>22.857142857142858</v>
      </c>
      <c r="F49" s="240">
        <v>383</v>
      </c>
      <c r="G49" s="298">
        <v>91.19047619047619</v>
      </c>
      <c r="H49" s="83"/>
      <c r="I49" s="83"/>
    </row>
    <row r="50" spans="1:9" s="12" customFormat="1" ht="11.25" customHeight="1">
      <c r="A50" s="108" t="s">
        <v>32</v>
      </c>
      <c r="B50" s="143">
        <v>55</v>
      </c>
      <c r="C50" s="57">
        <v>12.702078521939955</v>
      </c>
      <c r="D50" s="143">
        <v>103</v>
      </c>
      <c r="E50" s="57">
        <v>23.787528868360276</v>
      </c>
      <c r="F50" s="143">
        <v>384</v>
      </c>
      <c r="G50" s="299">
        <v>88.68360277136259</v>
      </c>
      <c r="H50" s="83"/>
      <c r="I50" s="83"/>
    </row>
    <row r="51" spans="1:9" s="12" customFormat="1" ht="11.25" customHeight="1">
      <c r="A51" s="270" t="s">
        <v>33</v>
      </c>
      <c r="B51" s="240">
        <v>99</v>
      </c>
      <c r="C51" s="238">
        <v>14.644970414201183</v>
      </c>
      <c r="D51" s="240">
        <v>158</v>
      </c>
      <c r="E51" s="238">
        <v>23.37278106508876</v>
      </c>
      <c r="F51" s="240">
        <v>595</v>
      </c>
      <c r="G51" s="298">
        <v>88.01775147928994</v>
      </c>
      <c r="H51" s="83"/>
      <c r="I51" s="83"/>
    </row>
    <row r="52" spans="1:9" s="12" customFormat="1" ht="11.25" customHeight="1">
      <c r="A52" s="108" t="s">
        <v>34</v>
      </c>
      <c r="B52" s="143">
        <v>107</v>
      </c>
      <c r="C52" s="57">
        <v>16.74491392801252</v>
      </c>
      <c r="D52" s="143">
        <v>203</v>
      </c>
      <c r="E52" s="57">
        <v>31.768388106416275</v>
      </c>
      <c r="F52" s="143">
        <v>588</v>
      </c>
      <c r="G52" s="299">
        <v>92.01877934272301</v>
      </c>
      <c r="H52" s="83"/>
      <c r="I52" s="83"/>
    </row>
    <row r="53" spans="1:9" s="12" customFormat="1" ht="11.25" customHeight="1">
      <c r="A53" s="270" t="s">
        <v>35</v>
      </c>
      <c r="B53" s="240">
        <v>59</v>
      </c>
      <c r="C53" s="238">
        <v>15.404699738903393</v>
      </c>
      <c r="D53" s="240">
        <v>98</v>
      </c>
      <c r="E53" s="238">
        <v>25.587467362924283</v>
      </c>
      <c r="F53" s="240">
        <v>357</v>
      </c>
      <c r="G53" s="298">
        <v>93.21148825065274</v>
      </c>
      <c r="H53" s="83"/>
      <c r="I53" s="83"/>
    </row>
    <row r="54" spans="1:9" s="12" customFormat="1" ht="11.25" customHeight="1">
      <c r="A54" s="108" t="s">
        <v>36</v>
      </c>
      <c r="B54" s="143">
        <v>41</v>
      </c>
      <c r="C54" s="57">
        <v>14.23611111111111</v>
      </c>
      <c r="D54" s="143">
        <v>105</v>
      </c>
      <c r="E54" s="57">
        <v>36.45833333333333</v>
      </c>
      <c r="F54" s="143">
        <v>274</v>
      </c>
      <c r="G54" s="299">
        <v>95.13888888888889</v>
      </c>
      <c r="H54" s="83"/>
      <c r="I54" s="83"/>
    </row>
    <row r="55" spans="1:9" s="12" customFormat="1" ht="11.25" customHeight="1">
      <c r="A55" s="270" t="s">
        <v>37</v>
      </c>
      <c r="B55" s="240">
        <v>61</v>
      </c>
      <c r="C55" s="238">
        <v>21.03448275862069</v>
      </c>
      <c r="D55" s="240">
        <v>130</v>
      </c>
      <c r="E55" s="238">
        <v>44.827586206896555</v>
      </c>
      <c r="F55" s="240">
        <v>281</v>
      </c>
      <c r="G55" s="298">
        <v>96.89655172413794</v>
      </c>
      <c r="H55" s="83"/>
      <c r="I55" s="83"/>
    </row>
    <row r="56" spans="1:9" s="15" customFormat="1" ht="11.25" customHeight="1">
      <c r="A56" s="7" t="s">
        <v>238</v>
      </c>
      <c r="B56" s="287">
        <v>845</v>
      </c>
      <c r="C56" s="210">
        <v>14.05054871965414</v>
      </c>
      <c r="D56" s="287">
        <v>1544</v>
      </c>
      <c r="E56" s="210">
        <v>25.673428666444963</v>
      </c>
      <c r="F56" s="287">
        <v>5400</v>
      </c>
      <c r="G56" s="302">
        <v>89.79048885932824</v>
      </c>
      <c r="H56" s="102"/>
      <c r="I56" s="102"/>
    </row>
    <row r="57" spans="1:9" s="12" customFormat="1" ht="11.25" customHeight="1">
      <c r="A57" s="86"/>
      <c r="B57" s="9"/>
      <c r="C57" s="9"/>
      <c r="D57" s="9"/>
      <c r="E57" s="9"/>
      <c r="F57" s="9"/>
      <c r="G57" s="9"/>
      <c r="H57" s="83"/>
      <c r="I57" s="83"/>
    </row>
    <row r="58" spans="1:9" s="12" customFormat="1" ht="13.5" customHeight="1">
      <c r="A58" s="360" t="s">
        <v>276</v>
      </c>
      <c r="B58" s="361"/>
      <c r="C58" s="361"/>
      <c r="D58" s="361"/>
      <c r="E58" s="361"/>
      <c r="F58" s="361"/>
      <c r="G58" s="361"/>
      <c r="H58" s="83"/>
      <c r="I58" s="83"/>
    </row>
    <row r="59" spans="1:9" s="12" customFormat="1" ht="7.5" customHeight="1" thickBot="1">
      <c r="A59" s="85"/>
      <c r="B59" s="116"/>
      <c r="C59" s="116"/>
      <c r="D59" s="116"/>
      <c r="E59" s="116"/>
      <c r="F59" s="116"/>
      <c r="G59" s="116"/>
      <c r="H59" s="83"/>
      <c r="I59" s="83"/>
    </row>
    <row r="60" spans="1:9" s="12" customFormat="1" ht="11.25" customHeight="1">
      <c r="A60" s="362" t="s">
        <v>23</v>
      </c>
      <c r="B60" s="368" t="s">
        <v>195</v>
      </c>
      <c r="C60" s="368"/>
      <c r="D60" s="368"/>
      <c r="E60" s="369"/>
      <c r="F60" s="369"/>
      <c r="G60" s="359"/>
      <c r="H60" s="83"/>
      <c r="I60" s="83"/>
    </row>
    <row r="61" spans="1:13" s="12" customFormat="1" ht="22.5" customHeight="1">
      <c r="A61" s="363"/>
      <c r="B61" s="365" t="s">
        <v>205</v>
      </c>
      <c r="C61" s="367"/>
      <c r="D61" s="365" t="s">
        <v>194</v>
      </c>
      <c r="E61" s="367"/>
      <c r="F61" s="365" t="s">
        <v>206</v>
      </c>
      <c r="G61" s="366"/>
      <c r="H61" s="83"/>
      <c r="I61" s="83"/>
      <c r="J61" s="83"/>
      <c r="K61" s="83"/>
      <c r="L61" s="83"/>
      <c r="M61" s="83"/>
    </row>
    <row r="62" spans="1:9" s="12" customFormat="1" ht="11.25" customHeight="1" thickBot="1">
      <c r="A62" s="364"/>
      <c r="B62" s="250" t="s">
        <v>1</v>
      </c>
      <c r="C62" s="251" t="s">
        <v>2</v>
      </c>
      <c r="D62" s="250" t="s">
        <v>1</v>
      </c>
      <c r="E62" s="251" t="s">
        <v>2</v>
      </c>
      <c r="F62" s="250" t="s">
        <v>1</v>
      </c>
      <c r="G62" s="252" t="s">
        <v>2</v>
      </c>
      <c r="H62" s="83"/>
      <c r="I62" s="83"/>
    </row>
    <row r="63" spans="1:9" s="12" customFormat="1" ht="11.25" customHeight="1">
      <c r="A63" s="107" t="s">
        <v>24</v>
      </c>
      <c r="B63" s="142">
        <v>10</v>
      </c>
      <c r="C63" s="53">
        <v>19.230769230769234</v>
      </c>
      <c r="D63" s="142">
        <v>22</v>
      </c>
      <c r="E63" s="53">
        <v>42.30769230769231</v>
      </c>
      <c r="F63" s="142">
        <v>49</v>
      </c>
      <c r="G63" s="297">
        <v>94.23076923076923</v>
      </c>
      <c r="H63" s="83"/>
      <c r="I63" s="83"/>
    </row>
    <row r="64" spans="1:9" s="12" customFormat="1" ht="11.25" customHeight="1">
      <c r="A64" s="270" t="s">
        <v>25</v>
      </c>
      <c r="B64" s="240">
        <v>46</v>
      </c>
      <c r="C64" s="238">
        <v>21.100917431192663</v>
      </c>
      <c r="D64" s="240">
        <v>80</v>
      </c>
      <c r="E64" s="238">
        <v>36.69724770642202</v>
      </c>
      <c r="F64" s="240">
        <v>202</v>
      </c>
      <c r="G64" s="298">
        <v>92.66055045871559</v>
      </c>
      <c r="H64" s="83"/>
      <c r="I64" s="83"/>
    </row>
    <row r="65" spans="1:9" s="12" customFormat="1" ht="11.25" customHeight="1">
      <c r="A65" s="108" t="s">
        <v>26</v>
      </c>
      <c r="B65" s="143">
        <v>21</v>
      </c>
      <c r="C65" s="57">
        <v>21.21212121212121</v>
      </c>
      <c r="D65" s="143">
        <v>38</v>
      </c>
      <c r="E65" s="57">
        <v>38.38383838383838</v>
      </c>
      <c r="F65" s="143">
        <v>97</v>
      </c>
      <c r="G65" s="299">
        <v>97.97979797979798</v>
      </c>
      <c r="H65" s="83"/>
      <c r="I65" s="83"/>
    </row>
    <row r="66" spans="1:9" s="12" customFormat="1" ht="11.25" customHeight="1">
      <c r="A66" s="270" t="s">
        <v>27</v>
      </c>
      <c r="B66" s="240">
        <v>14</v>
      </c>
      <c r="C66" s="238">
        <v>16.470588235294116</v>
      </c>
      <c r="D66" s="240">
        <v>35</v>
      </c>
      <c r="E66" s="238">
        <v>41.17647058823529</v>
      </c>
      <c r="F66" s="240">
        <v>84</v>
      </c>
      <c r="G66" s="298">
        <v>98.82352941176471</v>
      </c>
      <c r="H66" s="83"/>
      <c r="I66" s="83"/>
    </row>
    <row r="67" spans="1:9" s="12" customFormat="1" ht="11.25" customHeight="1">
      <c r="A67" s="108" t="s">
        <v>28</v>
      </c>
      <c r="B67" s="143">
        <v>8</v>
      </c>
      <c r="C67" s="57">
        <v>19.51219512195122</v>
      </c>
      <c r="D67" s="143">
        <v>18</v>
      </c>
      <c r="E67" s="57">
        <v>43.90243902439025</v>
      </c>
      <c r="F67" s="143">
        <v>41</v>
      </c>
      <c r="G67" s="299">
        <v>100</v>
      </c>
      <c r="H67" s="83"/>
      <c r="I67" s="83"/>
    </row>
    <row r="68" spans="1:9" s="12" customFormat="1" ht="11.25" customHeight="1">
      <c r="A68" s="270" t="s">
        <v>29</v>
      </c>
      <c r="B68" s="240">
        <v>13</v>
      </c>
      <c r="C68" s="238">
        <v>14.606741573033707</v>
      </c>
      <c r="D68" s="240">
        <v>37</v>
      </c>
      <c r="E68" s="238">
        <v>41.57303370786517</v>
      </c>
      <c r="F68" s="240">
        <v>88</v>
      </c>
      <c r="G68" s="298">
        <v>98.87640449438202</v>
      </c>
      <c r="H68" s="83"/>
      <c r="I68" s="83"/>
    </row>
    <row r="69" spans="1:9" s="12" customFormat="1" ht="11.25" customHeight="1">
      <c r="A69" s="108" t="s">
        <v>30</v>
      </c>
      <c r="B69" s="143">
        <v>11</v>
      </c>
      <c r="C69" s="57">
        <v>19.298245614035086</v>
      </c>
      <c r="D69" s="143">
        <v>25</v>
      </c>
      <c r="E69" s="57">
        <v>43.859649122807014</v>
      </c>
      <c r="F69" s="143">
        <v>57</v>
      </c>
      <c r="G69" s="299">
        <v>100</v>
      </c>
      <c r="H69" s="83"/>
      <c r="I69" s="83"/>
    </row>
    <row r="70" spans="1:9" s="12" customFormat="1" ht="11.25" customHeight="1">
      <c r="A70" s="270" t="s">
        <v>31</v>
      </c>
      <c r="B70" s="240">
        <v>17</v>
      </c>
      <c r="C70" s="238">
        <v>22.666666666666664</v>
      </c>
      <c r="D70" s="240">
        <v>39</v>
      </c>
      <c r="E70" s="238">
        <v>52</v>
      </c>
      <c r="F70" s="240">
        <v>72</v>
      </c>
      <c r="G70" s="298">
        <v>96</v>
      </c>
      <c r="H70" s="83"/>
      <c r="I70" s="83"/>
    </row>
    <row r="71" spans="1:9" s="12" customFormat="1" ht="11.25" customHeight="1">
      <c r="A71" s="108" t="s">
        <v>32</v>
      </c>
      <c r="B71" s="143">
        <v>14</v>
      </c>
      <c r="C71" s="57">
        <v>18.181818181818183</v>
      </c>
      <c r="D71" s="143">
        <v>26</v>
      </c>
      <c r="E71" s="57">
        <v>33.76623376623377</v>
      </c>
      <c r="F71" s="143">
        <v>76</v>
      </c>
      <c r="G71" s="299">
        <v>98.7012987012987</v>
      </c>
      <c r="H71" s="83"/>
      <c r="I71" s="83"/>
    </row>
    <row r="72" spans="1:9" s="12" customFormat="1" ht="11.25" customHeight="1">
      <c r="A72" s="270" t="s">
        <v>33</v>
      </c>
      <c r="B72" s="240">
        <v>16</v>
      </c>
      <c r="C72" s="238">
        <v>25.396825396825395</v>
      </c>
      <c r="D72" s="240">
        <v>33</v>
      </c>
      <c r="E72" s="238">
        <v>52.38095238095239</v>
      </c>
      <c r="F72" s="240">
        <v>63</v>
      </c>
      <c r="G72" s="298">
        <v>100</v>
      </c>
      <c r="H72" s="83"/>
      <c r="I72" s="83"/>
    </row>
    <row r="73" spans="1:9" s="12" customFormat="1" ht="11.25" customHeight="1">
      <c r="A73" s="108" t="s">
        <v>34</v>
      </c>
      <c r="B73" s="143">
        <v>45</v>
      </c>
      <c r="C73" s="57">
        <v>25.139664804469277</v>
      </c>
      <c r="D73" s="143">
        <v>77</v>
      </c>
      <c r="E73" s="57">
        <v>43.01675977653631</v>
      </c>
      <c r="F73" s="143">
        <v>174</v>
      </c>
      <c r="G73" s="299">
        <v>97.20670391061452</v>
      </c>
      <c r="H73" s="83"/>
      <c r="I73" s="83"/>
    </row>
    <row r="74" spans="1:9" s="12" customFormat="1" ht="11.25" customHeight="1">
      <c r="A74" s="270" t="s">
        <v>35</v>
      </c>
      <c r="B74" s="240">
        <v>22</v>
      </c>
      <c r="C74" s="238">
        <v>19.130434782608695</v>
      </c>
      <c r="D74" s="240">
        <v>36</v>
      </c>
      <c r="E74" s="238">
        <v>31.30434782608696</v>
      </c>
      <c r="F74" s="240">
        <v>112</v>
      </c>
      <c r="G74" s="298">
        <v>97.3913043478261</v>
      </c>
      <c r="H74" s="83"/>
      <c r="I74" s="83"/>
    </row>
    <row r="75" spans="1:9" s="12" customFormat="1" ht="11.25" customHeight="1">
      <c r="A75" s="108" t="s">
        <v>36</v>
      </c>
      <c r="B75" s="143">
        <v>16</v>
      </c>
      <c r="C75" s="57">
        <v>16.49484536082474</v>
      </c>
      <c r="D75" s="143">
        <v>49</v>
      </c>
      <c r="E75" s="57">
        <v>50.51546391752577</v>
      </c>
      <c r="F75" s="143">
        <v>96</v>
      </c>
      <c r="G75" s="299">
        <v>98.96907216494846</v>
      </c>
      <c r="H75" s="83"/>
      <c r="I75" s="83"/>
    </row>
    <row r="76" spans="1:9" s="12" customFormat="1" ht="11.25" customHeight="1">
      <c r="A76" s="270" t="s">
        <v>37</v>
      </c>
      <c r="B76" s="240">
        <v>34</v>
      </c>
      <c r="C76" s="238">
        <v>22.666666666666664</v>
      </c>
      <c r="D76" s="240">
        <v>64</v>
      </c>
      <c r="E76" s="238">
        <v>42.66666666666667</v>
      </c>
      <c r="F76" s="240">
        <v>147</v>
      </c>
      <c r="G76" s="298">
        <v>98</v>
      </c>
      <c r="H76" s="83"/>
      <c r="I76" s="83"/>
    </row>
    <row r="77" spans="1:9" s="15" customFormat="1" ht="11.25" customHeight="1">
      <c r="A77" s="7" t="s">
        <v>238</v>
      </c>
      <c r="B77" s="144">
        <v>287</v>
      </c>
      <c r="C77" s="210">
        <v>20.544022906227628</v>
      </c>
      <c r="D77" s="144">
        <v>579</v>
      </c>
      <c r="E77" s="210">
        <v>41.44595561918397</v>
      </c>
      <c r="F77" s="144">
        <v>1358</v>
      </c>
      <c r="G77" s="302">
        <v>97.2083035075161</v>
      </c>
      <c r="H77" s="102"/>
      <c r="I77" s="102"/>
    </row>
    <row r="78" spans="1:9" s="12" customFormat="1" ht="11.25" customHeight="1">
      <c r="A78" s="86"/>
      <c r="B78" s="9"/>
      <c r="C78" s="9"/>
      <c r="D78" s="9"/>
      <c r="E78" s="9"/>
      <c r="F78" s="9"/>
      <c r="G78" s="9"/>
      <c r="H78" s="83"/>
      <c r="I78" s="83"/>
    </row>
    <row r="79" spans="1:9" s="12" customFormat="1" ht="13.5" customHeight="1">
      <c r="A79" s="360" t="s">
        <v>283</v>
      </c>
      <c r="B79" s="361"/>
      <c r="C79" s="361"/>
      <c r="D79" s="361"/>
      <c r="E79" s="361"/>
      <c r="F79" s="361"/>
      <c r="G79" s="361"/>
      <c r="H79" s="83"/>
      <c r="I79" s="83"/>
    </row>
    <row r="80" spans="1:9" s="12" customFormat="1" ht="7.5" customHeight="1" thickBot="1">
      <c r="A80" s="85"/>
      <c r="B80" s="116"/>
      <c r="C80" s="116"/>
      <c r="D80" s="116"/>
      <c r="E80" s="116"/>
      <c r="F80" s="116"/>
      <c r="G80" s="116"/>
      <c r="H80" s="83"/>
      <c r="I80" s="83"/>
    </row>
    <row r="81" spans="1:9" s="12" customFormat="1" ht="11.25" customHeight="1">
      <c r="A81" s="362" t="s">
        <v>23</v>
      </c>
      <c r="B81" s="368" t="s">
        <v>195</v>
      </c>
      <c r="C81" s="368"/>
      <c r="D81" s="368"/>
      <c r="E81" s="369"/>
      <c r="F81" s="369"/>
      <c r="G81" s="359"/>
      <c r="H81" s="83"/>
      <c r="I81" s="83"/>
    </row>
    <row r="82" spans="1:9" s="12" customFormat="1" ht="22.5" customHeight="1">
      <c r="A82" s="363"/>
      <c r="B82" s="365" t="s">
        <v>205</v>
      </c>
      <c r="C82" s="367"/>
      <c r="D82" s="365" t="s">
        <v>194</v>
      </c>
      <c r="E82" s="367"/>
      <c r="F82" s="365" t="s">
        <v>206</v>
      </c>
      <c r="G82" s="366"/>
      <c r="H82" s="83"/>
      <c r="I82" s="83"/>
    </row>
    <row r="83" spans="1:9" s="12" customFormat="1" ht="11.25" customHeight="1" thickBot="1">
      <c r="A83" s="364"/>
      <c r="B83" s="250" t="s">
        <v>1</v>
      </c>
      <c r="C83" s="251" t="s">
        <v>2</v>
      </c>
      <c r="D83" s="250" t="s">
        <v>1</v>
      </c>
      <c r="E83" s="251" t="s">
        <v>2</v>
      </c>
      <c r="F83" s="250" t="s">
        <v>1</v>
      </c>
      <c r="G83" s="252" t="s">
        <v>2</v>
      </c>
      <c r="H83" s="83"/>
      <c r="I83" s="83"/>
    </row>
    <row r="84" spans="1:9" s="12" customFormat="1" ht="11.25" customHeight="1">
      <c r="A84" s="107" t="s">
        <v>24</v>
      </c>
      <c r="B84" s="142">
        <v>0</v>
      </c>
      <c r="C84" s="53">
        <v>0</v>
      </c>
      <c r="D84" s="142">
        <v>0</v>
      </c>
      <c r="E84" s="53">
        <v>0</v>
      </c>
      <c r="F84" s="142">
        <v>5</v>
      </c>
      <c r="G84" s="297">
        <v>83.33333333333334</v>
      </c>
      <c r="H84" s="83"/>
      <c r="I84" s="83"/>
    </row>
    <row r="85" spans="1:9" s="12" customFormat="1" ht="11.25" customHeight="1">
      <c r="A85" s="270" t="s">
        <v>25</v>
      </c>
      <c r="B85" s="240">
        <v>89</v>
      </c>
      <c r="C85" s="238">
        <v>10.50767414403778</v>
      </c>
      <c r="D85" s="240">
        <v>154</v>
      </c>
      <c r="E85" s="238">
        <v>18.181818181818183</v>
      </c>
      <c r="F85" s="240">
        <v>705</v>
      </c>
      <c r="G85" s="298">
        <v>83.23494687131051</v>
      </c>
      <c r="H85" s="83"/>
      <c r="I85" s="83"/>
    </row>
    <row r="86" spans="1:9" s="12" customFormat="1" ht="11.25" customHeight="1">
      <c r="A86" s="108" t="s">
        <v>26</v>
      </c>
      <c r="B86" s="143">
        <v>67</v>
      </c>
      <c r="C86" s="57">
        <v>13.4</v>
      </c>
      <c r="D86" s="143">
        <v>72</v>
      </c>
      <c r="E86" s="57">
        <v>14.399999999999999</v>
      </c>
      <c r="F86" s="143">
        <v>425</v>
      </c>
      <c r="G86" s="299">
        <v>85</v>
      </c>
      <c r="H86" s="83"/>
      <c r="I86" s="83"/>
    </row>
    <row r="87" spans="1:9" s="12" customFormat="1" ht="11.25" customHeight="1">
      <c r="A87" s="270" t="s">
        <v>27</v>
      </c>
      <c r="B87" s="240">
        <v>41</v>
      </c>
      <c r="C87" s="238">
        <v>10.485933503836318</v>
      </c>
      <c r="D87" s="240">
        <v>55</v>
      </c>
      <c r="E87" s="238">
        <v>14.066496163682865</v>
      </c>
      <c r="F87" s="240">
        <v>340</v>
      </c>
      <c r="G87" s="298">
        <v>86.95652173913044</v>
      </c>
      <c r="H87" s="83"/>
      <c r="I87" s="83"/>
    </row>
    <row r="88" spans="1:9" s="12" customFormat="1" ht="11.25" customHeight="1">
      <c r="A88" s="108" t="s">
        <v>28</v>
      </c>
      <c r="B88" s="143">
        <v>8</v>
      </c>
      <c r="C88" s="57">
        <v>9.30232558139535</v>
      </c>
      <c r="D88" s="143">
        <v>24</v>
      </c>
      <c r="E88" s="57">
        <v>27.906976744186046</v>
      </c>
      <c r="F88" s="143">
        <v>77</v>
      </c>
      <c r="G88" s="299">
        <v>89.53488372093024</v>
      </c>
      <c r="H88" s="83"/>
      <c r="I88" s="83"/>
    </row>
    <row r="89" spans="1:9" s="12" customFormat="1" ht="11.25" customHeight="1">
      <c r="A89" s="270" t="s">
        <v>29</v>
      </c>
      <c r="B89" s="240">
        <v>30</v>
      </c>
      <c r="C89" s="238">
        <v>11.673151750972762</v>
      </c>
      <c r="D89" s="240">
        <v>74</v>
      </c>
      <c r="E89" s="238">
        <v>28.793774319066145</v>
      </c>
      <c r="F89" s="240">
        <v>230</v>
      </c>
      <c r="G89" s="298">
        <v>89.49416342412452</v>
      </c>
      <c r="H89" s="83"/>
      <c r="I89" s="83"/>
    </row>
    <row r="90" spans="1:9" s="12" customFormat="1" ht="11.25" customHeight="1">
      <c r="A90" s="108" t="s">
        <v>30</v>
      </c>
      <c r="B90" s="143">
        <v>20</v>
      </c>
      <c r="C90" s="57">
        <v>12.738853503184714</v>
      </c>
      <c r="D90" s="143">
        <v>17</v>
      </c>
      <c r="E90" s="57">
        <v>10.828025477707007</v>
      </c>
      <c r="F90" s="143">
        <v>138</v>
      </c>
      <c r="G90" s="299">
        <v>87.89808917197452</v>
      </c>
      <c r="H90" s="83"/>
      <c r="I90" s="83"/>
    </row>
    <row r="91" spans="1:9" s="12" customFormat="1" ht="11.25" customHeight="1">
      <c r="A91" s="270" t="s">
        <v>31</v>
      </c>
      <c r="B91" s="240">
        <v>28</v>
      </c>
      <c r="C91" s="238">
        <v>8.115942028985506</v>
      </c>
      <c r="D91" s="240">
        <v>57</v>
      </c>
      <c r="E91" s="238">
        <v>16.52173913043478</v>
      </c>
      <c r="F91" s="240">
        <v>311</v>
      </c>
      <c r="G91" s="298">
        <v>90.14492753623189</v>
      </c>
      <c r="H91" s="83"/>
      <c r="I91" s="83"/>
    </row>
    <row r="92" spans="1:9" s="12" customFormat="1" ht="11.25" customHeight="1">
      <c r="A92" s="108" t="s">
        <v>32</v>
      </c>
      <c r="B92" s="143">
        <v>41</v>
      </c>
      <c r="C92" s="57">
        <v>11.51685393258427</v>
      </c>
      <c r="D92" s="143">
        <v>77</v>
      </c>
      <c r="E92" s="57">
        <v>21.629213483146067</v>
      </c>
      <c r="F92" s="143">
        <v>308</v>
      </c>
      <c r="G92" s="299">
        <v>86.51685393258427</v>
      </c>
      <c r="H92" s="83"/>
      <c r="I92" s="83"/>
    </row>
    <row r="93" spans="1:9" s="12" customFormat="1" ht="11.25" customHeight="1">
      <c r="A93" s="270" t="s">
        <v>33</v>
      </c>
      <c r="B93" s="240">
        <v>83</v>
      </c>
      <c r="C93" s="238">
        <v>13.539967373572596</v>
      </c>
      <c r="D93" s="240">
        <v>125</v>
      </c>
      <c r="E93" s="238">
        <v>20.39151712887439</v>
      </c>
      <c r="F93" s="240">
        <v>532</v>
      </c>
      <c r="G93" s="298">
        <v>86.7862969004894</v>
      </c>
      <c r="H93" s="83"/>
      <c r="I93" s="83"/>
    </row>
    <row r="94" spans="1:9" s="12" customFormat="1" ht="11.25" customHeight="1">
      <c r="A94" s="108" t="s">
        <v>34</v>
      </c>
      <c r="B94" s="143">
        <v>62</v>
      </c>
      <c r="C94" s="57">
        <v>13.478260869565217</v>
      </c>
      <c r="D94" s="143">
        <v>126</v>
      </c>
      <c r="E94" s="57">
        <v>27.391304347826086</v>
      </c>
      <c r="F94" s="143">
        <v>414</v>
      </c>
      <c r="G94" s="299">
        <v>90</v>
      </c>
      <c r="H94" s="83"/>
      <c r="I94" s="83"/>
    </row>
    <row r="95" spans="1:9" s="12" customFormat="1" ht="11.25" customHeight="1">
      <c r="A95" s="270" t="s">
        <v>35</v>
      </c>
      <c r="B95" s="240">
        <v>37</v>
      </c>
      <c r="C95" s="238">
        <v>13.805970149253731</v>
      </c>
      <c r="D95" s="240">
        <v>62</v>
      </c>
      <c r="E95" s="238">
        <v>23.134328358208954</v>
      </c>
      <c r="F95" s="240">
        <v>245</v>
      </c>
      <c r="G95" s="298">
        <v>91.4179104477612</v>
      </c>
      <c r="H95" s="83"/>
      <c r="I95" s="83"/>
    </row>
    <row r="96" spans="1:9" s="12" customFormat="1" ht="11.25" customHeight="1">
      <c r="A96" s="108" t="s">
        <v>36</v>
      </c>
      <c r="B96" s="143">
        <v>25</v>
      </c>
      <c r="C96" s="57">
        <v>13.089005235602095</v>
      </c>
      <c r="D96" s="143">
        <v>56</v>
      </c>
      <c r="E96" s="57">
        <v>29.31937172774869</v>
      </c>
      <c r="F96" s="143">
        <v>178</v>
      </c>
      <c r="G96" s="299">
        <v>93.19371727748691</v>
      </c>
      <c r="H96" s="83"/>
      <c r="I96" s="83"/>
    </row>
    <row r="97" spans="1:9" s="12" customFormat="1" ht="11.25" customHeight="1">
      <c r="A97" s="270" t="s">
        <v>37</v>
      </c>
      <c r="B97" s="240">
        <v>27</v>
      </c>
      <c r="C97" s="238">
        <v>19.28571428571429</v>
      </c>
      <c r="D97" s="240">
        <v>66</v>
      </c>
      <c r="E97" s="238">
        <v>47.14285714285714</v>
      </c>
      <c r="F97" s="240">
        <v>134</v>
      </c>
      <c r="G97" s="298">
        <v>95.71428571428572</v>
      </c>
      <c r="H97" s="83"/>
      <c r="I97" s="83"/>
    </row>
    <row r="98" spans="1:9" s="15" customFormat="1" ht="11.25" customHeight="1">
      <c r="A98" s="7" t="s">
        <v>238</v>
      </c>
      <c r="B98" s="144">
        <v>558</v>
      </c>
      <c r="C98" s="210">
        <v>12.085769980506821</v>
      </c>
      <c r="D98" s="144">
        <v>965</v>
      </c>
      <c r="E98" s="210">
        <v>20.90101797704137</v>
      </c>
      <c r="F98" s="144">
        <v>4042</v>
      </c>
      <c r="G98" s="302">
        <v>87.54602555772146</v>
      </c>
      <c r="H98" s="102"/>
      <c r="I98" s="102"/>
    </row>
    <row r="99" spans="1:8" s="12" customFormat="1" ht="11.25" customHeight="1">
      <c r="A99" s="86"/>
      <c r="B99" s="9"/>
      <c r="C99" s="9"/>
      <c r="D99" s="9"/>
      <c r="E99" s="9"/>
      <c r="F99" s="9"/>
      <c r="G99" s="9"/>
      <c r="H99" s="83"/>
    </row>
    <row r="100" spans="1:7" s="118" customFormat="1" ht="12" customHeight="1">
      <c r="A100" s="24" t="s">
        <v>247</v>
      </c>
      <c r="B100" s="3"/>
      <c r="C100" s="3"/>
      <c r="D100" s="3"/>
      <c r="E100" s="3"/>
      <c r="F100" s="3"/>
      <c r="G100" s="3"/>
    </row>
    <row r="101" spans="1:7" s="118" customFormat="1" ht="18" customHeight="1">
      <c r="A101" s="25" t="s">
        <v>290</v>
      </c>
      <c r="B101" s="3"/>
      <c r="C101" s="3"/>
      <c r="D101" s="3"/>
      <c r="E101" s="3"/>
      <c r="F101" s="3"/>
      <c r="G101" s="3"/>
    </row>
  </sheetData>
  <sheetProtection/>
  <mergeCells count="37">
    <mergeCell ref="A1:G1"/>
    <mergeCell ref="B3:G3"/>
    <mergeCell ref="F4:G4"/>
    <mergeCell ref="F14:G14"/>
    <mergeCell ref="A11:G11"/>
    <mergeCell ref="A3:A5"/>
    <mergeCell ref="B4:C4"/>
    <mergeCell ref="D4:E4"/>
    <mergeCell ref="B14:C14"/>
    <mergeCell ref="B27:C27"/>
    <mergeCell ref="D27:E27"/>
    <mergeCell ref="D14:E14"/>
    <mergeCell ref="B13:G13"/>
    <mergeCell ref="B26:G26"/>
    <mergeCell ref="A24:G24"/>
    <mergeCell ref="I1:J1"/>
    <mergeCell ref="A60:A62"/>
    <mergeCell ref="F61:G61"/>
    <mergeCell ref="D61:E61"/>
    <mergeCell ref="B61:C61"/>
    <mergeCell ref="B60:G60"/>
    <mergeCell ref="A58:G58"/>
    <mergeCell ref="A37:G37"/>
    <mergeCell ref="F27:G27"/>
    <mergeCell ref="A13:A15"/>
    <mergeCell ref="A39:A41"/>
    <mergeCell ref="B39:G39"/>
    <mergeCell ref="B40:C40"/>
    <mergeCell ref="D40:E40"/>
    <mergeCell ref="A26:A28"/>
    <mergeCell ref="F40:G40"/>
    <mergeCell ref="A79:G79"/>
    <mergeCell ref="A81:A83"/>
    <mergeCell ref="F82:G82"/>
    <mergeCell ref="D82:E82"/>
    <mergeCell ref="B82:C82"/>
    <mergeCell ref="B81:G81"/>
  </mergeCells>
  <hyperlinks>
    <hyperlink ref="I1:J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6.00390625" style="0" customWidth="1"/>
    <col min="2" max="6" width="7.375" style="0" customWidth="1"/>
    <col min="7" max="7" width="7.375" style="18" customWidth="1"/>
    <col min="8" max="8" width="7.375" style="0" customWidth="1"/>
    <col min="9" max="9" width="7.375" style="18" customWidth="1"/>
    <col min="10" max="16384" width="9.125" style="39" customWidth="1"/>
  </cols>
  <sheetData>
    <row r="1" spans="1:12" ht="23.25" customHeight="1">
      <c r="A1" s="352" t="s">
        <v>302</v>
      </c>
      <c r="B1" s="372"/>
      <c r="C1" s="372"/>
      <c r="D1" s="372"/>
      <c r="E1" s="372"/>
      <c r="F1" s="372"/>
      <c r="G1" s="372"/>
      <c r="H1" s="372"/>
      <c r="I1" s="372"/>
      <c r="K1" s="345" t="s">
        <v>273</v>
      </c>
      <c r="L1" s="345"/>
    </row>
    <row r="2" spans="1:9" s="12" customFormat="1" ht="11.25" customHeight="1" thickBot="1">
      <c r="A2" s="86"/>
      <c r="B2" s="86"/>
      <c r="C2" s="86"/>
      <c r="D2" s="86"/>
      <c r="E2" s="86"/>
      <c r="F2" s="86"/>
      <c r="G2" s="89"/>
      <c r="H2" s="86"/>
      <c r="I2" s="89"/>
    </row>
    <row r="3" spans="1:9" s="12" customFormat="1" ht="12" customHeight="1">
      <c r="A3" s="362" t="s">
        <v>0</v>
      </c>
      <c r="B3" s="368" t="s">
        <v>178</v>
      </c>
      <c r="C3" s="368"/>
      <c r="D3" s="368"/>
      <c r="E3" s="369"/>
      <c r="F3" s="369"/>
      <c r="G3" s="369"/>
      <c r="H3" s="369"/>
      <c r="I3" s="359"/>
    </row>
    <row r="4" spans="1:9" s="12" customFormat="1" ht="24" customHeight="1">
      <c r="A4" s="363"/>
      <c r="B4" s="365" t="s">
        <v>179</v>
      </c>
      <c r="C4" s="367"/>
      <c r="D4" s="365" t="s">
        <v>241</v>
      </c>
      <c r="E4" s="367"/>
      <c r="F4" s="365" t="s">
        <v>180</v>
      </c>
      <c r="G4" s="366"/>
      <c r="H4" s="365" t="s">
        <v>246</v>
      </c>
      <c r="I4" s="366"/>
    </row>
    <row r="5" spans="1:9" s="12" customFormat="1" ht="12" customHeight="1" thickBot="1">
      <c r="A5" s="364"/>
      <c r="B5" s="250" t="s">
        <v>1</v>
      </c>
      <c r="C5" s="251" t="s">
        <v>2</v>
      </c>
      <c r="D5" s="250" t="s">
        <v>1</v>
      </c>
      <c r="E5" s="251" t="s">
        <v>2</v>
      </c>
      <c r="F5" s="250" t="s">
        <v>1</v>
      </c>
      <c r="G5" s="252" t="s">
        <v>2</v>
      </c>
      <c r="H5" s="250" t="s">
        <v>1</v>
      </c>
      <c r="I5" s="252" t="s">
        <v>2</v>
      </c>
    </row>
    <row r="6" spans="1:9" s="12" customFormat="1" ht="11.25" customHeight="1">
      <c r="A6" s="4" t="s">
        <v>3</v>
      </c>
      <c r="B6" s="151">
        <v>296</v>
      </c>
      <c r="C6" s="135">
        <v>99.32885906040269</v>
      </c>
      <c r="D6" s="151">
        <v>269</v>
      </c>
      <c r="E6" s="135">
        <v>90.26845637583892</v>
      </c>
      <c r="F6" s="151">
        <v>292</v>
      </c>
      <c r="G6" s="135">
        <v>97.98657718120806</v>
      </c>
      <c r="H6" s="151">
        <v>293</v>
      </c>
      <c r="I6" s="135">
        <v>98.3221476510067</v>
      </c>
    </row>
    <row r="7" spans="1:9" s="12" customFormat="1" ht="11.25" customHeight="1">
      <c r="A7" s="5" t="s">
        <v>4</v>
      </c>
      <c r="B7" s="147">
        <v>13</v>
      </c>
      <c r="C7" s="135">
        <v>100</v>
      </c>
      <c r="D7" s="147">
        <v>13</v>
      </c>
      <c r="E7" s="135">
        <v>100</v>
      </c>
      <c r="F7" s="147">
        <v>13</v>
      </c>
      <c r="G7" s="135">
        <v>100</v>
      </c>
      <c r="H7" s="147">
        <v>13</v>
      </c>
      <c r="I7" s="135">
        <v>100</v>
      </c>
    </row>
    <row r="8" spans="1:9" s="12" customFormat="1" ht="11.25" customHeight="1">
      <c r="A8" s="6" t="s">
        <v>5</v>
      </c>
      <c r="B8" s="147">
        <v>5915</v>
      </c>
      <c r="C8" s="135">
        <v>98.35384103757899</v>
      </c>
      <c r="D8" s="147">
        <v>2464</v>
      </c>
      <c r="E8" s="135">
        <v>40.97106750914533</v>
      </c>
      <c r="F8" s="147">
        <v>5274</v>
      </c>
      <c r="G8" s="135">
        <v>87.69537745261059</v>
      </c>
      <c r="H8" s="147">
        <v>4499</v>
      </c>
      <c r="I8" s="135">
        <v>74.80877951446625</v>
      </c>
    </row>
    <row r="9" spans="1:9" s="12" customFormat="1" ht="11.25" customHeight="1">
      <c r="A9" s="7" t="s">
        <v>238</v>
      </c>
      <c r="B9" s="146">
        <v>6224</v>
      </c>
      <c r="C9" s="301">
        <v>98.40316205533597</v>
      </c>
      <c r="D9" s="146">
        <v>2746</v>
      </c>
      <c r="E9" s="301">
        <v>43.41501976284585</v>
      </c>
      <c r="F9" s="146">
        <v>5579</v>
      </c>
      <c r="G9" s="301">
        <v>88.20553359683795</v>
      </c>
      <c r="H9" s="146">
        <v>4805</v>
      </c>
      <c r="I9" s="301">
        <v>75.96837944664033</v>
      </c>
    </row>
    <row r="10" spans="1:9" s="12" customFormat="1" ht="11.25" customHeight="1">
      <c r="A10" s="99"/>
      <c r="B10" s="100"/>
      <c r="C10" s="101"/>
      <c r="D10" s="100"/>
      <c r="E10" s="101"/>
      <c r="F10" s="100"/>
      <c r="G10" s="101"/>
      <c r="H10" s="100"/>
      <c r="I10" s="101"/>
    </row>
    <row r="11" spans="1:9" s="12" customFormat="1" ht="13.5" customHeight="1">
      <c r="A11" s="360" t="s">
        <v>232</v>
      </c>
      <c r="B11" s="361"/>
      <c r="C11" s="361"/>
      <c r="D11" s="361"/>
      <c r="E11" s="361"/>
      <c r="F11" s="361"/>
      <c r="G11" s="361"/>
      <c r="H11" s="361"/>
      <c r="I11" s="361"/>
    </row>
    <row r="12" spans="1:9" s="12" customFormat="1" ht="7.5" customHeight="1" thickBot="1">
      <c r="A12" s="85"/>
      <c r="B12" s="67"/>
      <c r="C12" s="67"/>
      <c r="D12" s="67"/>
      <c r="E12" s="67"/>
      <c r="F12" s="67"/>
      <c r="G12" s="116"/>
      <c r="H12" s="67"/>
      <c r="I12" s="116"/>
    </row>
    <row r="13" spans="1:9" s="12" customFormat="1" ht="12" customHeight="1">
      <c r="A13" s="362" t="s">
        <v>7</v>
      </c>
      <c r="B13" s="368" t="s">
        <v>178</v>
      </c>
      <c r="C13" s="368"/>
      <c r="D13" s="368"/>
      <c r="E13" s="369"/>
      <c r="F13" s="369"/>
      <c r="G13" s="369"/>
      <c r="H13" s="369"/>
      <c r="I13" s="359"/>
    </row>
    <row r="14" spans="1:9" s="12" customFormat="1" ht="24" customHeight="1">
      <c r="A14" s="370"/>
      <c r="B14" s="379" t="s">
        <v>179</v>
      </c>
      <c r="C14" s="380"/>
      <c r="D14" s="365" t="s">
        <v>241</v>
      </c>
      <c r="E14" s="367"/>
      <c r="F14" s="379" t="s">
        <v>180</v>
      </c>
      <c r="G14" s="381"/>
      <c r="H14" s="365" t="s">
        <v>246</v>
      </c>
      <c r="I14" s="366"/>
    </row>
    <row r="15" spans="1:9" s="12" customFormat="1" ht="12" customHeight="1" thickBot="1">
      <c r="A15" s="371"/>
      <c r="B15" s="250" t="s">
        <v>1</v>
      </c>
      <c r="C15" s="251" t="s">
        <v>2</v>
      </c>
      <c r="D15" s="250" t="s">
        <v>1</v>
      </c>
      <c r="E15" s="251" t="s">
        <v>2</v>
      </c>
      <c r="F15" s="250" t="s">
        <v>1</v>
      </c>
      <c r="G15" s="252" t="s">
        <v>2</v>
      </c>
      <c r="H15" s="250" t="s">
        <v>1</v>
      </c>
      <c r="I15" s="252" t="s">
        <v>2</v>
      </c>
    </row>
    <row r="16" spans="1:9" s="12" customFormat="1" ht="12" customHeight="1">
      <c r="A16" s="13" t="s">
        <v>8</v>
      </c>
      <c r="B16" s="154">
        <v>14</v>
      </c>
      <c r="C16" s="155">
        <v>100</v>
      </c>
      <c r="D16" s="154">
        <v>14</v>
      </c>
      <c r="E16" s="155">
        <v>100</v>
      </c>
      <c r="F16" s="154">
        <v>13</v>
      </c>
      <c r="G16" s="158">
        <v>92.85714285714286</v>
      </c>
      <c r="H16" s="154">
        <v>14</v>
      </c>
      <c r="I16" s="158">
        <v>100</v>
      </c>
    </row>
    <row r="17" spans="1:9" s="12" customFormat="1" ht="12" customHeight="1">
      <c r="A17" s="13" t="s">
        <v>9</v>
      </c>
      <c r="B17" s="154">
        <v>98</v>
      </c>
      <c r="C17" s="155">
        <v>98.98989898989899</v>
      </c>
      <c r="D17" s="154">
        <v>84</v>
      </c>
      <c r="E17" s="155">
        <v>84.84848484848484</v>
      </c>
      <c r="F17" s="154">
        <v>98</v>
      </c>
      <c r="G17" s="158">
        <v>98.98989898989899</v>
      </c>
      <c r="H17" s="154">
        <v>99</v>
      </c>
      <c r="I17" s="158">
        <v>100</v>
      </c>
    </row>
    <row r="18" spans="1:9" s="12" customFormat="1" ht="12" customHeight="1">
      <c r="A18" s="13" t="s">
        <v>10</v>
      </c>
      <c r="B18" s="154">
        <v>11</v>
      </c>
      <c r="C18" s="155">
        <v>100</v>
      </c>
      <c r="D18" s="154">
        <v>10</v>
      </c>
      <c r="E18" s="155">
        <v>90.9090909090909</v>
      </c>
      <c r="F18" s="154">
        <v>11</v>
      </c>
      <c r="G18" s="158">
        <v>100</v>
      </c>
      <c r="H18" s="154">
        <v>11</v>
      </c>
      <c r="I18" s="158">
        <v>100</v>
      </c>
    </row>
    <row r="19" spans="1:9" s="12" customFormat="1" ht="12" customHeight="1">
      <c r="A19" s="13" t="s">
        <v>11</v>
      </c>
      <c r="B19" s="154">
        <v>22</v>
      </c>
      <c r="C19" s="155">
        <v>100</v>
      </c>
      <c r="D19" s="154">
        <v>19</v>
      </c>
      <c r="E19" s="155">
        <v>86.36363636363636</v>
      </c>
      <c r="F19" s="154">
        <v>22</v>
      </c>
      <c r="G19" s="158">
        <v>100</v>
      </c>
      <c r="H19" s="154">
        <v>22</v>
      </c>
      <c r="I19" s="158">
        <v>100</v>
      </c>
    </row>
    <row r="20" spans="1:9" s="12" customFormat="1" ht="12" customHeight="1">
      <c r="A20" s="13" t="s">
        <v>12</v>
      </c>
      <c r="B20" s="154">
        <v>27</v>
      </c>
      <c r="C20" s="155">
        <v>100</v>
      </c>
      <c r="D20" s="154">
        <v>24</v>
      </c>
      <c r="E20" s="155">
        <v>88.88888888888889</v>
      </c>
      <c r="F20" s="154">
        <v>26</v>
      </c>
      <c r="G20" s="158">
        <v>96.29629629629629</v>
      </c>
      <c r="H20" s="154">
        <v>27</v>
      </c>
      <c r="I20" s="158">
        <v>100</v>
      </c>
    </row>
    <row r="21" spans="1:9" s="12" customFormat="1" ht="12" customHeight="1">
      <c r="A21" s="14" t="s">
        <v>13</v>
      </c>
      <c r="B21" s="154">
        <v>124</v>
      </c>
      <c r="C21" s="155">
        <v>99.2</v>
      </c>
      <c r="D21" s="154">
        <v>118</v>
      </c>
      <c r="E21" s="155">
        <v>94.39999999999999</v>
      </c>
      <c r="F21" s="154">
        <v>122</v>
      </c>
      <c r="G21" s="158">
        <v>97.6</v>
      </c>
      <c r="H21" s="154">
        <v>120</v>
      </c>
      <c r="I21" s="158">
        <v>96</v>
      </c>
    </row>
    <row r="22" spans="1:9" s="15" customFormat="1" ht="12" customHeight="1">
      <c r="A22" s="7" t="s">
        <v>238</v>
      </c>
      <c r="B22" s="134">
        <v>296</v>
      </c>
      <c r="C22" s="135">
        <v>99.3</v>
      </c>
      <c r="D22" s="134">
        <v>269</v>
      </c>
      <c r="E22" s="135">
        <v>90.3</v>
      </c>
      <c r="F22" s="134">
        <v>292</v>
      </c>
      <c r="G22" s="135">
        <v>98</v>
      </c>
      <c r="H22" s="134">
        <v>293</v>
      </c>
      <c r="I22" s="135">
        <v>98.3</v>
      </c>
    </row>
    <row r="23" spans="1:9" s="12" customFormat="1" ht="11.25" customHeight="1">
      <c r="A23" s="128"/>
      <c r="B23" s="129"/>
      <c r="C23" s="129"/>
      <c r="D23" s="129"/>
      <c r="E23" s="129"/>
      <c r="F23" s="129"/>
      <c r="G23" s="129"/>
      <c r="H23" s="129"/>
      <c r="I23" s="129"/>
    </row>
    <row r="24" spans="1:9" s="12" customFormat="1" ht="13.5" customHeight="1">
      <c r="A24" s="360" t="s">
        <v>233</v>
      </c>
      <c r="B24" s="361"/>
      <c r="C24" s="361"/>
      <c r="D24" s="361"/>
      <c r="E24" s="361"/>
      <c r="F24" s="361"/>
      <c r="G24" s="361"/>
      <c r="H24" s="361"/>
      <c r="I24" s="361"/>
    </row>
    <row r="25" spans="1:9" s="12" customFormat="1" ht="7.5" customHeight="1" thickBot="1">
      <c r="A25" s="99"/>
      <c r="B25" s="100"/>
      <c r="C25" s="101"/>
      <c r="D25" s="100"/>
      <c r="E25" s="101"/>
      <c r="F25" s="100"/>
      <c r="G25" s="101"/>
      <c r="H25" s="100"/>
      <c r="I25" s="101"/>
    </row>
    <row r="26" spans="1:9" s="12" customFormat="1" ht="12" customHeight="1">
      <c r="A26" s="362" t="s">
        <v>15</v>
      </c>
      <c r="B26" s="368" t="s">
        <v>181</v>
      </c>
      <c r="C26" s="368"/>
      <c r="D26" s="368"/>
      <c r="E26" s="369"/>
      <c r="F26" s="369"/>
      <c r="G26" s="369"/>
      <c r="H26" s="369"/>
      <c r="I26" s="359"/>
    </row>
    <row r="27" spans="1:9" s="12" customFormat="1" ht="24" customHeight="1">
      <c r="A27" s="363"/>
      <c r="B27" s="365" t="s">
        <v>179</v>
      </c>
      <c r="C27" s="367"/>
      <c r="D27" s="365" t="s">
        <v>241</v>
      </c>
      <c r="E27" s="367"/>
      <c r="F27" s="365" t="s">
        <v>180</v>
      </c>
      <c r="G27" s="366"/>
      <c r="H27" s="365" t="s">
        <v>246</v>
      </c>
      <c r="I27" s="366"/>
    </row>
    <row r="28" spans="1:9" s="12" customFormat="1" ht="12" customHeight="1" thickBot="1">
      <c r="A28" s="364"/>
      <c r="B28" s="250" t="s">
        <v>1</v>
      </c>
      <c r="C28" s="251" t="s">
        <v>2</v>
      </c>
      <c r="D28" s="250" t="s">
        <v>1</v>
      </c>
      <c r="E28" s="251" t="s">
        <v>2</v>
      </c>
      <c r="F28" s="250" t="s">
        <v>1</v>
      </c>
      <c r="G28" s="252" t="s">
        <v>2</v>
      </c>
      <c r="H28" s="250" t="s">
        <v>1</v>
      </c>
      <c r="I28" s="252" t="s">
        <v>2</v>
      </c>
    </row>
    <row r="29" spans="1:9" s="12" customFormat="1" ht="11.25" customHeight="1">
      <c r="A29" s="103" t="s">
        <v>16</v>
      </c>
      <c r="B29" s="133">
        <v>79</v>
      </c>
      <c r="C29" s="135">
        <v>100</v>
      </c>
      <c r="D29" s="133">
        <v>78</v>
      </c>
      <c r="E29" s="135">
        <v>98.73417721518987</v>
      </c>
      <c r="F29" s="133">
        <v>78</v>
      </c>
      <c r="G29" s="135">
        <v>98.73417721518987</v>
      </c>
      <c r="H29" s="133">
        <v>79</v>
      </c>
      <c r="I29" s="135">
        <v>100</v>
      </c>
    </row>
    <row r="30" spans="1:9" s="12" customFormat="1" ht="11.25" customHeight="1">
      <c r="A30" s="90" t="s">
        <v>17</v>
      </c>
      <c r="B30" s="133">
        <v>215</v>
      </c>
      <c r="C30" s="135">
        <v>100</v>
      </c>
      <c r="D30" s="133">
        <v>202</v>
      </c>
      <c r="E30" s="135">
        <v>93.95348837209302</v>
      </c>
      <c r="F30" s="133">
        <v>212</v>
      </c>
      <c r="G30" s="135">
        <v>98.6046511627907</v>
      </c>
      <c r="H30" s="133">
        <v>213</v>
      </c>
      <c r="I30" s="135">
        <v>99.06976744186046</v>
      </c>
    </row>
    <row r="31" spans="1:9" s="12" customFormat="1" ht="11.25" customHeight="1">
      <c r="A31" s="90" t="s">
        <v>18</v>
      </c>
      <c r="B31" s="133">
        <v>400</v>
      </c>
      <c r="C31" s="135">
        <v>99.25558312655087</v>
      </c>
      <c r="D31" s="133">
        <v>249</v>
      </c>
      <c r="E31" s="135">
        <v>61.78660049627791</v>
      </c>
      <c r="F31" s="133">
        <v>391</v>
      </c>
      <c r="G31" s="135">
        <v>97.02233250620348</v>
      </c>
      <c r="H31" s="133">
        <v>392</v>
      </c>
      <c r="I31" s="135">
        <v>97.27047146401985</v>
      </c>
    </row>
    <row r="32" spans="1:9" s="12" customFormat="1" ht="11.25" customHeight="1">
      <c r="A32" s="90" t="s">
        <v>19</v>
      </c>
      <c r="B32" s="133">
        <v>697</v>
      </c>
      <c r="C32" s="135">
        <v>99.57142857142857</v>
      </c>
      <c r="D32" s="133">
        <v>324</v>
      </c>
      <c r="E32" s="135">
        <v>46.285714285714285</v>
      </c>
      <c r="F32" s="133">
        <v>648</v>
      </c>
      <c r="G32" s="135">
        <v>92.57142857142857</v>
      </c>
      <c r="H32" s="133">
        <v>609</v>
      </c>
      <c r="I32" s="135">
        <v>87</v>
      </c>
    </row>
    <row r="33" spans="1:9" s="12" customFormat="1" ht="11.25" customHeight="1">
      <c r="A33" s="90" t="s">
        <v>20</v>
      </c>
      <c r="B33" s="133">
        <v>1308</v>
      </c>
      <c r="C33" s="135">
        <v>99.16603487490522</v>
      </c>
      <c r="D33" s="133">
        <v>503</v>
      </c>
      <c r="E33" s="135">
        <v>38.134950720242614</v>
      </c>
      <c r="F33" s="133">
        <v>1204</v>
      </c>
      <c r="G33" s="135">
        <v>91.28127369219105</v>
      </c>
      <c r="H33" s="133">
        <v>1079</v>
      </c>
      <c r="I33" s="135">
        <v>81.80439727065959</v>
      </c>
    </row>
    <row r="34" spans="1:9" s="12" customFormat="1" ht="11.25" customHeight="1">
      <c r="A34" s="90" t="s">
        <v>21</v>
      </c>
      <c r="B34" s="133">
        <v>3216</v>
      </c>
      <c r="C34" s="135">
        <v>97.51364463311097</v>
      </c>
      <c r="D34" s="133">
        <v>1108</v>
      </c>
      <c r="E34" s="135">
        <v>33.5961188599151</v>
      </c>
      <c r="F34" s="133">
        <v>2741</v>
      </c>
      <c r="G34" s="135">
        <v>83.11097634930262</v>
      </c>
      <c r="H34" s="133">
        <v>2127</v>
      </c>
      <c r="I34" s="135">
        <v>64.49363250454822</v>
      </c>
    </row>
    <row r="35" spans="1:9" s="12" customFormat="1" ht="11.25" customHeight="1">
      <c r="A35" s="7" t="s">
        <v>238</v>
      </c>
      <c r="B35" s="134">
        <v>5915</v>
      </c>
      <c r="C35" s="301">
        <v>98.35384103757899</v>
      </c>
      <c r="D35" s="291">
        <v>2464</v>
      </c>
      <c r="E35" s="301">
        <v>40.97106750914533</v>
      </c>
      <c r="F35" s="291">
        <v>5274</v>
      </c>
      <c r="G35" s="301">
        <v>87.69537745261059</v>
      </c>
      <c r="H35" s="134">
        <v>4499</v>
      </c>
      <c r="I35" s="301">
        <v>74.80877951446625</v>
      </c>
    </row>
    <row r="36" spans="1:9" s="12" customFormat="1" ht="11.25" customHeight="1">
      <c r="A36" s="89"/>
      <c r="B36" s="9"/>
      <c r="C36" s="9"/>
      <c r="D36" s="9"/>
      <c r="E36" s="9"/>
      <c r="F36" s="9"/>
      <c r="G36" s="9"/>
      <c r="H36" s="9"/>
      <c r="I36" s="9"/>
    </row>
    <row r="37" spans="1:9" s="12" customFormat="1" ht="13.5" customHeight="1">
      <c r="A37" s="360" t="s">
        <v>234</v>
      </c>
      <c r="B37" s="361"/>
      <c r="C37" s="361"/>
      <c r="D37" s="361"/>
      <c r="E37" s="361"/>
      <c r="F37" s="361"/>
      <c r="G37" s="361"/>
      <c r="H37" s="361"/>
      <c r="I37" s="361"/>
    </row>
    <row r="38" spans="1:9" s="12" customFormat="1" ht="7.5" customHeight="1" thickBot="1">
      <c r="A38" s="85"/>
      <c r="B38" s="67"/>
      <c r="C38" s="67"/>
      <c r="D38" s="67"/>
      <c r="E38" s="67"/>
      <c r="F38" s="67"/>
      <c r="G38" s="116"/>
      <c r="H38" s="67"/>
      <c r="I38" s="116"/>
    </row>
    <row r="39" spans="1:9" s="12" customFormat="1" ht="11.25" customHeight="1">
      <c r="A39" s="362" t="s">
        <v>23</v>
      </c>
      <c r="B39" s="376" t="s">
        <v>181</v>
      </c>
      <c r="C39" s="376"/>
      <c r="D39" s="376"/>
      <c r="E39" s="377"/>
      <c r="F39" s="377"/>
      <c r="G39" s="377"/>
      <c r="H39" s="377"/>
      <c r="I39" s="378"/>
    </row>
    <row r="40" spans="1:9" s="12" customFormat="1" ht="22.5" customHeight="1">
      <c r="A40" s="363"/>
      <c r="B40" s="373" t="s">
        <v>179</v>
      </c>
      <c r="C40" s="375"/>
      <c r="D40" s="365" t="s">
        <v>241</v>
      </c>
      <c r="E40" s="367"/>
      <c r="F40" s="373" t="s">
        <v>180</v>
      </c>
      <c r="G40" s="374"/>
      <c r="H40" s="365" t="s">
        <v>246</v>
      </c>
      <c r="I40" s="366"/>
    </row>
    <row r="41" spans="1:9" s="12" customFormat="1" ht="11.25" customHeight="1" thickBot="1">
      <c r="A41" s="364"/>
      <c r="B41" s="250" t="s">
        <v>1</v>
      </c>
      <c r="C41" s="251" t="s">
        <v>2</v>
      </c>
      <c r="D41" s="250" t="s">
        <v>1</v>
      </c>
      <c r="E41" s="251" t="s">
        <v>2</v>
      </c>
      <c r="F41" s="250" t="s">
        <v>1</v>
      </c>
      <c r="G41" s="252" t="s">
        <v>2</v>
      </c>
      <c r="H41" s="250" t="s">
        <v>1</v>
      </c>
      <c r="I41" s="252" t="s">
        <v>2</v>
      </c>
    </row>
    <row r="42" spans="1:10" s="12" customFormat="1" ht="11.25" customHeight="1">
      <c r="A42" s="107" t="s">
        <v>24</v>
      </c>
      <c r="B42" s="142">
        <v>58</v>
      </c>
      <c r="C42" s="53">
        <v>100</v>
      </c>
      <c r="D42" s="142">
        <v>49</v>
      </c>
      <c r="E42" s="53">
        <v>84.48275862068965</v>
      </c>
      <c r="F42" s="142">
        <v>52</v>
      </c>
      <c r="G42" s="297">
        <v>89.65517241379311</v>
      </c>
      <c r="H42" s="142">
        <v>55</v>
      </c>
      <c r="I42" s="297">
        <v>94.82758620689656</v>
      </c>
      <c r="J42" s="83"/>
    </row>
    <row r="43" spans="1:10" s="12" customFormat="1" ht="11.25" customHeight="1">
      <c r="A43" s="270" t="s">
        <v>25</v>
      </c>
      <c r="B43" s="240">
        <v>1033</v>
      </c>
      <c r="C43" s="238">
        <v>96.99530516431925</v>
      </c>
      <c r="D43" s="240">
        <v>447</v>
      </c>
      <c r="E43" s="238">
        <v>41.971830985915496</v>
      </c>
      <c r="F43" s="240">
        <v>929</v>
      </c>
      <c r="G43" s="298">
        <v>87.23004694835682</v>
      </c>
      <c r="H43" s="240">
        <v>725</v>
      </c>
      <c r="I43" s="298">
        <v>68.07511737089203</v>
      </c>
      <c r="J43" s="83"/>
    </row>
    <row r="44" spans="1:10" s="12" customFormat="1" ht="11.25" customHeight="1">
      <c r="A44" s="108" t="s">
        <v>26</v>
      </c>
      <c r="B44" s="143">
        <v>586</v>
      </c>
      <c r="C44" s="57">
        <v>97.8297161936561</v>
      </c>
      <c r="D44" s="143">
        <v>221</v>
      </c>
      <c r="E44" s="57">
        <v>36.89482470784641</v>
      </c>
      <c r="F44" s="143">
        <v>532</v>
      </c>
      <c r="G44" s="299">
        <v>88.81469115191987</v>
      </c>
      <c r="H44" s="143">
        <v>389</v>
      </c>
      <c r="I44" s="299">
        <v>64.9415692821369</v>
      </c>
      <c r="J44" s="83"/>
    </row>
    <row r="45" spans="1:10" s="12" customFormat="1" ht="11.25" customHeight="1">
      <c r="A45" s="270" t="s">
        <v>27</v>
      </c>
      <c r="B45" s="240">
        <v>466</v>
      </c>
      <c r="C45" s="238">
        <v>97.89915966386555</v>
      </c>
      <c r="D45" s="240">
        <v>183</v>
      </c>
      <c r="E45" s="238">
        <v>38.445378151260506</v>
      </c>
      <c r="F45" s="240">
        <v>416</v>
      </c>
      <c r="G45" s="298">
        <v>87.39495798319328</v>
      </c>
      <c r="H45" s="240">
        <v>308</v>
      </c>
      <c r="I45" s="298">
        <v>64.70588235294117</v>
      </c>
      <c r="J45" s="83"/>
    </row>
    <row r="46" spans="1:10" s="12" customFormat="1" ht="11.25" customHeight="1">
      <c r="A46" s="108" t="s">
        <v>28</v>
      </c>
      <c r="B46" s="143">
        <v>125</v>
      </c>
      <c r="C46" s="57">
        <v>98.4251968503937</v>
      </c>
      <c r="D46" s="143">
        <v>67</v>
      </c>
      <c r="E46" s="57">
        <v>52.75590551181102</v>
      </c>
      <c r="F46" s="143">
        <v>117</v>
      </c>
      <c r="G46" s="299">
        <v>92.1259842519685</v>
      </c>
      <c r="H46" s="143">
        <v>113</v>
      </c>
      <c r="I46" s="299">
        <v>88.9763779527559</v>
      </c>
      <c r="J46" s="83"/>
    </row>
    <row r="47" spans="1:10" s="12" customFormat="1" ht="11.25" customHeight="1">
      <c r="A47" s="270" t="s">
        <v>29</v>
      </c>
      <c r="B47" s="240">
        <v>342</v>
      </c>
      <c r="C47" s="238">
        <v>98.84393063583815</v>
      </c>
      <c r="D47" s="240">
        <v>172</v>
      </c>
      <c r="E47" s="238">
        <v>49.71098265895954</v>
      </c>
      <c r="F47" s="240">
        <v>312</v>
      </c>
      <c r="G47" s="298">
        <v>90.17341040462428</v>
      </c>
      <c r="H47" s="240">
        <v>284</v>
      </c>
      <c r="I47" s="298">
        <v>82.08092485549133</v>
      </c>
      <c r="J47" s="83"/>
    </row>
    <row r="48" spans="1:10" s="12" customFormat="1" ht="11.25" customHeight="1">
      <c r="A48" s="108" t="s">
        <v>30</v>
      </c>
      <c r="B48" s="143">
        <v>213</v>
      </c>
      <c r="C48" s="57">
        <v>99.53271028037383</v>
      </c>
      <c r="D48" s="143">
        <v>92</v>
      </c>
      <c r="E48" s="57">
        <v>42.99065420560748</v>
      </c>
      <c r="F48" s="143">
        <v>186</v>
      </c>
      <c r="G48" s="299">
        <v>86.91588785046729</v>
      </c>
      <c r="H48" s="143">
        <v>168</v>
      </c>
      <c r="I48" s="299">
        <v>78.50467289719626</v>
      </c>
      <c r="J48" s="83"/>
    </row>
    <row r="49" spans="1:10" s="12" customFormat="1" ht="11.25" customHeight="1">
      <c r="A49" s="270" t="s">
        <v>31</v>
      </c>
      <c r="B49" s="240">
        <v>415</v>
      </c>
      <c r="C49" s="238">
        <v>98.80952380952381</v>
      </c>
      <c r="D49" s="240">
        <v>173</v>
      </c>
      <c r="E49" s="238">
        <v>41.19047619047619</v>
      </c>
      <c r="F49" s="240">
        <v>359</v>
      </c>
      <c r="G49" s="298">
        <v>85.47619047619047</v>
      </c>
      <c r="H49" s="240">
        <v>378</v>
      </c>
      <c r="I49" s="298">
        <v>90</v>
      </c>
      <c r="J49" s="83"/>
    </row>
    <row r="50" spans="1:10" s="12" customFormat="1" ht="11.25" customHeight="1">
      <c r="A50" s="108" t="s">
        <v>32</v>
      </c>
      <c r="B50" s="143">
        <v>427</v>
      </c>
      <c r="C50" s="57">
        <v>98.61431870669746</v>
      </c>
      <c r="D50" s="143">
        <v>173</v>
      </c>
      <c r="E50" s="57">
        <v>39.95381062355658</v>
      </c>
      <c r="F50" s="143">
        <v>389</v>
      </c>
      <c r="G50" s="299">
        <v>89.83833718244803</v>
      </c>
      <c r="H50" s="143">
        <v>291</v>
      </c>
      <c r="I50" s="299">
        <v>67.2055427251732</v>
      </c>
      <c r="J50" s="83"/>
    </row>
    <row r="51" spans="1:10" s="12" customFormat="1" ht="11.25" customHeight="1">
      <c r="A51" s="270" t="s">
        <v>33</v>
      </c>
      <c r="B51" s="240">
        <v>664</v>
      </c>
      <c r="C51" s="238">
        <v>98.22485207100591</v>
      </c>
      <c r="D51" s="240">
        <v>231</v>
      </c>
      <c r="E51" s="238">
        <v>34.171597633136095</v>
      </c>
      <c r="F51" s="240">
        <v>554</v>
      </c>
      <c r="G51" s="298">
        <v>81.95266272189349</v>
      </c>
      <c r="H51" s="240">
        <v>445</v>
      </c>
      <c r="I51" s="298">
        <v>65.8284023668639</v>
      </c>
      <c r="J51" s="83"/>
    </row>
    <row r="52" spans="1:10" s="12" customFormat="1" ht="11.25" customHeight="1">
      <c r="A52" s="108" t="s">
        <v>34</v>
      </c>
      <c r="B52" s="143">
        <v>632</v>
      </c>
      <c r="C52" s="57">
        <v>98.90453834115806</v>
      </c>
      <c r="D52" s="143">
        <v>238</v>
      </c>
      <c r="E52" s="57">
        <v>37.245696400625974</v>
      </c>
      <c r="F52" s="143">
        <v>578</v>
      </c>
      <c r="G52" s="299">
        <v>90.45383411580595</v>
      </c>
      <c r="H52" s="143">
        <v>554</v>
      </c>
      <c r="I52" s="299">
        <v>86.697965571205</v>
      </c>
      <c r="J52" s="83"/>
    </row>
    <row r="53" spans="1:10" s="12" customFormat="1" ht="11.25" customHeight="1">
      <c r="A53" s="270" t="s">
        <v>35</v>
      </c>
      <c r="B53" s="240">
        <v>380</v>
      </c>
      <c r="C53" s="238">
        <v>99.21671018276761</v>
      </c>
      <c r="D53" s="240">
        <v>163</v>
      </c>
      <c r="E53" s="238">
        <v>42.55874673629243</v>
      </c>
      <c r="F53" s="240">
        <v>336</v>
      </c>
      <c r="G53" s="298">
        <v>87.72845953002611</v>
      </c>
      <c r="H53" s="240">
        <v>302</v>
      </c>
      <c r="I53" s="298">
        <v>78.85117493472585</v>
      </c>
      <c r="J53" s="83"/>
    </row>
    <row r="54" spans="1:10" s="12" customFormat="1" ht="11.25" customHeight="1">
      <c r="A54" s="108" t="s">
        <v>36</v>
      </c>
      <c r="B54" s="143">
        <v>286</v>
      </c>
      <c r="C54" s="57">
        <v>99.30555555555556</v>
      </c>
      <c r="D54" s="143">
        <v>123</v>
      </c>
      <c r="E54" s="57">
        <v>42.70833333333333</v>
      </c>
      <c r="F54" s="143">
        <v>248</v>
      </c>
      <c r="G54" s="299">
        <v>86.11111111111111</v>
      </c>
      <c r="H54" s="143">
        <v>228</v>
      </c>
      <c r="I54" s="299">
        <v>79.16666666666666</v>
      </c>
      <c r="J54" s="83"/>
    </row>
    <row r="55" spans="1:10" s="12" customFormat="1" ht="11.25" customHeight="1">
      <c r="A55" s="270" t="s">
        <v>37</v>
      </c>
      <c r="B55" s="240">
        <v>288</v>
      </c>
      <c r="C55" s="238">
        <v>99.3103448275862</v>
      </c>
      <c r="D55" s="240">
        <v>132</v>
      </c>
      <c r="E55" s="238">
        <v>45.51724137931035</v>
      </c>
      <c r="F55" s="240">
        <v>266</v>
      </c>
      <c r="G55" s="298">
        <v>91.72413793103448</v>
      </c>
      <c r="H55" s="240">
        <v>259</v>
      </c>
      <c r="I55" s="298">
        <v>89.3103448275862</v>
      </c>
      <c r="J55" s="83"/>
    </row>
    <row r="56" spans="1:10" s="15" customFormat="1" ht="11.25" customHeight="1">
      <c r="A56" s="7" t="s">
        <v>238</v>
      </c>
      <c r="B56" s="287">
        <v>5915</v>
      </c>
      <c r="C56" s="210">
        <v>98.35384103757899</v>
      </c>
      <c r="D56" s="287">
        <v>2464</v>
      </c>
      <c r="E56" s="210">
        <v>40.97106750914533</v>
      </c>
      <c r="F56" s="287">
        <v>5274</v>
      </c>
      <c r="G56" s="302">
        <v>87.69537745261059</v>
      </c>
      <c r="H56" s="287">
        <v>4499</v>
      </c>
      <c r="I56" s="302">
        <v>74.80877951446625</v>
      </c>
      <c r="J56" s="102"/>
    </row>
    <row r="57" spans="1:10" s="12" customFormat="1" ht="11.25" customHeight="1">
      <c r="A57" s="86"/>
      <c r="B57" s="92"/>
      <c r="C57" s="92"/>
      <c r="D57" s="92"/>
      <c r="E57" s="92"/>
      <c r="F57" s="92"/>
      <c r="G57" s="9"/>
      <c r="H57" s="92"/>
      <c r="I57" s="9"/>
      <c r="J57" s="83"/>
    </row>
    <row r="58" spans="1:10" s="12" customFormat="1" ht="13.5" customHeight="1">
      <c r="A58" s="360" t="s">
        <v>277</v>
      </c>
      <c r="B58" s="361"/>
      <c r="C58" s="361"/>
      <c r="D58" s="361"/>
      <c r="E58" s="361"/>
      <c r="F58" s="361"/>
      <c r="G58" s="361"/>
      <c r="H58" s="361"/>
      <c r="I58" s="361"/>
      <c r="J58" s="83"/>
    </row>
    <row r="59" spans="1:10" s="12" customFormat="1" ht="7.5" customHeight="1" thickBot="1">
      <c r="A59" s="85"/>
      <c r="B59" s="67"/>
      <c r="C59" s="67"/>
      <c r="D59" s="67"/>
      <c r="E59" s="67"/>
      <c r="F59" s="67"/>
      <c r="G59" s="116"/>
      <c r="H59" s="67"/>
      <c r="I59" s="116"/>
      <c r="J59" s="83"/>
    </row>
    <row r="60" spans="1:10" s="12" customFormat="1" ht="11.25" customHeight="1">
      <c r="A60" s="362" t="s">
        <v>23</v>
      </c>
      <c r="B60" s="376" t="s">
        <v>181</v>
      </c>
      <c r="C60" s="376"/>
      <c r="D60" s="376"/>
      <c r="E60" s="377"/>
      <c r="F60" s="377"/>
      <c r="G60" s="377"/>
      <c r="H60" s="377"/>
      <c r="I60" s="378"/>
      <c r="J60" s="83"/>
    </row>
    <row r="61" spans="1:10" s="12" customFormat="1" ht="22.5" customHeight="1">
      <c r="A61" s="363"/>
      <c r="B61" s="373" t="s">
        <v>179</v>
      </c>
      <c r="C61" s="375"/>
      <c r="D61" s="365" t="s">
        <v>241</v>
      </c>
      <c r="E61" s="367"/>
      <c r="F61" s="373" t="s">
        <v>180</v>
      </c>
      <c r="G61" s="374"/>
      <c r="H61" s="365" t="s">
        <v>246</v>
      </c>
      <c r="I61" s="366"/>
      <c r="J61" s="83"/>
    </row>
    <row r="62" spans="1:10" s="12" customFormat="1" ht="11.25" customHeight="1" thickBot="1">
      <c r="A62" s="364"/>
      <c r="B62" s="250" t="s">
        <v>1</v>
      </c>
      <c r="C62" s="251" t="s">
        <v>2</v>
      </c>
      <c r="D62" s="250" t="s">
        <v>1</v>
      </c>
      <c r="E62" s="251" t="s">
        <v>2</v>
      </c>
      <c r="F62" s="250" t="s">
        <v>1</v>
      </c>
      <c r="G62" s="252" t="s">
        <v>2</v>
      </c>
      <c r="H62" s="250" t="s">
        <v>1</v>
      </c>
      <c r="I62" s="252" t="s">
        <v>2</v>
      </c>
      <c r="J62" s="83"/>
    </row>
    <row r="63" spans="1:10" s="12" customFormat="1" ht="11.25" customHeight="1">
      <c r="A63" s="107" t="s">
        <v>24</v>
      </c>
      <c r="B63" s="142">
        <v>52</v>
      </c>
      <c r="C63" s="53">
        <v>100</v>
      </c>
      <c r="D63" s="142">
        <v>44</v>
      </c>
      <c r="E63" s="53">
        <v>84.61538461538461</v>
      </c>
      <c r="F63" s="142">
        <v>47</v>
      </c>
      <c r="G63" s="297">
        <v>90.38461538461539</v>
      </c>
      <c r="H63" s="142">
        <v>51</v>
      </c>
      <c r="I63" s="297">
        <v>98.07692307692307</v>
      </c>
      <c r="J63" s="200"/>
    </row>
    <row r="64" spans="1:10" s="12" customFormat="1" ht="11.25" customHeight="1">
      <c r="A64" s="270" t="s">
        <v>25</v>
      </c>
      <c r="B64" s="240">
        <v>216</v>
      </c>
      <c r="C64" s="238">
        <v>99.08256880733946</v>
      </c>
      <c r="D64" s="240">
        <v>130</v>
      </c>
      <c r="E64" s="238">
        <v>59.63302752293578</v>
      </c>
      <c r="F64" s="240">
        <v>210</v>
      </c>
      <c r="G64" s="298">
        <v>96.3302752293578</v>
      </c>
      <c r="H64" s="240">
        <v>197</v>
      </c>
      <c r="I64" s="298">
        <v>90.36697247706422</v>
      </c>
      <c r="J64" s="200"/>
    </row>
    <row r="65" spans="1:10" s="12" customFormat="1" ht="11.25" customHeight="1">
      <c r="A65" s="108" t="s">
        <v>26</v>
      </c>
      <c r="B65" s="143">
        <v>99</v>
      </c>
      <c r="C65" s="57">
        <v>100</v>
      </c>
      <c r="D65" s="143">
        <v>58</v>
      </c>
      <c r="E65" s="57">
        <v>58.58585858585859</v>
      </c>
      <c r="F65" s="143">
        <v>98</v>
      </c>
      <c r="G65" s="299">
        <v>98.98989898989899</v>
      </c>
      <c r="H65" s="143">
        <v>91</v>
      </c>
      <c r="I65" s="299">
        <v>91.91919191919192</v>
      </c>
      <c r="J65" s="200"/>
    </row>
    <row r="66" spans="1:10" s="12" customFormat="1" ht="11.25" customHeight="1">
      <c r="A66" s="270" t="s">
        <v>27</v>
      </c>
      <c r="B66" s="240">
        <v>85</v>
      </c>
      <c r="C66" s="238">
        <v>100</v>
      </c>
      <c r="D66" s="240">
        <v>46</v>
      </c>
      <c r="E66" s="238">
        <v>54.11764705882353</v>
      </c>
      <c r="F66" s="240">
        <v>81</v>
      </c>
      <c r="G66" s="298">
        <v>95.29411764705881</v>
      </c>
      <c r="H66" s="240">
        <v>73</v>
      </c>
      <c r="I66" s="298">
        <v>85.88235294117646</v>
      </c>
      <c r="J66" s="200"/>
    </row>
    <row r="67" spans="1:10" s="12" customFormat="1" ht="11.25" customHeight="1">
      <c r="A67" s="108" t="s">
        <v>28</v>
      </c>
      <c r="B67" s="143">
        <v>41</v>
      </c>
      <c r="C67" s="57">
        <v>100</v>
      </c>
      <c r="D67" s="143">
        <v>26</v>
      </c>
      <c r="E67" s="57">
        <v>63.41463414634146</v>
      </c>
      <c r="F67" s="143">
        <v>40</v>
      </c>
      <c r="G67" s="299">
        <v>97.5609756097561</v>
      </c>
      <c r="H67" s="143">
        <v>40</v>
      </c>
      <c r="I67" s="299">
        <v>97.5609756097561</v>
      </c>
      <c r="J67" s="200"/>
    </row>
    <row r="68" spans="1:10" s="12" customFormat="1" ht="11.25" customHeight="1">
      <c r="A68" s="270" t="s">
        <v>29</v>
      </c>
      <c r="B68" s="240">
        <v>89</v>
      </c>
      <c r="C68" s="238">
        <v>100</v>
      </c>
      <c r="D68" s="240">
        <v>56</v>
      </c>
      <c r="E68" s="238">
        <v>62.92134831460674</v>
      </c>
      <c r="F68" s="240">
        <v>87</v>
      </c>
      <c r="G68" s="298">
        <v>97.75280898876404</v>
      </c>
      <c r="H68" s="240">
        <v>87</v>
      </c>
      <c r="I68" s="298">
        <v>97.75280898876404</v>
      </c>
      <c r="J68" s="200"/>
    </row>
    <row r="69" spans="1:10" s="12" customFormat="1" ht="11.25" customHeight="1">
      <c r="A69" s="108" t="s">
        <v>30</v>
      </c>
      <c r="B69" s="143">
        <v>57</v>
      </c>
      <c r="C69" s="57">
        <v>100</v>
      </c>
      <c r="D69" s="143">
        <v>40</v>
      </c>
      <c r="E69" s="57">
        <v>70.17543859649122</v>
      </c>
      <c r="F69" s="143">
        <v>55</v>
      </c>
      <c r="G69" s="299">
        <v>96.49122807017544</v>
      </c>
      <c r="H69" s="143">
        <v>54</v>
      </c>
      <c r="I69" s="299">
        <v>94.73684210526315</v>
      </c>
      <c r="J69" s="200"/>
    </row>
    <row r="70" spans="1:10" s="12" customFormat="1" ht="11.25" customHeight="1">
      <c r="A70" s="270" t="s">
        <v>31</v>
      </c>
      <c r="B70" s="240">
        <v>75</v>
      </c>
      <c r="C70" s="238">
        <v>100</v>
      </c>
      <c r="D70" s="240">
        <v>51</v>
      </c>
      <c r="E70" s="238">
        <v>68</v>
      </c>
      <c r="F70" s="240">
        <v>70</v>
      </c>
      <c r="G70" s="298">
        <v>93.33333333333333</v>
      </c>
      <c r="H70" s="240">
        <v>72</v>
      </c>
      <c r="I70" s="298">
        <v>96</v>
      </c>
      <c r="J70" s="200"/>
    </row>
    <row r="71" spans="1:10" s="12" customFormat="1" ht="11.25" customHeight="1">
      <c r="A71" s="108" t="s">
        <v>32</v>
      </c>
      <c r="B71" s="143">
        <v>77</v>
      </c>
      <c r="C71" s="57">
        <v>100</v>
      </c>
      <c r="D71" s="143">
        <v>42</v>
      </c>
      <c r="E71" s="57">
        <v>54.54545454545454</v>
      </c>
      <c r="F71" s="143">
        <v>74</v>
      </c>
      <c r="G71" s="299">
        <v>96.1038961038961</v>
      </c>
      <c r="H71" s="143">
        <v>63</v>
      </c>
      <c r="I71" s="299">
        <v>81.81818181818183</v>
      </c>
      <c r="J71" s="200"/>
    </row>
    <row r="72" spans="1:10" s="12" customFormat="1" ht="11.25" customHeight="1">
      <c r="A72" s="270" t="s">
        <v>33</v>
      </c>
      <c r="B72" s="240">
        <v>63</v>
      </c>
      <c r="C72" s="238">
        <v>100</v>
      </c>
      <c r="D72" s="240">
        <v>49</v>
      </c>
      <c r="E72" s="238">
        <v>77.77777777777779</v>
      </c>
      <c r="F72" s="240">
        <v>60</v>
      </c>
      <c r="G72" s="298">
        <v>95.23809523809523</v>
      </c>
      <c r="H72" s="240">
        <v>61</v>
      </c>
      <c r="I72" s="298">
        <v>96.82539682539682</v>
      </c>
      <c r="J72" s="200"/>
    </row>
    <row r="73" spans="1:10" s="12" customFormat="1" ht="11.25" customHeight="1">
      <c r="A73" s="108" t="s">
        <v>34</v>
      </c>
      <c r="B73" s="143">
        <v>178</v>
      </c>
      <c r="C73" s="57">
        <v>99.4413407821229</v>
      </c>
      <c r="D73" s="143">
        <v>94</v>
      </c>
      <c r="E73" s="57">
        <v>52.513966480446925</v>
      </c>
      <c r="F73" s="143">
        <v>168</v>
      </c>
      <c r="G73" s="299">
        <v>93.85474860335195</v>
      </c>
      <c r="H73" s="143">
        <v>173</v>
      </c>
      <c r="I73" s="299">
        <v>96.64804469273743</v>
      </c>
      <c r="J73" s="200"/>
    </row>
    <row r="74" spans="1:10" s="12" customFormat="1" ht="11.25" customHeight="1">
      <c r="A74" s="270" t="s">
        <v>35</v>
      </c>
      <c r="B74" s="240">
        <v>115</v>
      </c>
      <c r="C74" s="238">
        <v>100</v>
      </c>
      <c r="D74" s="240">
        <v>65</v>
      </c>
      <c r="E74" s="238">
        <v>56.52173913043478</v>
      </c>
      <c r="F74" s="240">
        <v>108</v>
      </c>
      <c r="G74" s="298">
        <v>93.91304347826087</v>
      </c>
      <c r="H74" s="240">
        <v>102</v>
      </c>
      <c r="I74" s="298">
        <v>88.69565217391305</v>
      </c>
      <c r="J74" s="200"/>
    </row>
    <row r="75" spans="1:10" s="12" customFormat="1" ht="11.25" customHeight="1">
      <c r="A75" s="108" t="s">
        <v>36</v>
      </c>
      <c r="B75" s="143">
        <v>96</v>
      </c>
      <c r="C75" s="57">
        <v>98.96907216494846</v>
      </c>
      <c r="D75" s="143">
        <v>65</v>
      </c>
      <c r="E75" s="57">
        <v>67.0103092783505</v>
      </c>
      <c r="F75" s="143">
        <v>88</v>
      </c>
      <c r="G75" s="299">
        <v>90.72164948453609</v>
      </c>
      <c r="H75" s="143">
        <v>88</v>
      </c>
      <c r="I75" s="299">
        <v>90.72164948453609</v>
      </c>
      <c r="J75" s="200"/>
    </row>
    <row r="76" spans="1:10" s="12" customFormat="1" ht="11.25" customHeight="1">
      <c r="A76" s="270" t="s">
        <v>37</v>
      </c>
      <c r="B76" s="240">
        <v>148</v>
      </c>
      <c r="C76" s="238">
        <v>98.66666666666667</v>
      </c>
      <c r="D76" s="240">
        <v>87</v>
      </c>
      <c r="E76" s="238">
        <v>57.99999999999999</v>
      </c>
      <c r="F76" s="240">
        <v>143</v>
      </c>
      <c r="G76" s="298">
        <v>95.33333333333334</v>
      </c>
      <c r="H76" s="240">
        <v>141</v>
      </c>
      <c r="I76" s="298">
        <v>94</v>
      </c>
      <c r="J76" s="200"/>
    </row>
    <row r="77" spans="1:13" s="15" customFormat="1" ht="11.25" customHeight="1">
      <c r="A77" s="7" t="s">
        <v>238</v>
      </c>
      <c r="B77" s="287">
        <v>1391</v>
      </c>
      <c r="C77" s="210">
        <v>99.57050823192556</v>
      </c>
      <c r="D77" s="287">
        <v>853</v>
      </c>
      <c r="E77" s="210">
        <v>61.05941302791697</v>
      </c>
      <c r="F77" s="287">
        <v>1329</v>
      </c>
      <c r="G77" s="302">
        <v>95.13242662848963</v>
      </c>
      <c r="H77" s="287">
        <v>1293</v>
      </c>
      <c r="I77" s="302">
        <v>92.55547602004295</v>
      </c>
      <c r="J77" s="201"/>
      <c r="K77" s="201"/>
      <c r="L77" s="201"/>
      <c r="M77" s="201"/>
    </row>
    <row r="78" spans="1:10" s="12" customFormat="1" ht="11.25" customHeight="1">
      <c r="A78" s="86"/>
      <c r="B78" s="92"/>
      <c r="C78" s="92"/>
      <c r="D78" s="92"/>
      <c r="E78" s="92"/>
      <c r="F78" s="92"/>
      <c r="G78" s="9"/>
      <c r="H78" s="92"/>
      <c r="I78" s="9"/>
      <c r="J78" s="83"/>
    </row>
    <row r="79" spans="1:10" s="12" customFormat="1" ht="13.5" customHeight="1">
      <c r="A79" s="360" t="s">
        <v>284</v>
      </c>
      <c r="B79" s="361"/>
      <c r="C79" s="361"/>
      <c r="D79" s="361"/>
      <c r="E79" s="361"/>
      <c r="F79" s="361"/>
      <c r="G79" s="361"/>
      <c r="H79" s="361"/>
      <c r="I79" s="361"/>
      <c r="J79" s="83"/>
    </row>
    <row r="80" spans="1:10" s="12" customFormat="1" ht="7.5" customHeight="1" thickBot="1">
      <c r="A80" s="85"/>
      <c r="B80" s="67"/>
      <c r="C80" s="67"/>
      <c r="D80" s="67"/>
      <c r="E80" s="67"/>
      <c r="F80" s="67"/>
      <c r="G80" s="116"/>
      <c r="H80" s="67"/>
      <c r="I80" s="116"/>
      <c r="J80" s="83"/>
    </row>
    <row r="81" spans="1:10" s="12" customFormat="1" ht="11.25" customHeight="1">
      <c r="A81" s="362" t="s">
        <v>23</v>
      </c>
      <c r="B81" s="376" t="s">
        <v>181</v>
      </c>
      <c r="C81" s="376"/>
      <c r="D81" s="376"/>
      <c r="E81" s="377"/>
      <c r="F81" s="377"/>
      <c r="G81" s="377"/>
      <c r="H81" s="377"/>
      <c r="I81" s="378"/>
      <c r="J81" s="83"/>
    </row>
    <row r="82" spans="1:10" s="12" customFormat="1" ht="22.5" customHeight="1">
      <c r="A82" s="363"/>
      <c r="B82" s="373" t="s">
        <v>179</v>
      </c>
      <c r="C82" s="375"/>
      <c r="D82" s="365" t="s">
        <v>241</v>
      </c>
      <c r="E82" s="367"/>
      <c r="F82" s="373" t="s">
        <v>180</v>
      </c>
      <c r="G82" s="374"/>
      <c r="H82" s="365" t="s">
        <v>246</v>
      </c>
      <c r="I82" s="366"/>
      <c r="J82" s="83"/>
    </row>
    <row r="83" spans="1:10" s="12" customFormat="1" ht="11.25" customHeight="1" thickBot="1">
      <c r="A83" s="364"/>
      <c r="B83" s="250" t="s">
        <v>1</v>
      </c>
      <c r="C83" s="251" t="s">
        <v>2</v>
      </c>
      <c r="D83" s="250" t="s">
        <v>1</v>
      </c>
      <c r="E83" s="251" t="s">
        <v>2</v>
      </c>
      <c r="F83" s="250" t="s">
        <v>1</v>
      </c>
      <c r="G83" s="252" t="s">
        <v>2</v>
      </c>
      <c r="H83" s="250" t="s">
        <v>1</v>
      </c>
      <c r="I83" s="252" t="s">
        <v>2</v>
      </c>
      <c r="J83" s="83"/>
    </row>
    <row r="84" spans="1:10" s="12" customFormat="1" ht="11.25" customHeight="1">
      <c r="A84" s="107" t="s">
        <v>24</v>
      </c>
      <c r="B84" s="142">
        <v>6</v>
      </c>
      <c r="C84" s="53">
        <v>100</v>
      </c>
      <c r="D84" s="142">
        <v>5</v>
      </c>
      <c r="E84" s="53">
        <v>83.33333333333334</v>
      </c>
      <c r="F84" s="142">
        <v>5</v>
      </c>
      <c r="G84" s="297">
        <v>83.33333333333334</v>
      </c>
      <c r="H84" s="142">
        <v>4</v>
      </c>
      <c r="I84" s="297">
        <v>66.66666666666666</v>
      </c>
      <c r="J84" s="83"/>
    </row>
    <row r="85" spans="1:10" s="12" customFormat="1" ht="11.25" customHeight="1">
      <c r="A85" s="270" t="s">
        <v>25</v>
      </c>
      <c r="B85" s="240">
        <v>817</v>
      </c>
      <c r="C85" s="238">
        <v>96.45808736717828</v>
      </c>
      <c r="D85" s="240">
        <v>317</v>
      </c>
      <c r="E85" s="238">
        <v>37.42621015348288</v>
      </c>
      <c r="F85" s="240">
        <v>719</v>
      </c>
      <c r="G85" s="298">
        <v>84.88783943329398</v>
      </c>
      <c r="H85" s="240">
        <v>528</v>
      </c>
      <c r="I85" s="298">
        <v>62.33766233766234</v>
      </c>
      <c r="J85" s="83"/>
    </row>
    <row r="86" spans="1:10" s="12" customFormat="1" ht="11.25" customHeight="1">
      <c r="A86" s="108" t="s">
        <v>26</v>
      </c>
      <c r="B86" s="143">
        <v>487</v>
      </c>
      <c r="C86" s="57">
        <v>97.39999999999999</v>
      </c>
      <c r="D86" s="143">
        <v>163</v>
      </c>
      <c r="E86" s="57">
        <v>32.6</v>
      </c>
      <c r="F86" s="143">
        <v>434</v>
      </c>
      <c r="G86" s="299">
        <v>86.8</v>
      </c>
      <c r="H86" s="143">
        <v>298</v>
      </c>
      <c r="I86" s="299">
        <v>59.599999999999994</v>
      </c>
      <c r="J86" s="83"/>
    </row>
    <row r="87" spans="1:10" s="12" customFormat="1" ht="11.25" customHeight="1">
      <c r="A87" s="270" t="s">
        <v>27</v>
      </c>
      <c r="B87" s="240">
        <v>381</v>
      </c>
      <c r="C87" s="238">
        <v>97.44245524296676</v>
      </c>
      <c r="D87" s="240">
        <v>137</v>
      </c>
      <c r="E87" s="238">
        <v>35.0383631713555</v>
      </c>
      <c r="F87" s="240">
        <v>335</v>
      </c>
      <c r="G87" s="298">
        <v>85.6777493606138</v>
      </c>
      <c r="H87" s="240">
        <v>235</v>
      </c>
      <c r="I87" s="298">
        <v>60.10230179028133</v>
      </c>
      <c r="J87" s="83"/>
    </row>
    <row r="88" spans="1:10" s="12" customFormat="1" ht="11.25" customHeight="1">
      <c r="A88" s="108" t="s">
        <v>28</v>
      </c>
      <c r="B88" s="143">
        <v>84</v>
      </c>
      <c r="C88" s="57">
        <v>97.67441860465115</v>
      </c>
      <c r="D88" s="143">
        <v>41</v>
      </c>
      <c r="E88" s="57">
        <v>47.674418604651166</v>
      </c>
      <c r="F88" s="143">
        <v>77</v>
      </c>
      <c r="G88" s="299">
        <v>89.53488372093024</v>
      </c>
      <c r="H88" s="143">
        <v>73</v>
      </c>
      <c r="I88" s="299">
        <v>84.88372093023256</v>
      </c>
      <c r="J88" s="83"/>
    </row>
    <row r="89" spans="1:10" s="12" customFormat="1" ht="11.25" customHeight="1">
      <c r="A89" s="270" t="s">
        <v>29</v>
      </c>
      <c r="B89" s="240">
        <v>253</v>
      </c>
      <c r="C89" s="238">
        <v>98.44357976653697</v>
      </c>
      <c r="D89" s="240">
        <v>116</v>
      </c>
      <c r="E89" s="238">
        <v>45.13618677042802</v>
      </c>
      <c r="F89" s="240">
        <v>225</v>
      </c>
      <c r="G89" s="298">
        <v>87.54863813229572</v>
      </c>
      <c r="H89" s="240">
        <v>197</v>
      </c>
      <c r="I89" s="298">
        <v>76.65369649805449</v>
      </c>
      <c r="J89" s="83"/>
    </row>
    <row r="90" spans="1:10" s="12" customFormat="1" ht="11.25" customHeight="1">
      <c r="A90" s="108" t="s">
        <v>30</v>
      </c>
      <c r="B90" s="143">
        <v>156</v>
      </c>
      <c r="C90" s="57">
        <v>99.36305732484077</v>
      </c>
      <c r="D90" s="143">
        <v>52</v>
      </c>
      <c r="E90" s="57">
        <v>33.12101910828025</v>
      </c>
      <c r="F90" s="143">
        <v>131</v>
      </c>
      <c r="G90" s="299">
        <v>83.43949044585987</v>
      </c>
      <c r="H90" s="143">
        <v>114</v>
      </c>
      <c r="I90" s="299">
        <v>72.61146496815286</v>
      </c>
      <c r="J90" s="83"/>
    </row>
    <row r="91" spans="1:10" s="12" customFormat="1" ht="11.25" customHeight="1">
      <c r="A91" s="270" t="s">
        <v>31</v>
      </c>
      <c r="B91" s="240">
        <v>340</v>
      </c>
      <c r="C91" s="238">
        <v>98.55072463768117</v>
      </c>
      <c r="D91" s="240">
        <v>122</v>
      </c>
      <c r="E91" s="238">
        <v>35.36231884057971</v>
      </c>
      <c r="F91" s="240">
        <v>289</v>
      </c>
      <c r="G91" s="298">
        <v>83.76811594202898</v>
      </c>
      <c r="H91" s="240">
        <v>306</v>
      </c>
      <c r="I91" s="298">
        <v>88.69565217391305</v>
      </c>
      <c r="J91" s="83"/>
    </row>
    <row r="92" spans="1:10" s="12" customFormat="1" ht="11.25" customHeight="1">
      <c r="A92" s="108" t="s">
        <v>32</v>
      </c>
      <c r="B92" s="143">
        <v>350</v>
      </c>
      <c r="C92" s="57">
        <v>98.31460674157303</v>
      </c>
      <c r="D92" s="143">
        <v>131</v>
      </c>
      <c r="E92" s="57">
        <v>36.79775280898877</v>
      </c>
      <c r="F92" s="143">
        <v>315</v>
      </c>
      <c r="G92" s="299">
        <v>88.48314606741573</v>
      </c>
      <c r="H92" s="143">
        <v>228</v>
      </c>
      <c r="I92" s="299">
        <v>64.04494382022472</v>
      </c>
      <c r="J92" s="83"/>
    </row>
    <row r="93" spans="1:10" s="12" customFormat="1" ht="11.25" customHeight="1">
      <c r="A93" s="270" t="s">
        <v>33</v>
      </c>
      <c r="B93" s="240">
        <v>601</v>
      </c>
      <c r="C93" s="238">
        <v>98.04241435562805</v>
      </c>
      <c r="D93" s="240">
        <v>182</v>
      </c>
      <c r="E93" s="238">
        <v>29.690048939641112</v>
      </c>
      <c r="F93" s="240">
        <v>494</v>
      </c>
      <c r="G93" s="298">
        <v>80.58727569331158</v>
      </c>
      <c r="H93" s="240">
        <v>384</v>
      </c>
      <c r="I93" s="298">
        <v>62.64274061990211</v>
      </c>
      <c r="J93" s="83"/>
    </row>
    <row r="94" spans="1:10" s="12" customFormat="1" ht="11.25" customHeight="1">
      <c r="A94" s="108" t="s">
        <v>34</v>
      </c>
      <c r="B94" s="143">
        <v>454</v>
      </c>
      <c r="C94" s="57">
        <v>98.69565217391305</v>
      </c>
      <c r="D94" s="143">
        <v>144</v>
      </c>
      <c r="E94" s="57">
        <v>31.30434782608696</v>
      </c>
      <c r="F94" s="143">
        <v>410</v>
      </c>
      <c r="G94" s="299">
        <v>89.13043478260869</v>
      </c>
      <c r="H94" s="143">
        <v>381</v>
      </c>
      <c r="I94" s="299">
        <v>82.82608695652173</v>
      </c>
      <c r="J94" s="83"/>
    </row>
    <row r="95" spans="1:10" s="12" customFormat="1" ht="11.25" customHeight="1">
      <c r="A95" s="270" t="s">
        <v>35</v>
      </c>
      <c r="B95" s="240">
        <v>265</v>
      </c>
      <c r="C95" s="238">
        <v>98.88059701492537</v>
      </c>
      <c r="D95" s="240">
        <v>98</v>
      </c>
      <c r="E95" s="238">
        <v>36.56716417910448</v>
      </c>
      <c r="F95" s="240">
        <v>228</v>
      </c>
      <c r="G95" s="298">
        <v>85.07462686567165</v>
      </c>
      <c r="H95" s="240">
        <v>200</v>
      </c>
      <c r="I95" s="298">
        <v>74.6268656716418</v>
      </c>
      <c r="J95" s="83"/>
    </row>
    <row r="96" spans="1:10" s="12" customFormat="1" ht="11.25" customHeight="1">
      <c r="A96" s="108" t="s">
        <v>36</v>
      </c>
      <c r="B96" s="143">
        <v>190</v>
      </c>
      <c r="C96" s="57">
        <v>99.47643979057592</v>
      </c>
      <c r="D96" s="143">
        <v>58</v>
      </c>
      <c r="E96" s="57">
        <v>30.36649214659686</v>
      </c>
      <c r="F96" s="143">
        <v>160</v>
      </c>
      <c r="G96" s="299">
        <v>83.7696335078534</v>
      </c>
      <c r="H96" s="143">
        <v>140</v>
      </c>
      <c r="I96" s="299">
        <v>73.29842931937172</v>
      </c>
      <c r="J96" s="83"/>
    </row>
    <row r="97" spans="1:10" s="12" customFormat="1" ht="11.25" customHeight="1">
      <c r="A97" s="270" t="s">
        <v>37</v>
      </c>
      <c r="B97" s="240">
        <v>140</v>
      </c>
      <c r="C97" s="238">
        <v>100</v>
      </c>
      <c r="D97" s="240">
        <v>45</v>
      </c>
      <c r="E97" s="238">
        <v>32.142857142857146</v>
      </c>
      <c r="F97" s="240">
        <v>123</v>
      </c>
      <c r="G97" s="298">
        <v>87.85714285714286</v>
      </c>
      <c r="H97" s="240">
        <v>118</v>
      </c>
      <c r="I97" s="298">
        <v>84.28571428571429</v>
      </c>
      <c r="J97" s="83"/>
    </row>
    <row r="98" spans="1:10" s="15" customFormat="1" ht="11.25" customHeight="1">
      <c r="A98" s="7" t="s">
        <v>238</v>
      </c>
      <c r="B98" s="287">
        <v>4524</v>
      </c>
      <c r="C98" s="210">
        <v>97.98570500324885</v>
      </c>
      <c r="D98" s="287">
        <v>1611</v>
      </c>
      <c r="E98" s="210">
        <v>34.89278752436647</v>
      </c>
      <c r="F98" s="287">
        <v>3945</v>
      </c>
      <c r="G98" s="302">
        <v>85.44509421702404</v>
      </c>
      <c r="H98" s="287">
        <v>3206</v>
      </c>
      <c r="I98" s="302">
        <v>69.43902967294781</v>
      </c>
      <c r="J98" s="102"/>
    </row>
    <row r="99" spans="1:10" s="12" customFormat="1" ht="11.25" customHeight="1">
      <c r="A99" s="86"/>
      <c r="B99" s="92"/>
      <c r="C99" s="92"/>
      <c r="D99" s="92"/>
      <c r="E99" s="92"/>
      <c r="F99" s="92"/>
      <c r="G99" s="9"/>
      <c r="H99" s="92"/>
      <c r="I99" s="9"/>
      <c r="J99" s="83"/>
    </row>
    <row r="100" spans="1:10" s="118" customFormat="1" ht="12" customHeight="1">
      <c r="A100" s="24" t="s">
        <v>247</v>
      </c>
      <c r="B100" s="2"/>
      <c r="C100" s="2"/>
      <c r="D100" s="2"/>
      <c r="E100" s="2"/>
      <c r="F100" s="2"/>
      <c r="G100" s="3"/>
      <c r="H100" s="2"/>
      <c r="I100" s="3"/>
      <c r="J100" s="117"/>
    </row>
    <row r="101" spans="1:10" s="118" customFormat="1" ht="18" customHeight="1">
      <c r="A101" s="25" t="s">
        <v>290</v>
      </c>
      <c r="B101" s="2"/>
      <c r="C101" s="2"/>
      <c r="D101" s="2"/>
      <c r="E101" s="2"/>
      <c r="F101" s="2"/>
      <c r="G101" s="3"/>
      <c r="H101" s="2"/>
      <c r="I101" s="3"/>
      <c r="J101" s="117"/>
    </row>
  </sheetData>
  <sheetProtection/>
  <mergeCells count="43">
    <mergeCell ref="B40:C40"/>
    <mergeCell ref="D40:E40"/>
    <mergeCell ref="H40:I40"/>
    <mergeCell ref="A26:A28"/>
    <mergeCell ref="B26:I26"/>
    <mergeCell ref="F27:G27"/>
    <mergeCell ref="F40:G40"/>
    <mergeCell ref="A39:A41"/>
    <mergeCell ref="B39:I39"/>
    <mergeCell ref="A37:I37"/>
    <mergeCell ref="H27:I27"/>
    <mergeCell ref="A13:A15"/>
    <mergeCell ref="B13:I13"/>
    <mergeCell ref="B14:C14"/>
    <mergeCell ref="B27:C27"/>
    <mergeCell ref="D27:E27"/>
    <mergeCell ref="A24:I24"/>
    <mergeCell ref="D14:E14"/>
    <mergeCell ref="H14:I14"/>
    <mergeCell ref="F14:G14"/>
    <mergeCell ref="K1:L1"/>
    <mergeCell ref="A60:A62"/>
    <mergeCell ref="H61:I61"/>
    <mergeCell ref="F61:G61"/>
    <mergeCell ref="D61:E61"/>
    <mergeCell ref="B61:C61"/>
    <mergeCell ref="B60:I60"/>
    <mergeCell ref="A58:I58"/>
    <mergeCell ref="A1:I1"/>
    <mergeCell ref="A11:I11"/>
    <mergeCell ref="A3:A5"/>
    <mergeCell ref="B3:I3"/>
    <mergeCell ref="F4:G4"/>
    <mergeCell ref="B4:C4"/>
    <mergeCell ref="D4:E4"/>
    <mergeCell ref="H4:I4"/>
    <mergeCell ref="A79:I79"/>
    <mergeCell ref="A81:A83"/>
    <mergeCell ref="H82:I82"/>
    <mergeCell ref="F82:G82"/>
    <mergeCell ref="D82:E82"/>
    <mergeCell ref="B82:C82"/>
    <mergeCell ref="B81:I81"/>
  </mergeCells>
  <hyperlinks>
    <hyperlink ref="K1:L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1">
      <selection activeCell="A1" sqref="A1:M1"/>
    </sheetView>
  </sheetViews>
  <sheetFormatPr defaultColWidth="9.00390625" defaultRowHeight="15" customHeight="1"/>
  <cols>
    <col min="1" max="1" width="19.25390625" style="2" customWidth="1"/>
    <col min="2" max="6" width="5.625" style="2" customWidth="1"/>
    <col min="7" max="7" width="5.625" style="3" customWidth="1"/>
    <col min="8" max="8" width="5.625" style="2" customWidth="1"/>
    <col min="9" max="9" width="5.625" style="3" customWidth="1"/>
    <col min="10" max="10" width="5.625" style="2" customWidth="1"/>
    <col min="11" max="11" width="5.625" style="3" customWidth="1"/>
    <col min="12" max="12" width="5.625" style="2" customWidth="1"/>
    <col min="13" max="13" width="5.625" style="3" customWidth="1"/>
    <col min="14" max="16" width="9.125" style="118" customWidth="1"/>
    <col min="17" max="17" width="9.375" style="118" bestFit="1" customWidth="1"/>
    <col min="18" max="16384" width="9.125" style="118" customWidth="1"/>
  </cols>
  <sheetData>
    <row r="1" spans="1:16" ht="23.25" customHeight="1">
      <c r="A1" s="388" t="s">
        <v>212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O1" s="345" t="s">
        <v>273</v>
      </c>
      <c r="P1" s="345"/>
    </row>
    <row r="2" ht="12" customHeight="1" thickBot="1"/>
    <row r="3" spans="1:13" ht="15" customHeight="1">
      <c r="A3" s="383" t="s">
        <v>0</v>
      </c>
      <c r="B3" s="358">
        <v>2006</v>
      </c>
      <c r="C3" s="386"/>
      <c r="D3" s="358">
        <v>2007</v>
      </c>
      <c r="E3" s="358"/>
      <c r="F3" s="358">
        <v>2008</v>
      </c>
      <c r="G3" s="385"/>
      <c r="H3" s="358">
        <v>2009</v>
      </c>
      <c r="I3" s="385"/>
      <c r="J3" s="358">
        <v>2010</v>
      </c>
      <c r="K3" s="385"/>
      <c r="L3" s="358">
        <v>2011</v>
      </c>
      <c r="M3" s="385"/>
    </row>
    <row r="4" spans="1:13" ht="15" customHeight="1" thickBot="1">
      <c r="A4" s="384"/>
      <c r="B4" s="249" t="s">
        <v>1</v>
      </c>
      <c r="C4" s="254" t="s">
        <v>2</v>
      </c>
      <c r="D4" s="249" t="s">
        <v>1</v>
      </c>
      <c r="E4" s="254" t="s">
        <v>2</v>
      </c>
      <c r="F4" s="249" t="s">
        <v>1</v>
      </c>
      <c r="G4" s="255" t="s">
        <v>2</v>
      </c>
      <c r="H4" s="249" t="s">
        <v>1</v>
      </c>
      <c r="I4" s="255" t="s">
        <v>2</v>
      </c>
      <c r="J4" s="249" t="s">
        <v>1</v>
      </c>
      <c r="K4" s="255" t="s">
        <v>2</v>
      </c>
      <c r="L4" s="249" t="s">
        <v>1</v>
      </c>
      <c r="M4" s="255" t="s">
        <v>2</v>
      </c>
    </row>
    <row r="5" spans="1:13" ht="12.75" customHeight="1">
      <c r="A5" s="4" t="s">
        <v>3</v>
      </c>
      <c r="B5" s="151">
        <v>321</v>
      </c>
      <c r="C5" s="152">
        <v>88.4</v>
      </c>
      <c r="D5" s="151">
        <v>318</v>
      </c>
      <c r="E5" s="153">
        <v>87.84530386740332</v>
      </c>
      <c r="F5" s="151">
        <v>322</v>
      </c>
      <c r="G5" s="153">
        <v>89.69359331476323</v>
      </c>
      <c r="H5" s="151">
        <v>340</v>
      </c>
      <c r="I5" s="153">
        <v>91.15281501340483</v>
      </c>
      <c r="J5" s="211">
        <v>344</v>
      </c>
      <c r="K5" s="10">
        <v>91.73333333333333</v>
      </c>
      <c r="L5" s="211">
        <v>283</v>
      </c>
      <c r="M5" s="10">
        <v>94.96644295302013</v>
      </c>
    </row>
    <row r="6" spans="1:13" ht="12.75" customHeight="1">
      <c r="A6" s="5" t="s">
        <v>4</v>
      </c>
      <c r="B6" s="147">
        <v>13</v>
      </c>
      <c r="C6" s="148">
        <v>100</v>
      </c>
      <c r="D6" s="147">
        <v>13</v>
      </c>
      <c r="E6" s="149">
        <v>100</v>
      </c>
      <c r="F6" s="147">
        <v>13</v>
      </c>
      <c r="G6" s="149">
        <v>100</v>
      </c>
      <c r="H6" s="147">
        <v>13</v>
      </c>
      <c r="I6" s="149">
        <v>100</v>
      </c>
      <c r="J6" s="212">
        <v>13</v>
      </c>
      <c r="K6" s="10">
        <v>100</v>
      </c>
      <c r="L6" s="212">
        <v>13</v>
      </c>
      <c r="M6" s="10">
        <v>100</v>
      </c>
    </row>
    <row r="7" spans="1:13" s="117" customFormat="1" ht="12.75" customHeight="1">
      <c r="A7" s="6" t="s">
        <v>5</v>
      </c>
      <c r="B7" s="147">
        <v>5002</v>
      </c>
      <c r="C7" s="148">
        <v>84.2</v>
      </c>
      <c r="D7" s="147">
        <v>5186</v>
      </c>
      <c r="E7" s="149">
        <v>87.85363374555311</v>
      </c>
      <c r="F7" s="147">
        <v>5384</v>
      </c>
      <c r="G7" s="149">
        <v>90.57873485868102</v>
      </c>
      <c r="H7" s="147">
        <v>5476</v>
      </c>
      <c r="I7" s="149">
        <v>93.97631714432812</v>
      </c>
      <c r="J7" s="212">
        <v>5943</v>
      </c>
      <c r="K7" s="10">
        <v>96.76001302507326</v>
      </c>
      <c r="L7" s="212">
        <v>5889</v>
      </c>
      <c r="M7" s="10">
        <v>97.92151646158962</v>
      </c>
    </row>
    <row r="8" spans="1:13" s="119" customFormat="1" ht="12.75" customHeight="1">
      <c r="A8" s="7" t="s">
        <v>238</v>
      </c>
      <c r="B8" s="162">
        <v>5336</v>
      </c>
      <c r="C8" s="163">
        <v>84.4704764920057</v>
      </c>
      <c r="D8" s="162">
        <v>5517</v>
      </c>
      <c r="E8" s="165">
        <v>87.87830519273653</v>
      </c>
      <c r="F8" s="162">
        <v>5719</v>
      </c>
      <c r="G8" s="165">
        <v>90.5478150728309</v>
      </c>
      <c r="H8" s="162">
        <v>5829</v>
      </c>
      <c r="I8" s="165">
        <v>93.8194109126026</v>
      </c>
      <c r="J8" s="213">
        <v>6299</v>
      </c>
      <c r="K8" s="218">
        <v>96.4624808575804</v>
      </c>
      <c r="L8" s="213">
        <v>6185</v>
      </c>
      <c r="M8" s="218">
        <v>97.78656126482214</v>
      </c>
    </row>
    <row r="9" spans="1:13" s="117" customFormat="1" ht="12" customHeight="1">
      <c r="A9" s="8"/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spans="1:13" s="117" customFormat="1" ht="15" customHeight="1">
      <c r="A10" s="382" t="s">
        <v>229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</row>
    <row r="11" spans="1:13" s="117" customFormat="1" ht="7.5" customHeight="1" thickBot="1">
      <c r="A11" s="8"/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spans="1:18" ht="15" customHeight="1">
      <c r="A12" s="383" t="s">
        <v>7</v>
      </c>
      <c r="B12" s="358">
        <v>2006</v>
      </c>
      <c r="C12" s="386"/>
      <c r="D12" s="358">
        <v>2007</v>
      </c>
      <c r="E12" s="358"/>
      <c r="F12" s="358">
        <v>2008</v>
      </c>
      <c r="G12" s="385"/>
      <c r="H12" s="358">
        <v>2009</v>
      </c>
      <c r="I12" s="385"/>
      <c r="J12" s="358">
        <v>2010</v>
      </c>
      <c r="K12" s="385"/>
      <c r="L12" s="358">
        <v>2011</v>
      </c>
      <c r="M12" s="385"/>
      <c r="N12" s="117"/>
      <c r="O12" s="117"/>
      <c r="P12" s="117"/>
      <c r="Q12" s="117"/>
      <c r="R12" s="117"/>
    </row>
    <row r="13" spans="1:20" ht="15" customHeight="1" thickBot="1">
      <c r="A13" s="384"/>
      <c r="B13" s="249" t="s">
        <v>1</v>
      </c>
      <c r="C13" s="254" t="s">
        <v>2</v>
      </c>
      <c r="D13" s="249" t="s">
        <v>1</v>
      </c>
      <c r="E13" s="254" t="s">
        <v>2</v>
      </c>
      <c r="F13" s="256" t="s">
        <v>1</v>
      </c>
      <c r="G13" s="255" t="s">
        <v>2</v>
      </c>
      <c r="H13" s="256" t="s">
        <v>1</v>
      </c>
      <c r="I13" s="255" t="s">
        <v>2</v>
      </c>
      <c r="J13" s="256" t="s">
        <v>1</v>
      </c>
      <c r="K13" s="255" t="s">
        <v>2</v>
      </c>
      <c r="L13" s="256" t="s">
        <v>1</v>
      </c>
      <c r="M13" s="255" t="s">
        <v>2</v>
      </c>
      <c r="N13" s="117"/>
      <c r="O13" s="117"/>
      <c r="P13" s="117"/>
      <c r="Q13" s="117"/>
      <c r="R13" s="117"/>
      <c r="S13" s="117"/>
      <c r="T13" s="117"/>
    </row>
    <row r="14" spans="1:20" s="12" customFormat="1" ht="12.75" customHeight="1">
      <c r="A14" s="13" t="s">
        <v>8</v>
      </c>
      <c r="B14" s="154">
        <v>14</v>
      </c>
      <c r="C14" s="158">
        <v>100</v>
      </c>
      <c r="D14" s="154">
        <v>14</v>
      </c>
      <c r="E14" s="158">
        <v>100</v>
      </c>
      <c r="F14" s="154">
        <v>14</v>
      </c>
      <c r="G14" s="158">
        <v>100</v>
      </c>
      <c r="H14" s="154">
        <v>14</v>
      </c>
      <c r="I14" s="158">
        <v>100</v>
      </c>
      <c r="J14" s="154">
        <v>14</v>
      </c>
      <c r="K14" s="158">
        <v>100</v>
      </c>
      <c r="L14" s="154">
        <v>14</v>
      </c>
      <c r="M14" s="158">
        <v>100</v>
      </c>
      <c r="N14" s="83"/>
      <c r="P14" s="83"/>
      <c r="Q14" s="83"/>
      <c r="R14" s="83"/>
      <c r="S14" s="83"/>
      <c r="T14" s="83"/>
    </row>
    <row r="15" spans="1:20" s="12" customFormat="1" ht="12.75" customHeight="1">
      <c r="A15" s="13" t="s">
        <v>9</v>
      </c>
      <c r="B15" s="154">
        <v>90</v>
      </c>
      <c r="C15" s="158">
        <v>90</v>
      </c>
      <c r="D15" s="154">
        <v>94</v>
      </c>
      <c r="E15" s="158">
        <v>94.94949494949495</v>
      </c>
      <c r="F15" s="154">
        <v>90</v>
      </c>
      <c r="G15" s="158">
        <v>91.83673469387756</v>
      </c>
      <c r="H15" s="154">
        <v>95</v>
      </c>
      <c r="I15" s="158">
        <v>95</v>
      </c>
      <c r="J15" s="154">
        <v>91</v>
      </c>
      <c r="K15" s="158">
        <v>93.81443298969072</v>
      </c>
      <c r="L15" s="154">
        <v>94</v>
      </c>
      <c r="M15" s="158">
        <v>94.94949494949495</v>
      </c>
      <c r="N15" s="83"/>
      <c r="P15" s="83"/>
      <c r="Q15" s="83"/>
      <c r="R15" s="83"/>
      <c r="S15" s="83"/>
      <c r="T15" s="83"/>
    </row>
    <row r="16" spans="1:20" s="12" customFormat="1" ht="12.75" customHeight="1">
      <c r="A16" s="13" t="s">
        <v>10</v>
      </c>
      <c r="B16" s="154">
        <v>10</v>
      </c>
      <c r="C16" s="158">
        <v>83.33333333333334</v>
      </c>
      <c r="D16" s="154">
        <v>10</v>
      </c>
      <c r="E16" s="158">
        <v>83.33333333333334</v>
      </c>
      <c r="F16" s="154">
        <v>9</v>
      </c>
      <c r="G16" s="158">
        <v>81.81818181818183</v>
      </c>
      <c r="H16" s="154">
        <v>9</v>
      </c>
      <c r="I16" s="158">
        <v>81.81818181818183</v>
      </c>
      <c r="J16" s="154">
        <v>9</v>
      </c>
      <c r="K16" s="158">
        <v>90</v>
      </c>
      <c r="L16" s="154">
        <v>10</v>
      </c>
      <c r="M16" s="158">
        <v>90.9090909090909</v>
      </c>
      <c r="N16" s="83"/>
      <c r="P16" s="83"/>
      <c r="Q16" s="83"/>
      <c r="R16" s="83"/>
      <c r="S16" s="83"/>
      <c r="T16" s="83"/>
    </row>
    <row r="17" spans="1:20" s="12" customFormat="1" ht="22.5" customHeight="1">
      <c r="A17" s="224" t="s">
        <v>240</v>
      </c>
      <c r="B17" s="154">
        <v>22</v>
      </c>
      <c r="C17" s="158">
        <v>95.65217391304348</v>
      </c>
      <c r="D17" s="154">
        <v>21</v>
      </c>
      <c r="E17" s="158">
        <v>91.30434782608695</v>
      </c>
      <c r="F17" s="154">
        <v>21</v>
      </c>
      <c r="G17" s="158">
        <v>91.30434782608695</v>
      </c>
      <c r="H17" s="154">
        <v>23</v>
      </c>
      <c r="I17" s="158">
        <v>100</v>
      </c>
      <c r="J17" s="154">
        <v>21</v>
      </c>
      <c r="K17" s="158">
        <v>95.45454545454545</v>
      </c>
      <c r="L17" s="154">
        <v>21</v>
      </c>
      <c r="M17" s="158">
        <v>95.45454545454545</v>
      </c>
      <c r="N17" s="83"/>
      <c r="P17" s="83"/>
      <c r="Q17" s="83"/>
      <c r="R17" s="83"/>
      <c r="S17" s="83"/>
      <c r="T17" s="83"/>
    </row>
    <row r="18" spans="1:20" s="12" customFormat="1" ht="23.25" customHeight="1">
      <c r="A18" s="224" t="s">
        <v>239</v>
      </c>
      <c r="B18" s="154">
        <v>20</v>
      </c>
      <c r="C18" s="158">
        <v>68.96551724137932</v>
      </c>
      <c r="D18" s="154">
        <v>18</v>
      </c>
      <c r="E18" s="158">
        <v>62.06896551724138</v>
      </c>
      <c r="F18" s="154">
        <v>23</v>
      </c>
      <c r="G18" s="158">
        <v>76.66666666666667</v>
      </c>
      <c r="H18" s="154">
        <v>22</v>
      </c>
      <c r="I18" s="158">
        <v>75.86206896551724</v>
      </c>
      <c r="J18" s="154">
        <v>22</v>
      </c>
      <c r="K18" s="158">
        <v>75.86206896551724</v>
      </c>
      <c r="L18" s="154">
        <v>21</v>
      </c>
      <c r="M18" s="158">
        <v>77.77777777777779</v>
      </c>
      <c r="N18" s="83"/>
      <c r="P18" s="83"/>
      <c r="Q18" s="83"/>
      <c r="R18" s="83"/>
      <c r="S18" s="83"/>
      <c r="T18" s="83"/>
    </row>
    <row r="19" spans="1:20" s="12" customFormat="1" ht="12.75" customHeight="1">
      <c r="A19" s="14" t="s">
        <v>13</v>
      </c>
      <c r="B19" s="154">
        <v>98</v>
      </c>
      <c r="C19" s="158">
        <v>90.74074074074075</v>
      </c>
      <c r="D19" s="154">
        <v>97</v>
      </c>
      <c r="E19" s="158">
        <v>88.18181818181819</v>
      </c>
      <c r="F19" s="154">
        <v>95</v>
      </c>
      <c r="G19" s="158">
        <v>89.62264150943396</v>
      </c>
      <c r="H19" s="154">
        <v>108</v>
      </c>
      <c r="I19" s="158">
        <v>90.75630252100841</v>
      </c>
      <c r="J19" s="154">
        <v>118</v>
      </c>
      <c r="K19" s="158">
        <v>92.91338582677166</v>
      </c>
      <c r="L19" s="154">
        <v>123</v>
      </c>
      <c r="M19" s="158">
        <v>98.4</v>
      </c>
      <c r="N19" s="83"/>
      <c r="P19" s="83"/>
      <c r="Q19" s="83"/>
      <c r="R19" s="83"/>
      <c r="S19" s="83"/>
      <c r="T19" s="83"/>
    </row>
    <row r="20" spans="1:20" s="15" customFormat="1" ht="12.75" customHeight="1">
      <c r="A20" s="7" t="s">
        <v>238</v>
      </c>
      <c r="B20" s="156">
        <v>321</v>
      </c>
      <c r="C20" s="159">
        <v>88.42975206611571</v>
      </c>
      <c r="D20" s="156">
        <v>318</v>
      </c>
      <c r="E20" s="159">
        <v>87.84530386740332</v>
      </c>
      <c r="F20" s="156">
        <v>322</v>
      </c>
      <c r="G20" s="159">
        <v>89.69359331476323</v>
      </c>
      <c r="H20" s="156">
        <v>340</v>
      </c>
      <c r="I20" s="159">
        <v>91.15281501340483</v>
      </c>
      <c r="J20" s="156">
        <f>SUM(J14:J19)</f>
        <v>275</v>
      </c>
      <c r="K20" s="159">
        <v>91.73333333333333</v>
      </c>
      <c r="L20" s="156">
        <v>283</v>
      </c>
      <c r="M20" s="159">
        <v>95</v>
      </c>
      <c r="N20" s="102"/>
      <c r="P20" s="102"/>
      <c r="Q20" s="102"/>
      <c r="R20" s="102"/>
      <c r="S20" s="102"/>
      <c r="T20" s="102"/>
    </row>
    <row r="21" spans="1:13" s="117" customFormat="1" ht="12" customHeight="1">
      <c r="A21" s="8"/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spans="1:13" s="117" customFormat="1" ht="15" customHeight="1">
      <c r="A22" s="382" t="s">
        <v>230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</row>
    <row r="23" spans="1:13" s="117" customFormat="1" ht="7.5" customHeight="1" thickBot="1">
      <c r="A23" s="8"/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spans="1:20" ht="15" customHeight="1">
      <c r="A24" s="383" t="s">
        <v>15</v>
      </c>
      <c r="B24" s="358">
        <v>2006</v>
      </c>
      <c r="C24" s="386"/>
      <c r="D24" s="358">
        <v>2007</v>
      </c>
      <c r="E24" s="358"/>
      <c r="F24" s="358">
        <v>2008</v>
      </c>
      <c r="G24" s="385"/>
      <c r="H24" s="358">
        <v>2009</v>
      </c>
      <c r="I24" s="385"/>
      <c r="J24" s="358">
        <v>2010</v>
      </c>
      <c r="K24" s="385"/>
      <c r="L24" s="358">
        <v>2011</v>
      </c>
      <c r="M24" s="385"/>
      <c r="N24" s="117"/>
      <c r="O24" s="117"/>
      <c r="P24" s="117"/>
      <c r="Q24" s="117"/>
      <c r="R24" s="117"/>
      <c r="S24" s="117"/>
      <c r="T24" s="117"/>
    </row>
    <row r="25" spans="1:20" ht="15" customHeight="1" thickBot="1">
      <c r="A25" s="384"/>
      <c r="B25" s="249" t="s">
        <v>1</v>
      </c>
      <c r="C25" s="254" t="s">
        <v>2</v>
      </c>
      <c r="D25" s="249" t="s">
        <v>1</v>
      </c>
      <c r="E25" s="254" t="s">
        <v>2</v>
      </c>
      <c r="F25" s="249" t="s">
        <v>1</v>
      </c>
      <c r="G25" s="255" t="s">
        <v>2</v>
      </c>
      <c r="H25" s="249" t="s">
        <v>1</v>
      </c>
      <c r="I25" s="255" t="s">
        <v>2</v>
      </c>
      <c r="J25" s="249" t="s">
        <v>1</v>
      </c>
      <c r="K25" s="255" t="s">
        <v>2</v>
      </c>
      <c r="L25" s="249" t="s">
        <v>1</v>
      </c>
      <c r="M25" s="255" t="s">
        <v>2</v>
      </c>
      <c r="N25" s="117"/>
      <c r="O25" s="117"/>
      <c r="P25" s="117"/>
      <c r="Q25" s="117"/>
      <c r="R25" s="117"/>
      <c r="S25" s="117"/>
      <c r="T25" s="117"/>
    </row>
    <row r="26" spans="1:20" ht="12.75" customHeight="1">
      <c r="A26" s="90" t="s">
        <v>16</v>
      </c>
      <c r="B26" s="160">
        <v>79</v>
      </c>
      <c r="C26" s="161">
        <v>100</v>
      </c>
      <c r="D26" s="160">
        <v>79</v>
      </c>
      <c r="E26" s="164">
        <v>100</v>
      </c>
      <c r="F26" s="160">
        <v>78</v>
      </c>
      <c r="G26" s="164">
        <v>100</v>
      </c>
      <c r="H26" s="160">
        <v>79</v>
      </c>
      <c r="I26" s="164">
        <v>100</v>
      </c>
      <c r="J26" s="160">
        <v>79</v>
      </c>
      <c r="K26" s="164">
        <v>100</v>
      </c>
      <c r="L26" s="133">
        <v>79</v>
      </c>
      <c r="M26" s="164">
        <v>100</v>
      </c>
      <c r="N26" s="117"/>
      <c r="O26" s="117"/>
      <c r="P26" s="117"/>
      <c r="Q26" s="117"/>
      <c r="R26" s="117"/>
      <c r="S26" s="117"/>
      <c r="T26" s="117"/>
    </row>
    <row r="27" spans="1:20" ht="12.75" customHeight="1">
      <c r="A27" s="90" t="s">
        <v>17</v>
      </c>
      <c r="B27" s="147">
        <v>217</v>
      </c>
      <c r="C27" s="148">
        <v>100</v>
      </c>
      <c r="D27" s="147">
        <v>217</v>
      </c>
      <c r="E27" s="149">
        <v>100</v>
      </c>
      <c r="F27" s="147">
        <v>219</v>
      </c>
      <c r="G27" s="149">
        <v>100</v>
      </c>
      <c r="H27" s="147">
        <v>218</v>
      </c>
      <c r="I27" s="149">
        <v>100</v>
      </c>
      <c r="J27" s="147">
        <v>222</v>
      </c>
      <c r="K27" s="149">
        <v>100</v>
      </c>
      <c r="L27" s="133">
        <v>215</v>
      </c>
      <c r="M27" s="149">
        <v>100</v>
      </c>
      <c r="N27" s="117"/>
      <c r="O27" s="117"/>
      <c r="P27" s="117"/>
      <c r="Q27" s="117"/>
      <c r="R27" s="117"/>
      <c r="S27" s="117"/>
      <c r="T27" s="117"/>
    </row>
    <row r="28" spans="1:20" ht="12.75" customHeight="1">
      <c r="A28" s="90" t="s">
        <v>18</v>
      </c>
      <c r="B28" s="147">
        <v>383</v>
      </c>
      <c r="C28" s="148">
        <v>99.7</v>
      </c>
      <c r="D28" s="147">
        <v>378</v>
      </c>
      <c r="E28" s="149">
        <v>99.47368421052632</v>
      </c>
      <c r="F28" s="147">
        <v>371</v>
      </c>
      <c r="G28" s="149">
        <v>100</v>
      </c>
      <c r="H28" s="147">
        <v>381</v>
      </c>
      <c r="I28" s="149">
        <v>99.21875</v>
      </c>
      <c r="J28" s="147">
        <v>406</v>
      </c>
      <c r="K28" s="149">
        <v>100</v>
      </c>
      <c r="L28" s="133">
        <v>402</v>
      </c>
      <c r="M28" s="149">
        <v>99.75186104218362</v>
      </c>
      <c r="N28" s="117"/>
      <c r="O28" s="117"/>
      <c r="P28" s="117"/>
      <c r="Q28" s="117"/>
      <c r="R28" s="117"/>
      <c r="S28" s="117"/>
      <c r="T28" s="117"/>
    </row>
    <row r="29" spans="1:20" ht="12.75" customHeight="1">
      <c r="A29" s="90" t="s">
        <v>19</v>
      </c>
      <c r="B29" s="147">
        <v>635</v>
      </c>
      <c r="C29" s="148">
        <v>96.5</v>
      </c>
      <c r="D29" s="147">
        <v>663</v>
      </c>
      <c r="E29" s="149">
        <v>98.66071428571429</v>
      </c>
      <c r="F29" s="147">
        <v>646</v>
      </c>
      <c r="G29" s="149">
        <v>98.62595419847328</v>
      </c>
      <c r="H29" s="147">
        <v>655</v>
      </c>
      <c r="I29" s="149">
        <v>99.24242424242425</v>
      </c>
      <c r="J29" s="147">
        <v>696</v>
      </c>
      <c r="K29" s="149">
        <v>99.14529914529915</v>
      </c>
      <c r="L29" s="133">
        <v>695</v>
      </c>
      <c r="M29" s="149">
        <v>99.28571428571429</v>
      </c>
      <c r="N29" s="117"/>
      <c r="O29" s="117"/>
      <c r="P29" s="117"/>
      <c r="Q29" s="117"/>
      <c r="R29" s="117"/>
      <c r="S29" s="117"/>
      <c r="T29" s="117"/>
    </row>
    <row r="30" spans="1:20" ht="12.75" customHeight="1">
      <c r="A30" s="90" t="s">
        <v>20</v>
      </c>
      <c r="B30" s="147">
        <v>1193</v>
      </c>
      <c r="C30" s="148">
        <v>94.5</v>
      </c>
      <c r="D30" s="147">
        <v>1200</v>
      </c>
      <c r="E30" s="149">
        <v>96</v>
      </c>
      <c r="F30" s="147">
        <v>1234</v>
      </c>
      <c r="G30" s="149">
        <v>97.24192277383766</v>
      </c>
      <c r="H30" s="147">
        <v>1239</v>
      </c>
      <c r="I30" s="149">
        <v>98.25535289452814</v>
      </c>
      <c r="J30" s="147">
        <v>1324</v>
      </c>
      <c r="K30" s="149">
        <v>99.32483120780195</v>
      </c>
      <c r="L30" s="133">
        <v>1309</v>
      </c>
      <c r="M30" s="149">
        <v>99.24184988627748</v>
      </c>
      <c r="N30" s="117"/>
      <c r="O30" s="117"/>
      <c r="P30" s="117"/>
      <c r="Q30" s="117"/>
      <c r="R30" s="117"/>
      <c r="S30" s="117"/>
      <c r="T30" s="117"/>
    </row>
    <row r="31" spans="1:20" ht="12.75" customHeight="1">
      <c r="A31" s="90" t="s">
        <v>21</v>
      </c>
      <c r="B31" s="147">
        <v>2495</v>
      </c>
      <c r="C31" s="148">
        <v>74.7</v>
      </c>
      <c r="D31" s="147">
        <v>2649</v>
      </c>
      <c r="E31" s="149">
        <v>80.15128593040846</v>
      </c>
      <c r="F31" s="147">
        <v>2836</v>
      </c>
      <c r="G31" s="149">
        <v>84.60620525059666</v>
      </c>
      <c r="H31" s="147">
        <v>2904</v>
      </c>
      <c r="I31" s="149">
        <v>90.04651162790698</v>
      </c>
      <c r="J31" s="147">
        <v>3216</v>
      </c>
      <c r="K31" s="149">
        <v>94.58823529411765</v>
      </c>
      <c r="L31" s="133">
        <v>3189</v>
      </c>
      <c r="M31" s="149">
        <v>96.6949666464524</v>
      </c>
      <c r="N31" s="117"/>
      <c r="O31" s="117"/>
      <c r="P31" s="117"/>
      <c r="Q31" s="117"/>
      <c r="R31" s="117"/>
      <c r="S31" s="117"/>
      <c r="T31" s="117"/>
    </row>
    <row r="32" spans="1:13" s="119" customFormat="1" ht="12.75" customHeight="1">
      <c r="A32" s="7" t="s">
        <v>238</v>
      </c>
      <c r="B32" s="162">
        <v>5002</v>
      </c>
      <c r="C32" s="163">
        <v>84.2</v>
      </c>
      <c r="D32" s="162">
        <v>5186</v>
      </c>
      <c r="E32" s="165">
        <v>87.85363374555311</v>
      </c>
      <c r="F32" s="162">
        <v>5384</v>
      </c>
      <c r="G32" s="165">
        <v>90.57873485868102</v>
      </c>
      <c r="H32" s="162">
        <v>5476</v>
      </c>
      <c r="I32" s="165">
        <v>93.97631714432812</v>
      </c>
      <c r="J32" s="162">
        <v>5943</v>
      </c>
      <c r="K32" s="165">
        <v>96.76001302507326</v>
      </c>
      <c r="L32" s="134">
        <v>5889</v>
      </c>
      <c r="M32" s="165">
        <v>97.92151646158962</v>
      </c>
    </row>
    <row r="33" spans="2:20" ht="12" customHeight="1">
      <c r="B33" s="3"/>
      <c r="C33" s="3"/>
      <c r="D33" s="3"/>
      <c r="E33" s="3"/>
      <c r="F33" s="21"/>
      <c r="G33" s="21"/>
      <c r="H33" s="21"/>
      <c r="I33" s="21"/>
      <c r="J33" s="21"/>
      <c r="K33" s="21"/>
      <c r="L33" s="21"/>
      <c r="M33" s="21"/>
      <c r="N33" s="117"/>
      <c r="O33" s="117"/>
      <c r="P33" s="117"/>
      <c r="Q33" s="117"/>
      <c r="R33" s="117"/>
      <c r="S33" s="117"/>
      <c r="T33" s="117"/>
    </row>
    <row r="34" spans="1:20" ht="15" customHeight="1">
      <c r="A34" s="382" t="s">
        <v>231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117"/>
      <c r="O34" s="117"/>
      <c r="P34" s="117"/>
      <c r="Q34" s="117"/>
      <c r="R34" s="117"/>
      <c r="S34" s="117"/>
      <c r="T34" s="117"/>
    </row>
    <row r="35" spans="14:20" ht="7.5" customHeight="1" thickBot="1">
      <c r="N35" s="117"/>
      <c r="O35" s="117"/>
      <c r="P35" s="117"/>
      <c r="Q35" s="117"/>
      <c r="R35" s="117"/>
      <c r="S35" s="117"/>
      <c r="T35" s="117"/>
    </row>
    <row r="36" spans="1:24" ht="15" customHeight="1">
      <c r="A36" s="383" t="s">
        <v>23</v>
      </c>
      <c r="B36" s="358">
        <v>2006</v>
      </c>
      <c r="C36" s="386"/>
      <c r="D36" s="358">
        <v>2007</v>
      </c>
      <c r="E36" s="358"/>
      <c r="F36" s="358">
        <v>2008</v>
      </c>
      <c r="G36" s="385"/>
      <c r="H36" s="358">
        <v>2009</v>
      </c>
      <c r="I36" s="385"/>
      <c r="J36" s="358">
        <v>2010</v>
      </c>
      <c r="K36" s="385"/>
      <c r="L36" s="358">
        <v>2011</v>
      </c>
      <c r="M36" s="385"/>
      <c r="N36" s="12"/>
      <c r="O36" s="12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3" ht="15" customHeight="1" thickBot="1">
      <c r="A37" s="384"/>
      <c r="B37" s="249" t="s">
        <v>1</v>
      </c>
      <c r="C37" s="254" t="s">
        <v>2</v>
      </c>
      <c r="D37" s="249" t="s">
        <v>1</v>
      </c>
      <c r="E37" s="254" t="s">
        <v>2</v>
      </c>
      <c r="F37" s="249" t="s">
        <v>1</v>
      </c>
      <c r="G37" s="255" t="s">
        <v>2</v>
      </c>
      <c r="H37" s="249" t="s">
        <v>1</v>
      </c>
      <c r="I37" s="255" t="s">
        <v>2</v>
      </c>
      <c r="J37" s="249" t="s">
        <v>1</v>
      </c>
      <c r="K37" s="255" t="s">
        <v>2</v>
      </c>
      <c r="L37" s="249" t="s">
        <v>1</v>
      </c>
      <c r="M37" s="255" t="s">
        <v>2</v>
      </c>
      <c r="N37" s="12"/>
      <c r="O37" s="117"/>
      <c r="P37" s="117"/>
      <c r="Q37" s="117"/>
      <c r="R37" s="117"/>
      <c r="S37" s="117"/>
      <c r="T37" s="117"/>
      <c r="U37" s="117"/>
      <c r="V37" s="117"/>
      <c r="W37" s="117"/>
    </row>
    <row r="38" spans="1:19" s="12" customFormat="1" ht="12.75" customHeight="1">
      <c r="A38" s="107" t="s">
        <v>24</v>
      </c>
      <c r="B38" s="142">
        <v>58</v>
      </c>
      <c r="C38" s="166">
        <v>100</v>
      </c>
      <c r="D38" s="142">
        <v>58</v>
      </c>
      <c r="E38" s="166">
        <v>100</v>
      </c>
      <c r="F38" s="142">
        <v>58</v>
      </c>
      <c r="G38" s="166">
        <v>100</v>
      </c>
      <c r="H38" s="142">
        <v>57</v>
      </c>
      <c r="I38" s="166">
        <v>98.27586206896551</v>
      </c>
      <c r="J38" s="142">
        <v>58</v>
      </c>
      <c r="K38" s="166">
        <v>100</v>
      </c>
      <c r="L38" s="142">
        <v>58</v>
      </c>
      <c r="M38" s="166">
        <v>100</v>
      </c>
      <c r="O38" s="83"/>
      <c r="P38" s="83"/>
      <c r="Q38" s="83"/>
      <c r="R38" s="83"/>
      <c r="S38" s="83"/>
    </row>
    <row r="39" spans="1:19" s="12" customFormat="1" ht="12.75" customHeight="1">
      <c r="A39" s="270" t="s">
        <v>25</v>
      </c>
      <c r="B39" s="240">
        <v>881</v>
      </c>
      <c r="C39" s="271">
        <v>84.14517669531996</v>
      </c>
      <c r="D39" s="240">
        <v>924</v>
      </c>
      <c r="E39" s="271">
        <v>87.66603415559773</v>
      </c>
      <c r="F39" s="240">
        <v>972</v>
      </c>
      <c r="G39" s="271">
        <v>91.09653233364574</v>
      </c>
      <c r="H39" s="240">
        <v>969</v>
      </c>
      <c r="I39" s="271">
        <v>92.72727272727272</v>
      </c>
      <c r="J39" s="240">
        <v>1053</v>
      </c>
      <c r="K39" s="271">
        <v>95.38043478260869</v>
      </c>
      <c r="L39" s="240">
        <v>1034</v>
      </c>
      <c r="M39" s="271">
        <v>97.08920187793427</v>
      </c>
      <c r="O39" s="83"/>
      <c r="P39" s="83"/>
      <c r="Q39" s="83"/>
      <c r="R39" s="83"/>
      <c r="S39" s="83"/>
    </row>
    <row r="40" spans="1:19" s="12" customFormat="1" ht="12.75" customHeight="1">
      <c r="A40" s="108" t="s">
        <v>26</v>
      </c>
      <c r="B40" s="143">
        <v>441</v>
      </c>
      <c r="C40" s="167">
        <v>74.49324324324324</v>
      </c>
      <c r="D40" s="143">
        <v>457</v>
      </c>
      <c r="E40" s="167">
        <v>78.65748709122204</v>
      </c>
      <c r="F40" s="143">
        <v>512</v>
      </c>
      <c r="G40" s="167">
        <v>86.48648648648648</v>
      </c>
      <c r="H40" s="143">
        <v>532</v>
      </c>
      <c r="I40" s="167">
        <v>92.20103986135182</v>
      </c>
      <c r="J40" s="143">
        <v>586</v>
      </c>
      <c r="K40" s="167">
        <v>96.38157894736842</v>
      </c>
      <c r="L40" s="143">
        <v>585</v>
      </c>
      <c r="M40" s="167">
        <v>97.66277128547578</v>
      </c>
      <c r="O40" s="83"/>
      <c r="P40" s="83"/>
      <c r="Q40" s="83"/>
      <c r="R40" s="83"/>
      <c r="S40" s="83"/>
    </row>
    <row r="41" spans="1:19" s="12" customFormat="1" ht="12.75" customHeight="1">
      <c r="A41" s="270" t="s">
        <v>27</v>
      </c>
      <c r="B41" s="240">
        <v>376</v>
      </c>
      <c r="C41" s="271">
        <v>79.66101694915254</v>
      </c>
      <c r="D41" s="240">
        <v>402</v>
      </c>
      <c r="E41" s="271">
        <v>86.0813704496788</v>
      </c>
      <c r="F41" s="240">
        <v>415</v>
      </c>
      <c r="G41" s="271">
        <v>89.82683982683982</v>
      </c>
      <c r="H41" s="240">
        <v>425</v>
      </c>
      <c r="I41" s="271">
        <v>92.3913043478261</v>
      </c>
      <c r="J41" s="240">
        <v>467</v>
      </c>
      <c r="K41" s="271">
        <v>97.29166666666667</v>
      </c>
      <c r="L41" s="240">
        <v>470</v>
      </c>
      <c r="M41" s="271">
        <v>98.73949579831933</v>
      </c>
      <c r="O41" s="83"/>
      <c r="P41" s="83"/>
      <c r="Q41" s="83"/>
      <c r="R41" s="83"/>
      <c r="S41" s="83"/>
    </row>
    <row r="42" spans="1:19" s="12" customFormat="1" ht="12.75" customHeight="1">
      <c r="A42" s="108" t="s">
        <v>28</v>
      </c>
      <c r="B42" s="143">
        <v>121</v>
      </c>
      <c r="C42" s="167">
        <v>93.7984496124031</v>
      </c>
      <c r="D42" s="143">
        <v>125</v>
      </c>
      <c r="E42" s="167">
        <v>96.89922480620154</v>
      </c>
      <c r="F42" s="143">
        <v>126</v>
      </c>
      <c r="G42" s="167">
        <v>98.4375</v>
      </c>
      <c r="H42" s="143">
        <v>120</v>
      </c>
      <c r="I42" s="167">
        <v>97.5609756097561</v>
      </c>
      <c r="J42" s="143">
        <v>129</v>
      </c>
      <c r="K42" s="167">
        <v>99.23076923076923</v>
      </c>
      <c r="L42" s="143">
        <v>125</v>
      </c>
      <c r="M42" s="167">
        <v>98.4251968503937</v>
      </c>
      <c r="O42" s="83"/>
      <c r="P42" s="83"/>
      <c r="Q42" s="83"/>
      <c r="R42" s="83"/>
      <c r="S42" s="83"/>
    </row>
    <row r="43" spans="1:19" s="12" customFormat="1" ht="12.75" customHeight="1">
      <c r="A43" s="270" t="s">
        <v>29</v>
      </c>
      <c r="B43" s="240">
        <v>313</v>
      </c>
      <c r="C43" s="271">
        <v>93.15476190476191</v>
      </c>
      <c r="D43" s="240">
        <v>318</v>
      </c>
      <c r="E43" s="271">
        <v>95.20958083832335</v>
      </c>
      <c r="F43" s="240">
        <v>321</v>
      </c>
      <c r="G43" s="271">
        <v>95.53571428571429</v>
      </c>
      <c r="H43" s="240">
        <v>321</v>
      </c>
      <c r="I43" s="271">
        <v>97.56838905775076</v>
      </c>
      <c r="J43" s="240">
        <v>348</v>
      </c>
      <c r="K43" s="271">
        <v>99.14529914529915</v>
      </c>
      <c r="L43" s="240">
        <v>342</v>
      </c>
      <c r="M43" s="271">
        <v>98.84393063583815</v>
      </c>
      <c r="O43" s="83"/>
      <c r="P43" s="83"/>
      <c r="Q43" s="83"/>
      <c r="R43" s="83"/>
      <c r="S43" s="83"/>
    </row>
    <row r="44" spans="1:19" s="12" customFormat="1" ht="12.75" customHeight="1">
      <c r="A44" s="108" t="s">
        <v>30</v>
      </c>
      <c r="B44" s="143">
        <v>190</v>
      </c>
      <c r="C44" s="167">
        <v>90.9090909090909</v>
      </c>
      <c r="D44" s="143">
        <v>194</v>
      </c>
      <c r="E44" s="167">
        <v>92.38095238095238</v>
      </c>
      <c r="F44" s="143">
        <v>197</v>
      </c>
      <c r="G44" s="167">
        <v>95.16908212560386</v>
      </c>
      <c r="H44" s="143">
        <v>202</v>
      </c>
      <c r="I44" s="167">
        <v>97.58454106280193</v>
      </c>
      <c r="J44" s="143">
        <v>208</v>
      </c>
      <c r="K44" s="167">
        <v>97.65258215962442</v>
      </c>
      <c r="L44" s="143">
        <v>213</v>
      </c>
      <c r="M44" s="167">
        <v>99.53271028037383</v>
      </c>
      <c r="O44" s="83"/>
      <c r="P44" s="83"/>
      <c r="Q44" s="83"/>
      <c r="R44" s="83"/>
      <c r="S44" s="83"/>
    </row>
    <row r="45" spans="1:19" s="12" customFormat="1" ht="12.75" customHeight="1">
      <c r="A45" s="270" t="s">
        <v>31</v>
      </c>
      <c r="B45" s="240">
        <v>366</v>
      </c>
      <c r="C45" s="271">
        <v>85.71428571428571</v>
      </c>
      <c r="D45" s="240">
        <v>376</v>
      </c>
      <c r="E45" s="271">
        <v>88.26291079812206</v>
      </c>
      <c r="F45" s="240">
        <v>381</v>
      </c>
      <c r="G45" s="271">
        <v>90.28436018957346</v>
      </c>
      <c r="H45" s="240">
        <v>393</v>
      </c>
      <c r="I45" s="271">
        <v>94.92753623188406</v>
      </c>
      <c r="J45" s="240">
        <v>424</v>
      </c>
      <c r="K45" s="271">
        <v>97.24770642201835</v>
      </c>
      <c r="L45" s="240">
        <v>412</v>
      </c>
      <c r="M45" s="271">
        <v>98.09523809523809</v>
      </c>
      <c r="O45" s="83"/>
      <c r="P45" s="83"/>
      <c r="Q45" s="83"/>
      <c r="R45" s="83"/>
      <c r="S45" s="83"/>
    </row>
    <row r="46" spans="1:19" s="12" customFormat="1" ht="12.75" customHeight="1">
      <c r="A46" s="108" t="s">
        <v>32</v>
      </c>
      <c r="B46" s="143">
        <v>331</v>
      </c>
      <c r="C46" s="167">
        <v>80.33980582524272</v>
      </c>
      <c r="D46" s="143">
        <v>335</v>
      </c>
      <c r="E46" s="167">
        <v>81.1138014527845</v>
      </c>
      <c r="F46" s="143">
        <v>347</v>
      </c>
      <c r="G46" s="167">
        <v>82.22748815165876</v>
      </c>
      <c r="H46" s="143">
        <v>375</v>
      </c>
      <c r="I46" s="167">
        <v>90.79903147699758</v>
      </c>
      <c r="J46" s="143">
        <v>407</v>
      </c>
      <c r="K46" s="167">
        <v>93.77880184331798</v>
      </c>
      <c r="L46" s="143">
        <v>421</v>
      </c>
      <c r="M46" s="167">
        <v>97.22863741339492</v>
      </c>
      <c r="O46" s="83"/>
      <c r="P46" s="83"/>
      <c r="Q46" s="83"/>
      <c r="R46" s="83"/>
      <c r="S46" s="83"/>
    </row>
    <row r="47" spans="1:19" s="12" customFormat="1" ht="12.75" customHeight="1">
      <c r="A47" s="270" t="s">
        <v>33</v>
      </c>
      <c r="B47" s="240">
        <v>469</v>
      </c>
      <c r="C47" s="271">
        <v>70.95310136157337</v>
      </c>
      <c r="D47" s="240">
        <v>513</v>
      </c>
      <c r="E47" s="271">
        <v>77.96352583586626</v>
      </c>
      <c r="F47" s="240">
        <v>554</v>
      </c>
      <c r="G47" s="271">
        <v>82.56333830104322</v>
      </c>
      <c r="H47" s="240">
        <v>573</v>
      </c>
      <c r="I47" s="271">
        <v>87.61467889908256</v>
      </c>
      <c r="J47" s="240">
        <v>645</v>
      </c>
      <c r="K47" s="271">
        <v>93.61393323657474</v>
      </c>
      <c r="L47" s="240">
        <v>642</v>
      </c>
      <c r="M47" s="271">
        <v>94.97041420118343</v>
      </c>
      <c r="O47" s="83"/>
      <c r="P47" s="83"/>
      <c r="Q47" s="83"/>
      <c r="R47" s="83"/>
      <c r="S47" s="83"/>
    </row>
    <row r="48" spans="1:19" s="12" customFormat="1" ht="12.75" customHeight="1">
      <c r="A48" s="108" t="s">
        <v>34</v>
      </c>
      <c r="B48" s="143">
        <v>564</v>
      </c>
      <c r="C48" s="167">
        <v>89.24050632911393</v>
      </c>
      <c r="D48" s="143">
        <v>566</v>
      </c>
      <c r="E48" s="167">
        <v>92.78688524590164</v>
      </c>
      <c r="F48" s="143">
        <v>579</v>
      </c>
      <c r="G48" s="167">
        <v>92.78846153846155</v>
      </c>
      <c r="H48" s="143">
        <v>578</v>
      </c>
      <c r="I48" s="167">
        <v>96.1730449251248</v>
      </c>
      <c r="J48" s="143">
        <v>645</v>
      </c>
      <c r="K48" s="167">
        <v>98.17351598173516</v>
      </c>
      <c r="L48" s="143">
        <v>634</v>
      </c>
      <c r="M48" s="167">
        <v>99.21752738654148</v>
      </c>
      <c r="O48" s="83"/>
      <c r="P48" s="83"/>
      <c r="Q48" s="83"/>
      <c r="R48" s="83"/>
      <c r="S48" s="83"/>
    </row>
    <row r="49" spans="1:19" s="12" customFormat="1" ht="12.75" customHeight="1">
      <c r="A49" s="270" t="s">
        <v>35</v>
      </c>
      <c r="B49" s="240">
        <v>347</v>
      </c>
      <c r="C49" s="271">
        <v>91.55672823218998</v>
      </c>
      <c r="D49" s="240">
        <v>365</v>
      </c>
      <c r="E49" s="271">
        <v>95.05208333333334</v>
      </c>
      <c r="F49" s="240">
        <v>362</v>
      </c>
      <c r="G49" s="271">
        <v>95.26315789473684</v>
      </c>
      <c r="H49" s="240">
        <v>367</v>
      </c>
      <c r="I49" s="271">
        <v>97.6063829787234</v>
      </c>
      <c r="J49" s="240">
        <v>387</v>
      </c>
      <c r="K49" s="271">
        <v>98.72448979591837</v>
      </c>
      <c r="L49" s="240">
        <v>378</v>
      </c>
      <c r="M49" s="271">
        <v>98.69451697127938</v>
      </c>
      <c r="O49" s="83"/>
      <c r="P49" s="83"/>
      <c r="Q49" s="83"/>
      <c r="R49" s="83"/>
      <c r="S49" s="83"/>
    </row>
    <row r="50" spans="1:19" s="12" customFormat="1" ht="12.75" customHeight="1">
      <c r="A50" s="108" t="s">
        <v>36</v>
      </c>
      <c r="B50" s="143">
        <v>262</v>
      </c>
      <c r="C50" s="167">
        <v>89.419795221843</v>
      </c>
      <c r="D50" s="143">
        <v>272</v>
      </c>
      <c r="E50" s="167">
        <v>95.1048951048951</v>
      </c>
      <c r="F50" s="143">
        <v>278</v>
      </c>
      <c r="G50" s="167">
        <v>97.88732394366197</v>
      </c>
      <c r="H50" s="143">
        <v>282</v>
      </c>
      <c r="I50" s="167">
        <v>99.64664310954063</v>
      </c>
      <c r="J50" s="143">
        <v>298</v>
      </c>
      <c r="K50" s="167">
        <v>100</v>
      </c>
      <c r="L50" s="143">
        <v>287</v>
      </c>
      <c r="M50" s="167">
        <v>99.65277777777779</v>
      </c>
      <c r="O50" s="83"/>
      <c r="P50" s="83"/>
      <c r="Q50" s="83"/>
      <c r="R50" s="83"/>
      <c r="S50" s="83"/>
    </row>
    <row r="51" spans="1:19" s="12" customFormat="1" ht="12.75" customHeight="1">
      <c r="A51" s="270" t="s">
        <v>37</v>
      </c>
      <c r="B51" s="240">
        <v>283</v>
      </c>
      <c r="C51" s="271">
        <v>96.25850340136054</v>
      </c>
      <c r="D51" s="240">
        <v>281</v>
      </c>
      <c r="E51" s="271">
        <v>95.90443686006826</v>
      </c>
      <c r="F51" s="240">
        <v>282</v>
      </c>
      <c r="G51" s="271">
        <v>96.90721649484536</v>
      </c>
      <c r="H51" s="240">
        <v>282</v>
      </c>
      <c r="I51" s="271">
        <v>98.25783972125436</v>
      </c>
      <c r="J51" s="240">
        <v>288</v>
      </c>
      <c r="K51" s="271">
        <v>98.63013698630137</v>
      </c>
      <c r="L51" s="240">
        <v>288</v>
      </c>
      <c r="M51" s="271">
        <v>99.3103448275862</v>
      </c>
      <c r="O51" s="83"/>
      <c r="P51" s="83"/>
      <c r="Q51" s="83"/>
      <c r="R51" s="83"/>
      <c r="S51" s="83"/>
    </row>
    <row r="52" spans="1:19" s="15" customFormat="1" ht="12.75" customHeight="1">
      <c r="A52" s="7" t="s">
        <v>238</v>
      </c>
      <c r="B52" s="144">
        <v>5002</v>
      </c>
      <c r="C52" s="168">
        <v>84.1945800370308</v>
      </c>
      <c r="D52" s="144">
        <v>5186</v>
      </c>
      <c r="E52" s="168">
        <v>87.85363374555311</v>
      </c>
      <c r="F52" s="144">
        <v>5384</v>
      </c>
      <c r="G52" s="168">
        <v>90.57873485868102</v>
      </c>
      <c r="H52" s="144">
        <v>5476</v>
      </c>
      <c r="I52" s="168">
        <v>93.97631714432812</v>
      </c>
      <c r="J52" s="144">
        <v>5943</v>
      </c>
      <c r="K52" s="168">
        <v>96.76001302507326</v>
      </c>
      <c r="L52" s="144">
        <v>5889</v>
      </c>
      <c r="M52" s="168">
        <v>97.92151646158962</v>
      </c>
      <c r="N52" s="12"/>
      <c r="O52" s="102"/>
      <c r="P52" s="102"/>
      <c r="Q52" s="102"/>
      <c r="R52" s="102"/>
      <c r="S52" s="102"/>
    </row>
    <row r="53" spans="1:19" s="15" customFormat="1" ht="12.75" customHeight="1">
      <c r="A53" s="125"/>
      <c r="B53" s="80"/>
      <c r="C53" s="279"/>
      <c r="D53" s="80"/>
      <c r="E53" s="279"/>
      <c r="F53" s="80"/>
      <c r="G53" s="279"/>
      <c r="H53" s="80"/>
      <c r="I53" s="279"/>
      <c r="J53" s="80"/>
      <c r="K53" s="279"/>
      <c r="L53" s="80"/>
      <c r="M53" s="279"/>
      <c r="N53" s="12"/>
      <c r="O53" s="102"/>
      <c r="P53" s="102"/>
      <c r="Q53" s="102"/>
      <c r="R53" s="102"/>
      <c r="S53" s="102"/>
    </row>
    <row r="54" spans="1:19" ht="15" customHeight="1">
      <c r="A54" s="382" t="s">
        <v>278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12"/>
      <c r="O54" s="117"/>
      <c r="P54" s="117"/>
      <c r="Q54" s="117"/>
      <c r="R54" s="117"/>
      <c r="S54" s="117"/>
    </row>
    <row r="55" spans="14:19" ht="7.5" customHeight="1" thickBot="1">
      <c r="N55" s="15"/>
      <c r="O55" s="117"/>
      <c r="P55" s="117"/>
      <c r="Q55" s="117"/>
      <c r="R55" s="117"/>
      <c r="S55" s="117"/>
    </row>
    <row r="56" spans="1:19" ht="15" customHeight="1">
      <c r="A56" s="383" t="s">
        <v>23</v>
      </c>
      <c r="B56" s="358">
        <v>2006</v>
      </c>
      <c r="C56" s="386"/>
      <c r="D56" s="358">
        <v>2007</v>
      </c>
      <c r="E56" s="358"/>
      <c r="F56" s="358">
        <v>2008</v>
      </c>
      <c r="G56" s="385"/>
      <c r="H56" s="358">
        <v>2009</v>
      </c>
      <c r="I56" s="385"/>
      <c r="J56" s="358">
        <v>2010</v>
      </c>
      <c r="K56" s="385"/>
      <c r="L56" s="358">
        <v>2011</v>
      </c>
      <c r="M56" s="385"/>
      <c r="N56" s="12"/>
      <c r="O56" s="117"/>
      <c r="P56" s="117"/>
      <c r="Q56" s="117"/>
      <c r="R56" s="117"/>
      <c r="S56" s="117"/>
    </row>
    <row r="57" spans="1:19" ht="15" customHeight="1" thickBot="1">
      <c r="A57" s="384"/>
      <c r="B57" s="249" t="s">
        <v>1</v>
      </c>
      <c r="C57" s="254" t="s">
        <v>2</v>
      </c>
      <c r="D57" s="249" t="s">
        <v>1</v>
      </c>
      <c r="E57" s="254" t="s">
        <v>2</v>
      </c>
      <c r="F57" s="249" t="s">
        <v>1</v>
      </c>
      <c r="G57" s="255" t="s">
        <v>2</v>
      </c>
      <c r="H57" s="249" t="s">
        <v>1</v>
      </c>
      <c r="I57" s="255" t="s">
        <v>2</v>
      </c>
      <c r="J57" s="249" t="s">
        <v>1</v>
      </c>
      <c r="K57" s="255" t="s">
        <v>2</v>
      </c>
      <c r="L57" s="249" t="s">
        <v>1</v>
      </c>
      <c r="M57" s="255" t="s">
        <v>2</v>
      </c>
      <c r="N57" s="12"/>
      <c r="O57" s="117"/>
      <c r="P57" s="117"/>
      <c r="Q57" s="117"/>
      <c r="R57" s="117"/>
      <c r="S57" s="117"/>
    </row>
    <row r="58" spans="1:19" s="12" customFormat="1" ht="12.75" customHeight="1">
      <c r="A58" s="107" t="s">
        <v>24</v>
      </c>
      <c r="B58" s="142">
        <v>49</v>
      </c>
      <c r="C58" s="166">
        <v>100</v>
      </c>
      <c r="D58" s="142">
        <v>51</v>
      </c>
      <c r="E58" s="166">
        <v>100</v>
      </c>
      <c r="F58" s="142">
        <v>51</v>
      </c>
      <c r="G58" s="166">
        <v>100</v>
      </c>
      <c r="H58" s="142">
        <v>50</v>
      </c>
      <c r="I58" s="166">
        <v>98.0392156862745</v>
      </c>
      <c r="J58" s="142">
        <v>51</v>
      </c>
      <c r="K58" s="166">
        <v>100</v>
      </c>
      <c r="L58" s="142">
        <v>52</v>
      </c>
      <c r="M58" s="166">
        <v>100</v>
      </c>
      <c r="O58" s="83"/>
      <c r="P58" s="83"/>
      <c r="Q58" s="83"/>
      <c r="R58" s="83"/>
      <c r="S58" s="83"/>
    </row>
    <row r="59" spans="1:19" s="12" customFormat="1" ht="12.75" customHeight="1">
      <c r="A59" s="270" t="s">
        <v>25</v>
      </c>
      <c r="B59" s="240">
        <v>180</v>
      </c>
      <c r="C59" s="271">
        <v>97.82608695652173</v>
      </c>
      <c r="D59" s="240">
        <v>190</v>
      </c>
      <c r="E59" s="271">
        <v>98.44559585492227</v>
      </c>
      <c r="F59" s="240">
        <v>187</v>
      </c>
      <c r="G59" s="271">
        <v>99.46808510638297</v>
      </c>
      <c r="H59" s="240">
        <v>201</v>
      </c>
      <c r="I59" s="271">
        <v>99.01477832512316</v>
      </c>
      <c r="J59" s="240">
        <v>217</v>
      </c>
      <c r="K59" s="271">
        <v>98.63636363636363</v>
      </c>
      <c r="L59" s="240">
        <v>217</v>
      </c>
      <c r="M59" s="271">
        <v>99.54128440366972</v>
      </c>
      <c r="O59" s="83"/>
      <c r="P59" s="83"/>
      <c r="Q59" s="83"/>
      <c r="R59" s="83"/>
      <c r="S59" s="83"/>
    </row>
    <row r="60" spans="1:19" s="12" customFormat="1" ht="12.75" customHeight="1">
      <c r="A60" s="108" t="s">
        <v>26</v>
      </c>
      <c r="B60" s="143">
        <v>95</v>
      </c>
      <c r="C60" s="167">
        <v>98.95833333333334</v>
      </c>
      <c r="D60" s="143">
        <v>95</v>
      </c>
      <c r="E60" s="167">
        <v>98.95833333333334</v>
      </c>
      <c r="F60" s="143">
        <v>96</v>
      </c>
      <c r="G60" s="167">
        <v>100</v>
      </c>
      <c r="H60" s="143">
        <v>93</v>
      </c>
      <c r="I60" s="167">
        <v>100</v>
      </c>
      <c r="J60" s="143">
        <v>98</v>
      </c>
      <c r="K60" s="167">
        <v>98.98989898989899</v>
      </c>
      <c r="L60" s="143">
        <v>99</v>
      </c>
      <c r="M60" s="167">
        <v>100</v>
      </c>
      <c r="O60" s="83"/>
      <c r="P60" s="83"/>
      <c r="Q60" s="83"/>
      <c r="R60" s="83"/>
      <c r="S60" s="83"/>
    </row>
    <row r="61" spans="1:19" s="12" customFormat="1" ht="12.75" customHeight="1">
      <c r="A61" s="270" t="s">
        <v>27</v>
      </c>
      <c r="B61" s="240">
        <v>80</v>
      </c>
      <c r="C61" s="271">
        <v>94.11764705882352</v>
      </c>
      <c r="D61" s="240">
        <v>83</v>
      </c>
      <c r="E61" s="271">
        <v>98.80952380952381</v>
      </c>
      <c r="F61" s="240">
        <v>81</v>
      </c>
      <c r="G61" s="271">
        <v>98.78048780487805</v>
      </c>
      <c r="H61" s="240">
        <v>78</v>
      </c>
      <c r="I61" s="271">
        <v>98.73417721518987</v>
      </c>
      <c r="J61" s="240">
        <v>84</v>
      </c>
      <c r="K61" s="271">
        <v>98.82352941176471</v>
      </c>
      <c r="L61" s="240">
        <v>84</v>
      </c>
      <c r="M61" s="271">
        <v>98.82352941176471</v>
      </c>
      <c r="N61" s="83"/>
      <c r="O61" s="83"/>
      <c r="P61" s="83"/>
      <c r="Q61" s="83"/>
      <c r="R61" s="83"/>
      <c r="S61" s="83"/>
    </row>
    <row r="62" spans="1:19" s="12" customFormat="1" ht="12.75" customHeight="1">
      <c r="A62" s="108" t="s">
        <v>28</v>
      </c>
      <c r="B62" s="143">
        <v>42</v>
      </c>
      <c r="C62" s="167">
        <v>100</v>
      </c>
      <c r="D62" s="143">
        <v>41</v>
      </c>
      <c r="E62" s="167">
        <v>100</v>
      </c>
      <c r="F62" s="143">
        <v>41</v>
      </c>
      <c r="G62" s="167">
        <v>100</v>
      </c>
      <c r="H62" s="143">
        <v>39</v>
      </c>
      <c r="I62" s="167">
        <v>100</v>
      </c>
      <c r="J62" s="143">
        <v>42</v>
      </c>
      <c r="K62" s="167">
        <v>100</v>
      </c>
      <c r="L62" s="143">
        <v>41</v>
      </c>
      <c r="M62" s="167">
        <v>100</v>
      </c>
      <c r="N62" s="200"/>
      <c r="O62" s="83"/>
      <c r="P62" s="83"/>
      <c r="Q62" s="83"/>
      <c r="R62" s="83"/>
      <c r="S62" s="83"/>
    </row>
    <row r="63" spans="1:19" s="12" customFormat="1" ht="12.75" customHeight="1">
      <c r="A63" s="270" t="s">
        <v>29</v>
      </c>
      <c r="B63" s="240">
        <v>86</v>
      </c>
      <c r="C63" s="271">
        <v>97.72727272727273</v>
      </c>
      <c r="D63" s="240">
        <v>87</v>
      </c>
      <c r="E63" s="271">
        <v>100</v>
      </c>
      <c r="F63" s="240">
        <v>83</v>
      </c>
      <c r="G63" s="271">
        <v>100</v>
      </c>
      <c r="H63" s="240">
        <v>85</v>
      </c>
      <c r="I63" s="271">
        <v>100</v>
      </c>
      <c r="J63" s="240">
        <v>91</v>
      </c>
      <c r="K63" s="271">
        <v>100</v>
      </c>
      <c r="L63" s="240">
        <v>88</v>
      </c>
      <c r="M63" s="271">
        <v>98.87640449438202</v>
      </c>
      <c r="N63" s="200"/>
      <c r="O63" s="83"/>
      <c r="P63" s="83"/>
      <c r="Q63" s="83"/>
      <c r="R63" s="83"/>
      <c r="S63" s="83"/>
    </row>
    <row r="64" spans="1:19" s="12" customFormat="1" ht="12.75" customHeight="1">
      <c r="A64" s="108" t="s">
        <v>30</v>
      </c>
      <c r="B64" s="143">
        <v>55</v>
      </c>
      <c r="C64" s="167">
        <v>100</v>
      </c>
      <c r="D64" s="143">
        <v>55</v>
      </c>
      <c r="E64" s="167">
        <v>100</v>
      </c>
      <c r="F64" s="143">
        <v>55</v>
      </c>
      <c r="G64" s="167">
        <v>100</v>
      </c>
      <c r="H64" s="143">
        <v>56</v>
      </c>
      <c r="I64" s="167">
        <v>100</v>
      </c>
      <c r="J64" s="143">
        <v>58</v>
      </c>
      <c r="K64" s="167">
        <v>100</v>
      </c>
      <c r="L64" s="143">
        <v>57</v>
      </c>
      <c r="M64" s="167">
        <v>100</v>
      </c>
      <c r="N64" s="200"/>
      <c r="O64" s="83"/>
      <c r="P64" s="83"/>
      <c r="Q64" s="83"/>
      <c r="R64" s="83"/>
      <c r="S64" s="83"/>
    </row>
    <row r="65" spans="1:19" s="12" customFormat="1" ht="12.75" customHeight="1">
      <c r="A65" s="270" t="s">
        <v>31</v>
      </c>
      <c r="B65" s="240">
        <v>71</v>
      </c>
      <c r="C65" s="271">
        <v>95.94594594594594</v>
      </c>
      <c r="D65" s="240">
        <v>74</v>
      </c>
      <c r="E65" s="271">
        <v>98.66666666666667</v>
      </c>
      <c r="F65" s="240">
        <v>72</v>
      </c>
      <c r="G65" s="271">
        <v>100</v>
      </c>
      <c r="H65" s="240">
        <v>76</v>
      </c>
      <c r="I65" s="271">
        <v>100</v>
      </c>
      <c r="J65" s="240">
        <v>76</v>
      </c>
      <c r="K65" s="271">
        <v>100</v>
      </c>
      <c r="L65" s="240">
        <v>75</v>
      </c>
      <c r="M65" s="271">
        <v>100</v>
      </c>
      <c r="N65" s="200"/>
      <c r="O65" s="83"/>
      <c r="P65" s="83"/>
      <c r="Q65" s="83"/>
      <c r="R65" s="83"/>
      <c r="S65" s="83"/>
    </row>
    <row r="66" spans="1:19" s="12" customFormat="1" ht="12.75" customHeight="1">
      <c r="A66" s="108" t="s">
        <v>32</v>
      </c>
      <c r="B66" s="143">
        <v>69</v>
      </c>
      <c r="C66" s="167">
        <v>95.83333333333334</v>
      </c>
      <c r="D66" s="143">
        <v>71</v>
      </c>
      <c r="E66" s="167">
        <v>97.26027397260275</v>
      </c>
      <c r="F66" s="143">
        <v>70</v>
      </c>
      <c r="G66" s="167">
        <v>97.22222222222221</v>
      </c>
      <c r="H66" s="143">
        <v>75</v>
      </c>
      <c r="I66" s="167">
        <v>100</v>
      </c>
      <c r="J66" s="143">
        <v>78</v>
      </c>
      <c r="K66" s="167">
        <v>100</v>
      </c>
      <c r="L66" s="143">
        <v>77</v>
      </c>
      <c r="M66" s="167">
        <v>100</v>
      </c>
      <c r="N66" s="200"/>
      <c r="O66" s="83"/>
      <c r="P66" s="83"/>
      <c r="Q66" s="83"/>
      <c r="R66" s="83"/>
      <c r="S66" s="83"/>
    </row>
    <row r="67" spans="1:19" s="12" customFormat="1" ht="12.75" customHeight="1">
      <c r="A67" s="270" t="s">
        <v>33</v>
      </c>
      <c r="B67" s="240">
        <v>65</v>
      </c>
      <c r="C67" s="271">
        <v>98.48484848484848</v>
      </c>
      <c r="D67" s="240">
        <v>64</v>
      </c>
      <c r="E67" s="271">
        <v>100</v>
      </c>
      <c r="F67" s="240">
        <v>62</v>
      </c>
      <c r="G67" s="271">
        <v>98.4126984126984</v>
      </c>
      <c r="H67" s="240">
        <v>63</v>
      </c>
      <c r="I67" s="271">
        <v>100</v>
      </c>
      <c r="J67" s="240">
        <v>65</v>
      </c>
      <c r="K67" s="271">
        <v>100</v>
      </c>
      <c r="L67" s="240">
        <v>63</v>
      </c>
      <c r="M67" s="271">
        <v>100</v>
      </c>
      <c r="N67" s="200"/>
      <c r="O67" s="83"/>
      <c r="P67" s="83"/>
      <c r="Q67" s="83"/>
      <c r="R67" s="83"/>
      <c r="S67" s="83"/>
    </row>
    <row r="68" spans="1:19" s="12" customFormat="1" ht="12.75" customHeight="1">
      <c r="A68" s="108" t="s">
        <v>34</v>
      </c>
      <c r="B68" s="143">
        <v>171</v>
      </c>
      <c r="C68" s="167">
        <v>100</v>
      </c>
      <c r="D68" s="143">
        <v>169</v>
      </c>
      <c r="E68" s="167">
        <v>100</v>
      </c>
      <c r="F68" s="143">
        <v>167</v>
      </c>
      <c r="G68" s="167">
        <v>100</v>
      </c>
      <c r="H68" s="143">
        <v>161</v>
      </c>
      <c r="I68" s="167">
        <v>99.38271604938271</v>
      </c>
      <c r="J68" s="143">
        <v>175</v>
      </c>
      <c r="K68" s="167">
        <v>99.43181818181817</v>
      </c>
      <c r="L68" s="143">
        <v>179</v>
      </c>
      <c r="M68" s="167">
        <v>100</v>
      </c>
      <c r="N68" s="200"/>
      <c r="O68" s="83"/>
      <c r="P68" s="83"/>
      <c r="Q68" s="83"/>
      <c r="R68" s="83"/>
      <c r="S68" s="83"/>
    </row>
    <row r="69" spans="1:19" s="12" customFormat="1" ht="12.75" customHeight="1">
      <c r="A69" s="270" t="s">
        <v>35</v>
      </c>
      <c r="B69" s="240">
        <v>114</v>
      </c>
      <c r="C69" s="271">
        <v>98.27586206896551</v>
      </c>
      <c r="D69" s="240">
        <v>116</v>
      </c>
      <c r="E69" s="271">
        <v>98.30508474576271</v>
      </c>
      <c r="F69" s="240">
        <v>111</v>
      </c>
      <c r="G69" s="271">
        <v>98.23008849557522</v>
      </c>
      <c r="H69" s="240">
        <v>112</v>
      </c>
      <c r="I69" s="271">
        <v>98.24561403508771</v>
      </c>
      <c r="J69" s="240">
        <v>118</v>
      </c>
      <c r="K69" s="271">
        <v>100</v>
      </c>
      <c r="L69" s="240">
        <v>112</v>
      </c>
      <c r="M69" s="271">
        <v>97.3913043478261</v>
      </c>
      <c r="N69" s="200"/>
      <c r="O69" s="83"/>
      <c r="P69" s="83"/>
      <c r="Q69" s="83"/>
      <c r="R69" s="83"/>
      <c r="S69" s="83"/>
    </row>
    <row r="70" spans="1:19" s="12" customFormat="1" ht="12.75" customHeight="1">
      <c r="A70" s="108" t="s">
        <v>36</v>
      </c>
      <c r="B70" s="143">
        <v>95</v>
      </c>
      <c r="C70" s="167">
        <v>97.9381443298969</v>
      </c>
      <c r="D70" s="143">
        <v>97</v>
      </c>
      <c r="E70" s="167">
        <v>100</v>
      </c>
      <c r="F70" s="143">
        <v>94</v>
      </c>
      <c r="G70" s="167">
        <v>98.94736842105263</v>
      </c>
      <c r="H70" s="143">
        <v>97</v>
      </c>
      <c r="I70" s="167">
        <v>100</v>
      </c>
      <c r="J70" s="143">
        <v>102</v>
      </c>
      <c r="K70" s="167">
        <v>100</v>
      </c>
      <c r="L70" s="143">
        <v>97</v>
      </c>
      <c r="M70" s="167">
        <v>100</v>
      </c>
      <c r="N70" s="200"/>
      <c r="O70" s="83"/>
      <c r="P70" s="83"/>
      <c r="Q70" s="83"/>
      <c r="R70" s="83"/>
      <c r="S70" s="83"/>
    </row>
    <row r="71" spans="1:19" s="12" customFormat="1" ht="12.75" customHeight="1">
      <c r="A71" s="270" t="s">
        <v>37</v>
      </c>
      <c r="B71" s="240">
        <v>142</v>
      </c>
      <c r="C71" s="271">
        <v>99.3006993006993</v>
      </c>
      <c r="D71" s="240">
        <v>144</v>
      </c>
      <c r="E71" s="271">
        <v>99.3103448275862</v>
      </c>
      <c r="F71" s="240">
        <v>144</v>
      </c>
      <c r="G71" s="271">
        <v>99.3103448275862</v>
      </c>
      <c r="H71" s="240">
        <v>147</v>
      </c>
      <c r="I71" s="271">
        <v>99.32432432432432</v>
      </c>
      <c r="J71" s="240">
        <v>148</v>
      </c>
      <c r="K71" s="271">
        <v>100</v>
      </c>
      <c r="L71" s="240">
        <v>150</v>
      </c>
      <c r="M71" s="271">
        <v>100</v>
      </c>
      <c r="N71" s="200"/>
      <c r="O71" s="83"/>
      <c r="P71" s="83"/>
      <c r="Q71" s="83"/>
      <c r="R71" s="83"/>
      <c r="S71" s="83"/>
    </row>
    <row r="72" spans="1:19" s="15" customFormat="1" ht="12.75" customHeight="1">
      <c r="A72" s="7" t="s">
        <v>238</v>
      </c>
      <c r="B72" s="144">
        <v>1314</v>
      </c>
      <c r="C72" s="168">
        <v>98.20627802690582</v>
      </c>
      <c r="D72" s="144">
        <v>1337</v>
      </c>
      <c r="E72" s="168">
        <v>99.1839762611276</v>
      </c>
      <c r="F72" s="144">
        <v>1314</v>
      </c>
      <c r="G72" s="168">
        <v>99.31972789115646</v>
      </c>
      <c r="H72" s="144">
        <v>1333</v>
      </c>
      <c r="I72" s="168">
        <v>99.4034302759135</v>
      </c>
      <c r="J72" s="144">
        <v>1403</v>
      </c>
      <c r="K72" s="168">
        <v>99.57416607523066</v>
      </c>
      <c r="L72" s="144">
        <v>1391</v>
      </c>
      <c r="M72" s="168">
        <v>99.57050823192556</v>
      </c>
      <c r="N72" s="200"/>
      <c r="O72" s="102"/>
      <c r="P72" s="102"/>
      <c r="Q72" s="102"/>
      <c r="R72" s="102"/>
      <c r="S72" s="102"/>
    </row>
    <row r="73" spans="1:19" s="15" customFormat="1" ht="12.75" customHeight="1">
      <c r="A73" s="125"/>
      <c r="B73" s="80"/>
      <c r="C73" s="279"/>
      <c r="D73" s="80"/>
      <c r="E73" s="279"/>
      <c r="F73" s="80"/>
      <c r="G73" s="279"/>
      <c r="H73" s="80"/>
      <c r="I73" s="279"/>
      <c r="J73" s="80"/>
      <c r="K73" s="279"/>
      <c r="L73" s="80"/>
      <c r="M73" s="279"/>
      <c r="N73" s="200"/>
      <c r="O73" s="102"/>
      <c r="P73" s="102"/>
      <c r="Q73" s="102"/>
      <c r="R73" s="102"/>
      <c r="S73" s="102"/>
    </row>
    <row r="74" spans="1:19" ht="15" customHeight="1">
      <c r="A74" s="382" t="s">
        <v>285</v>
      </c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200"/>
      <c r="O74" s="117"/>
      <c r="P74" s="117"/>
      <c r="Q74" s="117"/>
      <c r="R74" s="117"/>
      <c r="S74" s="117"/>
    </row>
    <row r="75" spans="14:19" ht="7.5" customHeight="1" thickBot="1">
      <c r="N75" s="200"/>
      <c r="O75" s="117"/>
      <c r="P75" s="117"/>
      <c r="Q75" s="117"/>
      <c r="R75" s="117"/>
      <c r="S75" s="117"/>
    </row>
    <row r="76" spans="1:19" ht="15" customHeight="1">
      <c r="A76" s="383" t="s">
        <v>23</v>
      </c>
      <c r="B76" s="358">
        <v>2006</v>
      </c>
      <c r="C76" s="386"/>
      <c r="D76" s="358">
        <v>2007</v>
      </c>
      <c r="E76" s="358"/>
      <c r="F76" s="358">
        <v>2008</v>
      </c>
      <c r="G76" s="385"/>
      <c r="H76" s="358">
        <v>2009</v>
      </c>
      <c r="I76" s="385"/>
      <c r="J76" s="358">
        <v>2010</v>
      </c>
      <c r="K76" s="385"/>
      <c r="L76" s="358">
        <v>2011</v>
      </c>
      <c r="M76" s="385"/>
      <c r="N76" s="201"/>
      <c r="O76" s="117"/>
      <c r="P76" s="117"/>
      <c r="Q76" s="117"/>
      <c r="R76" s="117"/>
      <c r="S76" s="117"/>
    </row>
    <row r="77" spans="1:19" ht="15" customHeight="1" thickBot="1">
      <c r="A77" s="384"/>
      <c r="B77" s="249" t="s">
        <v>1</v>
      </c>
      <c r="C77" s="254" t="s">
        <v>2</v>
      </c>
      <c r="D77" s="249" t="s">
        <v>1</v>
      </c>
      <c r="E77" s="254" t="s">
        <v>2</v>
      </c>
      <c r="F77" s="249" t="s">
        <v>1</v>
      </c>
      <c r="G77" s="255" t="s">
        <v>2</v>
      </c>
      <c r="H77" s="249" t="s">
        <v>1</v>
      </c>
      <c r="I77" s="255" t="s">
        <v>2</v>
      </c>
      <c r="J77" s="249" t="s">
        <v>1</v>
      </c>
      <c r="K77" s="255" t="s">
        <v>2</v>
      </c>
      <c r="L77" s="249" t="s">
        <v>1</v>
      </c>
      <c r="M77" s="255" t="s">
        <v>2</v>
      </c>
      <c r="N77" s="83"/>
      <c r="O77" s="117"/>
      <c r="P77" s="117"/>
      <c r="Q77" s="117"/>
      <c r="R77" s="117"/>
      <c r="S77" s="117"/>
    </row>
    <row r="78" spans="1:19" s="12" customFormat="1" ht="12.75" customHeight="1">
      <c r="A78" s="107" t="s">
        <v>24</v>
      </c>
      <c r="B78" s="142">
        <v>9</v>
      </c>
      <c r="C78" s="166">
        <v>100</v>
      </c>
      <c r="D78" s="142">
        <v>7</v>
      </c>
      <c r="E78" s="166">
        <v>100</v>
      </c>
      <c r="F78" s="142">
        <v>7</v>
      </c>
      <c r="G78" s="166">
        <v>100</v>
      </c>
      <c r="H78" s="142">
        <v>7</v>
      </c>
      <c r="I78" s="166">
        <v>100</v>
      </c>
      <c r="J78" s="142">
        <v>7</v>
      </c>
      <c r="K78" s="166">
        <v>100</v>
      </c>
      <c r="L78" s="142">
        <v>6</v>
      </c>
      <c r="M78" s="166">
        <v>100</v>
      </c>
      <c r="N78" s="83"/>
      <c r="O78" s="83"/>
      <c r="P78" s="83"/>
      <c r="Q78" s="83"/>
      <c r="R78" s="83"/>
      <c r="S78" s="83"/>
    </row>
    <row r="79" spans="1:19" s="12" customFormat="1" ht="12.75" customHeight="1">
      <c r="A79" s="270" t="s">
        <v>25</v>
      </c>
      <c r="B79" s="240">
        <v>701</v>
      </c>
      <c r="C79" s="271">
        <v>81.22827346465817</v>
      </c>
      <c r="D79" s="240">
        <v>734</v>
      </c>
      <c r="E79" s="271">
        <v>85.24970963995354</v>
      </c>
      <c r="F79" s="240">
        <v>785</v>
      </c>
      <c r="G79" s="271">
        <v>89.30602957906713</v>
      </c>
      <c r="H79" s="240">
        <v>768</v>
      </c>
      <c r="I79" s="271">
        <v>91.21140142517815</v>
      </c>
      <c r="J79" s="240">
        <v>836</v>
      </c>
      <c r="K79" s="271">
        <v>94.57013574660633</v>
      </c>
      <c r="L79" s="240">
        <v>817</v>
      </c>
      <c r="M79" s="271">
        <v>96.45808736717828</v>
      </c>
      <c r="N79" s="83"/>
      <c r="O79" s="83"/>
      <c r="P79" s="83"/>
      <c r="Q79" s="83"/>
      <c r="R79" s="83"/>
      <c r="S79" s="83"/>
    </row>
    <row r="80" spans="1:19" s="12" customFormat="1" ht="12.75" customHeight="1">
      <c r="A80" s="108" t="s">
        <v>26</v>
      </c>
      <c r="B80" s="143">
        <v>346</v>
      </c>
      <c r="C80" s="167">
        <v>69.75806451612904</v>
      </c>
      <c r="D80" s="143">
        <v>362</v>
      </c>
      <c r="E80" s="167">
        <v>74.63917525773196</v>
      </c>
      <c r="F80" s="143">
        <v>416</v>
      </c>
      <c r="G80" s="167">
        <v>83.87096774193549</v>
      </c>
      <c r="H80" s="143">
        <v>439</v>
      </c>
      <c r="I80" s="167">
        <v>90.70247933884298</v>
      </c>
      <c r="J80" s="143">
        <v>488</v>
      </c>
      <c r="K80" s="167">
        <v>95.87426326129666</v>
      </c>
      <c r="L80" s="143">
        <v>486</v>
      </c>
      <c r="M80" s="167">
        <v>97.2</v>
      </c>
      <c r="N80" s="83"/>
      <c r="O80" s="83"/>
      <c r="P80" s="83"/>
      <c r="Q80" s="83"/>
      <c r="R80" s="83"/>
      <c r="S80" s="83"/>
    </row>
    <row r="81" spans="1:19" s="12" customFormat="1" ht="12.75" customHeight="1">
      <c r="A81" s="270" t="s">
        <v>27</v>
      </c>
      <c r="B81" s="240">
        <v>296</v>
      </c>
      <c r="C81" s="271">
        <v>76.48578811369508</v>
      </c>
      <c r="D81" s="240">
        <v>319</v>
      </c>
      <c r="E81" s="271">
        <v>83.28981723237598</v>
      </c>
      <c r="F81" s="240">
        <v>334</v>
      </c>
      <c r="G81" s="271">
        <v>87.89473684210526</v>
      </c>
      <c r="H81" s="240">
        <v>347</v>
      </c>
      <c r="I81" s="271">
        <v>91.0761154855643</v>
      </c>
      <c r="J81" s="240">
        <v>383</v>
      </c>
      <c r="K81" s="271">
        <v>96.9620253164557</v>
      </c>
      <c r="L81" s="240">
        <v>386</v>
      </c>
      <c r="M81" s="271">
        <v>98.72122762148338</v>
      </c>
      <c r="N81" s="83"/>
      <c r="O81" s="83"/>
      <c r="P81" s="83"/>
      <c r="Q81" s="83"/>
      <c r="R81" s="83"/>
      <c r="S81" s="83"/>
    </row>
    <row r="82" spans="1:19" s="12" customFormat="1" ht="12.75" customHeight="1">
      <c r="A82" s="108" t="s">
        <v>28</v>
      </c>
      <c r="B82" s="143">
        <v>79</v>
      </c>
      <c r="C82" s="167">
        <v>90.80459770114942</v>
      </c>
      <c r="D82" s="143">
        <v>84</v>
      </c>
      <c r="E82" s="167">
        <v>95.45454545454545</v>
      </c>
      <c r="F82" s="143">
        <v>85</v>
      </c>
      <c r="G82" s="167">
        <v>97.70114942528735</v>
      </c>
      <c r="H82" s="143">
        <v>81</v>
      </c>
      <c r="I82" s="167">
        <v>96.42857142857143</v>
      </c>
      <c r="J82" s="143">
        <v>87</v>
      </c>
      <c r="K82" s="167">
        <v>98.86363636363636</v>
      </c>
      <c r="L82" s="143">
        <v>84</v>
      </c>
      <c r="M82" s="167">
        <v>97.67441860465115</v>
      </c>
      <c r="N82" s="83"/>
      <c r="O82" s="83"/>
      <c r="P82" s="83"/>
      <c r="Q82" s="83"/>
      <c r="R82" s="83"/>
      <c r="S82" s="83"/>
    </row>
    <row r="83" spans="1:19" s="12" customFormat="1" ht="12.75" customHeight="1">
      <c r="A83" s="270" t="s">
        <v>29</v>
      </c>
      <c r="B83" s="240">
        <v>227</v>
      </c>
      <c r="C83" s="271">
        <v>91.53225806451613</v>
      </c>
      <c r="D83" s="240">
        <v>231</v>
      </c>
      <c r="E83" s="271">
        <v>93.52226720647774</v>
      </c>
      <c r="F83" s="240">
        <v>238</v>
      </c>
      <c r="G83" s="271">
        <v>94.0711462450593</v>
      </c>
      <c r="H83" s="240">
        <v>236</v>
      </c>
      <c r="I83" s="271">
        <v>96.72131147540983</v>
      </c>
      <c r="J83" s="240">
        <v>257</v>
      </c>
      <c r="K83" s="271">
        <v>98.84615384615385</v>
      </c>
      <c r="L83" s="240">
        <v>254</v>
      </c>
      <c r="M83" s="271">
        <v>98.83268482490273</v>
      </c>
      <c r="N83" s="200"/>
      <c r="O83" s="83"/>
      <c r="P83" s="83"/>
      <c r="Q83" s="83"/>
      <c r="R83" s="83"/>
      <c r="S83" s="83"/>
    </row>
    <row r="84" spans="1:19" s="12" customFormat="1" ht="12.75" customHeight="1">
      <c r="A84" s="108" t="s">
        <v>30</v>
      </c>
      <c r="B84" s="143">
        <v>135</v>
      </c>
      <c r="C84" s="167">
        <v>87.66233766233766</v>
      </c>
      <c r="D84" s="143">
        <v>139</v>
      </c>
      <c r="E84" s="167">
        <v>89.6774193548387</v>
      </c>
      <c r="F84" s="143">
        <v>142</v>
      </c>
      <c r="G84" s="167">
        <v>93.42105263157895</v>
      </c>
      <c r="H84" s="143">
        <v>146</v>
      </c>
      <c r="I84" s="167">
        <v>96.68874172185431</v>
      </c>
      <c r="J84" s="143">
        <v>150</v>
      </c>
      <c r="K84" s="167">
        <v>96.7741935483871</v>
      </c>
      <c r="L84" s="143">
        <v>156</v>
      </c>
      <c r="M84" s="167">
        <v>99.36305732484077</v>
      </c>
      <c r="N84" s="200"/>
      <c r="O84" s="83"/>
      <c r="P84" s="83"/>
      <c r="Q84" s="83"/>
      <c r="R84" s="83"/>
      <c r="S84" s="83"/>
    </row>
    <row r="85" spans="1:19" s="12" customFormat="1" ht="12.75" customHeight="1">
      <c r="A85" s="270" t="s">
        <v>31</v>
      </c>
      <c r="B85" s="240">
        <v>295</v>
      </c>
      <c r="C85" s="271">
        <v>83.56940509915015</v>
      </c>
      <c r="D85" s="240">
        <v>302</v>
      </c>
      <c r="E85" s="271">
        <v>86.03988603988604</v>
      </c>
      <c r="F85" s="240">
        <v>309</v>
      </c>
      <c r="G85" s="271">
        <v>88.28571428571429</v>
      </c>
      <c r="H85" s="240">
        <v>317</v>
      </c>
      <c r="I85" s="271">
        <v>93.78698224852072</v>
      </c>
      <c r="J85" s="240">
        <v>348</v>
      </c>
      <c r="K85" s="271">
        <v>96.66666666666667</v>
      </c>
      <c r="L85" s="240">
        <v>337</v>
      </c>
      <c r="M85" s="271">
        <v>97.68115942028986</v>
      </c>
      <c r="N85" s="200"/>
      <c r="O85" s="83"/>
      <c r="P85" s="83"/>
      <c r="Q85" s="83"/>
      <c r="R85" s="83"/>
      <c r="S85" s="83"/>
    </row>
    <row r="86" spans="1:19" s="12" customFormat="1" ht="12.75" customHeight="1">
      <c r="A86" s="108" t="s">
        <v>32</v>
      </c>
      <c r="B86" s="143">
        <v>262</v>
      </c>
      <c r="C86" s="167">
        <v>77.05882352941177</v>
      </c>
      <c r="D86" s="143">
        <v>264</v>
      </c>
      <c r="E86" s="167">
        <v>77.64705882352942</v>
      </c>
      <c r="F86" s="143">
        <v>277</v>
      </c>
      <c r="G86" s="167">
        <v>79.14285714285715</v>
      </c>
      <c r="H86" s="143">
        <v>300</v>
      </c>
      <c r="I86" s="167">
        <v>88.75739644970415</v>
      </c>
      <c r="J86" s="143">
        <v>329</v>
      </c>
      <c r="K86" s="167">
        <v>92.41573033707866</v>
      </c>
      <c r="L86" s="143">
        <v>344</v>
      </c>
      <c r="M86" s="167">
        <v>96.62921348314607</v>
      </c>
      <c r="N86" s="200"/>
      <c r="O86" s="83"/>
      <c r="P86" s="83"/>
      <c r="Q86" s="83"/>
      <c r="R86" s="83"/>
      <c r="S86" s="83"/>
    </row>
    <row r="87" spans="1:19" s="12" customFormat="1" ht="12.75" customHeight="1">
      <c r="A87" s="270" t="s">
        <v>33</v>
      </c>
      <c r="B87" s="240">
        <v>404</v>
      </c>
      <c r="C87" s="271">
        <v>67.89915966386555</v>
      </c>
      <c r="D87" s="240">
        <v>449</v>
      </c>
      <c r="E87" s="271">
        <v>75.58922558922558</v>
      </c>
      <c r="F87" s="240">
        <v>492</v>
      </c>
      <c r="G87" s="271">
        <v>80.92105263157895</v>
      </c>
      <c r="H87" s="240">
        <v>510</v>
      </c>
      <c r="I87" s="271">
        <v>86.29441624365482</v>
      </c>
      <c r="J87" s="240">
        <v>580</v>
      </c>
      <c r="K87" s="271">
        <v>92.94871794871796</v>
      </c>
      <c r="L87" s="240">
        <v>579</v>
      </c>
      <c r="M87" s="271">
        <v>94.45350734094616</v>
      </c>
      <c r="N87" s="200"/>
      <c r="O87" s="83"/>
      <c r="P87" s="83"/>
      <c r="Q87" s="83"/>
      <c r="R87" s="83"/>
      <c r="S87" s="83"/>
    </row>
    <row r="88" spans="1:19" s="12" customFormat="1" ht="12.75" customHeight="1">
      <c r="A88" s="108" t="s">
        <v>34</v>
      </c>
      <c r="B88" s="143">
        <v>393</v>
      </c>
      <c r="C88" s="167">
        <v>85.24945770065075</v>
      </c>
      <c r="D88" s="143">
        <v>397</v>
      </c>
      <c r="E88" s="167">
        <v>90.02267573696146</v>
      </c>
      <c r="F88" s="143">
        <v>412</v>
      </c>
      <c r="G88" s="167">
        <v>90.15317286652079</v>
      </c>
      <c r="H88" s="143">
        <v>417</v>
      </c>
      <c r="I88" s="167">
        <v>94.98861047835992</v>
      </c>
      <c r="J88" s="143">
        <v>470</v>
      </c>
      <c r="K88" s="167">
        <v>97.71309771309772</v>
      </c>
      <c r="L88" s="143">
        <v>455</v>
      </c>
      <c r="M88" s="167">
        <v>98.91304347826086</v>
      </c>
      <c r="N88" s="200"/>
      <c r="O88" s="83"/>
      <c r="P88" s="83"/>
      <c r="Q88" s="83"/>
      <c r="R88" s="83"/>
      <c r="S88" s="83"/>
    </row>
    <row r="89" spans="1:19" s="12" customFormat="1" ht="12.75" customHeight="1">
      <c r="A89" s="270" t="s">
        <v>35</v>
      </c>
      <c r="B89" s="240">
        <v>233</v>
      </c>
      <c r="C89" s="271">
        <v>88.59315589353612</v>
      </c>
      <c r="D89" s="240">
        <v>249</v>
      </c>
      <c r="E89" s="271">
        <v>93.60902255639097</v>
      </c>
      <c r="F89" s="240">
        <v>251</v>
      </c>
      <c r="G89" s="271">
        <v>94.00749063670412</v>
      </c>
      <c r="H89" s="240">
        <v>255</v>
      </c>
      <c r="I89" s="271">
        <v>97.32824427480917</v>
      </c>
      <c r="J89" s="240">
        <v>269</v>
      </c>
      <c r="K89" s="271">
        <v>98.17518248175182</v>
      </c>
      <c r="L89" s="240">
        <v>266</v>
      </c>
      <c r="M89" s="271">
        <v>99.25373134328358</v>
      </c>
      <c r="N89" s="200"/>
      <c r="O89" s="83"/>
      <c r="P89" s="83"/>
      <c r="Q89" s="83"/>
      <c r="R89" s="83"/>
      <c r="S89" s="83"/>
    </row>
    <row r="90" spans="1:19" s="12" customFormat="1" ht="12.75" customHeight="1">
      <c r="A90" s="108" t="s">
        <v>36</v>
      </c>
      <c r="B90" s="143">
        <v>167</v>
      </c>
      <c r="C90" s="167">
        <v>85.20408163265306</v>
      </c>
      <c r="D90" s="143">
        <v>175</v>
      </c>
      <c r="E90" s="167">
        <v>92.5925925925926</v>
      </c>
      <c r="F90" s="143">
        <v>184</v>
      </c>
      <c r="G90" s="167">
        <v>97.35449735449735</v>
      </c>
      <c r="H90" s="143">
        <v>185</v>
      </c>
      <c r="I90" s="167">
        <v>99.46236559139786</v>
      </c>
      <c r="J90" s="143">
        <v>196</v>
      </c>
      <c r="K90" s="167">
        <v>100</v>
      </c>
      <c r="L90" s="143">
        <v>190</v>
      </c>
      <c r="M90" s="167">
        <v>99.47643979057592</v>
      </c>
      <c r="N90" s="200"/>
      <c r="O90" s="83"/>
      <c r="P90" s="83"/>
      <c r="Q90" s="83"/>
      <c r="R90" s="83"/>
      <c r="S90" s="83"/>
    </row>
    <row r="91" spans="1:19" s="12" customFormat="1" ht="12.75" customHeight="1">
      <c r="A91" s="270" t="s">
        <v>37</v>
      </c>
      <c r="B91" s="240">
        <v>141</v>
      </c>
      <c r="C91" s="271">
        <v>93.37748344370861</v>
      </c>
      <c r="D91" s="240">
        <v>137</v>
      </c>
      <c r="E91" s="271">
        <v>92.56756756756756</v>
      </c>
      <c r="F91" s="240">
        <v>138</v>
      </c>
      <c r="G91" s="271">
        <v>94.52054794520548</v>
      </c>
      <c r="H91" s="240">
        <v>135</v>
      </c>
      <c r="I91" s="271">
        <v>97.12230215827337</v>
      </c>
      <c r="J91" s="240">
        <v>140</v>
      </c>
      <c r="K91" s="271">
        <v>97.22222222222221</v>
      </c>
      <c r="L91" s="240">
        <v>138</v>
      </c>
      <c r="M91" s="271">
        <v>98.57142857142858</v>
      </c>
      <c r="N91" s="200"/>
      <c r="O91" s="83"/>
      <c r="P91" s="83"/>
      <c r="Q91" s="83"/>
      <c r="R91" s="83"/>
      <c r="S91" s="83"/>
    </row>
    <row r="92" spans="1:19" s="15" customFormat="1" ht="12.75" customHeight="1">
      <c r="A92" s="7" t="s">
        <v>238</v>
      </c>
      <c r="B92" s="144">
        <v>3688</v>
      </c>
      <c r="C92" s="168">
        <v>80.12165978709537</v>
      </c>
      <c r="D92" s="144">
        <v>3849</v>
      </c>
      <c r="E92" s="168">
        <v>84.50054884742042</v>
      </c>
      <c r="F92" s="144">
        <v>4070</v>
      </c>
      <c r="G92" s="168">
        <v>88.07617398831422</v>
      </c>
      <c r="H92" s="144">
        <v>4143</v>
      </c>
      <c r="I92" s="168">
        <v>92.35399019170754</v>
      </c>
      <c r="J92" s="144">
        <v>4540</v>
      </c>
      <c r="K92" s="168">
        <v>95.92224804563702</v>
      </c>
      <c r="L92" s="144">
        <v>4498</v>
      </c>
      <c r="M92" s="168">
        <v>97.42256876759801</v>
      </c>
      <c r="N92" s="200"/>
      <c r="O92" s="102"/>
      <c r="P92" s="102"/>
      <c r="Q92" s="102"/>
      <c r="R92" s="102"/>
      <c r="S92" s="102"/>
    </row>
    <row r="93" spans="1:19" s="15" customFormat="1" ht="12.75" customHeight="1">
      <c r="A93" s="125"/>
      <c r="B93" s="80"/>
      <c r="C93" s="279"/>
      <c r="D93" s="80"/>
      <c r="E93" s="279"/>
      <c r="F93" s="80"/>
      <c r="G93" s="279"/>
      <c r="H93" s="80"/>
      <c r="I93" s="279"/>
      <c r="J93" s="80"/>
      <c r="K93" s="279"/>
      <c r="L93" s="80"/>
      <c r="M93" s="279"/>
      <c r="N93" s="200"/>
      <c r="O93" s="102"/>
      <c r="P93" s="102"/>
      <c r="Q93" s="102"/>
      <c r="R93" s="102"/>
      <c r="S93" s="102"/>
    </row>
    <row r="94" spans="1:19" ht="20.25" customHeight="1">
      <c r="A94" s="24" t="s">
        <v>247</v>
      </c>
      <c r="N94" s="200"/>
      <c r="O94" s="117"/>
      <c r="P94" s="117"/>
      <c r="Q94" s="117"/>
      <c r="R94" s="117"/>
      <c r="S94" s="117"/>
    </row>
    <row r="95" spans="1:19" ht="12" customHeight="1">
      <c r="A95" s="25" t="s">
        <v>290</v>
      </c>
      <c r="N95" s="200"/>
      <c r="O95" s="117"/>
      <c r="P95" s="117"/>
      <c r="Q95" s="117"/>
      <c r="R95" s="117"/>
      <c r="S95" s="117"/>
    </row>
    <row r="96" spans="14:19" ht="15" customHeight="1">
      <c r="N96" s="200"/>
      <c r="O96" s="117"/>
      <c r="P96" s="117"/>
      <c r="Q96" s="117"/>
      <c r="R96" s="117"/>
      <c r="S96" s="117"/>
    </row>
    <row r="97" spans="14:19" ht="15" customHeight="1">
      <c r="N97" s="201"/>
      <c r="O97" s="117"/>
      <c r="P97" s="117"/>
      <c r="Q97" s="117"/>
      <c r="R97" s="117"/>
      <c r="S97" s="117"/>
    </row>
    <row r="98" spans="14:19" ht="15" customHeight="1">
      <c r="N98" s="117"/>
      <c r="O98" s="117"/>
      <c r="P98" s="117"/>
      <c r="Q98" s="117"/>
      <c r="R98" s="117"/>
      <c r="S98" s="117"/>
    </row>
    <row r="99" spans="14:19" ht="15" customHeight="1">
      <c r="N99" s="117"/>
      <c r="O99" s="117"/>
      <c r="P99" s="117"/>
      <c r="Q99" s="117"/>
      <c r="R99" s="117"/>
      <c r="S99" s="117"/>
    </row>
    <row r="100" spans="14:19" ht="15" customHeight="1">
      <c r="N100" s="117"/>
      <c r="O100" s="117"/>
      <c r="P100" s="117"/>
      <c r="Q100" s="117"/>
      <c r="R100" s="117"/>
      <c r="S100" s="117"/>
    </row>
    <row r="101" spans="14:19" ht="15" customHeight="1">
      <c r="N101" s="117"/>
      <c r="O101" s="117"/>
      <c r="P101" s="117"/>
      <c r="Q101" s="117"/>
      <c r="R101" s="117"/>
      <c r="S101" s="117"/>
    </row>
    <row r="102" spans="14:19" ht="15" customHeight="1">
      <c r="N102" s="117"/>
      <c r="O102" s="117"/>
      <c r="P102" s="117"/>
      <c r="Q102" s="117"/>
      <c r="R102" s="117"/>
      <c r="S102" s="117"/>
    </row>
    <row r="103" spans="14:19" ht="15" customHeight="1">
      <c r="N103" s="117"/>
      <c r="O103" s="117"/>
      <c r="P103" s="117"/>
      <c r="Q103" s="117"/>
      <c r="R103" s="117"/>
      <c r="S103" s="117"/>
    </row>
    <row r="104" spans="14:19" ht="15" customHeight="1">
      <c r="N104" s="117"/>
      <c r="O104" s="117"/>
      <c r="P104" s="117"/>
      <c r="Q104" s="117"/>
      <c r="R104" s="117"/>
      <c r="S104" s="117"/>
    </row>
    <row r="105" spans="14:19" ht="15" customHeight="1">
      <c r="N105" s="117"/>
      <c r="O105" s="117"/>
      <c r="P105" s="117"/>
      <c r="Q105" s="117"/>
      <c r="R105" s="117"/>
      <c r="S105" s="117"/>
    </row>
    <row r="106" spans="14:19" ht="15" customHeight="1">
      <c r="N106" s="117"/>
      <c r="O106" s="117"/>
      <c r="P106" s="117"/>
      <c r="Q106" s="117"/>
      <c r="R106" s="117"/>
      <c r="S106" s="117"/>
    </row>
    <row r="107" spans="14:20" ht="15" customHeight="1">
      <c r="N107" s="117"/>
      <c r="O107" s="117"/>
      <c r="P107" s="117"/>
      <c r="Q107" s="117"/>
      <c r="R107" s="117"/>
      <c r="S107" s="117"/>
      <c r="T107" s="117"/>
    </row>
    <row r="108" spans="14:20" ht="15" customHeight="1">
      <c r="N108" s="117"/>
      <c r="O108" s="117"/>
      <c r="P108" s="117"/>
      <c r="Q108" s="117"/>
      <c r="R108" s="117"/>
      <c r="S108" s="117"/>
      <c r="T108" s="117"/>
    </row>
    <row r="109" spans="14:24" ht="15" customHeight="1"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</row>
    <row r="110" spans="14:24" ht="15" customHeight="1"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</row>
    <row r="111" spans="14:24" ht="15" customHeight="1"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</row>
    <row r="112" spans="14:24" ht="15" customHeight="1"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</row>
    <row r="113" spans="14:24" ht="15" customHeight="1"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4:24" ht="15" customHeight="1"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</row>
  </sheetData>
  <sheetProtection/>
  <mergeCells count="49">
    <mergeCell ref="F12:G12"/>
    <mergeCell ref="D12:E12"/>
    <mergeCell ref="A1:M1"/>
    <mergeCell ref="A10:M10"/>
    <mergeCell ref="H12:I12"/>
    <mergeCell ref="L3:M3"/>
    <mergeCell ref="D3:E3"/>
    <mergeCell ref="A3:A4"/>
    <mergeCell ref="B3:C3"/>
    <mergeCell ref="A24:A25"/>
    <mergeCell ref="B36:C36"/>
    <mergeCell ref="B12:C12"/>
    <mergeCell ref="A12:A13"/>
    <mergeCell ref="L24:M24"/>
    <mergeCell ref="L36:M36"/>
    <mergeCell ref="A22:M22"/>
    <mergeCell ref="H36:I36"/>
    <mergeCell ref="A34:M34"/>
    <mergeCell ref="F24:G24"/>
    <mergeCell ref="A36:A37"/>
    <mergeCell ref="F36:G36"/>
    <mergeCell ref="D36:E36"/>
    <mergeCell ref="H24:I24"/>
    <mergeCell ref="D24:E24"/>
    <mergeCell ref="B24:C24"/>
    <mergeCell ref="O1:P1"/>
    <mergeCell ref="A56:A57"/>
    <mergeCell ref="L56:M56"/>
    <mergeCell ref="J56:K56"/>
    <mergeCell ref="H56:I56"/>
    <mergeCell ref="F56:G56"/>
    <mergeCell ref="D56:E56"/>
    <mergeCell ref="B56:C56"/>
    <mergeCell ref="A54:M54"/>
    <mergeCell ref="J3:K3"/>
    <mergeCell ref="J12:K12"/>
    <mergeCell ref="L12:M12"/>
    <mergeCell ref="H3:I3"/>
    <mergeCell ref="F3:G3"/>
    <mergeCell ref="J24:K24"/>
    <mergeCell ref="J36:K36"/>
    <mergeCell ref="A74:M74"/>
    <mergeCell ref="A76:A77"/>
    <mergeCell ref="L76:M76"/>
    <mergeCell ref="J76:K76"/>
    <mergeCell ref="H76:I76"/>
    <mergeCell ref="F76:G76"/>
    <mergeCell ref="D76:E76"/>
    <mergeCell ref="B76:C76"/>
  </mergeCells>
  <hyperlinks>
    <hyperlink ref="O1:P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5.625" style="2" customWidth="1"/>
    <col min="2" max="4" width="15.125" style="2" customWidth="1"/>
    <col min="5" max="5" width="15.125" style="3" customWidth="1"/>
    <col min="6" max="16384" width="9.125" style="118" customWidth="1"/>
  </cols>
  <sheetData>
    <row r="1" spans="1:8" ht="23.25" customHeight="1">
      <c r="A1" s="352" t="s">
        <v>301</v>
      </c>
      <c r="B1" s="372"/>
      <c r="C1" s="372"/>
      <c r="D1" s="372"/>
      <c r="E1" s="372"/>
      <c r="G1" s="345" t="s">
        <v>273</v>
      </c>
      <c r="H1" s="345"/>
    </row>
    <row r="2" spans="1:9" s="63" customFormat="1" ht="11.25" customHeight="1" thickBot="1">
      <c r="A2" s="69"/>
      <c r="B2" s="54"/>
      <c r="C2" s="54"/>
      <c r="D2" s="54"/>
      <c r="E2" s="61"/>
      <c r="F2" s="72"/>
      <c r="G2" s="72"/>
      <c r="H2" s="72"/>
      <c r="I2" s="72"/>
    </row>
    <row r="3" spans="1:9" s="63" customFormat="1" ht="11.25" customHeight="1">
      <c r="A3" s="389" t="s">
        <v>0</v>
      </c>
      <c r="B3" s="393" t="s">
        <v>242</v>
      </c>
      <c r="C3" s="394"/>
      <c r="D3" s="394"/>
      <c r="E3" s="394"/>
      <c r="F3" s="72"/>
      <c r="G3" s="72"/>
      <c r="H3" s="72"/>
      <c r="I3" s="72"/>
    </row>
    <row r="4" spans="1:8" ht="14.25" customHeight="1">
      <c r="A4" s="390"/>
      <c r="B4" s="373" t="s">
        <v>196</v>
      </c>
      <c r="C4" s="373"/>
      <c r="D4" s="373" t="s">
        <v>197</v>
      </c>
      <c r="E4" s="392"/>
      <c r="F4" s="117"/>
      <c r="G4" s="117"/>
      <c r="H4" s="117"/>
    </row>
    <row r="5" spans="1:5" ht="12.75" customHeight="1" thickBot="1">
      <c r="A5" s="391"/>
      <c r="B5" s="257" t="s">
        <v>1</v>
      </c>
      <c r="C5" s="258" t="s">
        <v>2</v>
      </c>
      <c r="D5" s="257" t="s">
        <v>1</v>
      </c>
      <c r="E5" s="259" t="s">
        <v>2</v>
      </c>
    </row>
    <row r="6" spans="1:5" s="63" customFormat="1" ht="11.25" customHeight="1">
      <c r="A6" s="4" t="s">
        <v>3</v>
      </c>
      <c r="B6" s="133">
        <v>131</v>
      </c>
      <c r="C6" s="132">
        <v>46.28975265017668</v>
      </c>
      <c r="D6" s="133">
        <v>255</v>
      </c>
      <c r="E6" s="135">
        <v>90.10600706713781</v>
      </c>
    </row>
    <row r="7" spans="1:5" s="63" customFormat="1" ht="11.25" customHeight="1">
      <c r="A7" s="5" t="s">
        <v>4</v>
      </c>
      <c r="B7" s="133">
        <v>8</v>
      </c>
      <c r="C7" s="132">
        <v>61.53846153846154</v>
      </c>
      <c r="D7" s="133">
        <v>12</v>
      </c>
      <c r="E7" s="135">
        <v>92.3076923076923</v>
      </c>
    </row>
    <row r="8" spans="1:5" s="63" customFormat="1" ht="11.25" customHeight="1">
      <c r="A8" s="6" t="s">
        <v>5</v>
      </c>
      <c r="B8" s="133">
        <v>3417</v>
      </c>
      <c r="C8" s="132">
        <v>58.02343352012226</v>
      </c>
      <c r="D8" s="133">
        <v>4328</v>
      </c>
      <c r="E8" s="135">
        <v>73.49295296315164</v>
      </c>
    </row>
    <row r="9" spans="1:5" s="64" customFormat="1" ht="11.25" customHeight="1">
      <c r="A9" s="7" t="s">
        <v>238</v>
      </c>
      <c r="B9" s="134">
        <v>3556</v>
      </c>
      <c r="C9" s="304">
        <v>57.49393694421989</v>
      </c>
      <c r="D9" s="291">
        <v>4595</v>
      </c>
      <c r="E9" s="301">
        <v>74.29264349232014</v>
      </c>
    </row>
    <row r="10" spans="1:5" s="63" customFormat="1" ht="11.25" customHeight="1">
      <c r="A10" s="20"/>
      <c r="B10" s="20"/>
      <c r="C10" s="20"/>
      <c r="D10" s="20"/>
      <c r="E10" s="21"/>
    </row>
    <row r="11" spans="1:5" ht="12">
      <c r="A11" s="360" t="s">
        <v>191</v>
      </c>
      <c r="B11" s="361"/>
      <c r="C11" s="361"/>
      <c r="D11" s="361"/>
      <c r="E11" s="361"/>
    </row>
    <row r="12" spans="1:9" s="63" customFormat="1" ht="7.5" customHeight="1" thickBot="1">
      <c r="A12" s="20"/>
      <c r="B12" s="20"/>
      <c r="C12" s="20"/>
      <c r="D12" s="20"/>
      <c r="E12" s="21"/>
      <c r="F12" s="278"/>
      <c r="H12" s="72"/>
      <c r="I12" s="72"/>
    </row>
    <row r="13" spans="1:9" s="63" customFormat="1" ht="11.25" customHeight="1">
      <c r="A13" s="389" t="s">
        <v>7</v>
      </c>
      <c r="B13" s="393" t="s">
        <v>242</v>
      </c>
      <c r="C13" s="394"/>
      <c r="D13" s="394"/>
      <c r="E13" s="394"/>
      <c r="F13" s="72"/>
      <c r="H13" s="72"/>
      <c r="I13" s="72"/>
    </row>
    <row r="14" spans="1:9" ht="14.25" customHeight="1">
      <c r="A14" s="390"/>
      <c r="B14" s="373" t="s">
        <v>196</v>
      </c>
      <c r="C14" s="373"/>
      <c r="D14" s="373" t="s">
        <v>197</v>
      </c>
      <c r="E14" s="392"/>
      <c r="F14" s="117"/>
      <c r="H14" s="117"/>
      <c r="I14" s="117"/>
    </row>
    <row r="15" spans="1:9" ht="12.75" customHeight="1" thickBot="1">
      <c r="A15" s="391"/>
      <c r="B15" s="257" t="s">
        <v>1</v>
      </c>
      <c r="C15" s="258" t="s">
        <v>2</v>
      </c>
      <c r="D15" s="257" t="s">
        <v>1</v>
      </c>
      <c r="E15" s="259" t="s">
        <v>2</v>
      </c>
      <c r="F15" s="277"/>
      <c r="H15" s="117"/>
      <c r="I15" s="117"/>
    </row>
    <row r="16" spans="1:9" s="63" customFormat="1" ht="11.25" customHeight="1">
      <c r="A16" s="13" t="s">
        <v>8</v>
      </c>
      <c r="B16" s="136">
        <v>10</v>
      </c>
      <c r="C16" s="137">
        <v>71.42857142857143</v>
      </c>
      <c r="D16" s="136">
        <v>12</v>
      </c>
      <c r="E16" s="140">
        <v>85.71428571428571</v>
      </c>
      <c r="H16" s="72"/>
      <c r="I16" s="72"/>
    </row>
    <row r="17" spans="1:9" s="63" customFormat="1" ht="11.25" customHeight="1">
      <c r="A17" s="13" t="s">
        <v>9</v>
      </c>
      <c r="B17" s="136">
        <v>36</v>
      </c>
      <c r="C17" s="137">
        <v>38.297872340425535</v>
      </c>
      <c r="D17" s="136">
        <v>85</v>
      </c>
      <c r="E17" s="140">
        <v>90.42553191489363</v>
      </c>
      <c r="H17" s="72"/>
      <c r="I17" s="72"/>
    </row>
    <row r="18" spans="1:9" s="63" customFormat="1" ht="11.25" customHeight="1">
      <c r="A18" s="13" t="s">
        <v>10</v>
      </c>
      <c r="B18" s="136">
        <v>4</v>
      </c>
      <c r="C18" s="137">
        <v>40</v>
      </c>
      <c r="D18" s="136">
        <v>8</v>
      </c>
      <c r="E18" s="140">
        <v>80</v>
      </c>
      <c r="H18" s="72"/>
      <c r="I18" s="72"/>
    </row>
    <row r="19" spans="1:9" s="63" customFormat="1" ht="11.25" customHeight="1">
      <c r="A19" s="13" t="s">
        <v>11</v>
      </c>
      <c r="B19" s="136">
        <v>2</v>
      </c>
      <c r="C19" s="137">
        <v>9.523809523809524</v>
      </c>
      <c r="D19" s="136">
        <v>21</v>
      </c>
      <c r="E19" s="140">
        <v>100</v>
      </c>
      <c r="H19" s="72"/>
      <c r="I19" s="72"/>
    </row>
    <row r="20" spans="1:5" s="63" customFormat="1" ht="11.25" customHeight="1">
      <c r="A20" s="13" t="s">
        <v>12</v>
      </c>
      <c r="B20" s="136">
        <v>8</v>
      </c>
      <c r="C20" s="137">
        <v>38.095238095238095</v>
      </c>
      <c r="D20" s="136">
        <v>20</v>
      </c>
      <c r="E20" s="140">
        <v>95.23809523809523</v>
      </c>
    </row>
    <row r="21" spans="1:5" s="63" customFormat="1" ht="11.25" customHeight="1">
      <c r="A21" s="14" t="s">
        <v>13</v>
      </c>
      <c r="B21" s="136">
        <v>71</v>
      </c>
      <c r="C21" s="137">
        <v>57.72357723577236</v>
      </c>
      <c r="D21" s="136">
        <v>109</v>
      </c>
      <c r="E21" s="140">
        <v>88.6178861788618</v>
      </c>
    </row>
    <row r="22" spans="1:5" s="64" customFormat="1" ht="11.25" customHeight="1">
      <c r="A22" s="7" t="s">
        <v>238</v>
      </c>
      <c r="B22" s="138">
        <v>131</v>
      </c>
      <c r="C22" s="139">
        <v>46.3</v>
      </c>
      <c r="D22" s="138">
        <v>255</v>
      </c>
      <c r="E22" s="141">
        <v>90.1</v>
      </c>
    </row>
    <row r="23" spans="1:5" s="63" customFormat="1" ht="11.25" customHeight="1">
      <c r="A23" s="16"/>
      <c r="B23" s="124"/>
      <c r="C23" s="124"/>
      <c r="D23" s="124"/>
      <c r="E23" s="124"/>
    </row>
    <row r="24" spans="1:5" ht="12" customHeight="1">
      <c r="A24" s="360" t="s">
        <v>192</v>
      </c>
      <c r="B24" s="361"/>
      <c r="C24" s="361"/>
      <c r="D24" s="361"/>
      <c r="E24" s="361"/>
    </row>
    <row r="25" spans="1:5" s="63" customFormat="1" ht="7.5" customHeight="1" thickBot="1">
      <c r="A25" s="20"/>
      <c r="B25" s="20"/>
      <c r="C25" s="20"/>
      <c r="D25" s="20"/>
      <c r="E25" s="21"/>
    </row>
    <row r="26" spans="1:9" s="63" customFormat="1" ht="11.25" customHeight="1">
      <c r="A26" s="389" t="s">
        <v>15</v>
      </c>
      <c r="B26" s="393" t="s">
        <v>243</v>
      </c>
      <c r="C26" s="394"/>
      <c r="D26" s="394"/>
      <c r="E26" s="394"/>
      <c r="F26" s="72"/>
      <c r="H26" s="72"/>
      <c r="I26" s="72"/>
    </row>
    <row r="27" spans="1:9" ht="14.25" customHeight="1">
      <c r="A27" s="390"/>
      <c r="B27" s="373" t="s">
        <v>196</v>
      </c>
      <c r="C27" s="373"/>
      <c r="D27" s="373" t="s">
        <v>197</v>
      </c>
      <c r="E27" s="392"/>
      <c r="F27" s="117"/>
      <c r="H27" s="117"/>
      <c r="I27" s="117"/>
    </row>
    <row r="28" spans="1:9" ht="12.75" customHeight="1" thickBot="1">
      <c r="A28" s="391"/>
      <c r="B28" s="257" t="s">
        <v>1</v>
      </c>
      <c r="C28" s="258" t="s">
        <v>2</v>
      </c>
      <c r="D28" s="257" t="s">
        <v>1</v>
      </c>
      <c r="E28" s="259" t="s">
        <v>2</v>
      </c>
      <c r="F28" s="277"/>
      <c r="H28" s="117"/>
      <c r="I28" s="117"/>
    </row>
    <row r="29" spans="1:5" s="63" customFormat="1" ht="11.25" customHeight="1">
      <c r="A29" s="95" t="s">
        <v>16</v>
      </c>
      <c r="B29" s="133">
        <v>57</v>
      </c>
      <c r="C29" s="135">
        <v>72.15189873417721</v>
      </c>
      <c r="D29" s="133">
        <v>76</v>
      </c>
      <c r="E29" s="135">
        <v>96.20253164556962</v>
      </c>
    </row>
    <row r="30" spans="1:5" s="63" customFormat="1" ht="11.25" customHeight="1">
      <c r="A30" s="17" t="s">
        <v>17</v>
      </c>
      <c r="B30" s="133">
        <v>138</v>
      </c>
      <c r="C30" s="135">
        <v>64.18604651162791</v>
      </c>
      <c r="D30" s="133">
        <v>191</v>
      </c>
      <c r="E30" s="135">
        <v>88.83720930232558</v>
      </c>
    </row>
    <row r="31" spans="1:5" s="63" customFormat="1" ht="11.25" customHeight="1">
      <c r="A31" s="17" t="s">
        <v>18</v>
      </c>
      <c r="B31" s="133">
        <v>269</v>
      </c>
      <c r="C31" s="135">
        <v>66.91542288557214</v>
      </c>
      <c r="D31" s="133">
        <v>304</v>
      </c>
      <c r="E31" s="135">
        <v>75.62189054726367</v>
      </c>
    </row>
    <row r="32" spans="1:5" s="63" customFormat="1" ht="11.25" customHeight="1">
      <c r="A32" s="17" t="s">
        <v>19</v>
      </c>
      <c r="B32" s="133">
        <v>459</v>
      </c>
      <c r="C32" s="135">
        <v>66.0431654676259</v>
      </c>
      <c r="D32" s="133">
        <v>498</v>
      </c>
      <c r="E32" s="135">
        <v>71.65467625899281</v>
      </c>
    </row>
    <row r="33" spans="1:5" s="63" customFormat="1" ht="11.25" customHeight="1">
      <c r="A33" s="17" t="s">
        <v>20</v>
      </c>
      <c r="B33" s="133">
        <v>760</v>
      </c>
      <c r="C33" s="135">
        <v>58.05958747135218</v>
      </c>
      <c r="D33" s="133">
        <v>989</v>
      </c>
      <c r="E33" s="135">
        <v>75.55385790679908</v>
      </c>
    </row>
    <row r="34" spans="1:6" s="63" customFormat="1" ht="11.25" customHeight="1">
      <c r="A34" s="17" t="s">
        <v>21</v>
      </c>
      <c r="B34" s="133">
        <v>1734</v>
      </c>
      <c r="C34" s="135">
        <v>54.37441204139228</v>
      </c>
      <c r="D34" s="133">
        <v>2270</v>
      </c>
      <c r="E34" s="135">
        <v>71.18218877391031</v>
      </c>
      <c r="F34" s="82"/>
    </row>
    <row r="35" spans="1:5" s="63" customFormat="1" ht="11.25" customHeight="1">
      <c r="A35" s="7" t="s">
        <v>238</v>
      </c>
      <c r="B35" s="291">
        <v>3417</v>
      </c>
      <c r="C35" s="301">
        <v>58.02343352012226</v>
      </c>
      <c r="D35" s="291">
        <v>4328</v>
      </c>
      <c r="E35" s="301">
        <v>73.49295296315164</v>
      </c>
    </row>
    <row r="36" spans="1:5" s="63" customFormat="1" ht="11.25" customHeight="1">
      <c r="A36" s="125"/>
      <c r="B36" s="61"/>
      <c r="C36" s="61"/>
      <c r="D36" s="61"/>
      <c r="E36" s="61"/>
    </row>
    <row r="37" spans="1:5" ht="12.75" customHeight="1">
      <c r="A37" s="360" t="s">
        <v>193</v>
      </c>
      <c r="B37" s="361"/>
      <c r="C37" s="361"/>
      <c r="D37" s="361"/>
      <c r="E37" s="361"/>
    </row>
    <row r="38" spans="1:5" s="63" customFormat="1" ht="7.5" customHeight="1" thickBot="1">
      <c r="A38" s="69"/>
      <c r="B38" s="54"/>
      <c r="C38" s="54"/>
      <c r="D38" s="54"/>
      <c r="E38" s="61"/>
    </row>
    <row r="39" spans="1:9" s="63" customFormat="1" ht="11.25" customHeight="1">
      <c r="A39" s="389" t="s">
        <v>23</v>
      </c>
      <c r="B39" s="393" t="s">
        <v>243</v>
      </c>
      <c r="C39" s="394"/>
      <c r="D39" s="394"/>
      <c r="E39" s="394"/>
      <c r="F39" s="72"/>
      <c r="H39" s="72"/>
      <c r="I39" s="72"/>
    </row>
    <row r="40" spans="1:5" ht="14.25" customHeight="1">
      <c r="A40" s="390"/>
      <c r="B40" s="373" t="s">
        <v>196</v>
      </c>
      <c r="C40" s="373"/>
      <c r="D40" s="373" t="s">
        <v>197</v>
      </c>
      <c r="E40" s="392"/>
    </row>
    <row r="41" spans="1:5" ht="12.75" customHeight="1" thickBot="1">
      <c r="A41" s="391"/>
      <c r="B41" s="257" t="s">
        <v>1</v>
      </c>
      <c r="C41" s="258" t="s">
        <v>2</v>
      </c>
      <c r="D41" s="257" t="s">
        <v>1</v>
      </c>
      <c r="E41" s="259" t="s">
        <v>2</v>
      </c>
    </row>
    <row r="42" spans="1:5" s="63" customFormat="1" ht="11.25" customHeight="1">
      <c r="A42" s="127" t="s">
        <v>24</v>
      </c>
      <c r="B42" s="142">
        <v>40</v>
      </c>
      <c r="C42" s="53">
        <v>68.96551724137932</v>
      </c>
      <c r="D42" s="142">
        <v>48</v>
      </c>
      <c r="E42" s="297">
        <v>82.75862068965517</v>
      </c>
    </row>
    <row r="43" spans="1:5" s="63" customFormat="1" ht="11.25" customHeight="1">
      <c r="A43" s="272" t="s">
        <v>25</v>
      </c>
      <c r="B43" s="240">
        <v>633</v>
      </c>
      <c r="C43" s="238">
        <v>61.21856866537717</v>
      </c>
      <c r="D43" s="240">
        <v>706</v>
      </c>
      <c r="E43" s="298">
        <v>68.27852998065764</v>
      </c>
    </row>
    <row r="44" spans="1:5" s="63" customFormat="1" ht="11.25" customHeight="1">
      <c r="A44" s="60" t="s">
        <v>26</v>
      </c>
      <c r="B44" s="143">
        <v>351</v>
      </c>
      <c r="C44" s="57">
        <v>60</v>
      </c>
      <c r="D44" s="143">
        <v>415</v>
      </c>
      <c r="E44" s="299">
        <v>70.94017094017094</v>
      </c>
    </row>
    <row r="45" spans="1:5" s="63" customFormat="1" ht="11.25" customHeight="1">
      <c r="A45" s="272" t="s">
        <v>27</v>
      </c>
      <c r="B45" s="240">
        <v>289</v>
      </c>
      <c r="C45" s="238">
        <v>61.48936170212767</v>
      </c>
      <c r="D45" s="240">
        <v>336</v>
      </c>
      <c r="E45" s="298">
        <v>71.48936170212767</v>
      </c>
    </row>
    <row r="46" spans="1:5" s="63" customFormat="1" ht="11.25" customHeight="1">
      <c r="A46" s="60" t="s">
        <v>28</v>
      </c>
      <c r="B46" s="143">
        <v>74</v>
      </c>
      <c r="C46" s="57">
        <v>59.199999999999996</v>
      </c>
      <c r="D46" s="143">
        <v>81</v>
      </c>
      <c r="E46" s="299">
        <v>64.8</v>
      </c>
    </row>
    <row r="47" spans="1:5" s="63" customFormat="1" ht="11.25" customHeight="1">
      <c r="A47" s="272" t="s">
        <v>29</v>
      </c>
      <c r="B47" s="240">
        <v>214</v>
      </c>
      <c r="C47" s="238">
        <v>62.57309941520468</v>
      </c>
      <c r="D47" s="240">
        <v>237</v>
      </c>
      <c r="E47" s="298">
        <v>69.2982456140351</v>
      </c>
    </row>
    <row r="48" spans="1:5" s="63" customFormat="1" ht="11.25" customHeight="1">
      <c r="A48" s="60" t="s">
        <v>30</v>
      </c>
      <c r="B48" s="143">
        <v>133</v>
      </c>
      <c r="C48" s="57">
        <v>62.441314553990615</v>
      </c>
      <c r="D48" s="143">
        <v>148</v>
      </c>
      <c r="E48" s="299">
        <v>69.48356807511738</v>
      </c>
    </row>
    <row r="49" spans="1:5" s="63" customFormat="1" ht="11.25" customHeight="1">
      <c r="A49" s="272" t="s">
        <v>31</v>
      </c>
      <c r="B49" s="240">
        <v>233</v>
      </c>
      <c r="C49" s="238">
        <v>56.55339805825243</v>
      </c>
      <c r="D49" s="240">
        <v>291</v>
      </c>
      <c r="E49" s="298">
        <v>70.63106796116504</v>
      </c>
    </row>
    <row r="50" spans="1:5" s="63" customFormat="1" ht="11.25" customHeight="1">
      <c r="A50" s="60" t="s">
        <v>32</v>
      </c>
      <c r="B50" s="143">
        <v>236</v>
      </c>
      <c r="C50" s="57">
        <v>56.057007125890735</v>
      </c>
      <c r="D50" s="143">
        <v>325</v>
      </c>
      <c r="E50" s="299">
        <v>77.19714964370546</v>
      </c>
    </row>
    <row r="51" spans="1:5" s="63" customFormat="1" ht="11.25" customHeight="1">
      <c r="A51" s="272" t="s">
        <v>33</v>
      </c>
      <c r="B51" s="240">
        <v>286</v>
      </c>
      <c r="C51" s="238">
        <v>44.54828660436137</v>
      </c>
      <c r="D51" s="240">
        <v>493</v>
      </c>
      <c r="E51" s="298">
        <v>76.79127725856698</v>
      </c>
    </row>
    <row r="52" spans="1:5" s="63" customFormat="1" ht="11.25" customHeight="1">
      <c r="A52" s="60" t="s">
        <v>34</v>
      </c>
      <c r="B52" s="143">
        <v>344</v>
      </c>
      <c r="C52" s="57">
        <v>54.25867507886435</v>
      </c>
      <c r="D52" s="143">
        <v>497</v>
      </c>
      <c r="E52" s="299">
        <v>78.39116719242902</v>
      </c>
    </row>
    <row r="53" spans="1:5" s="63" customFormat="1" ht="11.25" customHeight="1">
      <c r="A53" s="272" t="s">
        <v>35</v>
      </c>
      <c r="B53" s="240">
        <v>227</v>
      </c>
      <c r="C53" s="238">
        <v>60.05291005291006</v>
      </c>
      <c r="D53" s="240">
        <v>306</v>
      </c>
      <c r="E53" s="298">
        <v>80.95238095238095</v>
      </c>
    </row>
    <row r="54" spans="1:5" s="63" customFormat="1" ht="11.25" customHeight="1">
      <c r="A54" s="60" t="s">
        <v>36</v>
      </c>
      <c r="B54" s="143">
        <v>172</v>
      </c>
      <c r="C54" s="57">
        <v>59.93031358885017</v>
      </c>
      <c r="D54" s="143">
        <v>212</v>
      </c>
      <c r="E54" s="299">
        <v>73.86759581881533</v>
      </c>
    </row>
    <row r="55" spans="1:5" s="63" customFormat="1" ht="11.25" customHeight="1">
      <c r="A55" s="272" t="s">
        <v>37</v>
      </c>
      <c r="B55" s="240">
        <v>185</v>
      </c>
      <c r="C55" s="238">
        <v>64.23611111111111</v>
      </c>
      <c r="D55" s="240">
        <v>233</v>
      </c>
      <c r="E55" s="298">
        <v>80.90277777777779</v>
      </c>
    </row>
    <row r="56" spans="1:5" s="63" customFormat="1" ht="11.25" customHeight="1">
      <c r="A56" s="7" t="s">
        <v>238</v>
      </c>
      <c r="B56" s="144">
        <v>3417</v>
      </c>
      <c r="C56" s="210">
        <v>58.02343352012226</v>
      </c>
      <c r="D56" s="144">
        <v>4328</v>
      </c>
      <c r="E56" s="302">
        <v>73.49295296315164</v>
      </c>
    </row>
    <row r="57" spans="2:5" ht="12">
      <c r="B57" s="19"/>
      <c r="C57" s="19"/>
      <c r="D57" s="19"/>
      <c r="E57" s="126"/>
    </row>
    <row r="58" spans="1:5" ht="12.75" customHeight="1">
      <c r="A58" s="360" t="s">
        <v>279</v>
      </c>
      <c r="B58" s="361"/>
      <c r="C58" s="361"/>
      <c r="D58" s="361"/>
      <c r="E58" s="361"/>
    </row>
    <row r="59" spans="1:5" s="63" customFormat="1" ht="7.5" customHeight="1" thickBot="1">
      <c r="A59" s="69"/>
      <c r="B59" s="54"/>
      <c r="C59" s="54"/>
      <c r="D59" s="54"/>
      <c r="E59" s="61"/>
    </row>
    <row r="60" spans="1:5" s="63" customFormat="1" ht="11.25" customHeight="1">
      <c r="A60" s="389" t="s">
        <v>23</v>
      </c>
      <c r="B60" s="393" t="s">
        <v>243</v>
      </c>
      <c r="C60" s="394"/>
      <c r="D60" s="394"/>
      <c r="E60" s="394"/>
    </row>
    <row r="61" spans="1:5" ht="14.25" customHeight="1">
      <c r="A61" s="390"/>
      <c r="B61" s="373" t="s">
        <v>196</v>
      </c>
      <c r="C61" s="373"/>
      <c r="D61" s="373" t="s">
        <v>197</v>
      </c>
      <c r="E61" s="392"/>
    </row>
    <row r="62" spans="1:5" ht="12.75" customHeight="1" thickBot="1">
      <c r="A62" s="391"/>
      <c r="B62" s="257" t="s">
        <v>1</v>
      </c>
      <c r="C62" s="258" t="s">
        <v>2</v>
      </c>
      <c r="D62" s="257" t="s">
        <v>1</v>
      </c>
      <c r="E62" s="259" t="s">
        <v>2</v>
      </c>
    </row>
    <row r="63" spans="1:5" s="63" customFormat="1" ht="11.25" customHeight="1">
      <c r="A63" s="127" t="s">
        <v>24</v>
      </c>
      <c r="B63" s="142">
        <v>35</v>
      </c>
      <c r="C63" s="53">
        <v>67.3076923076923</v>
      </c>
      <c r="D63" s="142">
        <v>44</v>
      </c>
      <c r="E63" s="297">
        <v>84.61538461538461</v>
      </c>
    </row>
    <row r="64" spans="1:5" s="63" customFormat="1" ht="11.25" customHeight="1">
      <c r="A64" s="272" t="s">
        <v>25</v>
      </c>
      <c r="B64" s="240">
        <v>146</v>
      </c>
      <c r="C64" s="238">
        <v>67.2811059907834</v>
      </c>
      <c r="D64" s="240">
        <v>143</v>
      </c>
      <c r="E64" s="298">
        <v>65.89861751152074</v>
      </c>
    </row>
    <row r="65" spans="1:5" s="63" customFormat="1" ht="11.25" customHeight="1">
      <c r="A65" s="60" t="s">
        <v>26</v>
      </c>
      <c r="B65" s="143">
        <v>71</v>
      </c>
      <c r="C65" s="57">
        <v>71.71717171717171</v>
      </c>
      <c r="D65" s="143">
        <v>80</v>
      </c>
      <c r="E65" s="299">
        <v>80.8080808080808</v>
      </c>
    </row>
    <row r="66" spans="1:5" s="63" customFormat="1" ht="11.25" customHeight="1">
      <c r="A66" s="272" t="s">
        <v>27</v>
      </c>
      <c r="B66" s="240">
        <v>64</v>
      </c>
      <c r="C66" s="238">
        <v>76.19047619047619</v>
      </c>
      <c r="D66" s="240">
        <v>64</v>
      </c>
      <c r="E66" s="298">
        <v>76.19047619047619</v>
      </c>
    </row>
    <row r="67" spans="1:5" s="63" customFormat="1" ht="11.25" customHeight="1">
      <c r="A67" s="60" t="s">
        <v>28</v>
      </c>
      <c r="B67" s="143">
        <v>25</v>
      </c>
      <c r="C67" s="57">
        <v>60.97560975609756</v>
      </c>
      <c r="D67" s="143">
        <v>32</v>
      </c>
      <c r="E67" s="299">
        <v>78.04878048780488</v>
      </c>
    </row>
    <row r="68" spans="1:5" s="63" customFormat="1" ht="11.25" customHeight="1">
      <c r="A68" s="272" t="s">
        <v>29</v>
      </c>
      <c r="B68" s="240">
        <v>54</v>
      </c>
      <c r="C68" s="238">
        <v>61.36363636363637</v>
      </c>
      <c r="D68" s="240">
        <v>68</v>
      </c>
      <c r="E68" s="298">
        <v>77.27272727272727</v>
      </c>
    </row>
    <row r="69" spans="1:5" s="63" customFormat="1" ht="11.25" customHeight="1">
      <c r="A69" s="60" t="s">
        <v>30</v>
      </c>
      <c r="B69" s="143">
        <v>39</v>
      </c>
      <c r="C69" s="57">
        <v>68.42105263157895</v>
      </c>
      <c r="D69" s="143">
        <v>41</v>
      </c>
      <c r="E69" s="299">
        <v>71.9298245614035</v>
      </c>
    </row>
    <row r="70" spans="1:5" s="63" customFormat="1" ht="11.25" customHeight="1">
      <c r="A70" s="272" t="s">
        <v>31</v>
      </c>
      <c r="B70" s="240">
        <v>40</v>
      </c>
      <c r="C70" s="238">
        <v>53.333333333333336</v>
      </c>
      <c r="D70" s="240">
        <v>62</v>
      </c>
      <c r="E70" s="298">
        <v>82.66666666666667</v>
      </c>
    </row>
    <row r="71" spans="1:5" s="63" customFormat="1" ht="11.25" customHeight="1">
      <c r="A71" s="60" t="s">
        <v>32</v>
      </c>
      <c r="B71" s="143">
        <v>51</v>
      </c>
      <c r="C71" s="57">
        <v>66.23376623376623</v>
      </c>
      <c r="D71" s="143">
        <v>63</v>
      </c>
      <c r="E71" s="299">
        <v>81.81818181818183</v>
      </c>
    </row>
    <row r="72" spans="1:5" s="63" customFormat="1" ht="11.25" customHeight="1">
      <c r="A72" s="272" t="s">
        <v>33</v>
      </c>
      <c r="B72" s="240">
        <v>36</v>
      </c>
      <c r="C72" s="238">
        <v>57.14285714285714</v>
      </c>
      <c r="D72" s="240">
        <v>53</v>
      </c>
      <c r="E72" s="298">
        <v>84.12698412698413</v>
      </c>
    </row>
    <row r="73" spans="1:5" s="63" customFormat="1" ht="11.25" customHeight="1">
      <c r="A73" s="60" t="s">
        <v>34</v>
      </c>
      <c r="B73" s="143">
        <v>118</v>
      </c>
      <c r="C73" s="57">
        <v>65.92178770949721</v>
      </c>
      <c r="D73" s="143">
        <v>144</v>
      </c>
      <c r="E73" s="299">
        <v>80.44692737430168</v>
      </c>
    </row>
    <row r="74" spans="1:5" s="63" customFormat="1" ht="11.25" customHeight="1">
      <c r="A74" s="272" t="s">
        <v>35</v>
      </c>
      <c r="B74" s="240">
        <v>72</v>
      </c>
      <c r="C74" s="238">
        <v>64.28571428571429</v>
      </c>
      <c r="D74" s="240">
        <v>85</v>
      </c>
      <c r="E74" s="298">
        <v>75.89285714285714</v>
      </c>
    </row>
    <row r="75" spans="1:5" s="63" customFormat="1" ht="11.25" customHeight="1">
      <c r="A75" s="60" t="s">
        <v>36</v>
      </c>
      <c r="B75" s="143">
        <v>71</v>
      </c>
      <c r="C75" s="57">
        <v>73.19587628865979</v>
      </c>
      <c r="D75" s="143">
        <v>66</v>
      </c>
      <c r="E75" s="299">
        <v>68.04123711340206</v>
      </c>
    </row>
    <row r="76" spans="1:5" s="63" customFormat="1" ht="11.25" customHeight="1">
      <c r="A76" s="272" t="s">
        <v>37</v>
      </c>
      <c r="B76" s="240">
        <v>101</v>
      </c>
      <c r="C76" s="238">
        <v>67.33333333333333</v>
      </c>
      <c r="D76" s="240">
        <v>124</v>
      </c>
      <c r="E76" s="298">
        <v>82.66666666666667</v>
      </c>
    </row>
    <row r="77" spans="1:5" s="63" customFormat="1" ht="11.25" customHeight="1">
      <c r="A77" s="7" t="s">
        <v>238</v>
      </c>
      <c r="B77" s="144">
        <v>923</v>
      </c>
      <c r="C77" s="210">
        <v>66.35514018691589</v>
      </c>
      <c r="D77" s="144">
        <v>1069</v>
      </c>
      <c r="E77" s="302">
        <v>76.85118619698059</v>
      </c>
    </row>
    <row r="78" spans="2:5" ht="12">
      <c r="B78" s="19"/>
      <c r="C78" s="19"/>
      <c r="D78" s="19"/>
      <c r="E78" s="126"/>
    </row>
    <row r="79" spans="1:5" ht="12.75" customHeight="1">
      <c r="A79" s="360" t="s">
        <v>286</v>
      </c>
      <c r="B79" s="361"/>
      <c r="C79" s="361"/>
      <c r="D79" s="361"/>
      <c r="E79" s="361"/>
    </row>
    <row r="80" spans="1:5" s="63" customFormat="1" ht="7.5" customHeight="1" thickBot="1">
      <c r="A80" s="69"/>
      <c r="B80" s="54"/>
      <c r="C80" s="54"/>
      <c r="D80" s="54"/>
      <c r="E80" s="61"/>
    </row>
    <row r="81" spans="1:5" s="63" customFormat="1" ht="11.25" customHeight="1">
      <c r="A81" s="389" t="s">
        <v>23</v>
      </c>
      <c r="B81" s="393" t="s">
        <v>243</v>
      </c>
      <c r="C81" s="394"/>
      <c r="D81" s="394"/>
      <c r="E81" s="394"/>
    </row>
    <row r="82" spans="1:5" ht="14.25" customHeight="1">
      <c r="A82" s="390"/>
      <c r="B82" s="373" t="s">
        <v>196</v>
      </c>
      <c r="C82" s="373"/>
      <c r="D82" s="373" t="s">
        <v>197</v>
      </c>
      <c r="E82" s="392"/>
    </row>
    <row r="83" spans="1:5" ht="12.75" customHeight="1" thickBot="1">
      <c r="A83" s="391"/>
      <c r="B83" s="257" t="s">
        <v>1</v>
      </c>
      <c r="C83" s="258" t="s">
        <v>2</v>
      </c>
      <c r="D83" s="257" t="s">
        <v>1</v>
      </c>
      <c r="E83" s="259" t="s">
        <v>2</v>
      </c>
    </row>
    <row r="84" spans="1:5" s="63" customFormat="1" ht="11.25" customHeight="1">
      <c r="A84" s="127" t="s">
        <v>24</v>
      </c>
      <c r="B84" s="142">
        <v>5</v>
      </c>
      <c r="C84" s="53">
        <v>83.33333333333334</v>
      </c>
      <c r="D84" s="142">
        <v>4</v>
      </c>
      <c r="E84" s="297">
        <v>66.66666666666666</v>
      </c>
    </row>
    <row r="85" spans="1:5" s="63" customFormat="1" ht="11.25" customHeight="1">
      <c r="A85" s="272" t="s">
        <v>25</v>
      </c>
      <c r="B85" s="240">
        <v>487</v>
      </c>
      <c r="C85" s="238">
        <v>59.60832313341493</v>
      </c>
      <c r="D85" s="240">
        <v>563</v>
      </c>
      <c r="E85" s="298">
        <v>68.91064871481028</v>
      </c>
    </row>
    <row r="86" spans="1:5" s="63" customFormat="1" ht="11.25" customHeight="1">
      <c r="A86" s="60" t="s">
        <v>26</v>
      </c>
      <c r="B86" s="143">
        <v>280</v>
      </c>
      <c r="C86" s="57">
        <v>57.61316872427984</v>
      </c>
      <c r="D86" s="143">
        <v>335</v>
      </c>
      <c r="E86" s="299">
        <v>68.93004115226337</v>
      </c>
    </row>
    <row r="87" spans="1:5" s="63" customFormat="1" ht="11.25" customHeight="1">
      <c r="A87" s="272" t="s">
        <v>27</v>
      </c>
      <c r="B87" s="240">
        <v>225</v>
      </c>
      <c r="C87" s="238">
        <v>58.2901554404145</v>
      </c>
      <c r="D87" s="240">
        <v>272</v>
      </c>
      <c r="E87" s="298">
        <v>70.46632124352331</v>
      </c>
    </row>
    <row r="88" spans="1:5" s="63" customFormat="1" ht="11.25" customHeight="1">
      <c r="A88" s="60" t="s">
        <v>28</v>
      </c>
      <c r="B88" s="143">
        <v>49</v>
      </c>
      <c r="C88" s="57">
        <v>58.333333333333336</v>
      </c>
      <c r="D88" s="143">
        <v>49</v>
      </c>
      <c r="E88" s="299">
        <v>58.333333333333336</v>
      </c>
    </row>
    <row r="89" spans="1:5" s="63" customFormat="1" ht="11.25" customHeight="1">
      <c r="A89" s="272" t="s">
        <v>29</v>
      </c>
      <c r="B89" s="240">
        <v>160</v>
      </c>
      <c r="C89" s="238">
        <v>62.99212598425197</v>
      </c>
      <c r="D89" s="240">
        <v>169</v>
      </c>
      <c r="E89" s="298">
        <v>66.53543307086615</v>
      </c>
    </row>
    <row r="90" spans="1:5" s="63" customFormat="1" ht="11.25" customHeight="1">
      <c r="A90" s="60" t="s">
        <v>30</v>
      </c>
      <c r="B90" s="143">
        <v>94</v>
      </c>
      <c r="C90" s="57">
        <v>60.256410256410255</v>
      </c>
      <c r="D90" s="143">
        <v>107</v>
      </c>
      <c r="E90" s="299">
        <v>68.58974358974359</v>
      </c>
    </row>
    <row r="91" spans="1:5" s="63" customFormat="1" ht="11.25" customHeight="1">
      <c r="A91" s="272" t="s">
        <v>31</v>
      </c>
      <c r="B91" s="240">
        <v>193</v>
      </c>
      <c r="C91" s="238">
        <v>57.27002967359051</v>
      </c>
      <c r="D91" s="240">
        <v>229</v>
      </c>
      <c r="E91" s="298">
        <v>67.95252225519289</v>
      </c>
    </row>
    <row r="92" spans="1:5" s="63" customFormat="1" ht="11.25" customHeight="1">
      <c r="A92" s="60" t="s">
        <v>32</v>
      </c>
      <c r="B92" s="143">
        <v>185</v>
      </c>
      <c r="C92" s="57">
        <v>53.779069767441854</v>
      </c>
      <c r="D92" s="143">
        <v>262</v>
      </c>
      <c r="E92" s="299">
        <v>76.16279069767442</v>
      </c>
    </row>
    <row r="93" spans="1:5" s="63" customFormat="1" ht="11.25" customHeight="1">
      <c r="A93" s="272" t="s">
        <v>33</v>
      </c>
      <c r="B93" s="240">
        <v>250</v>
      </c>
      <c r="C93" s="238">
        <v>43.17789291882556</v>
      </c>
      <c r="D93" s="240">
        <v>440</v>
      </c>
      <c r="E93" s="298">
        <v>75.99309153713298</v>
      </c>
    </row>
    <row r="94" spans="1:5" s="63" customFormat="1" ht="11.25" customHeight="1">
      <c r="A94" s="60" t="s">
        <v>34</v>
      </c>
      <c r="B94" s="143">
        <v>226</v>
      </c>
      <c r="C94" s="57">
        <v>49.67032967032967</v>
      </c>
      <c r="D94" s="143">
        <v>353</v>
      </c>
      <c r="E94" s="299">
        <v>77.58241758241759</v>
      </c>
    </row>
    <row r="95" spans="1:5" s="63" customFormat="1" ht="11.25" customHeight="1">
      <c r="A95" s="272" t="s">
        <v>35</v>
      </c>
      <c r="B95" s="240">
        <v>155</v>
      </c>
      <c r="C95" s="238">
        <v>58.27067669172933</v>
      </c>
      <c r="D95" s="240">
        <v>221</v>
      </c>
      <c r="E95" s="298">
        <v>83.0827067669173</v>
      </c>
    </row>
    <row r="96" spans="1:5" s="63" customFormat="1" ht="11.25" customHeight="1">
      <c r="A96" s="60" t="s">
        <v>36</v>
      </c>
      <c r="B96" s="143">
        <v>101</v>
      </c>
      <c r="C96" s="57">
        <v>53.1578947368421</v>
      </c>
      <c r="D96" s="143">
        <v>146</v>
      </c>
      <c r="E96" s="299">
        <v>76.84210526315789</v>
      </c>
    </row>
    <row r="97" spans="1:5" s="63" customFormat="1" ht="11.25" customHeight="1">
      <c r="A97" s="272" t="s">
        <v>37</v>
      </c>
      <c r="B97" s="240">
        <v>84</v>
      </c>
      <c r="C97" s="238">
        <v>60.86956521739131</v>
      </c>
      <c r="D97" s="240">
        <v>109</v>
      </c>
      <c r="E97" s="298">
        <v>78.98550724637681</v>
      </c>
    </row>
    <row r="98" spans="1:5" s="63" customFormat="1" ht="11.25" customHeight="1">
      <c r="A98" s="7" t="s">
        <v>238</v>
      </c>
      <c r="B98" s="144">
        <v>2494</v>
      </c>
      <c r="C98" s="210">
        <v>55.44686527345487</v>
      </c>
      <c r="D98" s="144">
        <v>3259</v>
      </c>
      <c r="E98" s="302">
        <v>72.45442418852824</v>
      </c>
    </row>
    <row r="99" spans="2:5" ht="12">
      <c r="B99" s="82"/>
      <c r="C99" s="303"/>
      <c r="D99" s="82"/>
      <c r="E99" s="303"/>
    </row>
    <row r="100" ht="12">
      <c r="A100" s="24" t="s">
        <v>141</v>
      </c>
    </row>
    <row r="101" ht="18.75" customHeight="1">
      <c r="A101" s="25" t="s">
        <v>290</v>
      </c>
    </row>
  </sheetData>
  <sheetProtection/>
  <mergeCells count="31">
    <mergeCell ref="D14:E14"/>
    <mergeCell ref="A26:A28"/>
    <mergeCell ref="B4:C4"/>
    <mergeCell ref="B39:E39"/>
    <mergeCell ref="B40:C40"/>
    <mergeCell ref="D40:E40"/>
    <mergeCell ref="B26:E26"/>
    <mergeCell ref="B27:C27"/>
    <mergeCell ref="D27:E27"/>
    <mergeCell ref="B14:C14"/>
    <mergeCell ref="A81:A83"/>
    <mergeCell ref="D82:E82"/>
    <mergeCell ref="B82:C82"/>
    <mergeCell ref="B81:E81"/>
    <mergeCell ref="A79:E79"/>
    <mergeCell ref="G1:H1"/>
    <mergeCell ref="A60:A62"/>
    <mergeCell ref="D61:E61"/>
    <mergeCell ref="B61:C61"/>
    <mergeCell ref="B60:E60"/>
    <mergeCell ref="A11:E11"/>
    <mergeCell ref="A24:E24"/>
    <mergeCell ref="A58:E58"/>
    <mergeCell ref="A39:A41"/>
    <mergeCell ref="A1:E1"/>
    <mergeCell ref="A13:A15"/>
    <mergeCell ref="A3:A5"/>
    <mergeCell ref="B3:E3"/>
    <mergeCell ref="B13:E13"/>
    <mergeCell ref="D4:E4"/>
    <mergeCell ref="A37:E37"/>
  </mergeCells>
  <hyperlinks>
    <hyperlink ref="G1:H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5.625" style="2" customWidth="1"/>
    <col min="2" max="8" width="7.625" style="2" customWidth="1"/>
    <col min="9" max="9" width="7.625" style="3" customWidth="1"/>
    <col min="10" max="16384" width="9.125" style="118" customWidth="1"/>
  </cols>
  <sheetData>
    <row r="1" spans="1:12" ht="23.25" customHeight="1">
      <c r="A1" s="352" t="s">
        <v>300</v>
      </c>
      <c r="B1" s="372"/>
      <c r="C1" s="372"/>
      <c r="D1" s="372"/>
      <c r="E1" s="372"/>
      <c r="F1" s="372"/>
      <c r="G1" s="372"/>
      <c r="H1" s="372"/>
      <c r="I1" s="372"/>
      <c r="K1" s="345" t="s">
        <v>273</v>
      </c>
      <c r="L1" s="345"/>
    </row>
    <row r="2" spans="1:9" s="63" customFormat="1" ht="11.25" customHeight="1" thickBot="1">
      <c r="A2" s="69"/>
      <c r="B2" s="54"/>
      <c r="C2" s="54"/>
      <c r="D2" s="54"/>
      <c r="E2" s="54"/>
      <c r="F2" s="54"/>
      <c r="G2" s="54"/>
      <c r="H2" s="54"/>
      <c r="I2" s="61"/>
    </row>
    <row r="3" spans="1:9" ht="32.25" customHeight="1">
      <c r="A3" s="383" t="s">
        <v>0</v>
      </c>
      <c r="B3" s="397" t="s">
        <v>94</v>
      </c>
      <c r="C3" s="397"/>
      <c r="D3" s="397" t="s">
        <v>175</v>
      </c>
      <c r="E3" s="397"/>
      <c r="F3" s="397" t="s">
        <v>176</v>
      </c>
      <c r="G3" s="397"/>
      <c r="H3" s="397" t="s">
        <v>177</v>
      </c>
      <c r="I3" s="395"/>
    </row>
    <row r="4" spans="1:9" ht="12.75" customHeight="1" thickBot="1">
      <c r="A4" s="384"/>
      <c r="B4" s="257" t="s">
        <v>1</v>
      </c>
      <c r="C4" s="258" t="s">
        <v>2</v>
      </c>
      <c r="D4" s="257" t="s">
        <v>1</v>
      </c>
      <c r="E4" s="258" t="s">
        <v>2</v>
      </c>
      <c r="F4" s="257" t="s">
        <v>1</v>
      </c>
      <c r="G4" s="258" t="s">
        <v>2</v>
      </c>
      <c r="H4" s="257" t="s">
        <v>1</v>
      </c>
      <c r="I4" s="259" t="s">
        <v>2</v>
      </c>
    </row>
    <row r="5" spans="1:9" s="63" customFormat="1" ht="11.25" customHeight="1">
      <c r="A5" s="4" t="s">
        <v>3</v>
      </c>
      <c r="B5" s="133">
        <v>267</v>
      </c>
      <c r="C5" s="132">
        <v>94.34628975265018</v>
      </c>
      <c r="D5" s="133">
        <v>181</v>
      </c>
      <c r="E5" s="135">
        <v>63.957597173144876</v>
      </c>
      <c r="F5" s="133">
        <v>91</v>
      </c>
      <c r="G5" s="132">
        <v>32.15547703180212</v>
      </c>
      <c r="H5" s="133">
        <v>110</v>
      </c>
      <c r="I5" s="135">
        <v>38.869257950530034</v>
      </c>
    </row>
    <row r="6" spans="1:9" s="63" customFormat="1" ht="11.25" customHeight="1">
      <c r="A6" s="5" t="s">
        <v>4</v>
      </c>
      <c r="B6" s="133">
        <v>13</v>
      </c>
      <c r="C6" s="132">
        <v>100</v>
      </c>
      <c r="D6" s="133">
        <v>13</v>
      </c>
      <c r="E6" s="135">
        <v>100</v>
      </c>
      <c r="F6" s="133">
        <v>11</v>
      </c>
      <c r="G6" s="132">
        <v>84.61538461538461</v>
      </c>
      <c r="H6" s="133">
        <v>9</v>
      </c>
      <c r="I6" s="135">
        <v>69.23076923076923</v>
      </c>
    </row>
    <row r="7" spans="1:9" s="63" customFormat="1" ht="11.25" customHeight="1">
      <c r="A7" s="6" t="s">
        <v>5</v>
      </c>
      <c r="B7" s="133">
        <v>5523</v>
      </c>
      <c r="C7" s="132">
        <v>93.78502292409577</v>
      </c>
      <c r="D7" s="133">
        <v>2972</v>
      </c>
      <c r="E7" s="135">
        <v>50.46697232127696</v>
      </c>
      <c r="F7" s="133">
        <v>845</v>
      </c>
      <c r="G7" s="132">
        <v>14.348785871964681</v>
      </c>
      <c r="H7" s="133">
        <v>764</v>
      </c>
      <c r="I7" s="135">
        <v>12.973340125658005</v>
      </c>
    </row>
    <row r="8" spans="1:9" s="64" customFormat="1" ht="11.25" customHeight="1">
      <c r="A8" s="7" t="s">
        <v>238</v>
      </c>
      <c r="B8" s="134">
        <v>5803</v>
      </c>
      <c r="C8" s="304">
        <v>93.82376717865804</v>
      </c>
      <c r="D8" s="291">
        <v>3166</v>
      </c>
      <c r="E8" s="301">
        <v>51.188358932902176</v>
      </c>
      <c r="F8" s="134">
        <v>947</v>
      </c>
      <c r="G8" s="304">
        <v>15.311236863379143</v>
      </c>
      <c r="H8" s="291">
        <v>883</v>
      </c>
      <c r="I8" s="301">
        <v>14.27647534357316</v>
      </c>
    </row>
    <row r="9" spans="1:9" s="63" customFormat="1" ht="11.25" customHeight="1">
      <c r="A9" s="20"/>
      <c r="B9" s="20"/>
      <c r="C9" s="20"/>
      <c r="D9" s="20"/>
      <c r="E9" s="20"/>
      <c r="F9" s="20"/>
      <c r="G9" s="20"/>
      <c r="H9" s="20"/>
      <c r="I9" s="21"/>
    </row>
    <row r="10" spans="1:9" ht="12">
      <c r="A10" s="360" t="s">
        <v>188</v>
      </c>
      <c r="B10" s="361"/>
      <c r="C10" s="361"/>
      <c r="D10" s="361"/>
      <c r="E10" s="361"/>
      <c r="F10" s="361"/>
      <c r="G10" s="361"/>
      <c r="H10" s="361"/>
      <c r="I10" s="361"/>
    </row>
    <row r="11" spans="1:9" s="63" customFormat="1" ht="7.5" customHeight="1" thickBot="1">
      <c r="A11" s="20"/>
      <c r="B11" s="20"/>
      <c r="C11" s="20"/>
      <c r="D11" s="20"/>
      <c r="E11" s="20"/>
      <c r="F11" s="20"/>
      <c r="G11" s="20"/>
      <c r="H11" s="20"/>
      <c r="I11" s="21"/>
    </row>
    <row r="12" spans="1:10" ht="32.25" customHeight="1">
      <c r="A12" s="383" t="s">
        <v>7</v>
      </c>
      <c r="B12" s="397" t="s">
        <v>94</v>
      </c>
      <c r="C12" s="397"/>
      <c r="D12" s="395" t="s">
        <v>175</v>
      </c>
      <c r="E12" s="398"/>
      <c r="F12" s="397" t="s">
        <v>176</v>
      </c>
      <c r="G12" s="397"/>
      <c r="H12" s="395" t="s">
        <v>177</v>
      </c>
      <c r="I12" s="396"/>
      <c r="J12" s="117"/>
    </row>
    <row r="13" spans="1:10" ht="12.75" customHeight="1" thickBot="1">
      <c r="A13" s="384"/>
      <c r="B13" s="257" t="s">
        <v>1</v>
      </c>
      <c r="C13" s="258" t="s">
        <v>2</v>
      </c>
      <c r="D13" s="257" t="s">
        <v>1</v>
      </c>
      <c r="E13" s="258" t="s">
        <v>2</v>
      </c>
      <c r="F13" s="257" t="s">
        <v>1</v>
      </c>
      <c r="G13" s="258" t="s">
        <v>2</v>
      </c>
      <c r="H13" s="257" t="s">
        <v>1</v>
      </c>
      <c r="I13" s="259" t="s">
        <v>2</v>
      </c>
      <c r="J13" s="117"/>
    </row>
    <row r="14" spans="1:11" s="63" customFormat="1" ht="11.25" customHeight="1">
      <c r="A14" s="13" t="s">
        <v>8</v>
      </c>
      <c r="B14" s="136">
        <v>14</v>
      </c>
      <c r="C14" s="137">
        <v>100</v>
      </c>
      <c r="D14" s="136">
        <v>12</v>
      </c>
      <c r="E14" s="140">
        <v>85.71428571428571</v>
      </c>
      <c r="F14" s="136">
        <v>9</v>
      </c>
      <c r="G14" s="140">
        <v>64.28571428571429</v>
      </c>
      <c r="H14" s="136">
        <v>7</v>
      </c>
      <c r="I14" s="140">
        <v>50</v>
      </c>
      <c r="J14" s="277"/>
      <c r="K14" s="339"/>
    </row>
    <row r="15" spans="1:11" s="63" customFormat="1" ht="11.25" customHeight="1">
      <c r="A15" s="13" t="s">
        <v>9</v>
      </c>
      <c r="B15" s="136">
        <v>85</v>
      </c>
      <c r="C15" s="137">
        <v>90.42553191489363</v>
      </c>
      <c r="D15" s="136">
        <v>43</v>
      </c>
      <c r="E15" s="140">
        <v>45.744680851063826</v>
      </c>
      <c r="F15" s="136">
        <v>38</v>
      </c>
      <c r="G15" s="140">
        <v>40.42553191489361</v>
      </c>
      <c r="H15" s="136">
        <v>60</v>
      </c>
      <c r="I15" s="140">
        <v>63.829787234042556</v>
      </c>
      <c r="J15" s="277"/>
      <c r="K15" s="339"/>
    </row>
    <row r="16" spans="1:11" s="63" customFormat="1" ht="11.25" customHeight="1">
      <c r="A16" s="13" t="s">
        <v>10</v>
      </c>
      <c r="B16" s="136">
        <v>10</v>
      </c>
      <c r="C16" s="137">
        <v>100</v>
      </c>
      <c r="D16" s="136">
        <v>3</v>
      </c>
      <c r="E16" s="140">
        <v>30</v>
      </c>
      <c r="F16" s="136" t="s">
        <v>184</v>
      </c>
      <c r="G16" s="140" t="s">
        <v>321</v>
      </c>
      <c r="H16" s="136" t="s">
        <v>184</v>
      </c>
      <c r="I16" s="140" t="s">
        <v>184</v>
      </c>
      <c r="J16" s="277"/>
      <c r="K16" s="339"/>
    </row>
    <row r="17" spans="1:11" s="63" customFormat="1" ht="11.25" customHeight="1">
      <c r="A17" s="13" t="s">
        <v>11</v>
      </c>
      <c r="B17" s="136">
        <v>19</v>
      </c>
      <c r="C17" s="137">
        <v>90.47619047619048</v>
      </c>
      <c r="D17" s="136">
        <v>19</v>
      </c>
      <c r="E17" s="140">
        <v>90.47619047619048</v>
      </c>
      <c r="F17" s="136">
        <v>6</v>
      </c>
      <c r="G17" s="140">
        <v>28.57142857142857</v>
      </c>
      <c r="H17" s="136">
        <v>4</v>
      </c>
      <c r="I17" s="140">
        <v>19.047619047619047</v>
      </c>
      <c r="J17" s="277"/>
      <c r="K17" s="339"/>
    </row>
    <row r="18" spans="1:11" s="63" customFormat="1" ht="11.25" customHeight="1">
      <c r="A18" s="13" t="s">
        <v>12</v>
      </c>
      <c r="B18" s="136">
        <v>21</v>
      </c>
      <c r="C18" s="137">
        <v>100</v>
      </c>
      <c r="D18" s="136">
        <v>16</v>
      </c>
      <c r="E18" s="140">
        <v>76.19047619047619</v>
      </c>
      <c r="F18" s="136">
        <v>3</v>
      </c>
      <c r="G18" s="140">
        <v>14.285714285714285</v>
      </c>
      <c r="H18" s="136">
        <v>1</v>
      </c>
      <c r="I18" s="140">
        <v>4.761904761904762</v>
      </c>
      <c r="J18" s="277"/>
      <c r="K18" s="339"/>
    </row>
    <row r="19" spans="1:11" s="63" customFormat="1" ht="11.25" customHeight="1">
      <c r="A19" s="14" t="s">
        <v>13</v>
      </c>
      <c r="B19" s="136">
        <v>118</v>
      </c>
      <c r="C19" s="137">
        <v>95.9349593495935</v>
      </c>
      <c r="D19" s="136">
        <v>88</v>
      </c>
      <c r="E19" s="140">
        <v>71.54471544715447</v>
      </c>
      <c r="F19" s="136">
        <v>35</v>
      </c>
      <c r="G19" s="140">
        <v>28.455284552845526</v>
      </c>
      <c r="H19" s="136">
        <v>38</v>
      </c>
      <c r="I19" s="140">
        <v>30.89430894308943</v>
      </c>
      <c r="J19" s="277"/>
      <c r="K19" s="339"/>
    </row>
    <row r="20" spans="1:11" s="64" customFormat="1" ht="11.25" customHeight="1">
      <c r="A20" s="7" t="s">
        <v>238</v>
      </c>
      <c r="B20" s="138">
        <v>267</v>
      </c>
      <c r="C20" s="139">
        <v>94.3</v>
      </c>
      <c r="D20" s="138">
        <v>181</v>
      </c>
      <c r="E20" s="141">
        <v>64</v>
      </c>
      <c r="F20" s="138">
        <v>91</v>
      </c>
      <c r="G20" s="141">
        <v>32.2</v>
      </c>
      <c r="H20" s="138">
        <v>110</v>
      </c>
      <c r="I20" s="141">
        <v>38.9</v>
      </c>
      <c r="J20" s="278"/>
      <c r="K20" s="84"/>
    </row>
    <row r="21" spans="1:10" s="63" customFormat="1" ht="11.25" customHeight="1">
      <c r="A21" s="16"/>
      <c r="B21" s="124"/>
      <c r="C21" s="124"/>
      <c r="D21" s="124"/>
      <c r="E21" s="124"/>
      <c r="I21" s="72"/>
      <c r="J21" s="72"/>
    </row>
    <row r="22" spans="1:9" ht="12" customHeight="1">
      <c r="A22" s="360" t="s">
        <v>189</v>
      </c>
      <c r="B22" s="361"/>
      <c r="C22" s="361"/>
      <c r="D22" s="361"/>
      <c r="E22" s="361"/>
      <c r="F22" s="361"/>
      <c r="G22" s="361"/>
      <c r="H22" s="361"/>
      <c r="I22" s="361"/>
    </row>
    <row r="23" spans="1:9" s="63" customFormat="1" ht="7.5" customHeight="1" thickBot="1">
      <c r="A23" s="20"/>
      <c r="B23" s="20"/>
      <c r="C23" s="20"/>
      <c r="D23" s="20"/>
      <c r="E23" s="20"/>
      <c r="F23" s="20"/>
      <c r="G23" s="20"/>
      <c r="H23" s="20"/>
      <c r="I23" s="21"/>
    </row>
    <row r="24" spans="1:9" ht="32.25" customHeight="1">
      <c r="A24" s="383" t="s">
        <v>15</v>
      </c>
      <c r="B24" s="397" t="s">
        <v>94</v>
      </c>
      <c r="C24" s="397"/>
      <c r="D24" s="395" t="s">
        <v>175</v>
      </c>
      <c r="E24" s="398"/>
      <c r="F24" s="397" t="s">
        <v>176</v>
      </c>
      <c r="G24" s="397"/>
      <c r="H24" s="395" t="s">
        <v>177</v>
      </c>
      <c r="I24" s="396"/>
    </row>
    <row r="25" spans="1:9" ht="12.75" customHeight="1" thickBot="1">
      <c r="A25" s="384"/>
      <c r="B25" s="257" t="s">
        <v>1</v>
      </c>
      <c r="C25" s="258" t="s">
        <v>2</v>
      </c>
      <c r="D25" s="257" t="s">
        <v>1</v>
      </c>
      <c r="E25" s="258" t="s">
        <v>2</v>
      </c>
      <c r="F25" s="257" t="s">
        <v>1</v>
      </c>
      <c r="G25" s="258" t="s">
        <v>2</v>
      </c>
      <c r="H25" s="257" t="s">
        <v>1</v>
      </c>
      <c r="I25" s="259" t="s">
        <v>2</v>
      </c>
    </row>
    <row r="26" spans="1:9" s="63" customFormat="1" ht="11.25" customHeight="1">
      <c r="A26" s="95" t="s">
        <v>16</v>
      </c>
      <c r="B26" s="133">
        <v>78</v>
      </c>
      <c r="C26" s="135">
        <v>98.73417721518987</v>
      </c>
      <c r="D26" s="133">
        <v>77</v>
      </c>
      <c r="E26" s="135">
        <v>97.46835443037975</v>
      </c>
      <c r="F26" s="133">
        <v>27</v>
      </c>
      <c r="G26" s="135">
        <v>34.177215189873415</v>
      </c>
      <c r="H26" s="133">
        <v>16</v>
      </c>
      <c r="I26" s="135">
        <v>20.253164556962027</v>
      </c>
    </row>
    <row r="27" spans="1:9" s="63" customFormat="1" ht="11.25" customHeight="1">
      <c r="A27" s="17" t="s">
        <v>17</v>
      </c>
      <c r="B27" s="133">
        <v>211</v>
      </c>
      <c r="C27" s="135">
        <v>98.13953488372093</v>
      </c>
      <c r="D27" s="133">
        <v>211</v>
      </c>
      <c r="E27" s="135">
        <v>98.13953488372093</v>
      </c>
      <c r="F27" s="133">
        <v>40</v>
      </c>
      <c r="G27" s="135">
        <v>18.6046511627907</v>
      </c>
      <c r="H27" s="133">
        <v>42</v>
      </c>
      <c r="I27" s="135">
        <v>19.53488372093023</v>
      </c>
    </row>
    <row r="28" spans="1:9" s="63" customFormat="1" ht="11.25" customHeight="1">
      <c r="A28" s="17" t="s">
        <v>18</v>
      </c>
      <c r="B28" s="133">
        <v>368</v>
      </c>
      <c r="C28" s="135">
        <v>91.54228855721394</v>
      </c>
      <c r="D28" s="133">
        <v>330</v>
      </c>
      <c r="E28" s="135">
        <v>82.08955223880598</v>
      </c>
      <c r="F28" s="133">
        <v>80</v>
      </c>
      <c r="G28" s="135">
        <v>19.900497512437813</v>
      </c>
      <c r="H28" s="133">
        <v>88</v>
      </c>
      <c r="I28" s="135">
        <v>21.890547263681594</v>
      </c>
    </row>
    <row r="29" spans="1:9" s="63" customFormat="1" ht="11.25" customHeight="1">
      <c r="A29" s="17" t="s">
        <v>19</v>
      </c>
      <c r="B29" s="133">
        <v>639</v>
      </c>
      <c r="C29" s="135">
        <v>91.94244604316548</v>
      </c>
      <c r="D29" s="133">
        <v>433</v>
      </c>
      <c r="E29" s="135">
        <v>62.302158273381295</v>
      </c>
      <c r="F29" s="133">
        <v>113</v>
      </c>
      <c r="G29" s="135">
        <v>16.258992805755394</v>
      </c>
      <c r="H29" s="133">
        <v>107</v>
      </c>
      <c r="I29" s="135">
        <v>15.39568345323741</v>
      </c>
    </row>
    <row r="30" spans="1:9" s="63" customFormat="1" ht="11.25" customHeight="1">
      <c r="A30" s="17" t="s">
        <v>20</v>
      </c>
      <c r="B30" s="133">
        <v>1246</v>
      </c>
      <c r="C30" s="135">
        <v>95.18716577540107</v>
      </c>
      <c r="D30" s="133">
        <v>657</v>
      </c>
      <c r="E30" s="135">
        <v>50.190985485103134</v>
      </c>
      <c r="F30" s="133">
        <v>194</v>
      </c>
      <c r="G30" s="135">
        <v>14.820473644003057</v>
      </c>
      <c r="H30" s="133">
        <v>157</v>
      </c>
      <c r="I30" s="135">
        <v>11.9938884644767</v>
      </c>
    </row>
    <row r="31" spans="1:9" s="63" customFormat="1" ht="11.25" customHeight="1">
      <c r="A31" s="17" t="s">
        <v>21</v>
      </c>
      <c r="B31" s="133">
        <v>2981</v>
      </c>
      <c r="C31" s="135">
        <v>93.47757917842584</v>
      </c>
      <c r="D31" s="133">
        <v>1264</v>
      </c>
      <c r="E31" s="135">
        <v>39.6362496080276</v>
      </c>
      <c r="F31" s="133">
        <v>391</v>
      </c>
      <c r="G31" s="135">
        <v>12.260896832862967</v>
      </c>
      <c r="H31" s="133">
        <v>354</v>
      </c>
      <c r="I31" s="135">
        <v>11.100658513640639</v>
      </c>
    </row>
    <row r="32" spans="1:9" s="63" customFormat="1" ht="11.25" customHeight="1">
      <c r="A32" s="7" t="s">
        <v>238</v>
      </c>
      <c r="B32" s="291">
        <v>5523</v>
      </c>
      <c r="C32" s="301">
        <v>93.78502292409577</v>
      </c>
      <c r="D32" s="291">
        <v>2972</v>
      </c>
      <c r="E32" s="301">
        <v>50.46697232127696</v>
      </c>
      <c r="F32" s="291">
        <v>845</v>
      </c>
      <c r="G32" s="301">
        <v>14.348785871964681</v>
      </c>
      <c r="H32" s="291">
        <v>764</v>
      </c>
      <c r="I32" s="301">
        <v>12.973340125658005</v>
      </c>
    </row>
    <row r="33" spans="1:9" s="63" customFormat="1" ht="11.25" customHeight="1">
      <c r="A33" s="125"/>
      <c r="B33" s="61"/>
      <c r="C33" s="61"/>
      <c r="D33" s="61"/>
      <c r="E33" s="61"/>
      <c r="F33" s="61"/>
      <c r="G33" s="61"/>
      <c r="H33" s="61"/>
      <c r="I33" s="61"/>
    </row>
    <row r="34" spans="1:9" ht="12.75" customHeight="1">
      <c r="A34" s="360" t="s">
        <v>190</v>
      </c>
      <c r="B34" s="361"/>
      <c r="C34" s="361"/>
      <c r="D34" s="361"/>
      <c r="E34" s="361"/>
      <c r="F34" s="361"/>
      <c r="G34" s="361"/>
      <c r="H34" s="361"/>
      <c r="I34" s="361"/>
    </row>
    <row r="35" spans="1:9" s="63" customFormat="1" ht="7.5" customHeight="1" thickBot="1">
      <c r="A35" s="69"/>
      <c r="B35" s="54"/>
      <c r="C35" s="54"/>
      <c r="D35" s="54"/>
      <c r="E35" s="54"/>
      <c r="F35" s="54"/>
      <c r="G35" s="54"/>
      <c r="H35" s="54"/>
      <c r="I35" s="61"/>
    </row>
    <row r="36" spans="1:9" ht="32.25" customHeight="1">
      <c r="A36" s="383" t="s">
        <v>23</v>
      </c>
      <c r="B36" s="397" t="s">
        <v>94</v>
      </c>
      <c r="C36" s="397"/>
      <c r="D36" s="395" t="s">
        <v>175</v>
      </c>
      <c r="E36" s="398"/>
      <c r="F36" s="397" t="s">
        <v>176</v>
      </c>
      <c r="G36" s="397"/>
      <c r="H36" s="395" t="s">
        <v>177</v>
      </c>
      <c r="I36" s="396"/>
    </row>
    <row r="37" spans="1:9" ht="12.75" thickBot="1">
      <c r="A37" s="384"/>
      <c r="B37" s="257" t="s">
        <v>1</v>
      </c>
      <c r="C37" s="258" t="s">
        <v>2</v>
      </c>
      <c r="D37" s="257" t="s">
        <v>1</v>
      </c>
      <c r="E37" s="258" t="s">
        <v>2</v>
      </c>
      <c r="F37" s="257" t="s">
        <v>1</v>
      </c>
      <c r="G37" s="258" t="s">
        <v>2</v>
      </c>
      <c r="H37" s="257" t="s">
        <v>1</v>
      </c>
      <c r="I37" s="259" t="s">
        <v>2</v>
      </c>
    </row>
    <row r="38" spans="1:9" s="63" customFormat="1" ht="11.25" customHeight="1">
      <c r="A38" s="127" t="s">
        <v>24</v>
      </c>
      <c r="B38" s="142">
        <v>57</v>
      </c>
      <c r="C38" s="53">
        <v>98.27586206896551</v>
      </c>
      <c r="D38" s="142">
        <v>50</v>
      </c>
      <c r="E38" s="297">
        <v>86.20689655172413</v>
      </c>
      <c r="F38" s="142">
        <v>15</v>
      </c>
      <c r="G38" s="53">
        <v>25.862068965517242</v>
      </c>
      <c r="H38" s="142">
        <v>13</v>
      </c>
      <c r="I38" s="297">
        <v>22.413793103448278</v>
      </c>
    </row>
    <row r="39" spans="1:9" s="63" customFormat="1" ht="11.25" customHeight="1">
      <c r="A39" s="272" t="s">
        <v>25</v>
      </c>
      <c r="B39" s="240">
        <v>961</v>
      </c>
      <c r="C39" s="238">
        <v>92.94003868471954</v>
      </c>
      <c r="D39" s="240">
        <v>544</v>
      </c>
      <c r="E39" s="298">
        <v>52.61121856866537</v>
      </c>
      <c r="F39" s="240">
        <v>170</v>
      </c>
      <c r="G39" s="238">
        <v>16.44100580270793</v>
      </c>
      <c r="H39" s="240">
        <v>165</v>
      </c>
      <c r="I39" s="298">
        <v>15.957446808510639</v>
      </c>
    </row>
    <row r="40" spans="1:9" s="63" customFormat="1" ht="11.25" customHeight="1">
      <c r="A40" s="60" t="s">
        <v>26</v>
      </c>
      <c r="B40" s="143">
        <v>546</v>
      </c>
      <c r="C40" s="57">
        <v>93.33333333333333</v>
      </c>
      <c r="D40" s="143">
        <v>264</v>
      </c>
      <c r="E40" s="299">
        <v>45.12820512820513</v>
      </c>
      <c r="F40" s="143">
        <v>75</v>
      </c>
      <c r="G40" s="57">
        <v>12.82051282051282</v>
      </c>
      <c r="H40" s="143">
        <v>68</v>
      </c>
      <c r="I40" s="299">
        <v>11.623931623931623</v>
      </c>
    </row>
    <row r="41" spans="1:9" s="63" customFormat="1" ht="11.25" customHeight="1">
      <c r="A41" s="272" t="s">
        <v>27</v>
      </c>
      <c r="B41" s="240">
        <v>436</v>
      </c>
      <c r="C41" s="238">
        <v>92.76595744680851</v>
      </c>
      <c r="D41" s="240">
        <v>212</v>
      </c>
      <c r="E41" s="298">
        <v>45.1063829787234</v>
      </c>
      <c r="F41" s="240">
        <v>52</v>
      </c>
      <c r="G41" s="238">
        <v>11.063829787234042</v>
      </c>
      <c r="H41" s="240">
        <v>61</v>
      </c>
      <c r="I41" s="298">
        <v>12.978723404255318</v>
      </c>
    </row>
    <row r="42" spans="1:9" s="63" customFormat="1" ht="11.25" customHeight="1">
      <c r="A42" s="60" t="s">
        <v>28</v>
      </c>
      <c r="B42" s="143">
        <v>119</v>
      </c>
      <c r="C42" s="57">
        <v>95.19999999999999</v>
      </c>
      <c r="D42" s="143">
        <v>66</v>
      </c>
      <c r="E42" s="299">
        <v>52.800000000000004</v>
      </c>
      <c r="F42" s="143">
        <v>20</v>
      </c>
      <c r="G42" s="57">
        <v>16</v>
      </c>
      <c r="H42" s="143">
        <v>22</v>
      </c>
      <c r="I42" s="299">
        <v>17.599999999999998</v>
      </c>
    </row>
    <row r="43" spans="1:9" s="63" customFormat="1" ht="11.25" customHeight="1">
      <c r="A43" s="272" t="s">
        <v>29</v>
      </c>
      <c r="B43" s="240">
        <v>320</v>
      </c>
      <c r="C43" s="238">
        <v>93.56725146198829</v>
      </c>
      <c r="D43" s="240">
        <v>207</v>
      </c>
      <c r="E43" s="298">
        <v>60.526315789473685</v>
      </c>
      <c r="F43" s="240">
        <v>65</v>
      </c>
      <c r="G43" s="238">
        <v>19.005847953216374</v>
      </c>
      <c r="H43" s="240">
        <v>54</v>
      </c>
      <c r="I43" s="298">
        <v>15.789473684210526</v>
      </c>
    </row>
    <row r="44" spans="1:9" s="63" customFormat="1" ht="11.25" customHeight="1">
      <c r="A44" s="60" t="s">
        <v>30</v>
      </c>
      <c r="B44" s="143">
        <v>197</v>
      </c>
      <c r="C44" s="57">
        <v>92.48826291079813</v>
      </c>
      <c r="D44" s="143">
        <v>123</v>
      </c>
      <c r="E44" s="299">
        <v>57.74647887323944</v>
      </c>
      <c r="F44" s="143">
        <v>21</v>
      </c>
      <c r="G44" s="57">
        <v>9.859154929577464</v>
      </c>
      <c r="H44" s="143">
        <v>25</v>
      </c>
      <c r="I44" s="299">
        <v>11.737089201877934</v>
      </c>
    </row>
    <row r="45" spans="1:9" s="63" customFormat="1" ht="11.25" customHeight="1">
      <c r="A45" s="272" t="s">
        <v>31</v>
      </c>
      <c r="B45" s="240">
        <v>394</v>
      </c>
      <c r="C45" s="238">
        <v>95.63106796116504</v>
      </c>
      <c r="D45" s="240">
        <v>205</v>
      </c>
      <c r="E45" s="298">
        <v>49.75728155339806</v>
      </c>
      <c r="F45" s="240">
        <v>49</v>
      </c>
      <c r="G45" s="238">
        <v>11.893203883495145</v>
      </c>
      <c r="H45" s="240">
        <v>50</v>
      </c>
      <c r="I45" s="298">
        <v>12.135922330097088</v>
      </c>
    </row>
    <row r="46" spans="1:9" s="63" customFormat="1" ht="11.25" customHeight="1">
      <c r="A46" s="60" t="s">
        <v>32</v>
      </c>
      <c r="B46" s="143">
        <v>399</v>
      </c>
      <c r="C46" s="57">
        <v>94.77434679334917</v>
      </c>
      <c r="D46" s="143">
        <v>201</v>
      </c>
      <c r="E46" s="299">
        <v>47.74346793349169</v>
      </c>
      <c r="F46" s="143">
        <v>53</v>
      </c>
      <c r="G46" s="57">
        <v>12.589073634204276</v>
      </c>
      <c r="H46" s="143">
        <v>35</v>
      </c>
      <c r="I46" s="299">
        <v>8.31353919239905</v>
      </c>
    </row>
    <row r="47" spans="1:9" s="63" customFormat="1" ht="11.25" customHeight="1">
      <c r="A47" s="272" t="s">
        <v>33</v>
      </c>
      <c r="B47" s="240">
        <v>608</v>
      </c>
      <c r="C47" s="238">
        <v>94.70404984423676</v>
      </c>
      <c r="D47" s="240">
        <v>264</v>
      </c>
      <c r="E47" s="298">
        <v>41.1214953271028</v>
      </c>
      <c r="F47" s="240">
        <v>82</v>
      </c>
      <c r="G47" s="238">
        <v>12.77258566978193</v>
      </c>
      <c r="H47" s="240">
        <v>71</v>
      </c>
      <c r="I47" s="298">
        <v>11.059190031152648</v>
      </c>
    </row>
    <row r="48" spans="1:9" s="63" customFormat="1" ht="11.25" customHeight="1">
      <c r="A48" s="60" t="s">
        <v>34</v>
      </c>
      <c r="B48" s="143">
        <v>592</v>
      </c>
      <c r="C48" s="57">
        <v>93.37539432176656</v>
      </c>
      <c r="D48" s="143">
        <v>309</v>
      </c>
      <c r="E48" s="299">
        <v>48.738170347003155</v>
      </c>
      <c r="F48" s="143">
        <v>81</v>
      </c>
      <c r="G48" s="57">
        <v>12.77602523659306</v>
      </c>
      <c r="H48" s="143">
        <v>78</v>
      </c>
      <c r="I48" s="299">
        <v>12.302839116719243</v>
      </c>
    </row>
    <row r="49" spans="1:9" s="63" customFormat="1" ht="11.25" customHeight="1">
      <c r="A49" s="272" t="s">
        <v>35</v>
      </c>
      <c r="B49" s="240">
        <v>360</v>
      </c>
      <c r="C49" s="238">
        <v>95.23809523809523</v>
      </c>
      <c r="D49" s="240">
        <v>186</v>
      </c>
      <c r="E49" s="298">
        <v>49.2063492063492</v>
      </c>
      <c r="F49" s="240">
        <v>64</v>
      </c>
      <c r="G49" s="238">
        <v>16.93121693121693</v>
      </c>
      <c r="H49" s="240">
        <v>45</v>
      </c>
      <c r="I49" s="298">
        <v>11.904761904761903</v>
      </c>
    </row>
    <row r="50" spans="1:9" s="63" customFormat="1" ht="11.25" customHeight="1">
      <c r="A50" s="60" t="s">
        <v>36</v>
      </c>
      <c r="B50" s="143">
        <v>272</v>
      </c>
      <c r="C50" s="57">
        <v>94.77351916376307</v>
      </c>
      <c r="D50" s="143">
        <v>146</v>
      </c>
      <c r="E50" s="299">
        <v>50.87108013937283</v>
      </c>
      <c r="F50" s="143">
        <v>47</v>
      </c>
      <c r="G50" s="57">
        <v>16.376306620209057</v>
      </c>
      <c r="H50" s="143">
        <v>36</v>
      </c>
      <c r="I50" s="299">
        <v>12.543554006968641</v>
      </c>
    </row>
    <row r="51" spans="1:9" s="63" customFormat="1" ht="11.25" customHeight="1">
      <c r="A51" s="272" t="s">
        <v>37</v>
      </c>
      <c r="B51" s="240">
        <v>262</v>
      </c>
      <c r="C51" s="238">
        <v>90.97222222222221</v>
      </c>
      <c r="D51" s="240">
        <v>195</v>
      </c>
      <c r="E51" s="298">
        <v>67.70833333333334</v>
      </c>
      <c r="F51" s="240">
        <v>51</v>
      </c>
      <c r="G51" s="238">
        <v>17.708333333333336</v>
      </c>
      <c r="H51" s="240">
        <v>41</v>
      </c>
      <c r="I51" s="298">
        <v>14.23611111111111</v>
      </c>
    </row>
    <row r="52" spans="1:9" s="63" customFormat="1" ht="11.25" customHeight="1">
      <c r="A52" s="7" t="s">
        <v>238</v>
      </c>
      <c r="B52" s="144">
        <v>5523</v>
      </c>
      <c r="C52" s="210">
        <v>93.78502292409577</v>
      </c>
      <c r="D52" s="144">
        <v>2972</v>
      </c>
      <c r="E52" s="302">
        <v>50.46697232127696</v>
      </c>
      <c r="F52" s="144">
        <v>845</v>
      </c>
      <c r="G52" s="210">
        <v>14.348785871964681</v>
      </c>
      <c r="H52" s="144">
        <v>764</v>
      </c>
      <c r="I52" s="302">
        <v>12.973340125658005</v>
      </c>
    </row>
    <row r="53" spans="2:9" ht="12">
      <c r="B53" s="19"/>
      <c r="C53" s="19"/>
      <c r="D53" s="19"/>
      <c r="E53" s="19"/>
      <c r="F53" s="19"/>
      <c r="G53" s="19"/>
      <c r="H53" s="19"/>
      <c r="I53" s="126"/>
    </row>
    <row r="54" spans="1:9" ht="12.75" customHeight="1">
      <c r="A54" s="360" t="s">
        <v>280</v>
      </c>
      <c r="B54" s="361"/>
      <c r="C54" s="361"/>
      <c r="D54" s="361"/>
      <c r="E54" s="361"/>
      <c r="F54" s="361"/>
      <c r="G54" s="361"/>
      <c r="H54" s="361"/>
      <c r="I54" s="361"/>
    </row>
    <row r="55" spans="1:9" s="63" customFormat="1" ht="7.5" customHeight="1" thickBot="1">
      <c r="A55" s="69"/>
      <c r="B55" s="54"/>
      <c r="C55" s="54"/>
      <c r="D55" s="54"/>
      <c r="E55" s="54"/>
      <c r="F55" s="54"/>
      <c r="G55" s="54"/>
      <c r="H55" s="54"/>
      <c r="I55" s="61"/>
    </row>
    <row r="56" spans="1:9" ht="32.25" customHeight="1">
      <c r="A56" s="383" t="s">
        <v>23</v>
      </c>
      <c r="B56" s="397" t="s">
        <v>94</v>
      </c>
      <c r="C56" s="397"/>
      <c r="D56" s="395" t="s">
        <v>175</v>
      </c>
      <c r="E56" s="398"/>
      <c r="F56" s="397" t="s">
        <v>176</v>
      </c>
      <c r="G56" s="397"/>
      <c r="H56" s="395" t="s">
        <v>177</v>
      </c>
      <c r="I56" s="396"/>
    </row>
    <row r="57" spans="1:9" ht="12.75" thickBot="1">
      <c r="A57" s="384"/>
      <c r="B57" s="257" t="s">
        <v>1</v>
      </c>
      <c r="C57" s="258" t="s">
        <v>2</v>
      </c>
      <c r="D57" s="257" t="s">
        <v>1</v>
      </c>
      <c r="E57" s="258" t="s">
        <v>2</v>
      </c>
      <c r="F57" s="257" t="s">
        <v>1</v>
      </c>
      <c r="G57" s="258" t="s">
        <v>2</v>
      </c>
      <c r="H57" s="257" t="s">
        <v>1</v>
      </c>
      <c r="I57" s="259" t="s">
        <v>2</v>
      </c>
    </row>
    <row r="58" spans="1:10" s="63" customFormat="1" ht="11.25" customHeight="1">
      <c r="A58" s="127" t="s">
        <v>24</v>
      </c>
      <c r="B58" s="142">
        <v>51</v>
      </c>
      <c r="C58" s="53">
        <v>98.07692307692307</v>
      </c>
      <c r="D58" s="142">
        <v>47</v>
      </c>
      <c r="E58" s="297">
        <v>90.38461538461539</v>
      </c>
      <c r="F58" s="142">
        <v>14</v>
      </c>
      <c r="G58" s="53">
        <v>26.923076923076923</v>
      </c>
      <c r="H58" s="142">
        <v>12</v>
      </c>
      <c r="I58" s="297">
        <v>23.076923076923077</v>
      </c>
      <c r="J58" s="215"/>
    </row>
    <row r="59" spans="1:10" s="63" customFormat="1" ht="11.25" customHeight="1">
      <c r="A59" s="272" t="s">
        <v>25</v>
      </c>
      <c r="B59" s="240">
        <v>204</v>
      </c>
      <c r="C59" s="238">
        <v>94.00921658986175</v>
      </c>
      <c r="D59" s="240">
        <v>160</v>
      </c>
      <c r="E59" s="298">
        <v>73.73271889400922</v>
      </c>
      <c r="F59" s="240">
        <v>43</v>
      </c>
      <c r="G59" s="238">
        <v>19.81566820276498</v>
      </c>
      <c r="H59" s="240">
        <v>44</v>
      </c>
      <c r="I59" s="298">
        <v>20.276497695852534</v>
      </c>
      <c r="J59" s="215"/>
    </row>
    <row r="60" spans="1:10" s="63" customFormat="1" ht="11.25" customHeight="1">
      <c r="A60" s="60" t="s">
        <v>26</v>
      </c>
      <c r="B60" s="143">
        <v>91</v>
      </c>
      <c r="C60" s="57">
        <v>91.91919191919192</v>
      </c>
      <c r="D60" s="143">
        <v>73</v>
      </c>
      <c r="E60" s="299">
        <v>73.73737373737373</v>
      </c>
      <c r="F60" s="143">
        <v>12</v>
      </c>
      <c r="G60" s="57">
        <v>12.121212121212121</v>
      </c>
      <c r="H60" s="143">
        <v>12</v>
      </c>
      <c r="I60" s="299">
        <v>12.121212121212121</v>
      </c>
      <c r="J60" s="215"/>
    </row>
    <row r="61" spans="1:10" s="63" customFormat="1" ht="11.25" customHeight="1">
      <c r="A61" s="272" t="s">
        <v>27</v>
      </c>
      <c r="B61" s="240">
        <v>74</v>
      </c>
      <c r="C61" s="238">
        <v>88.09523809523809</v>
      </c>
      <c r="D61" s="240">
        <v>61</v>
      </c>
      <c r="E61" s="298">
        <v>72.61904761904762</v>
      </c>
      <c r="F61" s="240">
        <v>18</v>
      </c>
      <c r="G61" s="238">
        <v>21.428571428571427</v>
      </c>
      <c r="H61" s="240">
        <v>18</v>
      </c>
      <c r="I61" s="298">
        <v>21.428571428571427</v>
      </c>
      <c r="J61" s="215"/>
    </row>
    <row r="62" spans="1:10" s="63" customFormat="1" ht="11.25" customHeight="1">
      <c r="A62" s="60" t="s">
        <v>28</v>
      </c>
      <c r="B62" s="143">
        <v>39</v>
      </c>
      <c r="C62" s="57">
        <v>95.1219512195122</v>
      </c>
      <c r="D62" s="143">
        <v>34</v>
      </c>
      <c r="E62" s="299">
        <v>82.92682926829268</v>
      </c>
      <c r="F62" s="143">
        <v>9</v>
      </c>
      <c r="G62" s="57">
        <v>21.951219512195124</v>
      </c>
      <c r="H62" s="143">
        <v>10</v>
      </c>
      <c r="I62" s="299">
        <v>24.390243902439025</v>
      </c>
      <c r="J62" s="215"/>
    </row>
    <row r="63" spans="1:10" s="63" customFormat="1" ht="11.25" customHeight="1">
      <c r="A63" s="272" t="s">
        <v>29</v>
      </c>
      <c r="B63" s="240">
        <v>80</v>
      </c>
      <c r="C63" s="238">
        <v>90.9090909090909</v>
      </c>
      <c r="D63" s="240">
        <v>70</v>
      </c>
      <c r="E63" s="298">
        <v>79.54545454545455</v>
      </c>
      <c r="F63" s="240">
        <v>17</v>
      </c>
      <c r="G63" s="238">
        <v>19.318181818181817</v>
      </c>
      <c r="H63" s="240">
        <v>15</v>
      </c>
      <c r="I63" s="298">
        <v>17.045454545454543</v>
      </c>
      <c r="J63" s="215"/>
    </row>
    <row r="64" spans="1:10" s="63" customFormat="1" ht="11.25" customHeight="1">
      <c r="A64" s="60" t="s">
        <v>30</v>
      </c>
      <c r="B64" s="143">
        <v>51</v>
      </c>
      <c r="C64" s="57">
        <v>89.47368421052632</v>
      </c>
      <c r="D64" s="143">
        <v>49</v>
      </c>
      <c r="E64" s="299">
        <v>85.96491228070175</v>
      </c>
      <c r="F64" s="143">
        <v>6</v>
      </c>
      <c r="G64" s="57">
        <v>10.526315789473683</v>
      </c>
      <c r="H64" s="143">
        <v>8</v>
      </c>
      <c r="I64" s="299">
        <v>14.035087719298245</v>
      </c>
      <c r="J64" s="215"/>
    </row>
    <row r="65" spans="1:10" s="63" customFormat="1" ht="11.25" customHeight="1">
      <c r="A65" s="272" t="s">
        <v>31</v>
      </c>
      <c r="B65" s="240">
        <v>73</v>
      </c>
      <c r="C65" s="238">
        <v>97.33333333333334</v>
      </c>
      <c r="D65" s="240">
        <v>61</v>
      </c>
      <c r="E65" s="298">
        <v>81.33333333333333</v>
      </c>
      <c r="F65" s="240">
        <v>12</v>
      </c>
      <c r="G65" s="238">
        <v>16</v>
      </c>
      <c r="H65" s="240">
        <v>14</v>
      </c>
      <c r="I65" s="298">
        <v>18.666666666666668</v>
      </c>
      <c r="J65" s="215"/>
    </row>
    <row r="66" spans="1:10" s="63" customFormat="1" ht="11.25" customHeight="1">
      <c r="A66" s="60" t="s">
        <v>32</v>
      </c>
      <c r="B66" s="143">
        <v>72</v>
      </c>
      <c r="C66" s="57">
        <v>93.5064935064935</v>
      </c>
      <c r="D66" s="143">
        <v>58</v>
      </c>
      <c r="E66" s="299">
        <v>75.32467532467533</v>
      </c>
      <c r="F66" s="143">
        <v>15</v>
      </c>
      <c r="G66" s="57">
        <v>19.480519480519483</v>
      </c>
      <c r="H66" s="143">
        <v>9</v>
      </c>
      <c r="I66" s="299">
        <v>11.688311688311687</v>
      </c>
      <c r="J66" s="215"/>
    </row>
    <row r="67" spans="1:10" s="63" customFormat="1" ht="11.25" customHeight="1">
      <c r="A67" s="272" t="s">
        <v>33</v>
      </c>
      <c r="B67" s="240">
        <v>56</v>
      </c>
      <c r="C67" s="238">
        <v>88.88888888888889</v>
      </c>
      <c r="D67" s="240">
        <v>48</v>
      </c>
      <c r="E67" s="298">
        <v>76.19047619047619</v>
      </c>
      <c r="F67" s="240">
        <v>15</v>
      </c>
      <c r="G67" s="238">
        <v>23.809523809523807</v>
      </c>
      <c r="H67" s="240">
        <v>19</v>
      </c>
      <c r="I67" s="298">
        <v>30.158730158730158</v>
      </c>
      <c r="J67" s="215"/>
    </row>
    <row r="68" spans="1:10" s="63" customFormat="1" ht="11.25" customHeight="1">
      <c r="A68" s="60" t="s">
        <v>34</v>
      </c>
      <c r="B68" s="143">
        <v>165</v>
      </c>
      <c r="C68" s="57">
        <v>92.17877094972067</v>
      </c>
      <c r="D68" s="143">
        <v>127</v>
      </c>
      <c r="E68" s="299">
        <v>70.94972067039106</v>
      </c>
      <c r="F68" s="143">
        <v>25</v>
      </c>
      <c r="G68" s="57">
        <v>13.966480446927374</v>
      </c>
      <c r="H68" s="143">
        <v>31</v>
      </c>
      <c r="I68" s="299">
        <v>17.318435754189945</v>
      </c>
      <c r="J68" s="215"/>
    </row>
    <row r="69" spans="1:10" s="63" customFormat="1" ht="11.25" customHeight="1">
      <c r="A69" s="272" t="s">
        <v>35</v>
      </c>
      <c r="B69" s="240">
        <v>106</v>
      </c>
      <c r="C69" s="238">
        <v>94.64285714285714</v>
      </c>
      <c r="D69" s="240">
        <v>78</v>
      </c>
      <c r="E69" s="298">
        <v>69.64285714285714</v>
      </c>
      <c r="F69" s="240">
        <v>25</v>
      </c>
      <c r="G69" s="238">
        <v>22.321428571428573</v>
      </c>
      <c r="H69" s="240">
        <v>19</v>
      </c>
      <c r="I69" s="298">
        <v>16.964285714285715</v>
      </c>
      <c r="J69" s="215"/>
    </row>
    <row r="70" spans="1:10" s="63" customFormat="1" ht="11.25" customHeight="1">
      <c r="A70" s="60" t="s">
        <v>36</v>
      </c>
      <c r="B70" s="143">
        <v>93</v>
      </c>
      <c r="C70" s="57">
        <v>95.87628865979381</v>
      </c>
      <c r="D70" s="143">
        <v>70</v>
      </c>
      <c r="E70" s="299">
        <v>72.16494845360825</v>
      </c>
      <c r="F70" s="143">
        <v>22</v>
      </c>
      <c r="G70" s="57">
        <v>22.68041237113402</v>
      </c>
      <c r="H70" s="143">
        <v>16</v>
      </c>
      <c r="I70" s="299">
        <v>16.49484536082474</v>
      </c>
      <c r="J70" s="215"/>
    </row>
    <row r="71" spans="1:10" s="63" customFormat="1" ht="11.25" customHeight="1">
      <c r="A71" s="272" t="s">
        <v>37</v>
      </c>
      <c r="B71" s="240">
        <v>141</v>
      </c>
      <c r="C71" s="238">
        <v>94</v>
      </c>
      <c r="D71" s="240">
        <v>115</v>
      </c>
      <c r="E71" s="298">
        <v>76.66666666666667</v>
      </c>
      <c r="F71" s="240">
        <v>27</v>
      </c>
      <c r="G71" s="238">
        <v>18</v>
      </c>
      <c r="H71" s="240">
        <v>26</v>
      </c>
      <c r="I71" s="298">
        <v>17.333333333333336</v>
      </c>
      <c r="J71" s="215"/>
    </row>
    <row r="72" spans="1:10" s="63" customFormat="1" ht="11.25" customHeight="1">
      <c r="A72" s="7" t="s">
        <v>238</v>
      </c>
      <c r="B72" s="144">
        <v>1296</v>
      </c>
      <c r="C72" s="210">
        <v>93.17038102084831</v>
      </c>
      <c r="D72" s="144">
        <v>1051</v>
      </c>
      <c r="E72" s="302">
        <v>75.5571531272466</v>
      </c>
      <c r="F72" s="144">
        <v>260</v>
      </c>
      <c r="G72" s="210">
        <v>18.69158878504673</v>
      </c>
      <c r="H72" s="144">
        <v>253</v>
      </c>
      <c r="I72" s="302">
        <v>18.188353702372396</v>
      </c>
      <c r="J72" s="280"/>
    </row>
    <row r="73" spans="2:10" ht="12">
      <c r="B73" s="19"/>
      <c r="C73" s="19"/>
      <c r="D73" s="19"/>
      <c r="E73" s="19"/>
      <c r="F73" s="19"/>
      <c r="G73" s="19"/>
      <c r="H73" s="19"/>
      <c r="I73" s="126"/>
      <c r="J73" s="117"/>
    </row>
    <row r="74" spans="1:10" ht="12.75" customHeight="1">
      <c r="A74" s="360" t="s">
        <v>287</v>
      </c>
      <c r="B74" s="361"/>
      <c r="C74" s="361"/>
      <c r="D74" s="361"/>
      <c r="E74" s="361"/>
      <c r="F74" s="361"/>
      <c r="G74" s="361"/>
      <c r="H74" s="361"/>
      <c r="I74" s="361"/>
      <c r="J74" s="117"/>
    </row>
    <row r="75" spans="1:10" s="63" customFormat="1" ht="7.5" customHeight="1" thickBot="1">
      <c r="A75" s="69"/>
      <c r="B75" s="54"/>
      <c r="C75" s="54"/>
      <c r="D75" s="54"/>
      <c r="E75" s="54"/>
      <c r="F75" s="54"/>
      <c r="G75" s="54"/>
      <c r="H75" s="54"/>
      <c r="I75" s="61"/>
      <c r="J75" s="72"/>
    </row>
    <row r="76" spans="1:10" ht="32.25" customHeight="1">
      <c r="A76" s="383" t="s">
        <v>23</v>
      </c>
      <c r="B76" s="397" t="s">
        <v>94</v>
      </c>
      <c r="C76" s="397"/>
      <c r="D76" s="395" t="s">
        <v>175</v>
      </c>
      <c r="E76" s="398"/>
      <c r="F76" s="397" t="s">
        <v>176</v>
      </c>
      <c r="G76" s="397"/>
      <c r="H76" s="395" t="s">
        <v>177</v>
      </c>
      <c r="I76" s="396"/>
      <c r="J76" s="117"/>
    </row>
    <row r="77" spans="1:10" ht="12.75" thickBot="1">
      <c r="A77" s="384"/>
      <c r="B77" s="257" t="s">
        <v>1</v>
      </c>
      <c r="C77" s="258" t="s">
        <v>2</v>
      </c>
      <c r="D77" s="257" t="s">
        <v>1</v>
      </c>
      <c r="E77" s="258" t="s">
        <v>2</v>
      </c>
      <c r="F77" s="257" t="s">
        <v>1</v>
      </c>
      <c r="G77" s="258" t="s">
        <v>2</v>
      </c>
      <c r="H77" s="257" t="s">
        <v>1</v>
      </c>
      <c r="I77" s="259" t="s">
        <v>2</v>
      </c>
      <c r="J77" s="117"/>
    </row>
    <row r="78" spans="1:10" s="63" customFormat="1" ht="11.25" customHeight="1">
      <c r="A78" s="127" t="s">
        <v>24</v>
      </c>
      <c r="B78" s="142">
        <v>6</v>
      </c>
      <c r="C78" s="53">
        <v>100</v>
      </c>
      <c r="D78" s="142">
        <v>3</v>
      </c>
      <c r="E78" s="297">
        <v>50</v>
      </c>
      <c r="F78" s="142">
        <v>1</v>
      </c>
      <c r="G78" s="53">
        <v>16.666666666666664</v>
      </c>
      <c r="H78" s="142">
        <v>1</v>
      </c>
      <c r="I78" s="297">
        <v>16.666666666666664</v>
      </c>
      <c r="J78" s="215"/>
    </row>
    <row r="79" spans="1:10" s="63" customFormat="1" ht="11.25" customHeight="1">
      <c r="A79" s="272" t="s">
        <v>25</v>
      </c>
      <c r="B79" s="240">
        <v>757</v>
      </c>
      <c r="C79" s="238">
        <v>92.65605875153</v>
      </c>
      <c r="D79" s="240">
        <v>384</v>
      </c>
      <c r="E79" s="298">
        <v>47.00122399020808</v>
      </c>
      <c r="F79" s="240">
        <v>127</v>
      </c>
      <c r="G79" s="238">
        <v>15.54467564259486</v>
      </c>
      <c r="H79" s="240">
        <v>121</v>
      </c>
      <c r="I79" s="298">
        <v>14.810281517747859</v>
      </c>
      <c r="J79" s="215"/>
    </row>
    <row r="80" spans="1:10" s="63" customFormat="1" ht="11.25" customHeight="1">
      <c r="A80" s="60" t="s">
        <v>26</v>
      </c>
      <c r="B80" s="143">
        <v>455</v>
      </c>
      <c r="C80" s="57">
        <v>93.62139917695474</v>
      </c>
      <c r="D80" s="143">
        <v>191</v>
      </c>
      <c r="E80" s="299">
        <v>39.300411522633745</v>
      </c>
      <c r="F80" s="143">
        <v>63</v>
      </c>
      <c r="G80" s="57">
        <v>12.962962962962962</v>
      </c>
      <c r="H80" s="143">
        <v>56</v>
      </c>
      <c r="I80" s="299">
        <v>11.522633744855968</v>
      </c>
      <c r="J80" s="215"/>
    </row>
    <row r="81" spans="1:10" s="63" customFormat="1" ht="11.25" customHeight="1">
      <c r="A81" s="272" t="s">
        <v>27</v>
      </c>
      <c r="B81" s="240">
        <v>362</v>
      </c>
      <c r="C81" s="238">
        <v>93.78238341968913</v>
      </c>
      <c r="D81" s="240">
        <v>151</v>
      </c>
      <c r="E81" s="298">
        <v>39.119170984455955</v>
      </c>
      <c r="F81" s="240">
        <v>34</v>
      </c>
      <c r="G81" s="238">
        <v>8.808290155440414</v>
      </c>
      <c r="H81" s="240">
        <v>43</v>
      </c>
      <c r="I81" s="298">
        <v>11.139896373056994</v>
      </c>
      <c r="J81" s="215"/>
    </row>
    <row r="82" spans="1:10" s="63" customFormat="1" ht="11.25" customHeight="1">
      <c r="A82" s="60" t="s">
        <v>28</v>
      </c>
      <c r="B82" s="143">
        <v>80</v>
      </c>
      <c r="C82" s="57">
        <v>95.23809523809523</v>
      </c>
      <c r="D82" s="143">
        <v>32</v>
      </c>
      <c r="E82" s="299">
        <v>38.095238095238095</v>
      </c>
      <c r="F82" s="143">
        <v>11</v>
      </c>
      <c r="G82" s="57">
        <v>13.095238095238097</v>
      </c>
      <c r="H82" s="143">
        <v>12</v>
      </c>
      <c r="I82" s="299">
        <v>14.285714285714285</v>
      </c>
      <c r="J82" s="215"/>
    </row>
    <row r="83" spans="1:10" s="63" customFormat="1" ht="11.25" customHeight="1">
      <c r="A83" s="272" t="s">
        <v>29</v>
      </c>
      <c r="B83" s="240">
        <v>240</v>
      </c>
      <c r="C83" s="238">
        <v>94.48818897637796</v>
      </c>
      <c r="D83" s="240">
        <v>137</v>
      </c>
      <c r="E83" s="298">
        <v>53.937007874015755</v>
      </c>
      <c r="F83" s="240">
        <v>48</v>
      </c>
      <c r="G83" s="238">
        <v>18.89763779527559</v>
      </c>
      <c r="H83" s="240">
        <v>39</v>
      </c>
      <c r="I83" s="298">
        <v>15.354330708661418</v>
      </c>
      <c r="J83" s="215"/>
    </row>
    <row r="84" spans="1:10" s="63" customFormat="1" ht="11.25" customHeight="1">
      <c r="A84" s="60" t="s">
        <v>30</v>
      </c>
      <c r="B84" s="143">
        <v>146</v>
      </c>
      <c r="C84" s="57">
        <v>93.58974358974359</v>
      </c>
      <c r="D84" s="143">
        <v>74</v>
      </c>
      <c r="E84" s="299">
        <v>47.43589743589743</v>
      </c>
      <c r="F84" s="143">
        <v>15</v>
      </c>
      <c r="G84" s="57">
        <v>9.615384615384617</v>
      </c>
      <c r="H84" s="143">
        <v>17</v>
      </c>
      <c r="I84" s="299">
        <v>10.897435897435898</v>
      </c>
      <c r="J84" s="215"/>
    </row>
    <row r="85" spans="1:10" s="63" customFormat="1" ht="11.25" customHeight="1">
      <c r="A85" s="272" t="s">
        <v>31</v>
      </c>
      <c r="B85" s="240">
        <v>321</v>
      </c>
      <c r="C85" s="238">
        <v>95.25222551928783</v>
      </c>
      <c r="D85" s="240">
        <v>144</v>
      </c>
      <c r="E85" s="298">
        <v>42.72997032640949</v>
      </c>
      <c r="F85" s="240">
        <v>37</v>
      </c>
      <c r="G85" s="238">
        <v>10.979228486646884</v>
      </c>
      <c r="H85" s="240">
        <v>36</v>
      </c>
      <c r="I85" s="298">
        <v>10.682492581602373</v>
      </c>
      <c r="J85" s="215"/>
    </row>
    <row r="86" spans="1:10" s="63" customFormat="1" ht="11.25" customHeight="1">
      <c r="A86" s="60" t="s">
        <v>32</v>
      </c>
      <c r="B86" s="143">
        <v>327</v>
      </c>
      <c r="C86" s="57">
        <v>95.05813953488372</v>
      </c>
      <c r="D86" s="143">
        <v>143</v>
      </c>
      <c r="E86" s="299">
        <v>41.56976744186046</v>
      </c>
      <c r="F86" s="143">
        <v>38</v>
      </c>
      <c r="G86" s="57">
        <v>11.046511627906977</v>
      </c>
      <c r="H86" s="143">
        <v>26</v>
      </c>
      <c r="I86" s="299">
        <v>7.55813953488372</v>
      </c>
      <c r="J86" s="215"/>
    </row>
    <row r="87" spans="1:10" s="63" customFormat="1" ht="11.25" customHeight="1">
      <c r="A87" s="272" t="s">
        <v>33</v>
      </c>
      <c r="B87" s="240">
        <v>552</v>
      </c>
      <c r="C87" s="238">
        <v>95.33678756476684</v>
      </c>
      <c r="D87" s="240">
        <v>216</v>
      </c>
      <c r="E87" s="298">
        <v>37.30569948186528</v>
      </c>
      <c r="F87" s="240">
        <v>67</v>
      </c>
      <c r="G87" s="238">
        <v>11.57167530224525</v>
      </c>
      <c r="H87" s="240">
        <v>52</v>
      </c>
      <c r="I87" s="298">
        <v>8.981001727115718</v>
      </c>
      <c r="J87" s="215"/>
    </row>
    <row r="88" spans="1:10" s="63" customFormat="1" ht="11.25" customHeight="1">
      <c r="A88" s="60" t="s">
        <v>34</v>
      </c>
      <c r="B88" s="143">
        <v>427</v>
      </c>
      <c r="C88" s="57">
        <v>93.84615384615384</v>
      </c>
      <c r="D88" s="143">
        <v>182</v>
      </c>
      <c r="E88" s="299">
        <v>40</v>
      </c>
      <c r="F88" s="143">
        <v>56</v>
      </c>
      <c r="G88" s="57">
        <v>12.307692307692308</v>
      </c>
      <c r="H88" s="143">
        <v>47</v>
      </c>
      <c r="I88" s="299">
        <v>10.329670329670328</v>
      </c>
      <c r="J88" s="215"/>
    </row>
    <row r="89" spans="1:10" s="63" customFormat="1" ht="11.25" customHeight="1">
      <c r="A89" s="272" t="s">
        <v>35</v>
      </c>
      <c r="B89" s="240">
        <v>254</v>
      </c>
      <c r="C89" s="238">
        <v>95.48872180451127</v>
      </c>
      <c r="D89" s="240">
        <v>108</v>
      </c>
      <c r="E89" s="298">
        <v>40.6015037593985</v>
      </c>
      <c r="F89" s="240">
        <v>39</v>
      </c>
      <c r="G89" s="238">
        <v>14.661654135338345</v>
      </c>
      <c r="H89" s="240">
        <v>26</v>
      </c>
      <c r="I89" s="298">
        <v>9.774436090225564</v>
      </c>
      <c r="J89" s="215"/>
    </row>
    <row r="90" spans="1:10" s="63" customFormat="1" ht="11.25" customHeight="1">
      <c r="A90" s="60" t="s">
        <v>36</v>
      </c>
      <c r="B90" s="143">
        <v>179</v>
      </c>
      <c r="C90" s="57">
        <v>94.21052631578948</v>
      </c>
      <c r="D90" s="143">
        <v>76</v>
      </c>
      <c r="E90" s="299">
        <v>40</v>
      </c>
      <c r="F90" s="143">
        <v>25</v>
      </c>
      <c r="G90" s="57">
        <v>13.157894736842104</v>
      </c>
      <c r="H90" s="143">
        <v>20</v>
      </c>
      <c r="I90" s="299">
        <v>10.526315789473683</v>
      </c>
      <c r="J90" s="215"/>
    </row>
    <row r="91" spans="1:10" s="63" customFormat="1" ht="11.25" customHeight="1">
      <c r="A91" s="272" t="s">
        <v>37</v>
      </c>
      <c r="B91" s="240">
        <v>121</v>
      </c>
      <c r="C91" s="238">
        <v>87.68115942028986</v>
      </c>
      <c r="D91" s="240">
        <v>80</v>
      </c>
      <c r="E91" s="298">
        <v>57.971014492753625</v>
      </c>
      <c r="F91" s="240">
        <v>24</v>
      </c>
      <c r="G91" s="238">
        <v>17.391304347826086</v>
      </c>
      <c r="H91" s="240">
        <v>15</v>
      </c>
      <c r="I91" s="298">
        <v>10.869565217391305</v>
      </c>
      <c r="J91" s="215"/>
    </row>
    <row r="92" spans="1:10" s="63" customFormat="1" ht="11.25" customHeight="1">
      <c r="A92" s="7" t="s">
        <v>238</v>
      </c>
      <c r="B92" s="144">
        <v>4227</v>
      </c>
      <c r="C92" s="210">
        <v>93.97510004446421</v>
      </c>
      <c r="D92" s="144">
        <v>1921</v>
      </c>
      <c r="E92" s="302">
        <v>42.707870164517566</v>
      </c>
      <c r="F92" s="144">
        <v>585</v>
      </c>
      <c r="G92" s="210">
        <v>13.005780346820808</v>
      </c>
      <c r="H92" s="144">
        <v>511</v>
      </c>
      <c r="I92" s="302">
        <v>11.36060471320587</v>
      </c>
      <c r="J92" s="280"/>
    </row>
    <row r="93" spans="2:10" ht="12">
      <c r="B93" s="19"/>
      <c r="C93" s="19"/>
      <c r="D93" s="19"/>
      <c r="E93" s="19"/>
      <c r="F93" s="19"/>
      <c r="G93" s="19"/>
      <c r="H93" s="19"/>
      <c r="I93" s="126"/>
      <c r="J93" s="117"/>
    </row>
    <row r="94" spans="1:12" ht="12">
      <c r="A94" s="24" t="s">
        <v>141</v>
      </c>
      <c r="J94" s="117"/>
      <c r="L94" s="117"/>
    </row>
    <row r="95" ht="18.75" customHeight="1">
      <c r="A95" s="25" t="s">
        <v>290</v>
      </c>
    </row>
  </sheetData>
  <sheetProtection/>
  <mergeCells count="37">
    <mergeCell ref="A10:I10"/>
    <mergeCell ref="A22:I22"/>
    <mergeCell ref="A1:I1"/>
    <mergeCell ref="A34:I34"/>
    <mergeCell ref="F12:G12"/>
    <mergeCell ref="A12:A13"/>
    <mergeCell ref="H12:I12"/>
    <mergeCell ref="D3:E3"/>
    <mergeCell ref="H3:I3"/>
    <mergeCell ref="F3:G3"/>
    <mergeCell ref="B24:C24"/>
    <mergeCell ref="D24:E24"/>
    <mergeCell ref="A3:A4"/>
    <mergeCell ref="B3:C3"/>
    <mergeCell ref="D12:E12"/>
    <mergeCell ref="B12:C12"/>
    <mergeCell ref="A74:I74"/>
    <mergeCell ref="K1:L1"/>
    <mergeCell ref="A56:A57"/>
    <mergeCell ref="H56:I56"/>
    <mergeCell ref="F56:G56"/>
    <mergeCell ref="D56:E56"/>
    <mergeCell ref="B56:C56"/>
    <mergeCell ref="A54:I54"/>
    <mergeCell ref="B36:C36"/>
    <mergeCell ref="A36:A37"/>
    <mergeCell ref="D36:E36"/>
    <mergeCell ref="H36:I36"/>
    <mergeCell ref="A24:A25"/>
    <mergeCell ref="F24:G24"/>
    <mergeCell ref="H24:I24"/>
    <mergeCell ref="F36:G36"/>
    <mergeCell ref="A76:A77"/>
    <mergeCell ref="H76:I76"/>
    <mergeCell ref="F76:G76"/>
    <mergeCell ref="D76:E76"/>
    <mergeCell ref="B76:C76"/>
  </mergeCells>
  <hyperlinks>
    <hyperlink ref="K1:L1" location="seznam!A1" display="Zpět na seznam"/>
  </hyperlink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Skarlandtová</dc:creator>
  <cp:keywords/>
  <dc:description/>
  <cp:lastModifiedBy>skarlandtova7414</cp:lastModifiedBy>
  <cp:lastPrinted>2012-10-16T13:59:39Z</cp:lastPrinted>
  <dcterms:created xsi:type="dcterms:W3CDTF">2009-10-06T13:30:45Z</dcterms:created>
  <dcterms:modified xsi:type="dcterms:W3CDTF">2013-01-22T06:55:07Z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