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10" yWindow="270" windowWidth="18270" windowHeight="11385" activeTab="0"/>
  </bookViews>
  <sheets>
    <sheet name="Seznam" sheetId="1" r:id="rId1"/>
    <sheet name="A_08" sheetId="2" r:id="rId2"/>
    <sheet name="A_09" sheetId="3" r:id="rId3"/>
    <sheet name="A_10" sheetId="4" r:id="rId4"/>
    <sheet name="A_11" sheetId="5" r:id="rId5"/>
    <sheet name="A_12" sheetId="6" r:id="rId6"/>
    <sheet name="A_13" sheetId="7" r:id="rId7"/>
    <sheet name="A_14" sheetId="8" r:id="rId8"/>
    <sheet name="A_15" sheetId="9" r:id="rId9"/>
    <sheet name="A_16" sheetId="10" r:id="rId10"/>
  </sheets>
  <definedNames>
    <definedName name="_xlnm.Print_Area" localSheetId="1">'A_08'!$A$1:$E$54</definedName>
    <definedName name="_xlnm.Print_Area" localSheetId="2">'A_09'!$A$1:$A$53</definedName>
    <definedName name="_xlnm.Print_Area" localSheetId="3">'A_10'!$A$1:$E$53</definedName>
    <definedName name="_xlnm.Print_Area" localSheetId="4">'A_11'!$A$1:$A$52</definedName>
    <definedName name="_xlnm.Print_Area" localSheetId="5">'A_12'!$A$1:$E$52</definedName>
    <definedName name="_xlnm.Print_Area" localSheetId="6">'A_13'!$A$1:$A$53</definedName>
    <definedName name="_xlnm.Print_Area" localSheetId="7">'A_14'!$A$1:$E$52</definedName>
    <definedName name="_xlnm.Print_Area" localSheetId="8">'A_15'!$A$1:$A$53</definedName>
    <definedName name="_xlnm.Print_Area" localSheetId="9">'A_16'!$A$1:$E$52</definedName>
  </definedNames>
  <calcPr fullCalcOnLoad="1"/>
</workbook>
</file>

<file path=xl/sharedStrings.xml><?xml version="1.0" encoding="utf-8"?>
<sst xmlns="http://schemas.openxmlformats.org/spreadsheetml/2006/main" count="210" uniqueCount="94">
  <si>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</si>
  <si>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</si>
  <si>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</si>
  <si>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</si>
  <si>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</si>
  <si>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</si>
  <si>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</si>
  <si>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</si>
  <si>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</si>
  <si>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</si>
  <si>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</si>
  <si>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</si>
  <si>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</si>
  <si>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</si>
  <si>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t xml:space="preserve">  Jihozápad</t>
  </si>
  <si>
    <t xml:space="preserve">  Severozápad</t>
  </si>
  <si>
    <t xml:space="preserve">  Severovýchod</t>
  </si>
  <si>
    <t xml:space="preserve">  Jihovýchod</t>
  </si>
  <si>
    <t xml:space="preserve">  Střední Morava</t>
  </si>
  <si>
    <t xml:space="preserve">  Moravskoslezsko</t>
  </si>
  <si>
    <t>.</t>
  </si>
  <si>
    <t xml:space="preserve">  Střední Čechy</t>
  </si>
  <si>
    <t xml:space="preserve"> A ICT professionals</t>
  </si>
  <si>
    <t>Table A1 ICT professionals part 1.</t>
  </si>
  <si>
    <t>Table A2 ICT professionals part 2.</t>
  </si>
  <si>
    <t>Table A3 Computing professionals</t>
  </si>
  <si>
    <t>Table A4 Computer associate professionals</t>
  </si>
  <si>
    <t>Table A5 ICT professionals by occupation (ISCO 88)</t>
  </si>
  <si>
    <t>Table A6 Computer programmers</t>
  </si>
  <si>
    <t>Figure A1 ICT professionals</t>
  </si>
  <si>
    <t>Figure A2 Qualification distribution of ICT professionals</t>
  </si>
  <si>
    <t>Figure A3 Age distribution of ICT professionals, 2006</t>
  </si>
  <si>
    <t>Figure A5 ICT professionals
(as a percentage of total employment)</t>
  </si>
  <si>
    <t>Figure A10 Computer programmers</t>
  </si>
  <si>
    <t>thousand persons</t>
  </si>
  <si>
    <t>Total</t>
  </si>
  <si>
    <t>by regions</t>
  </si>
  <si>
    <t>by gender</t>
  </si>
  <si>
    <t xml:space="preserve">  Male</t>
  </si>
  <si>
    <t xml:space="preserve">  Female</t>
  </si>
  <si>
    <t>by age groups</t>
  </si>
  <si>
    <t xml:space="preserve">  15-24 years</t>
  </si>
  <si>
    <t xml:space="preserve">  25-34 years</t>
  </si>
  <si>
    <t xml:space="preserve">  35-44 years</t>
  </si>
  <si>
    <t xml:space="preserve">  45-54 years</t>
  </si>
  <si>
    <t xml:space="preserve">  55-64 years</t>
  </si>
  <si>
    <t xml:space="preserve">  65+ years</t>
  </si>
  <si>
    <t xml:space="preserve">  15-34 years</t>
  </si>
  <si>
    <t xml:space="preserve">  35-54 years</t>
  </si>
  <si>
    <t xml:space="preserve">  55+ years</t>
  </si>
  <si>
    <t>by qualification</t>
  </si>
  <si>
    <t xml:space="preserve">  Tertiary</t>
  </si>
  <si>
    <t xml:space="preserve">     of which in Computing</t>
  </si>
  <si>
    <t xml:space="preserve">  Upper secondary</t>
  </si>
  <si>
    <t xml:space="preserve">  Other </t>
  </si>
  <si>
    <t>by occupation</t>
  </si>
  <si>
    <t xml:space="preserve">  Computing professionals</t>
  </si>
  <si>
    <t xml:space="preserve">  Computer associate professionals</t>
  </si>
  <si>
    <t>by Industry (CZ-NACE)</t>
  </si>
  <si>
    <t xml:space="preserve">  A+B Agriculture, forestry and fishing</t>
  </si>
  <si>
    <t xml:space="preserve">  C Mining and quarrying</t>
  </si>
  <si>
    <t xml:space="preserve">  D Manufacturing</t>
  </si>
  <si>
    <t xml:space="preserve">  E Electricity, gas and water supply</t>
  </si>
  <si>
    <t xml:space="preserve">  F Constructions</t>
  </si>
  <si>
    <t xml:space="preserve">  G+H Trade, hotels, restaurants</t>
  </si>
  <si>
    <t xml:space="preserve">  I Transport and communications</t>
  </si>
  <si>
    <t xml:space="preserve">  J Financial intermediations</t>
  </si>
  <si>
    <t xml:space="preserve">  K Business activities</t>
  </si>
  <si>
    <t xml:space="preserve">  L Community service activities</t>
  </si>
  <si>
    <t xml:space="preserve">  M Education</t>
  </si>
  <si>
    <t xml:space="preserve">  N Health and social Services</t>
  </si>
  <si>
    <t xml:space="preserve">  O-Q Other Services</t>
  </si>
  <si>
    <t xml:space="preserve">    Com. systems designer and analysts</t>
  </si>
  <si>
    <t xml:space="preserve">    Computer programmers</t>
  </si>
  <si>
    <t xml:space="preserve">    Com. prof. not elsewhere classified</t>
  </si>
  <si>
    <t xml:space="preserve">    Computer assistants</t>
  </si>
  <si>
    <t xml:space="preserve">    Computer equipment operators</t>
  </si>
  <si>
    <t xml:space="preserve">    Industrial robot controllers</t>
  </si>
  <si>
    <t xml:space="preserve">    Other computer associate prof.</t>
  </si>
  <si>
    <t xml:space="preserve">  Agriculture</t>
  </si>
  <si>
    <t xml:space="preserve">  Industry</t>
  </si>
  <si>
    <t xml:space="preserve">  Services</t>
  </si>
  <si>
    <t>by regions (NUTS 2)</t>
  </si>
  <si>
    <t>* only for Computing professionals</t>
  </si>
  <si>
    <t>Source: CZSO, Labour Force Survey</t>
  </si>
  <si>
    <t>Source: Eurostat, European Labour Force Survey</t>
  </si>
  <si>
    <t>Figure A4 ICT professionals by regions
(as a percentage of total employment in a given region)</t>
  </si>
  <si>
    <t>Figure A6 Computing professionals</t>
  </si>
  <si>
    <t>Figure A7 Computing professionals
(as a percentage of total employment)</t>
  </si>
  <si>
    <t>Figure A8 Computer associate professionals</t>
  </si>
  <si>
    <t>Figure A9 Computer associate professionals
(as a percentage of total employment)</t>
  </si>
  <si>
    <t>Return to list of tables and figures</t>
  </si>
  <si>
    <t>Tables</t>
  </si>
  <si>
    <t>Figures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</si>
</sst>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_)"/>
    <numFmt numFmtId="166" formatCode="#,##0.0"/>
    <numFmt numFmtId="167" formatCode="#,##0_ ;[Red]\-#,##0\ "/>
    <numFmt numFmtId="168" formatCode="0.0_)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 ;\-#,##0.0\ "/>
    <numFmt numFmtId="174" formatCode="0.0%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00\ _K_č_-;\-* #,##0.000\ _K_č_-;_-* &quot;-&quot;??\ _K_č_-;_-@_-"/>
    <numFmt numFmtId="183" formatCode="_-* #,##0.0\ _K_č_-;\-* #,##0.0\ _K_č_-;_-* &quot;-&quot;??\ _K_č_-;_-@_-"/>
    <numFmt numFmtId="184" formatCode="_-* #,##0\ _K_č_-;\-* #,##0\ _K_č_-;_-* &quot;-&quot;??\ _K_č_-;_-@_-"/>
    <numFmt numFmtId="185" formatCode="0.00000000000"/>
    <numFmt numFmtId="186" formatCode="#,##0.000"/>
    <numFmt numFmtId="187" formatCode="#,##0_ ;\-#,##0\ "/>
    <numFmt numFmtId="188" formatCode="0.000000000000"/>
    <numFmt numFmtId="189" formatCode="0.0000000000000"/>
    <numFmt numFmtId="190" formatCode="0.000%"/>
    <numFmt numFmtId="191" formatCode="#,##0.0000"/>
    <numFmt numFmtId="192" formatCode="#,##0.00000"/>
    <numFmt numFmtId="193" formatCode="#,##0.00_ ;\-#,##0.00\ "/>
    <numFmt numFmtId="194" formatCode="#,##0.000_ ;\-#,##0.000\ "/>
    <numFmt numFmtId="195" formatCode="0_ ;[Red]\-0\ "/>
    <numFmt numFmtId="196" formatCode="#,##0.0000000\ _K_č"/>
    <numFmt numFmtId="197" formatCode="#,##0,"/>
    <numFmt numFmtId="198" formatCode="#,###"/>
    <numFmt numFmtId="199" formatCode="###########0.00"/>
    <numFmt numFmtId="200" formatCode="#,###_#"/>
    <numFmt numFmtId="201" formatCode="#,##0_ ;[Red]\-#,##0\ ;\–\ "/>
    <numFmt numFmtId="202" formatCode="0.0000%"/>
    <numFmt numFmtId="203" formatCode="0.00000%"/>
    <numFmt numFmtId="204" formatCode="0.000000%"/>
    <numFmt numFmtId="205" formatCode="0.0;[Red]0.0"/>
    <numFmt numFmtId="206" formatCode="0.0;0.0"/>
  </numFmts>
  <fonts count="14">
    <font>
      <sz val="10"/>
      <name val="Arial CE"/>
      <family val="0"/>
    </font>
    <font>
      <sz val="10"/>
      <name val="Arial"/>
      <family val="0"/>
    </font>
    <font>
      <b/>
      <sz val="9"/>
      <color indexed="9"/>
      <name val="Arial CE"/>
      <family val="2"/>
    </font>
    <font>
      <sz val="9"/>
      <name val="Arial CE"/>
      <family val="2"/>
    </font>
    <font>
      <b/>
      <sz val="7.5"/>
      <name val="Arial CE"/>
      <family val="2"/>
    </font>
    <font>
      <sz val="8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6.5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hair">
        <color indexed="62"/>
      </left>
      <right style="hair">
        <color indexed="62"/>
      </right>
      <top>
        <color indexed="63"/>
      </top>
      <bottom>
        <color indexed="63"/>
      </bottom>
    </border>
    <border>
      <left style="hair">
        <color indexed="62"/>
      </left>
      <right>
        <color indexed="63"/>
      </right>
      <top>
        <color indexed="63"/>
      </top>
      <bottom>
        <color indexed="63"/>
      </bottom>
    </border>
    <border>
      <left style="hair">
        <color indexed="62"/>
      </left>
      <right style="hair">
        <color indexed="62"/>
      </right>
      <top>
        <color indexed="63"/>
      </top>
      <bottom style="thin">
        <color indexed="62"/>
      </bottom>
    </border>
    <border>
      <left style="hair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hair">
        <color indexed="62"/>
      </left>
      <right style="hair">
        <color indexed="62"/>
      </right>
      <top>
        <color indexed="63"/>
      </top>
      <bottom style="thin">
        <color indexed="16"/>
      </bottom>
    </border>
    <border>
      <left style="hair">
        <color indexed="62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hair">
        <color indexed="62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62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" fontId="2" fillId="2" borderId="0" xfId="21" applyNumberFormat="1" applyFont="1" applyFill="1" applyBorder="1" applyAlignment="1">
      <alignment horizontal="left" vertical="center"/>
      <protection/>
    </xf>
    <xf numFmtId="3" fontId="3" fillId="2" borderId="0" xfId="21" applyNumberFormat="1" applyFont="1" applyFill="1" applyBorder="1">
      <alignment/>
      <protection/>
    </xf>
    <xf numFmtId="3" fontId="4" fillId="0" borderId="0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3" fontId="7" fillId="0" borderId="0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3" fontId="9" fillId="0" borderId="0" xfId="21" applyNumberFormat="1" applyFont="1" applyBorder="1">
      <alignment/>
      <protection/>
    </xf>
    <xf numFmtId="3" fontId="8" fillId="0" borderId="0" xfId="21" applyNumberFormat="1" applyFont="1">
      <alignment/>
      <protection/>
    </xf>
    <xf numFmtId="3" fontId="8" fillId="0" borderId="0" xfId="21" applyNumberFormat="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164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3" fontId="7" fillId="0" borderId="2" xfId="21" applyNumberFormat="1" applyFont="1" applyBorder="1">
      <alignment/>
      <protection/>
    </xf>
    <xf numFmtId="3" fontId="8" fillId="0" borderId="0" xfId="21" applyNumberFormat="1" applyFont="1" applyBorder="1">
      <alignment/>
      <protection/>
    </xf>
    <xf numFmtId="0" fontId="0" fillId="0" borderId="0" xfId="0" applyFill="1" applyAlignment="1">
      <alignment/>
    </xf>
    <xf numFmtId="3" fontId="4" fillId="0" borderId="0" xfId="21" applyNumberFormat="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3" fontId="7" fillId="0" borderId="0" xfId="21" applyNumberFormat="1" applyFont="1" applyFill="1" applyBorder="1">
      <alignment/>
      <protection/>
    </xf>
    <xf numFmtId="3" fontId="7" fillId="0" borderId="0" xfId="21" applyNumberFormat="1" applyFont="1" applyFill="1" applyBorder="1" applyAlignment="1">
      <alignment horizontal="left"/>
      <protection/>
    </xf>
    <xf numFmtId="3" fontId="6" fillId="0" borderId="0" xfId="21" applyNumberFormat="1" applyFont="1" applyFill="1" applyBorder="1" applyAlignment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9" fillId="0" borderId="0" xfId="21" applyNumberFormat="1" applyFont="1" applyFill="1" applyBorder="1">
      <alignment/>
      <protection/>
    </xf>
    <xf numFmtId="166" fontId="6" fillId="0" borderId="3" xfId="21" applyNumberFormat="1" applyFont="1" applyBorder="1">
      <alignment/>
      <protection/>
    </xf>
    <xf numFmtId="166" fontId="6" fillId="0" borderId="4" xfId="21" applyNumberFormat="1" applyFont="1" applyBorder="1">
      <alignment/>
      <protection/>
    </xf>
    <xf numFmtId="166" fontId="7" fillId="0" borderId="3" xfId="21" applyNumberFormat="1" applyFont="1" applyBorder="1">
      <alignment/>
      <protection/>
    </xf>
    <xf numFmtId="166" fontId="7" fillId="0" borderId="4" xfId="21" applyNumberFormat="1" applyFont="1" applyBorder="1">
      <alignment/>
      <protection/>
    </xf>
    <xf numFmtId="166" fontId="7" fillId="0" borderId="5" xfId="21" applyNumberFormat="1" applyFont="1" applyBorder="1">
      <alignment/>
      <protection/>
    </xf>
    <xf numFmtId="166" fontId="7" fillId="0" borderId="6" xfId="21" applyNumberFormat="1" applyFont="1" applyBorder="1">
      <alignment/>
      <protection/>
    </xf>
    <xf numFmtId="166" fontId="7" fillId="0" borderId="3" xfId="21" applyNumberFormat="1" applyFont="1" applyBorder="1" applyAlignment="1">
      <alignment horizontal="right"/>
      <protection/>
    </xf>
    <xf numFmtId="166" fontId="7" fillId="0" borderId="4" xfId="21" applyNumberFormat="1" applyFont="1" applyBorder="1" applyAlignment="1">
      <alignment horizontal="right"/>
      <protection/>
    </xf>
    <xf numFmtId="164" fontId="7" fillId="0" borderId="0" xfId="0" applyNumberFormat="1" applyFont="1" applyAlignment="1">
      <alignment/>
    </xf>
    <xf numFmtId="166" fontId="7" fillId="0" borderId="0" xfId="21" applyNumberFormat="1" applyFont="1" applyBorder="1">
      <alignment/>
      <protection/>
    </xf>
    <xf numFmtId="164" fontId="7" fillId="0" borderId="3" xfId="21" applyNumberFormat="1" applyFont="1" applyBorder="1">
      <alignment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164" fontId="7" fillId="0" borderId="0" xfId="0" applyNumberFormat="1" applyFont="1" applyFill="1" applyAlignment="1">
      <alignment/>
    </xf>
    <xf numFmtId="166" fontId="7" fillId="0" borderId="4" xfId="21" applyNumberFormat="1" applyFont="1" applyFill="1" applyBorder="1">
      <alignment/>
      <protection/>
    </xf>
    <xf numFmtId="0" fontId="0" fillId="0" borderId="0" xfId="0" applyBorder="1" applyAlignment="1">
      <alignment/>
    </xf>
    <xf numFmtId="3" fontId="4" fillId="0" borderId="0" xfId="21" applyNumberFormat="1" applyFont="1" applyFill="1" applyBorder="1" applyAlignment="1">
      <alignment horizontal="center" wrapText="1"/>
      <protection/>
    </xf>
    <xf numFmtId="0" fontId="7" fillId="0" borderId="7" xfId="0" applyFont="1" applyBorder="1" applyAlignment="1" applyProtection="1">
      <alignment horizontal="left"/>
      <protection/>
    </xf>
    <xf numFmtId="166" fontId="7" fillId="0" borderId="8" xfId="21" applyNumberFormat="1" applyFont="1" applyBorder="1">
      <alignment/>
      <protection/>
    </xf>
    <xf numFmtId="166" fontId="7" fillId="0" borderId="9" xfId="21" applyNumberFormat="1" applyFont="1" applyBorder="1">
      <alignment/>
      <protection/>
    </xf>
    <xf numFmtId="0" fontId="7" fillId="0" borderId="10" xfId="0" applyFont="1" applyBorder="1" applyAlignment="1">
      <alignment horizontal="left"/>
    </xf>
    <xf numFmtId="166" fontId="7" fillId="0" borderId="11" xfId="21" applyNumberFormat="1" applyFont="1" applyBorder="1">
      <alignment/>
      <protection/>
    </xf>
    <xf numFmtId="164" fontId="6" fillId="0" borderId="11" xfId="0" applyNumberFormat="1" applyFont="1" applyBorder="1" applyAlignment="1" applyProtection="1">
      <alignment/>
      <protection/>
    </xf>
    <xf numFmtId="3" fontId="7" fillId="0" borderId="1" xfId="21" applyNumberFormat="1" applyFont="1" applyBorder="1" applyAlignment="1">
      <alignment horizontal="left"/>
      <protection/>
    </xf>
    <xf numFmtId="166" fontId="7" fillId="0" borderId="0" xfId="21" applyNumberFormat="1" applyFont="1" applyBorder="1" applyAlignment="1">
      <alignment horizontal="right"/>
      <protection/>
    </xf>
    <xf numFmtId="164" fontId="7" fillId="0" borderId="12" xfId="21" applyNumberFormat="1" applyFont="1" applyBorder="1">
      <alignment/>
      <protection/>
    </xf>
    <xf numFmtId="166" fontId="7" fillId="0" borderId="12" xfId="21" applyNumberFormat="1" applyFont="1" applyBorder="1">
      <alignment/>
      <protection/>
    </xf>
    <xf numFmtId="166" fontId="7" fillId="0" borderId="12" xfId="21" applyNumberFormat="1" applyFont="1" applyBorder="1" applyAlignment="1">
      <alignment horizontal="right"/>
      <protection/>
    </xf>
    <xf numFmtId="164" fontId="7" fillId="0" borderId="12" xfId="0" applyNumberFormat="1" applyFont="1" applyBorder="1" applyAlignment="1">
      <alignment/>
    </xf>
    <xf numFmtId="164" fontId="7" fillId="0" borderId="12" xfId="21" applyNumberFormat="1" applyFont="1" applyBorder="1" applyAlignment="1">
      <alignment horizontal="right"/>
      <protection/>
    </xf>
    <xf numFmtId="3" fontId="7" fillId="3" borderId="0" xfId="21" applyNumberFormat="1" applyFont="1" applyFill="1" applyBorder="1">
      <alignment/>
      <protection/>
    </xf>
    <xf numFmtId="1" fontId="6" fillId="3" borderId="3" xfId="21" applyNumberFormat="1" applyFont="1" applyFill="1" applyBorder="1">
      <alignment/>
      <protection/>
    </xf>
    <xf numFmtId="1" fontId="6" fillId="3" borderId="4" xfId="21" applyNumberFormat="1" applyFont="1" applyFill="1" applyBorder="1">
      <alignment/>
      <protection/>
    </xf>
    <xf numFmtId="3" fontId="6" fillId="0" borderId="7" xfId="21" applyNumberFormat="1" applyFont="1" applyBorder="1">
      <alignment/>
      <protection/>
    </xf>
    <xf numFmtId="3" fontId="7" fillId="0" borderId="7" xfId="21" applyNumberFormat="1" applyFont="1" applyBorder="1">
      <alignment/>
      <protection/>
    </xf>
    <xf numFmtId="0" fontId="7" fillId="0" borderId="1" xfId="0" applyFont="1" applyBorder="1" applyAlignment="1" applyProtection="1">
      <alignment horizontal="left"/>
      <protection/>
    </xf>
    <xf numFmtId="164" fontId="7" fillId="0" borderId="4" xfId="21" applyNumberFormat="1" applyFont="1" applyBorder="1">
      <alignment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1" xfId="0" applyNumberFormat="1" applyFont="1" applyBorder="1" applyAlignment="1" applyProtection="1">
      <alignment/>
      <protection/>
    </xf>
    <xf numFmtId="164" fontId="7" fillId="0" borderId="6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164" fontId="7" fillId="0" borderId="4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/>
      <protection/>
    </xf>
    <xf numFmtId="164" fontId="7" fillId="0" borderId="5" xfId="0" applyNumberFormat="1" applyFont="1" applyBorder="1" applyAlignment="1">
      <alignment/>
    </xf>
    <xf numFmtId="1" fontId="6" fillId="3" borderId="11" xfId="21" applyNumberFormat="1" applyFont="1" applyFill="1" applyBorder="1">
      <alignment/>
      <protection/>
    </xf>
    <xf numFmtId="3" fontId="7" fillId="0" borderId="7" xfId="21" applyNumberFormat="1" applyFont="1" applyBorder="1" applyAlignment="1">
      <alignment horizontal="right"/>
      <protection/>
    </xf>
    <xf numFmtId="3" fontId="12" fillId="0" borderId="0" xfId="21" applyNumberFormat="1" applyFont="1">
      <alignment/>
      <protection/>
    </xf>
    <xf numFmtId="3" fontId="12" fillId="0" borderId="0" xfId="21" applyNumberFormat="1" applyFont="1" applyBorder="1" applyAlignment="1">
      <alignment horizontal="left"/>
      <protection/>
    </xf>
    <xf numFmtId="0" fontId="12" fillId="0" borderId="0" xfId="0" applyFont="1" applyAlignment="1">
      <alignment/>
    </xf>
    <xf numFmtId="164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3" fontId="4" fillId="0" borderId="0" xfId="21" applyNumberFormat="1" applyFont="1" applyBorder="1" applyAlignment="1">
      <alignment horizontal="left" wrapText="1"/>
      <protection/>
    </xf>
    <xf numFmtId="0" fontId="13" fillId="0" borderId="0" xfId="0" applyFont="1" applyAlignment="1">
      <alignment/>
    </xf>
    <xf numFmtId="0" fontId="10" fillId="0" borderId="0" xfId="19" applyFont="1" applyAlignment="1">
      <alignment horizontal="left" indent="1"/>
    </xf>
    <xf numFmtId="0" fontId="10" fillId="0" borderId="0" xfId="19" applyFont="1" applyAlignment="1">
      <alignment horizontal="left" wrapText="1" indent="1"/>
    </xf>
    <xf numFmtId="0" fontId="10" fillId="0" borderId="0" xfId="19" applyAlignment="1">
      <alignment/>
    </xf>
    <xf numFmtId="0" fontId="10" fillId="0" borderId="0" xfId="19" applyFont="1" applyAlignment="1">
      <alignment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3.emf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24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104775</xdr:colOff>
      <xdr:row>25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24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104775</xdr:colOff>
      <xdr:row>25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9525</xdr:rowOff>
    </xdr:from>
    <xdr:to>
      <xdr:col>5</xdr:col>
      <xdr:colOff>0</xdr:colOff>
      <xdr:row>42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676650"/>
          <a:ext cx="31337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257175</xdr:colOff>
      <xdr:row>27</xdr:row>
      <xdr:rowOff>9525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667125"/>
          <a:ext cx="1885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44</xdr:row>
      <xdr:rowOff>76200</xdr:rowOff>
    </xdr:from>
    <xdr:to>
      <xdr:col>4</xdr:col>
      <xdr:colOff>371475</xdr:colOff>
      <xdr:row>53</xdr:row>
      <xdr:rowOff>19050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5857875"/>
          <a:ext cx="3124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3133725</xdr:colOff>
      <xdr:row>51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3133725" cy="641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8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49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8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49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257175</xdr:colOff>
      <xdr:row>10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52575"/>
          <a:ext cx="1885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36</xdr:row>
      <xdr:rowOff>0</xdr:rowOff>
    </xdr:from>
    <xdr:to>
      <xdr:col>4</xdr:col>
      <xdr:colOff>361950</xdr:colOff>
      <xdr:row>51</xdr:row>
      <xdr:rowOff>123825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895850"/>
          <a:ext cx="3114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9525</xdr:rowOff>
    </xdr:from>
    <xdr:to>
      <xdr:col>0</xdr:col>
      <xdr:colOff>3124200</xdr:colOff>
      <xdr:row>49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19125"/>
          <a:ext cx="310515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34</xdr:row>
      <xdr:rowOff>0</xdr:rowOff>
    </xdr:from>
    <xdr:to>
      <xdr:col>4</xdr:col>
      <xdr:colOff>371475</xdr:colOff>
      <xdr:row>50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33925"/>
          <a:ext cx="31242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9525</xdr:rowOff>
    </xdr:from>
    <xdr:to>
      <xdr:col>0</xdr:col>
      <xdr:colOff>3124200</xdr:colOff>
      <xdr:row>51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19125"/>
          <a:ext cx="31051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34</xdr:row>
      <xdr:rowOff>0</xdr:rowOff>
    </xdr:from>
    <xdr:to>
      <xdr:col>4</xdr:col>
      <xdr:colOff>361950</xdr:colOff>
      <xdr:row>50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33925"/>
          <a:ext cx="31146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9525</xdr:rowOff>
    </xdr:from>
    <xdr:to>
      <xdr:col>0</xdr:col>
      <xdr:colOff>3124200</xdr:colOff>
      <xdr:row>51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19125"/>
          <a:ext cx="3105150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8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8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257175</xdr:colOff>
      <xdr:row>10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0200"/>
          <a:ext cx="1885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4</xdr:col>
      <xdr:colOff>361950</xdr:colOff>
      <xdr:row>50</xdr:row>
      <xdr:rowOff>66675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629150"/>
          <a:ext cx="31146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B1:B1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109.875" style="0" customWidth="1"/>
  </cols>
  <sheetData>
    <row r="1" ht="12.75" customHeight="1">
      <c r="B1" s="80" t="s">
        <v>92</v>
      </c>
    </row>
    <row r="2" ht="12.75" customHeight="1">
      <c r="B2" s="81" t="s">
        <v>23</v>
      </c>
    </row>
    <row r="3" ht="12.75" customHeight="1">
      <c r="B3" s="81" t="s">
        <v>24</v>
      </c>
    </row>
    <row r="4" ht="12.75" customHeight="1">
      <c r="B4" s="81" t="s">
        <v>25</v>
      </c>
    </row>
    <row r="5" ht="12.75" customHeight="1">
      <c r="B5" s="81" t="s">
        <v>26</v>
      </c>
    </row>
    <row r="6" ht="12.75" customHeight="1">
      <c r="B6" s="81" t="s">
        <v>27</v>
      </c>
    </row>
    <row r="7" ht="12.75" customHeight="1">
      <c r="B7" s="81" t="s">
        <v>28</v>
      </c>
    </row>
    <row r="8" ht="12.75" customHeight="1">
      <c r="B8" s="80" t="s">
        <v>93</v>
      </c>
    </row>
    <row r="9" ht="12.75" customHeight="1">
      <c r="B9" s="81" t="s">
        <v>29</v>
      </c>
    </row>
    <row r="10" ht="12.75" customHeight="1">
      <c r="B10" s="81" t="s">
        <v>30</v>
      </c>
    </row>
    <row r="11" ht="12.75" customHeight="1">
      <c r="B11" s="81" t="s">
        <v>31</v>
      </c>
    </row>
    <row r="12" ht="12.75" customHeight="1">
      <c r="B12" s="82" t="s">
        <v>86</v>
      </c>
    </row>
    <row r="13" ht="12.75" customHeight="1">
      <c r="B13" s="82" t="s">
        <v>32</v>
      </c>
    </row>
    <row r="14" ht="12.75" customHeight="1">
      <c r="B14" s="81" t="s">
        <v>87</v>
      </c>
    </row>
    <row r="15" ht="12.75" customHeight="1">
      <c r="B15" s="82" t="s">
        <v>88</v>
      </c>
    </row>
    <row r="16" ht="12.75" customHeight="1">
      <c r="B16" s="81" t="s">
        <v>89</v>
      </c>
    </row>
    <row r="17" ht="12.75" customHeight="1">
      <c r="B17" s="82" t="s">
        <v>90</v>
      </c>
    </row>
    <row r="18" ht="12.75" customHeight="1">
      <c r="B18" s="81" t="s">
        <v>33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hyperlinks>
    <hyperlink ref="B2" location="A_08!A1" display="Table A1 ICT professionals part 1."/>
    <hyperlink ref="B3" location="A_10!A1" display="Table A2 ICT professionals part 2."/>
    <hyperlink ref="B4" location="A_12!A1" display="Table A3 Computing professionals"/>
    <hyperlink ref="B5" location="A_14!A1" display="Table A4 Computer associate professionals"/>
    <hyperlink ref="B6" location="A_16!A1" display="Table A5 ICT professionals by occupation (ISCO 88)"/>
    <hyperlink ref="B7" location="A_16!A1" display="Table A6 Computer programmers"/>
    <hyperlink ref="B9" location="A_08!A1" display="Figure A1 ICT professionals"/>
    <hyperlink ref="B10" location="A_08!A1" display="Figure A2 Qualification distribution of ICT professionals"/>
    <hyperlink ref="B11" location="A_09!A1" display="Figure A3 Age distribution of ICT professionals, 2006"/>
    <hyperlink ref="B12" location="A_10!A1" display="Figure A4 ICT professionals by regions&#10;(as a percentage of total employment in a given region)"/>
    <hyperlink ref="B13" location="A_11!A1" display="Figure A5 ICT professionals&#10;(as a percentage of total employment)"/>
    <hyperlink ref="B14" location="A_12!A1" display="Figure A6 Computing professionals"/>
    <hyperlink ref="B15" location="A_13!A1" display="Figure A7 Computing professionals&#10;(as a percentage of total employment)"/>
    <hyperlink ref="B16" location="A_14!A1" display="Figure A8 Computer associate professionals"/>
    <hyperlink ref="B17" location="A_15!A1" display="Figure A9 Computer associate professionals&#10;(as a percentage of total employment)"/>
    <hyperlink ref="B18" location="A_16!A1" display="Figure A10 Computer programmers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G5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1.375" style="0" customWidth="1"/>
    <col min="2" max="5" width="5.00390625" style="0" customWidth="1"/>
    <col min="6" max="6" width="2.875" style="0" customWidth="1"/>
    <col min="7" max="7" width="29.25390625" style="0" bestFit="1" customWidth="1"/>
  </cols>
  <sheetData>
    <row r="1" spans="1:7" ht="24" customHeight="1">
      <c r="A1" s="1" t="s">
        <v>22</v>
      </c>
      <c r="B1" s="2"/>
      <c r="C1" s="2"/>
      <c r="D1" s="2"/>
      <c r="E1" s="2"/>
      <c r="G1" s="84" t="s">
        <v>91</v>
      </c>
    </row>
    <row r="2" spans="1:5" ht="18" customHeight="1">
      <c r="A2" s="3" t="s">
        <v>27</v>
      </c>
      <c r="B2" s="4"/>
      <c r="C2" s="4"/>
      <c r="D2" s="4"/>
      <c r="E2" s="4"/>
    </row>
    <row r="3" spans="1:5" ht="10.5" customHeight="1">
      <c r="A3" s="61"/>
      <c r="B3" s="62"/>
      <c r="C3" s="62"/>
      <c r="D3" s="62"/>
      <c r="E3" s="73" t="s">
        <v>34</v>
      </c>
    </row>
    <row r="4" spans="1:5" ht="10.5" customHeight="1">
      <c r="A4" s="58"/>
      <c r="B4" s="59">
        <v>2004</v>
      </c>
      <c r="C4" s="59">
        <v>2005</v>
      </c>
      <c r="D4" s="59">
        <v>2006</v>
      </c>
      <c r="E4" s="60">
        <v>2007</v>
      </c>
    </row>
    <row r="5" spans="1:5" ht="10.5" customHeight="1">
      <c r="A5" s="5" t="s">
        <v>35</v>
      </c>
      <c r="B5" s="28">
        <v>72.84787055320004</v>
      </c>
      <c r="C5" s="28">
        <v>78.71047649650004</v>
      </c>
      <c r="D5" s="28">
        <v>87.56946748990003</v>
      </c>
      <c r="E5" s="29">
        <v>96.29359365712506</v>
      </c>
    </row>
    <row r="6" spans="1:5" ht="10.5" customHeight="1">
      <c r="A6" s="74" t="s">
        <v>55</v>
      </c>
      <c r="B6" s="30"/>
      <c r="C6" s="30"/>
      <c r="D6" s="30"/>
      <c r="E6" s="31"/>
    </row>
    <row r="7" spans="1:5" ht="10.5" customHeight="1">
      <c r="A7" s="12" t="s">
        <v>56</v>
      </c>
      <c r="B7" s="30">
        <v>36.51601865345002</v>
      </c>
      <c r="C7" s="30">
        <v>36.82451817652501</v>
      </c>
      <c r="D7" s="30">
        <v>40.00222192137501</v>
      </c>
      <c r="E7" s="64">
        <v>44.76186284730002</v>
      </c>
    </row>
    <row r="8" spans="1:5" ht="10.5" customHeight="1">
      <c r="A8" s="12" t="s">
        <v>72</v>
      </c>
      <c r="B8" s="30">
        <v>5.291667255500025</v>
      </c>
      <c r="C8" s="30">
        <v>4.404514488250026</v>
      </c>
      <c r="D8" s="30">
        <v>4.5392148295000245</v>
      </c>
      <c r="E8" s="65">
        <v>6.7778491385500255</v>
      </c>
    </row>
    <row r="9" spans="1:5" ht="10.5" customHeight="1">
      <c r="A9" s="12" t="s">
        <v>73</v>
      </c>
      <c r="B9" s="30">
        <v>23.676238437850024</v>
      </c>
      <c r="C9" s="30">
        <v>25.155468645475022</v>
      </c>
      <c r="D9" s="30">
        <v>27.986797406175032</v>
      </c>
      <c r="E9" s="65">
        <v>28.024750929950027</v>
      </c>
    </row>
    <row r="10" spans="1:5" ht="10.5" customHeight="1">
      <c r="A10" s="12" t="s">
        <v>74</v>
      </c>
      <c r="B10" s="30">
        <v>7.194613799600026</v>
      </c>
      <c r="C10" s="30">
        <v>6.679406490550025</v>
      </c>
      <c r="D10" s="30">
        <v>7.423092750450024</v>
      </c>
      <c r="E10" s="65">
        <v>9.517939741300026</v>
      </c>
    </row>
    <row r="11" spans="1:5" ht="10.5" customHeight="1">
      <c r="A11" s="12" t="s">
        <v>57</v>
      </c>
      <c r="B11" s="30">
        <v>36.42393527660002</v>
      </c>
      <c r="C11" s="30">
        <v>41.885958319975025</v>
      </c>
      <c r="D11" s="30">
        <v>47.567245568525024</v>
      </c>
      <c r="E11" s="64">
        <v>51.53173080982503</v>
      </c>
    </row>
    <row r="12" spans="1:5" ht="10.5" customHeight="1">
      <c r="A12" s="12" t="s">
        <v>75</v>
      </c>
      <c r="B12" s="30">
        <v>8.763193398200023</v>
      </c>
      <c r="C12" s="30">
        <v>10.336868045875027</v>
      </c>
      <c r="D12" s="30">
        <v>12.407608968275024</v>
      </c>
      <c r="E12" s="65">
        <v>12.774731761750026</v>
      </c>
    </row>
    <row r="13" spans="1:5" ht="9.75" customHeight="1">
      <c r="A13" s="12" t="s">
        <v>76</v>
      </c>
      <c r="B13" s="30">
        <v>17.603638604175025</v>
      </c>
      <c r="C13" s="30">
        <v>19.62240857392503</v>
      </c>
      <c r="D13" s="30">
        <v>22.044280143400023</v>
      </c>
      <c r="E13" s="65">
        <v>23.475021211475017</v>
      </c>
    </row>
    <row r="14" spans="1:5" ht="9.75" customHeight="1">
      <c r="A14" s="12" t="s">
        <v>77</v>
      </c>
      <c r="B14" s="30">
        <v>2.9894305517750253</v>
      </c>
      <c r="C14" s="30">
        <v>4.696380604125025</v>
      </c>
      <c r="D14" s="30">
        <v>5.857457618375024</v>
      </c>
      <c r="E14" s="65">
        <v>7.028565259600024</v>
      </c>
    </row>
    <row r="15" spans="1:5" ht="9.75" customHeight="1">
      <c r="A15" s="63" t="s">
        <v>78</v>
      </c>
      <c r="B15" s="32">
        <v>6.666063402700025</v>
      </c>
      <c r="C15" s="32">
        <v>6.159575713550024</v>
      </c>
      <c r="D15" s="32">
        <v>5.713580858475026</v>
      </c>
      <c r="E15" s="66">
        <v>7.173664226600024</v>
      </c>
    </row>
    <row r="16" spans="1:5" ht="9.75" customHeight="1">
      <c r="A16" s="11"/>
      <c r="B16" s="37"/>
      <c r="C16" s="37"/>
      <c r="D16" s="37"/>
      <c r="E16" s="37"/>
    </row>
    <row r="17" spans="1:5" ht="10.5" customHeight="1">
      <c r="A17" s="3" t="s">
        <v>28</v>
      </c>
      <c r="B17" s="37"/>
      <c r="C17" s="37"/>
      <c r="D17" s="37"/>
      <c r="E17" s="37"/>
    </row>
    <row r="18" spans="1:5" ht="9.75" customHeight="1">
      <c r="A18" s="61"/>
      <c r="B18" s="62"/>
      <c r="C18" s="62"/>
      <c r="D18" s="62"/>
      <c r="E18" s="73" t="s">
        <v>34</v>
      </c>
    </row>
    <row r="19" spans="1:5" ht="9.75" customHeight="1">
      <c r="A19" s="58"/>
      <c r="B19" s="59">
        <v>2004</v>
      </c>
      <c r="C19" s="59">
        <v>2005</v>
      </c>
      <c r="D19" s="59">
        <v>2006</v>
      </c>
      <c r="E19" s="60">
        <v>2007</v>
      </c>
    </row>
    <row r="20" spans="1:5" ht="10.5" customHeight="1">
      <c r="A20" s="7" t="s">
        <v>35</v>
      </c>
      <c r="B20" s="38">
        <v>23.676238437850024</v>
      </c>
      <c r="C20" s="38">
        <v>25.155468645475022</v>
      </c>
      <c r="D20" s="38">
        <v>27.986797406175032</v>
      </c>
      <c r="E20" s="69">
        <v>28.024750929950027</v>
      </c>
    </row>
    <row r="21" spans="1:5" ht="10.5" customHeight="1">
      <c r="A21" s="75" t="s">
        <v>37</v>
      </c>
      <c r="B21" s="38"/>
      <c r="C21" s="38"/>
      <c r="D21" s="38"/>
      <c r="E21" s="64"/>
    </row>
    <row r="22" spans="1:5" ht="10.5" customHeight="1">
      <c r="A22" s="11" t="s">
        <v>38</v>
      </c>
      <c r="B22" s="70">
        <v>20.961683039300024</v>
      </c>
      <c r="C22" s="70">
        <v>23.315240028950026</v>
      </c>
      <c r="D22" s="70">
        <v>26.37613053640003</v>
      </c>
      <c r="E22" s="69">
        <v>26.06786277645002</v>
      </c>
    </row>
    <row r="23" spans="1:5" ht="10.5" customHeight="1">
      <c r="A23" s="11" t="s">
        <v>39</v>
      </c>
      <c r="B23" s="38">
        <f>B20-B22</f>
        <v>2.714555398550001</v>
      </c>
      <c r="C23" s="38">
        <f>C20-C22</f>
        <v>1.8402286165249961</v>
      </c>
      <c r="D23" s="38">
        <f>D20-D22</f>
        <v>1.6106668697750024</v>
      </c>
      <c r="E23" s="69">
        <v>1.956888153500025</v>
      </c>
    </row>
    <row r="24" spans="1:5" ht="10.5" customHeight="1">
      <c r="A24" s="76" t="s">
        <v>40</v>
      </c>
      <c r="B24" s="38"/>
      <c r="C24" s="38"/>
      <c r="D24" s="38"/>
      <c r="E24" s="64"/>
    </row>
    <row r="25" spans="1:5" ht="10.5" customHeight="1">
      <c r="A25" s="12" t="s">
        <v>47</v>
      </c>
      <c r="B25" s="38">
        <v>12.122726863250074</v>
      </c>
      <c r="C25" s="38">
        <v>14.49901544420008</v>
      </c>
      <c r="D25" s="38">
        <v>17.3779762603751</v>
      </c>
      <c r="E25" s="64">
        <v>14.904449725600099</v>
      </c>
    </row>
    <row r="26" spans="1:5" ht="10.5" customHeight="1">
      <c r="A26" s="17" t="s">
        <v>48</v>
      </c>
      <c r="B26" s="38">
        <v>10.1050767670751</v>
      </c>
      <c r="C26" s="38">
        <v>9.551555862250101</v>
      </c>
      <c r="D26" s="38">
        <v>9.492643406550101</v>
      </c>
      <c r="E26" s="64">
        <v>10.5940662513501</v>
      </c>
    </row>
    <row r="27" spans="1:5" ht="10.5" customHeight="1">
      <c r="A27" s="17" t="s">
        <v>49</v>
      </c>
      <c r="B27" s="38">
        <v>1.4484348075250502</v>
      </c>
      <c r="C27" s="38">
        <v>1.10489733902505</v>
      </c>
      <c r="D27" s="38">
        <v>1.11617773925005</v>
      </c>
      <c r="E27" s="64">
        <v>2.526234953000075</v>
      </c>
    </row>
    <row r="28" spans="1:5" ht="10.5" customHeight="1">
      <c r="A28" s="75" t="s">
        <v>50</v>
      </c>
      <c r="B28" s="38"/>
      <c r="C28" s="38"/>
      <c r="D28" s="38"/>
      <c r="E28" s="68"/>
    </row>
    <row r="29" spans="1:5" ht="10.5" customHeight="1">
      <c r="A29" s="11" t="s">
        <v>51</v>
      </c>
      <c r="B29" s="70">
        <v>14.236378557550024</v>
      </c>
      <c r="C29" s="38">
        <v>15.795724937750027</v>
      </c>
      <c r="D29" s="70">
        <v>16.454340234150028</v>
      </c>
      <c r="E29" s="69">
        <v>15.898626717125028</v>
      </c>
    </row>
    <row r="30" spans="1:5" ht="10.5" customHeight="1">
      <c r="A30" s="11" t="s">
        <v>53</v>
      </c>
      <c r="B30" s="70">
        <v>9.076110771550026</v>
      </c>
      <c r="C30" s="38">
        <v>8.948320463725029</v>
      </c>
      <c r="D30" s="70">
        <v>10.583209634275025</v>
      </c>
      <c r="E30" s="69">
        <v>11.780652456575025</v>
      </c>
    </row>
    <row r="31" spans="1:5" ht="10.5" customHeight="1">
      <c r="A31" s="51" t="s">
        <v>54</v>
      </c>
      <c r="B31" s="71">
        <f>B20-B29-B30</f>
        <v>0.3637491087499747</v>
      </c>
      <c r="C31" s="71">
        <f>C20-C29-C30</f>
        <v>0.4114232439999661</v>
      </c>
      <c r="D31" s="71">
        <f>D20-D29-D30</f>
        <v>0.9492475377499794</v>
      </c>
      <c r="E31" s="67">
        <f>E20-E29-E30</f>
        <v>0.3454717562499745</v>
      </c>
    </row>
    <row r="32" ht="10.5" customHeight="1"/>
    <row r="33" ht="10.5" customHeight="1">
      <c r="A33" s="3" t="s">
        <v>33</v>
      </c>
    </row>
    <row r="34" ht="10.5" customHeight="1"/>
    <row r="35" ht="10.5" customHeight="1"/>
    <row r="36" ht="10.5" customHeight="1"/>
    <row r="37" ht="10.5" customHeight="1"/>
    <row r="38" spans="1:5" ht="9.75" customHeight="1">
      <c r="A38" s="13"/>
      <c r="B38" s="6"/>
      <c r="C38" s="6"/>
      <c r="D38" s="6"/>
      <c r="E38" s="6"/>
    </row>
    <row r="39" spans="1:5" ht="9.75" customHeight="1">
      <c r="A39" s="13"/>
      <c r="B39" s="6"/>
      <c r="C39" s="6"/>
      <c r="D39" s="6"/>
      <c r="E39" s="6"/>
    </row>
    <row r="40" spans="1:5" ht="9.75" customHeight="1">
      <c r="A40" s="13"/>
      <c r="B40" s="6"/>
      <c r="C40" s="6"/>
      <c r="D40" s="6"/>
      <c r="E40" s="6"/>
    </row>
    <row r="41" spans="1:5" ht="9.75" customHeight="1">
      <c r="A41" s="16"/>
      <c r="B41" s="6"/>
      <c r="C41" s="6"/>
      <c r="D41" s="6"/>
      <c r="E41" s="6"/>
    </row>
    <row r="42" spans="1:5" ht="9.75" customHeight="1">
      <c r="A42" s="11"/>
      <c r="B42" s="8"/>
      <c r="C42" s="8"/>
      <c r="D42" s="8"/>
      <c r="E42" s="8"/>
    </row>
    <row r="43" spans="1:5" ht="9.75" customHeight="1">
      <c r="A43" s="11"/>
      <c r="B43" s="8"/>
      <c r="C43" s="8"/>
      <c r="D43" s="8"/>
      <c r="E43" s="8"/>
    </row>
    <row r="44" spans="1:5" ht="9.75" customHeight="1">
      <c r="A44" s="11"/>
      <c r="B44" s="8"/>
      <c r="C44" s="8"/>
      <c r="D44" s="8"/>
      <c r="E44" s="8"/>
    </row>
    <row r="45" spans="1:5" ht="9.75" customHeight="1">
      <c r="A45" s="11"/>
      <c r="B45" s="8"/>
      <c r="C45" s="8"/>
      <c r="D45" s="8"/>
      <c r="E45" s="8"/>
    </row>
    <row r="46" spans="1:5" ht="9.75" customHeight="1">
      <c r="A46" s="11"/>
      <c r="B46" s="8"/>
      <c r="C46" s="8"/>
      <c r="D46" s="8"/>
      <c r="E46" s="8"/>
    </row>
    <row r="47" spans="1:5" ht="9.75" customHeight="1">
      <c r="A47" s="11"/>
      <c r="B47" s="8"/>
      <c r="C47" s="8"/>
      <c r="D47" s="8"/>
      <c r="E47" s="8"/>
    </row>
    <row r="48" spans="1:5" ht="9.75" customHeight="1">
      <c r="A48" s="11"/>
      <c r="B48" s="8"/>
      <c r="C48" s="8"/>
      <c r="D48" s="8"/>
      <c r="E48" s="8"/>
    </row>
    <row r="49" spans="1:5" ht="9.75" customHeight="1">
      <c r="A49" s="11"/>
      <c r="B49" s="8"/>
      <c r="C49" s="8"/>
      <c r="D49" s="8"/>
      <c r="E49" s="8"/>
    </row>
    <row r="50" spans="1:4" ht="9.75" customHeight="1">
      <c r="A50" s="8"/>
      <c r="B50" s="8"/>
      <c r="C50" s="8"/>
      <c r="D50" s="8"/>
    </row>
    <row r="51" spans="1:5" ht="9.75" customHeight="1">
      <c r="A51" s="8"/>
      <c r="B51" s="8"/>
      <c r="C51" s="8"/>
      <c r="D51" s="8"/>
      <c r="E51" s="8"/>
    </row>
    <row r="52" spans="1:5" ht="9.75" customHeight="1">
      <c r="A52" s="8"/>
      <c r="B52" s="8"/>
      <c r="C52" s="8"/>
      <c r="D52" s="8"/>
      <c r="E52" s="10" t="s">
        <v>84</v>
      </c>
    </row>
    <row r="53" spans="1:5" ht="9.75" customHeight="1">
      <c r="A53" s="8"/>
      <c r="B53" s="8"/>
      <c r="C53" s="8"/>
      <c r="D53" s="8"/>
      <c r="E53" s="8"/>
    </row>
    <row r="54" spans="1:5" ht="9.75" customHeight="1">
      <c r="A54" s="8"/>
      <c r="B54" s="8"/>
      <c r="C54" s="8"/>
      <c r="D54" s="8"/>
      <c r="E54" s="8"/>
    </row>
    <row r="55" spans="2:5" ht="9.75" customHeight="1">
      <c r="B55" s="8"/>
      <c r="C55" s="8"/>
      <c r="D55" s="8"/>
      <c r="E55" s="8"/>
    </row>
    <row r="56" spans="1:4" ht="9.75" customHeight="1">
      <c r="A56" s="6"/>
      <c r="B56" s="6"/>
      <c r="C56" s="6"/>
      <c r="D56" s="6"/>
    </row>
    <row r="57" spans="2:5" ht="9.75" customHeight="1">
      <c r="B57" s="6"/>
      <c r="C57" s="6"/>
      <c r="D57" s="6"/>
      <c r="E57" s="6"/>
    </row>
    <row r="58" spans="1:4" ht="9.75" customHeight="1">
      <c r="A58" s="6"/>
      <c r="B58" s="6"/>
      <c r="C58" s="6"/>
      <c r="D58" s="6"/>
    </row>
    <row r="59" ht="9.75" customHeight="1"/>
    <row r="60" ht="9.75" customHeight="1"/>
  </sheetData>
  <hyperlinks>
    <hyperlink ref="G1" location="Seznam!A1" display="Return to list of tables and figures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G54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1.375" style="0" customWidth="1"/>
    <col min="2" max="5" width="5.00390625" style="0" customWidth="1"/>
    <col min="6" max="6" width="2.875" style="0" customWidth="1"/>
    <col min="7" max="7" width="29.25390625" style="0" bestFit="1" customWidth="1"/>
  </cols>
  <sheetData>
    <row r="1" spans="1:7" ht="24" customHeight="1">
      <c r="A1" s="1" t="s">
        <v>22</v>
      </c>
      <c r="B1" s="2"/>
      <c r="C1" s="2"/>
      <c r="D1" s="2"/>
      <c r="E1" s="2"/>
      <c r="G1" s="83" t="s">
        <v>91</v>
      </c>
    </row>
    <row r="2" spans="1:5" ht="18.75" customHeight="1">
      <c r="A2" s="3" t="s">
        <v>23</v>
      </c>
      <c r="B2" s="4"/>
      <c r="C2" s="4"/>
      <c r="D2" s="4"/>
      <c r="E2" s="4"/>
    </row>
    <row r="3" spans="1:5" ht="11.25" customHeight="1">
      <c r="A3" s="61"/>
      <c r="B3" s="62"/>
      <c r="C3" s="62"/>
      <c r="D3" s="62"/>
      <c r="E3" s="73" t="s">
        <v>34</v>
      </c>
    </row>
    <row r="4" spans="1:5" ht="9.75" customHeight="1">
      <c r="A4" s="58"/>
      <c r="B4" s="59">
        <v>2004</v>
      </c>
      <c r="C4" s="59">
        <v>2005</v>
      </c>
      <c r="D4" s="59">
        <v>2006</v>
      </c>
      <c r="E4" s="60">
        <v>2007</v>
      </c>
    </row>
    <row r="5" spans="1:5" ht="9.75" customHeight="1">
      <c r="A5" s="5" t="s">
        <v>35</v>
      </c>
      <c r="B5" s="28">
        <v>72.84787055320004</v>
      </c>
      <c r="C5" s="28">
        <v>78.71047649650004</v>
      </c>
      <c r="D5" s="28">
        <v>87.56946748990003</v>
      </c>
      <c r="E5" s="29">
        <v>96.29359365712506</v>
      </c>
    </row>
    <row r="6" spans="1:5" ht="9.75" customHeight="1">
      <c r="A6" s="74" t="s">
        <v>37</v>
      </c>
      <c r="B6" s="30"/>
      <c r="C6" s="30"/>
      <c r="D6" s="30"/>
      <c r="E6" s="31"/>
    </row>
    <row r="7" spans="1:5" ht="9.75" customHeight="1">
      <c r="A7" s="11" t="s">
        <v>38</v>
      </c>
      <c r="B7" s="30">
        <v>60.98109502395004</v>
      </c>
      <c r="C7" s="30">
        <v>66.06305663865004</v>
      </c>
      <c r="D7" s="30">
        <v>74.58591226552504</v>
      </c>
      <c r="E7" s="31">
        <v>84.13113494617502</v>
      </c>
    </row>
    <row r="8" spans="1:5" ht="9.75" customHeight="1">
      <c r="A8" s="11" t="s">
        <v>39</v>
      </c>
      <c r="B8" s="30">
        <v>11.866775529249999</v>
      </c>
      <c r="C8" s="30">
        <v>12.647419857849997</v>
      </c>
      <c r="D8" s="30">
        <v>12.983555224374996</v>
      </c>
      <c r="E8" s="31">
        <v>12.162458710950048</v>
      </c>
    </row>
    <row r="9" spans="1:6" ht="9.75" customHeight="1">
      <c r="A9" s="75" t="s">
        <v>40</v>
      </c>
      <c r="B9" s="30"/>
      <c r="C9" s="30"/>
      <c r="D9" s="30"/>
      <c r="E9" s="31"/>
      <c r="F9" s="39"/>
    </row>
    <row r="10" spans="1:6" ht="9.75" customHeight="1">
      <c r="A10" s="12" t="s">
        <v>41</v>
      </c>
      <c r="B10" s="30">
        <v>8.801153088550079</v>
      </c>
      <c r="C10" s="30">
        <v>7.1243634171000725</v>
      </c>
      <c r="D10" s="30">
        <v>6.929086850900101</v>
      </c>
      <c r="E10" s="31">
        <v>9.061385666950102</v>
      </c>
      <c r="F10" s="39"/>
    </row>
    <row r="11" spans="1:6" ht="9.75" customHeight="1">
      <c r="A11" s="12" t="s">
        <v>42</v>
      </c>
      <c r="B11" s="30">
        <v>31.565768527100094</v>
      </c>
      <c r="C11" s="30">
        <v>34.498056645625084</v>
      </c>
      <c r="D11" s="30">
        <v>42.348117857775094</v>
      </c>
      <c r="E11" s="31">
        <v>42.6476994134001</v>
      </c>
      <c r="F11" s="40"/>
    </row>
    <row r="12" spans="1:5" ht="9.75" customHeight="1">
      <c r="A12" s="12" t="s">
        <v>43</v>
      </c>
      <c r="B12" s="30">
        <v>17.3133302400501</v>
      </c>
      <c r="C12" s="30">
        <v>19.2250297894251</v>
      </c>
      <c r="D12" s="30">
        <v>21.168806025125093</v>
      </c>
      <c r="E12" s="31">
        <v>23.380279535125098</v>
      </c>
    </row>
    <row r="13" spans="1:5" ht="9.75" customHeight="1">
      <c r="A13" s="12" t="s">
        <v>44</v>
      </c>
      <c r="B13" s="30">
        <v>10.898212972200099</v>
      </c>
      <c r="C13" s="30">
        <v>12.6584776434001</v>
      </c>
      <c r="D13" s="30">
        <v>10.628002708325099</v>
      </c>
      <c r="E13" s="31">
        <v>15.289320135450097</v>
      </c>
    </row>
    <row r="14" spans="1:5" ht="9.75" customHeight="1">
      <c r="A14" s="12" t="s">
        <v>45</v>
      </c>
      <c r="B14" s="49">
        <v>4.3614891021501</v>
      </c>
      <c r="C14" s="30">
        <v>5.0858931144501</v>
      </c>
      <c r="D14" s="30">
        <v>6.068898315025102</v>
      </c>
      <c r="E14" s="31">
        <v>5.6895029464501</v>
      </c>
    </row>
    <row r="15" spans="1:5" ht="9.75" customHeight="1">
      <c r="A15" s="12" t="s">
        <v>46</v>
      </c>
      <c r="B15" s="49">
        <v>0</v>
      </c>
      <c r="C15" s="30">
        <v>0.11865588650005002</v>
      </c>
      <c r="D15" s="30">
        <v>0.42655573275005</v>
      </c>
      <c r="E15" s="31">
        <v>0.225405959750025</v>
      </c>
    </row>
    <row r="16" spans="1:5" ht="9.75" customHeight="1">
      <c r="A16" s="75" t="s">
        <v>50</v>
      </c>
      <c r="B16" s="49"/>
      <c r="C16" s="30"/>
      <c r="D16" s="38"/>
      <c r="E16" s="31"/>
    </row>
    <row r="17" spans="1:5" ht="9.75" customHeight="1">
      <c r="A17" s="11" t="s">
        <v>51</v>
      </c>
      <c r="B17" s="49">
        <v>31.64246304895005</v>
      </c>
      <c r="C17" s="38">
        <v>35.57128487360005</v>
      </c>
      <c r="D17" s="38">
        <v>38.83104576907505</v>
      </c>
      <c r="E17" s="31">
        <v>42.37843658470005</v>
      </c>
    </row>
    <row r="18" spans="1:5" ht="9.75" customHeight="1">
      <c r="A18" s="11" t="s">
        <v>52</v>
      </c>
      <c r="B18" s="53">
        <v>5.122860915750049</v>
      </c>
      <c r="C18" s="53">
        <v>6.98936284177505</v>
      </c>
      <c r="D18" s="56">
        <v>7.03800988890005</v>
      </c>
      <c r="E18" s="37">
        <v>7.26737667707505</v>
      </c>
    </row>
    <row r="19" spans="1:5" ht="9.75" customHeight="1">
      <c r="A19" s="11" t="s">
        <v>53</v>
      </c>
      <c r="B19" s="54">
        <v>35.40835295762505</v>
      </c>
      <c r="C19" s="53">
        <v>37.303744999900054</v>
      </c>
      <c r="D19" s="53">
        <v>42.13769153665005</v>
      </c>
      <c r="E19" s="37">
        <v>45.29197198522505</v>
      </c>
    </row>
    <row r="20" spans="1:5" ht="9.75" customHeight="1">
      <c r="A20" s="11" t="s">
        <v>52</v>
      </c>
      <c r="B20" s="53">
        <v>3.4338260352750503</v>
      </c>
      <c r="C20" s="56">
        <v>2.2806591699500496</v>
      </c>
      <c r="D20" s="56">
        <v>2.6718175190000504</v>
      </c>
      <c r="E20" s="37">
        <v>3.0928824815000504</v>
      </c>
    </row>
    <row r="21" spans="1:5" ht="9.75" customHeight="1">
      <c r="A21" s="11" t="s">
        <v>54</v>
      </c>
      <c r="B21" s="54">
        <v>5.797054546624942</v>
      </c>
      <c r="C21" s="53">
        <v>5.835446622999932</v>
      </c>
      <c r="D21" s="53">
        <v>6.600730184174935</v>
      </c>
      <c r="E21" s="37">
        <v>8.623185087199971</v>
      </c>
    </row>
    <row r="22" spans="1:5" ht="9.75" customHeight="1">
      <c r="A22" s="11" t="s">
        <v>52</v>
      </c>
      <c r="B22" s="55" t="s">
        <v>20</v>
      </c>
      <c r="C22" s="55" t="s">
        <v>20</v>
      </c>
      <c r="D22" s="57" t="s">
        <v>20</v>
      </c>
      <c r="E22" s="52" t="s">
        <v>20</v>
      </c>
    </row>
    <row r="23" spans="1:5" ht="9.75" customHeight="1">
      <c r="A23" s="74" t="s">
        <v>55</v>
      </c>
      <c r="B23" s="30"/>
      <c r="C23" s="31"/>
      <c r="D23" s="54"/>
      <c r="E23" s="37"/>
    </row>
    <row r="24" spans="1:5" ht="9.75" customHeight="1">
      <c r="A24" s="12" t="s">
        <v>56</v>
      </c>
      <c r="B24" s="30">
        <v>36.51601865345002</v>
      </c>
      <c r="C24" s="30">
        <v>36.82451817652501</v>
      </c>
      <c r="D24" s="30">
        <v>40.00222192137501</v>
      </c>
      <c r="E24" s="31">
        <v>44.76186284730002</v>
      </c>
    </row>
    <row r="25" spans="1:5" ht="9.75" customHeight="1">
      <c r="A25" s="45" t="s">
        <v>57</v>
      </c>
      <c r="B25" s="46">
        <v>36.42393527660002</v>
      </c>
      <c r="C25" s="46">
        <v>41.885958319975025</v>
      </c>
      <c r="D25" s="46">
        <v>47.567245568525024</v>
      </c>
      <c r="E25" s="47">
        <v>51.53173080982503</v>
      </c>
    </row>
    <row r="26" spans="1:5" ht="9.75" customHeight="1">
      <c r="A26" s="12"/>
      <c r="B26" s="37"/>
      <c r="C26" s="37"/>
      <c r="D26" s="37"/>
      <c r="E26" s="37"/>
    </row>
    <row r="27" spans="1:5" ht="10.5" customHeight="1">
      <c r="A27" s="3" t="s">
        <v>29</v>
      </c>
      <c r="B27" s="37"/>
      <c r="C27" s="37"/>
      <c r="D27" s="37"/>
      <c r="E27" s="37"/>
    </row>
    <row r="28" spans="1:5" ht="9.75" customHeight="1">
      <c r="A28" s="43"/>
      <c r="B28" s="43"/>
      <c r="C28" s="43"/>
      <c r="D28" s="43"/>
      <c r="E28" s="43"/>
    </row>
    <row r="29" spans="1:5" ht="9.75" customHeight="1">
      <c r="A29" s="12"/>
      <c r="B29" s="37"/>
      <c r="C29" s="37"/>
      <c r="D29" s="37"/>
      <c r="E29" s="37"/>
    </row>
    <row r="30" spans="1:5" ht="9.75" customHeight="1">
      <c r="A30" s="12"/>
      <c r="B30" s="37"/>
      <c r="C30" s="37"/>
      <c r="D30" s="37"/>
      <c r="E30" s="37"/>
    </row>
    <row r="31" spans="1:5" ht="9.75" customHeight="1">
      <c r="A31" s="12"/>
      <c r="B31" s="37"/>
      <c r="C31" s="37"/>
      <c r="D31" s="37"/>
      <c r="E31" s="37"/>
    </row>
    <row r="32" spans="1:5" ht="9.75" customHeight="1">
      <c r="A32" s="12"/>
      <c r="B32" s="37"/>
      <c r="C32" s="37"/>
      <c r="D32" s="37"/>
      <c r="E32" s="37"/>
    </row>
    <row r="33" spans="1:5" ht="9.75" customHeight="1">
      <c r="A33" s="13"/>
      <c r="B33" s="37"/>
      <c r="C33" s="37"/>
      <c r="D33" s="37"/>
      <c r="E33" s="37"/>
    </row>
    <row r="34" spans="1:5" ht="9.75" customHeight="1">
      <c r="A34" s="13"/>
      <c r="B34" s="37"/>
      <c r="C34" s="37"/>
      <c r="D34" s="37"/>
      <c r="E34" s="37"/>
    </row>
    <row r="35" spans="1:5" ht="9.75" customHeight="1">
      <c r="A35" s="13"/>
      <c r="B35" s="37"/>
      <c r="C35" s="37"/>
      <c r="D35" s="37"/>
      <c r="E35" s="37"/>
    </row>
    <row r="36" spans="1:5" ht="9.75" customHeight="1">
      <c r="A36" s="13"/>
      <c r="B36" s="37"/>
      <c r="C36" s="37"/>
      <c r="D36" s="37"/>
      <c r="E36" s="37"/>
    </row>
    <row r="37" spans="1:5" ht="9.75" customHeight="1">
      <c r="A37" s="13"/>
      <c r="B37" s="37"/>
      <c r="C37" s="37"/>
      <c r="D37" s="37"/>
      <c r="E37" s="37"/>
    </row>
    <row r="38" spans="1:5" ht="9.75" customHeight="1">
      <c r="A38" s="13"/>
      <c r="B38" s="37"/>
      <c r="C38" s="37"/>
      <c r="D38" s="37"/>
      <c r="E38" s="37"/>
    </row>
    <row r="39" spans="2:5" ht="9.75" customHeight="1">
      <c r="B39" s="6"/>
      <c r="C39" s="6"/>
      <c r="D39" s="6"/>
      <c r="E39" s="6"/>
    </row>
    <row r="40" spans="1:4" ht="9.75" customHeight="1">
      <c r="A40" s="9"/>
      <c r="B40" s="8"/>
      <c r="C40" s="8"/>
      <c r="D40" s="8"/>
    </row>
    <row r="41" spans="1:5" ht="9.75" customHeight="1">
      <c r="A41" s="6"/>
      <c r="B41" s="6"/>
      <c r="C41" s="6"/>
      <c r="D41" s="6"/>
      <c r="E41" s="10"/>
    </row>
    <row r="42" spans="1:5" ht="9.75" customHeight="1">
      <c r="A42" s="8"/>
      <c r="B42" s="8"/>
      <c r="C42" s="8"/>
      <c r="D42" s="8"/>
      <c r="E42" s="8"/>
    </row>
    <row r="43" spans="2:5" ht="9.75" customHeight="1">
      <c r="B43" s="8"/>
      <c r="C43" s="8"/>
      <c r="D43" s="8"/>
      <c r="E43" s="8"/>
    </row>
    <row r="44" spans="1:5" ht="10.5" customHeight="1">
      <c r="A44" s="3" t="s">
        <v>30</v>
      </c>
      <c r="B44" s="8"/>
      <c r="C44" s="8"/>
      <c r="D44" s="8"/>
      <c r="E44" s="8"/>
    </row>
    <row r="45" spans="1:5" ht="9.75" customHeight="1">
      <c r="A45" s="8"/>
      <c r="B45" s="8"/>
      <c r="C45" s="8"/>
      <c r="D45" s="8"/>
      <c r="E45" s="8"/>
    </row>
    <row r="46" spans="1:5" ht="9.75" customHeight="1">
      <c r="A46" s="8"/>
      <c r="B46" s="8"/>
      <c r="C46" s="8"/>
      <c r="D46" s="8"/>
      <c r="E46" s="8"/>
    </row>
    <row r="47" spans="1:5" ht="9.75" customHeight="1">
      <c r="A47" s="8"/>
      <c r="B47" s="8"/>
      <c r="C47" s="8"/>
      <c r="D47" s="8"/>
      <c r="E47" s="8"/>
    </row>
    <row r="48" spans="1:5" ht="9.75" customHeight="1">
      <c r="A48" s="8"/>
      <c r="B48" s="8"/>
      <c r="C48" s="8"/>
      <c r="D48" s="8"/>
      <c r="E48" s="8"/>
    </row>
    <row r="49" spans="1:5" ht="9.75" customHeight="1">
      <c r="A49" s="8"/>
      <c r="B49" s="8"/>
      <c r="C49" s="8"/>
      <c r="D49" s="8"/>
      <c r="E49" s="8"/>
    </row>
    <row r="50" spans="1:5" ht="9.75" customHeight="1">
      <c r="A50" s="8"/>
      <c r="B50" s="8"/>
      <c r="C50" s="8"/>
      <c r="D50" s="8"/>
      <c r="E50" s="8"/>
    </row>
    <row r="51" ht="9.75" customHeight="1"/>
    <row r="52" ht="9.75" customHeight="1"/>
    <row r="53" spans="2:5" ht="9.75" customHeight="1">
      <c r="B53" s="6"/>
      <c r="C53" s="6"/>
      <c r="D53" s="6"/>
      <c r="E53" s="6"/>
    </row>
    <row r="54" spans="1:5" ht="9.75" customHeight="1">
      <c r="A54" s="6"/>
      <c r="B54" s="6"/>
      <c r="C54" s="6"/>
      <c r="D54" s="6"/>
      <c r="E54" s="10" t="s">
        <v>84</v>
      </c>
    </row>
    <row r="55" ht="9.75" customHeight="1"/>
    <row r="56" ht="9.75" customHeight="1"/>
  </sheetData>
  <hyperlinks>
    <hyperlink ref="G1" location="Seznam!A1" display="Return to list of tables and figures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E5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1.375" style="0" customWidth="1"/>
    <col min="2" max="2" width="2.875" style="0" customWidth="1"/>
    <col min="3" max="3" width="29.25390625" style="0" bestFit="1" customWidth="1"/>
  </cols>
  <sheetData>
    <row r="1" spans="1:5" ht="24" customHeight="1">
      <c r="A1" s="1" t="s">
        <v>22</v>
      </c>
      <c r="B1" s="20"/>
      <c r="C1" s="83" t="s">
        <v>91</v>
      </c>
      <c r="D1" s="20"/>
      <c r="E1" s="20"/>
    </row>
    <row r="2" ht="14.25" customHeight="1">
      <c r="A2" s="44" t="s">
        <v>31</v>
      </c>
    </row>
    <row r="3" ht="9" customHeight="1"/>
    <row r="4" ht="11.25" customHeight="1">
      <c r="A4" s="22"/>
    </row>
    <row r="5" ht="9.75" customHeight="1">
      <c r="A5" s="23"/>
    </row>
    <row r="6" ht="9.75" customHeight="1">
      <c r="A6" s="22"/>
    </row>
    <row r="7" ht="9.75" customHeight="1">
      <c r="A7" s="22"/>
    </row>
    <row r="8" ht="9.75" customHeight="1">
      <c r="A8" s="24"/>
    </row>
    <row r="9" ht="9.75" customHeight="1">
      <c r="A9" s="24"/>
    </row>
    <row r="10" ht="9.75" customHeight="1">
      <c r="A10" s="25"/>
    </row>
    <row r="11" ht="9.75" customHeight="1">
      <c r="A11" s="26"/>
    </row>
    <row r="12" ht="9.75" customHeight="1">
      <c r="A12" s="26"/>
    </row>
    <row r="13" ht="9.75" customHeight="1">
      <c r="A13" s="26"/>
    </row>
    <row r="14" ht="9.75" customHeight="1">
      <c r="A14" s="26"/>
    </row>
    <row r="15" ht="9.75" customHeight="1">
      <c r="A15" s="26"/>
    </row>
    <row r="16" ht="9.75" customHeight="1">
      <c r="A16" s="26"/>
    </row>
    <row r="17" ht="14.25" customHeight="1">
      <c r="A17" s="25"/>
    </row>
    <row r="18" ht="9.75" customHeight="1">
      <c r="A18" s="24"/>
    </row>
    <row r="19" ht="9.75" customHeight="1">
      <c r="A19" s="24"/>
    </row>
    <row r="20" ht="24" customHeight="1">
      <c r="A20" s="24"/>
    </row>
    <row r="21" ht="9.75" customHeight="1">
      <c r="A21" s="24"/>
    </row>
    <row r="22" ht="9.75" customHeight="1">
      <c r="A22" s="24"/>
    </row>
    <row r="23" ht="9.75" customHeight="1">
      <c r="A23" s="24"/>
    </row>
    <row r="24" ht="9.75" customHeight="1">
      <c r="A24" s="25"/>
    </row>
    <row r="25" ht="9.75" customHeight="1">
      <c r="A25" s="13"/>
    </row>
    <row r="26" ht="9.75" customHeight="1">
      <c r="A26" s="13"/>
    </row>
    <row r="27" ht="9.75" customHeight="1">
      <c r="A27" s="13"/>
    </row>
    <row r="28" ht="9.75" customHeight="1">
      <c r="A28" s="13"/>
    </row>
    <row r="29" ht="9.75" customHeight="1">
      <c r="A29" s="13"/>
    </row>
    <row r="30" ht="9.75" customHeight="1">
      <c r="A30" s="13"/>
    </row>
    <row r="31" ht="9.75" customHeight="1">
      <c r="A31" s="13"/>
    </row>
    <row r="32" ht="9.75" customHeight="1">
      <c r="A32" s="13"/>
    </row>
    <row r="33" ht="9.75" customHeight="1">
      <c r="A33" s="13"/>
    </row>
    <row r="34" ht="9.75" customHeight="1">
      <c r="A34" s="13"/>
    </row>
    <row r="35" ht="9.75" customHeight="1">
      <c r="A35" s="13"/>
    </row>
    <row r="36" ht="9.75" customHeight="1">
      <c r="A36" s="13"/>
    </row>
    <row r="37" ht="9.75" customHeight="1">
      <c r="A37" s="13"/>
    </row>
    <row r="38" ht="9.75" customHeight="1">
      <c r="A38" s="13"/>
    </row>
    <row r="39" ht="9.75" customHeight="1">
      <c r="A39" s="23"/>
    </row>
    <row r="40" ht="9.75" customHeight="1">
      <c r="A40" s="21"/>
    </row>
    <row r="41" ht="9.75" customHeight="1">
      <c r="A41" s="27"/>
    </row>
    <row r="42" ht="9.75" customHeight="1">
      <c r="A42" s="27"/>
    </row>
    <row r="43" ht="9.75" customHeight="1">
      <c r="A43" s="27"/>
    </row>
    <row r="44" ht="9.75" customHeight="1">
      <c r="A44" s="27"/>
    </row>
    <row r="45" ht="9.75" customHeight="1">
      <c r="A45" s="8"/>
    </row>
    <row r="46" ht="9.75" customHeight="1">
      <c r="A46" s="8"/>
    </row>
    <row r="47" ht="9.75" customHeight="1">
      <c r="A47" s="8"/>
    </row>
    <row r="48" ht="9.75" customHeight="1">
      <c r="A48" s="8"/>
    </row>
    <row r="49" ht="9.75" customHeight="1">
      <c r="A49" s="8"/>
    </row>
    <row r="50" ht="9.75" customHeight="1">
      <c r="A50" s="8"/>
    </row>
    <row r="51" ht="9.75" customHeight="1">
      <c r="A51" s="9"/>
    </row>
    <row r="52" ht="9.75" customHeight="1"/>
    <row r="53" ht="9.75" customHeight="1">
      <c r="A53" s="10" t="s">
        <v>85</v>
      </c>
    </row>
    <row r="54" ht="9.75" customHeight="1"/>
    <row r="55" ht="9.75" customHeight="1"/>
    <row r="56" ht="9.75" customHeight="1">
      <c r="A56" s="6"/>
    </row>
    <row r="57" ht="9.75" customHeight="1"/>
    <row r="58" ht="9.75" customHeight="1"/>
  </sheetData>
  <hyperlinks>
    <hyperlink ref="C1" location="Seznam!A1" display="Return to list of tables and figures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G5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1.375" style="0" customWidth="1"/>
    <col min="2" max="5" width="5.00390625" style="0" customWidth="1"/>
    <col min="6" max="6" width="2.875" style="0" customWidth="1"/>
    <col min="7" max="7" width="29.25390625" style="0" bestFit="1" customWidth="1"/>
  </cols>
  <sheetData>
    <row r="1" spans="1:7" ht="24" customHeight="1">
      <c r="A1" s="1" t="s">
        <v>22</v>
      </c>
      <c r="B1" s="2"/>
      <c r="C1" s="2"/>
      <c r="D1" s="2"/>
      <c r="E1" s="2"/>
      <c r="G1" s="83" t="s">
        <v>91</v>
      </c>
    </row>
    <row r="2" spans="1:5" ht="18.75" customHeight="1">
      <c r="A2" s="3" t="s">
        <v>24</v>
      </c>
      <c r="B2" s="4"/>
      <c r="C2" s="4"/>
      <c r="D2" s="4"/>
      <c r="E2" s="4"/>
    </row>
    <row r="3" spans="1:5" ht="11.25" customHeight="1">
      <c r="A3" s="61"/>
      <c r="B3" s="62"/>
      <c r="C3" s="62"/>
      <c r="D3" s="62"/>
      <c r="E3" s="73" t="s">
        <v>34</v>
      </c>
    </row>
    <row r="4" spans="1:5" ht="9.75" customHeight="1">
      <c r="A4" s="58"/>
      <c r="B4" s="59">
        <v>2004</v>
      </c>
      <c r="C4" s="59">
        <v>2005</v>
      </c>
      <c r="D4" s="59">
        <v>2006</v>
      </c>
      <c r="E4" s="60">
        <v>2007</v>
      </c>
    </row>
    <row r="5" spans="1:5" ht="9.75" customHeight="1">
      <c r="A5" s="5" t="s">
        <v>35</v>
      </c>
      <c r="B5" s="28">
        <v>72.84787055320004</v>
      </c>
      <c r="C5" s="28">
        <v>78.71047649650004</v>
      </c>
      <c r="D5" s="28">
        <v>87.56946748990003</v>
      </c>
      <c r="E5" s="29">
        <v>96.29359365712506</v>
      </c>
    </row>
    <row r="6" spans="1:5" ht="9.75" customHeight="1">
      <c r="A6" s="75" t="s">
        <v>58</v>
      </c>
      <c r="B6" s="30"/>
      <c r="C6" s="30"/>
      <c r="D6" s="30"/>
      <c r="E6" s="31"/>
    </row>
    <row r="7" spans="1:5" ht="9.75" customHeight="1">
      <c r="A7" s="15" t="s">
        <v>59</v>
      </c>
      <c r="B7" s="30">
        <v>0.055462962750025005</v>
      </c>
      <c r="C7" s="30">
        <v>0.194334968250025</v>
      </c>
      <c r="D7" s="30">
        <v>0.25666901175002504</v>
      </c>
      <c r="E7" s="41">
        <v>0.46415315325005</v>
      </c>
    </row>
    <row r="8" spans="1:5" ht="9.75" customHeight="1">
      <c r="A8" s="15" t="s">
        <v>60</v>
      </c>
      <c r="B8" s="30">
        <v>0.37339447875005</v>
      </c>
      <c r="C8" s="30">
        <v>0.35685014625004996</v>
      </c>
      <c r="D8" s="30">
        <v>0.14784941975004998</v>
      </c>
      <c r="E8" s="42">
        <v>0.285612355750025</v>
      </c>
    </row>
    <row r="9" spans="1:5" ht="9.75" customHeight="1">
      <c r="A9" s="15" t="s">
        <v>61</v>
      </c>
      <c r="B9" s="30">
        <v>18.182576871225052</v>
      </c>
      <c r="C9" s="30">
        <v>20.71221237907504</v>
      </c>
      <c r="D9" s="30">
        <v>23.572741726200043</v>
      </c>
      <c r="E9" s="42">
        <v>25.68547898247505</v>
      </c>
    </row>
    <row r="10" spans="1:5" ht="9.75" customHeight="1">
      <c r="A10" s="15" t="s">
        <v>62</v>
      </c>
      <c r="B10" s="30">
        <v>1.06224561745005</v>
      </c>
      <c r="C10" s="30">
        <v>1.75612724650005</v>
      </c>
      <c r="D10" s="30">
        <v>2.5421225350000505</v>
      </c>
      <c r="E10" s="42">
        <v>1.47252421875005</v>
      </c>
    </row>
    <row r="11" spans="1:5" ht="9.75" customHeight="1">
      <c r="A11" s="15" t="s">
        <v>63</v>
      </c>
      <c r="B11" s="30">
        <v>1.6080456415000501</v>
      </c>
      <c r="C11" s="30">
        <v>0.75922535125005</v>
      </c>
      <c r="D11" s="30">
        <v>1.17496847825005</v>
      </c>
      <c r="E11" s="42">
        <v>1.18077700150005</v>
      </c>
    </row>
    <row r="12" spans="1:5" ht="9.75" customHeight="1">
      <c r="A12" s="15" t="s">
        <v>64</v>
      </c>
      <c r="B12" s="30">
        <v>3.6721616342500747</v>
      </c>
      <c r="C12" s="30">
        <v>3.14217967525005</v>
      </c>
      <c r="D12" s="30">
        <v>5.554322532500074</v>
      </c>
      <c r="E12" s="42">
        <v>6.987038384975075</v>
      </c>
    </row>
    <row r="13" spans="1:5" ht="9.75" customHeight="1">
      <c r="A13" s="15" t="s">
        <v>65</v>
      </c>
      <c r="B13" s="30">
        <v>4.40298968832505</v>
      </c>
      <c r="C13" s="30">
        <v>4.987962363750049</v>
      </c>
      <c r="D13" s="30">
        <v>4.549180439050049</v>
      </c>
      <c r="E13" s="42">
        <v>5.42578513465005</v>
      </c>
    </row>
    <row r="14" spans="1:5" ht="9.75" customHeight="1">
      <c r="A14" s="15" t="s">
        <v>66</v>
      </c>
      <c r="B14" s="30">
        <v>2.7592043295000503</v>
      </c>
      <c r="C14" s="30">
        <v>4.155292624725051</v>
      </c>
      <c r="D14" s="30">
        <v>3.4315285279750496</v>
      </c>
      <c r="E14" s="42">
        <v>3.5699257737500503</v>
      </c>
    </row>
    <row r="15" spans="1:5" ht="9.75" customHeight="1">
      <c r="A15" s="15" t="s">
        <v>67</v>
      </c>
      <c r="B15" s="30">
        <v>31.568658493150053</v>
      </c>
      <c r="C15" s="30">
        <v>32.111597105725025</v>
      </c>
      <c r="D15" s="30">
        <v>36.747539919450034</v>
      </c>
      <c r="E15" s="42">
        <v>42.170844932175044</v>
      </c>
    </row>
    <row r="16" spans="1:5" ht="9.75" customHeight="1">
      <c r="A16" s="15" t="s">
        <v>68</v>
      </c>
      <c r="B16" s="30">
        <v>5.79481702955005</v>
      </c>
      <c r="C16" s="30">
        <v>7.161895250700049</v>
      </c>
      <c r="D16" s="30">
        <v>6.200504731200049</v>
      </c>
      <c r="E16" s="42">
        <v>5.759218131900051</v>
      </c>
    </row>
    <row r="17" spans="1:5" ht="9.75" customHeight="1">
      <c r="A17" s="15" t="s">
        <v>69</v>
      </c>
      <c r="B17" s="30">
        <v>1.80946153807505</v>
      </c>
      <c r="C17" s="30">
        <v>1.51952996625005</v>
      </c>
      <c r="D17" s="30">
        <v>2.1381529506500496</v>
      </c>
      <c r="E17" s="42">
        <v>2.37493882770005</v>
      </c>
    </row>
    <row r="18" spans="1:5" ht="9.75" customHeight="1">
      <c r="A18" s="15" t="s">
        <v>70</v>
      </c>
      <c r="B18" s="30">
        <v>0.69129157875005</v>
      </c>
      <c r="C18" s="30">
        <v>1.10586962802505</v>
      </c>
      <c r="D18" s="30">
        <v>0.8040146411250501</v>
      </c>
      <c r="E18" s="42">
        <v>0.43486843200005</v>
      </c>
    </row>
    <row r="19" spans="1:5" ht="9.75" customHeight="1">
      <c r="A19" s="48" t="s">
        <v>71</v>
      </c>
      <c r="B19" s="30">
        <v>0.9596440667750499</v>
      </c>
      <c r="C19" s="30">
        <v>0.74739979075005</v>
      </c>
      <c r="D19" s="30">
        <v>0.44987257700005</v>
      </c>
      <c r="E19" s="42">
        <v>0.48242832825005005</v>
      </c>
    </row>
    <row r="20" spans="1:5" ht="9.75" customHeight="1">
      <c r="A20" s="75" t="s">
        <v>36</v>
      </c>
      <c r="B20" s="30"/>
      <c r="C20" s="30"/>
      <c r="D20" s="30"/>
      <c r="E20" s="31"/>
    </row>
    <row r="21" spans="1:5" ht="9.75" customHeight="1">
      <c r="A21" s="13" t="s">
        <v>0</v>
      </c>
      <c r="B21" s="30">
        <v>18.999719767750044</v>
      </c>
      <c r="C21" s="30">
        <v>20.628664095750047</v>
      </c>
      <c r="D21" s="30">
        <v>23.599300625750043</v>
      </c>
      <c r="E21" s="31">
        <v>26.385961978250045</v>
      </c>
    </row>
    <row r="22" spans="1:5" ht="9.75" customHeight="1">
      <c r="A22" s="13" t="s">
        <v>1</v>
      </c>
      <c r="B22" s="30">
        <v>8.50544506300005</v>
      </c>
      <c r="C22" s="30">
        <v>9.508989623000055</v>
      </c>
      <c r="D22" s="30">
        <v>10.61839131525005</v>
      </c>
      <c r="E22" s="31">
        <v>10.27197499470005</v>
      </c>
    </row>
    <row r="23" spans="1:5" ht="9.75" customHeight="1">
      <c r="A23" s="13" t="s">
        <v>2</v>
      </c>
      <c r="B23" s="30">
        <v>3.0605000835000498</v>
      </c>
      <c r="C23" s="30">
        <v>3.1288111186750505</v>
      </c>
      <c r="D23" s="30">
        <v>4.131295987275051</v>
      </c>
      <c r="E23" s="31">
        <v>4.56280970760005</v>
      </c>
    </row>
    <row r="24" spans="1:5" ht="9.75" customHeight="1">
      <c r="A24" s="13" t="s">
        <v>3</v>
      </c>
      <c r="B24" s="30">
        <v>3.878187732375051</v>
      </c>
      <c r="C24" s="30">
        <v>3.43381252065005</v>
      </c>
      <c r="D24" s="30">
        <v>3.5414594126750494</v>
      </c>
      <c r="E24" s="31">
        <v>3.7596199392500496</v>
      </c>
    </row>
    <row r="25" spans="1:5" ht="9.75" customHeight="1">
      <c r="A25" s="13" t="s">
        <v>4</v>
      </c>
      <c r="B25" s="30">
        <v>0.9143073127500502</v>
      </c>
      <c r="C25" s="30">
        <v>0.8442850995750499</v>
      </c>
      <c r="D25" s="30">
        <v>1.03416222217505</v>
      </c>
      <c r="E25" s="31">
        <v>1.4586271722500501</v>
      </c>
    </row>
    <row r="26" spans="1:5" ht="9.75" customHeight="1">
      <c r="A26" s="13" t="s">
        <v>5</v>
      </c>
      <c r="B26" s="30">
        <v>4.432504836000049</v>
      </c>
      <c r="C26" s="30">
        <v>4.3667183455000504</v>
      </c>
      <c r="D26" s="30">
        <v>3.3970884877500502</v>
      </c>
      <c r="E26" s="31">
        <v>4.75365546800005</v>
      </c>
    </row>
    <row r="27" spans="1:5" ht="9.75" customHeight="1">
      <c r="A27" s="13" t="s">
        <v>6</v>
      </c>
      <c r="B27" s="30">
        <v>2.3078509183000504</v>
      </c>
      <c r="C27" s="30">
        <v>2.48892277205005</v>
      </c>
      <c r="D27" s="30">
        <v>2.55858753577505</v>
      </c>
      <c r="E27" s="31">
        <v>4.07122986450005</v>
      </c>
    </row>
    <row r="28" spans="1:5" ht="9.75" customHeight="1">
      <c r="A28" s="13" t="s">
        <v>7</v>
      </c>
      <c r="B28" s="30">
        <v>3.9942623780000495</v>
      </c>
      <c r="C28" s="30">
        <v>3.7354907007500495</v>
      </c>
      <c r="D28" s="30">
        <v>4.15260468225005</v>
      </c>
      <c r="E28" s="31">
        <v>3.44691019825005</v>
      </c>
    </row>
    <row r="29" spans="1:5" ht="9.75" customHeight="1">
      <c r="A29" s="13" t="s">
        <v>8</v>
      </c>
      <c r="B29" s="30">
        <v>4.501396840600048</v>
      </c>
      <c r="C29" s="30">
        <v>3.2717499520750506</v>
      </c>
      <c r="D29" s="30">
        <v>3.4558082361250495</v>
      </c>
      <c r="E29" s="31">
        <v>3.13182011990005</v>
      </c>
    </row>
    <row r="30" spans="1:5" ht="9.75" customHeight="1">
      <c r="A30" s="13" t="s">
        <v>9</v>
      </c>
      <c r="B30" s="30">
        <v>2.42665506952505</v>
      </c>
      <c r="C30" s="30">
        <v>2.78278865622505</v>
      </c>
      <c r="D30" s="30">
        <v>3.28297321745005</v>
      </c>
      <c r="E30" s="31">
        <v>4.85081820670005</v>
      </c>
    </row>
    <row r="31" spans="1:5" ht="9.75" customHeight="1">
      <c r="A31" s="13" t="s">
        <v>10</v>
      </c>
      <c r="B31" s="30">
        <v>8.00138310375005</v>
      </c>
      <c r="C31" s="30">
        <v>11.296517173000048</v>
      </c>
      <c r="D31" s="30">
        <v>11.485952241150045</v>
      </c>
      <c r="E31" s="31">
        <v>11.303021737250049</v>
      </c>
    </row>
    <row r="32" spans="1:5" ht="9.75" customHeight="1">
      <c r="A32" s="13" t="s">
        <v>11</v>
      </c>
      <c r="B32" s="30">
        <v>2.8721143672500506</v>
      </c>
      <c r="C32" s="30">
        <v>2.7479646162500493</v>
      </c>
      <c r="D32" s="30">
        <v>4.11753491760005</v>
      </c>
      <c r="E32" s="31">
        <v>5.45143616747505</v>
      </c>
    </row>
    <row r="33" spans="1:5" ht="9.75" customHeight="1">
      <c r="A33" s="13" t="s">
        <v>12</v>
      </c>
      <c r="B33" s="30">
        <v>3.0696653395000504</v>
      </c>
      <c r="C33" s="30">
        <v>3.7365353332500497</v>
      </c>
      <c r="D33" s="30">
        <v>3.0433377374250505</v>
      </c>
      <c r="E33" s="31">
        <v>3.9122452637500498</v>
      </c>
    </row>
    <row r="34" spans="1:5" ht="9.75" customHeight="1">
      <c r="A34" s="14" t="s">
        <v>13</v>
      </c>
      <c r="B34" s="32">
        <v>5.97596111775005</v>
      </c>
      <c r="C34" s="32">
        <v>6.739226489750049</v>
      </c>
      <c r="D34" s="32">
        <v>9.150970871250049</v>
      </c>
      <c r="E34" s="33">
        <v>8.933462839250051</v>
      </c>
    </row>
    <row r="35" ht="9.75" customHeight="1"/>
    <row r="36" spans="1:5" ht="19.5" customHeight="1">
      <c r="A36" s="79" t="s">
        <v>86</v>
      </c>
      <c r="B36" s="79"/>
      <c r="C36" s="79"/>
      <c r="D36" s="79"/>
      <c r="E36" s="79"/>
    </row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12.75">
      <c r="A50" s="9"/>
    </row>
    <row r="53" ht="12.75">
      <c r="E53" s="10" t="s">
        <v>84</v>
      </c>
    </row>
  </sheetData>
  <mergeCells count="1">
    <mergeCell ref="A36:E36"/>
  </mergeCells>
  <hyperlinks>
    <hyperlink ref="G1" location="Seznam!A1" display="Return to list of tables and figures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D5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1.375" style="0" customWidth="1"/>
    <col min="2" max="2" width="2.875" style="0" customWidth="1"/>
    <col min="3" max="3" width="29.25390625" style="0" bestFit="1" customWidth="1"/>
  </cols>
  <sheetData>
    <row r="1" spans="1:4" ht="24" customHeight="1">
      <c r="A1" s="1" t="s">
        <v>22</v>
      </c>
      <c r="B1" s="20"/>
      <c r="C1" s="84" t="s">
        <v>91</v>
      </c>
      <c r="D1" s="20"/>
    </row>
    <row r="2" ht="24" customHeight="1">
      <c r="A2" s="44" t="s">
        <v>32</v>
      </c>
    </row>
    <row r="3" ht="11.25" customHeight="1"/>
    <row r="4" ht="11.25" customHeight="1">
      <c r="A4" s="22"/>
    </row>
    <row r="5" ht="9.75" customHeight="1">
      <c r="A5" s="23"/>
    </row>
    <row r="6" ht="9.75" customHeight="1">
      <c r="A6" s="22"/>
    </row>
    <row r="7" ht="14.25" customHeight="1">
      <c r="A7" s="22"/>
    </row>
    <row r="8" ht="9.75" customHeight="1">
      <c r="A8" s="24"/>
    </row>
    <row r="9" ht="16.5" customHeight="1">
      <c r="A9" s="24"/>
    </row>
    <row r="10" ht="9.75" customHeight="1">
      <c r="A10" s="25"/>
    </row>
    <row r="11" ht="9.75" customHeight="1">
      <c r="A11" s="26"/>
    </row>
    <row r="12" ht="9.75" customHeight="1">
      <c r="A12" s="26"/>
    </row>
    <row r="13" ht="15.75" customHeight="1">
      <c r="A13" s="26"/>
    </row>
    <row r="14" ht="9.75" customHeight="1">
      <c r="A14" s="26"/>
    </row>
    <row r="15" ht="9.75" customHeight="1">
      <c r="A15" s="26"/>
    </row>
    <row r="16" ht="9.75" customHeight="1">
      <c r="A16" s="26"/>
    </row>
    <row r="17" ht="9.75" customHeight="1">
      <c r="A17" s="25"/>
    </row>
    <row r="18" ht="9.75" customHeight="1">
      <c r="A18" s="24"/>
    </row>
    <row r="19" ht="9.75" customHeight="1">
      <c r="A19" s="24"/>
    </row>
    <row r="20" ht="9.75" customHeight="1">
      <c r="A20" s="24"/>
    </row>
    <row r="21" ht="9.75" customHeight="1">
      <c r="A21" s="24"/>
    </row>
    <row r="22" ht="9.75" customHeight="1">
      <c r="A22" s="24"/>
    </row>
    <row r="23" ht="9.75" customHeight="1">
      <c r="A23" s="24"/>
    </row>
    <row r="24" ht="9.75" customHeight="1">
      <c r="A24" s="25"/>
    </row>
    <row r="25" ht="9.75" customHeight="1">
      <c r="A25" s="13"/>
    </row>
    <row r="26" ht="9.75" customHeight="1">
      <c r="A26" s="13"/>
    </row>
    <row r="27" ht="9.75" customHeight="1">
      <c r="A27" s="13"/>
    </row>
    <row r="28" ht="9.75" customHeight="1">
      <c r="A28" s="13"/>
    </row>
    <row r="29" ht="9.75" customHeight="1">
      <c r="A29" s="13"/>
    </row>
    <row r="30" ht="9.75" customHeight="1">
      <c r="A30" s="13"/>
    </row>
    <row r="31" ht="9.75" customHeight="1">
      <c r="A31" s="13"/>
    </row>
    <row r="32" ht="9.75" customHeight="1">
      <c r="A32" s="13"/>
    </row>
    <row r="33" ht="9.75" customHeight="1">
      <c r="A33" s="13"/>
    </row>
    <row r="34" ht="9.75" customHeight="1">
      <c r="A34" s="13"/>
    </row>
    <row r="35" ht="9.75" customHeight="1">
      <c r="A35" s="13"/>
    </row>
    <row r="36" ht="9.75" customHeight="1">
      <c r="A36" s="13"/>
    </row>
    <row r="37" ht="9.75" customHeight="1">
      <c r="A37" s="13"/>
    </row>
    <row r="38" ht="9.75" customHeight="1">
      <c r="A38" s="13"/>
    </row>
    <row r="39" ht="9.75" customHeight="1">
      <c r="A39" s="23"/>
    </row>
    <row r="40" ht="9.75" customHeight="1">
      <c r="A40" s="21"/>
    </row>
    <row r="41" ht="9.75" customHeight="1">
      <c r="A41" s="27"/>
    </row>
    <row r="42" ht="9.75" customHeight="1">
      <c r="A42" s="27"/>
    </row>
    <row r="43" ht="9.75" customHeight="1">
      <c r="A43" s="27"/>
    </row>
    <row r="44" ht="9.75" customHeight="1">
      <c r="A44" s="27"/>
    </row>
    <row r="45" ht="9.75" customHeight="1">
      <c r="A45" s="8"/>
    </row>
    <row r="46" ht="9.75" customHeight="1">
      <c r="A46" s="8"/>
    </row>
    <row r="47" ht="9.75" customHeight="1">
      <c r="A47" s="8"/>
    </row>
    <row r="48" ht="9.75" customHeight="1">
      <c r="A48" s="8"/>
    </row>
    <row r="49" ht="9.75" customHeight="1">
      <c r="A49" s="8"/>
    </row>
    <row r="50" ht="9.75" customHeight="1">
      <c r="A50" s="8"/>
    </row>
    <row r="51" ht="9.75" customHeight="1">
      <c r="A51" s="9" t="s">
        <v>83</v>
      </c>
    </row>
    <row r="52" ht="9.75" customHeight="1">
      <c r="A52" s="10" t="s">
        <v>85</v>
      </c>
    </row>
    <row r="53" ht="9.75" customHeight="1"/>
    <row r="54" ht="9.75" customHeight="1"/>
    <row r="55" ht="9.75" customHeight="1"/>
    <row r="56" ht="9.75" customHeight="1">
      <c r="A56" s="6"/>
    </row>
    <row r="57" ht="9.75" customHeight="1"/>
    <row r="58" ht="9.75" customHeight="1"/>
  </sheetData>
  <hyperlinks>
    <hyperlink ref="C1" location="Seznam!A1" display="Return to list of tables and figures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G5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1.375" style="0" customWidth="1"/>
    <col min="2" max="5" width="5.00390625" style="0" customWidth="1"/>
    <col min="6" max="6" width="2.875" style="0" customWidth="1"/>
    <col min="7" max="7" width="29.25390625" style="0" bestFit="1" customWidth="1"/>
  </cols>
  <sheetData>
    <row r="1" spans="1:7" ht="24" customHeight="1">
      <c r="A1" s="1" t="s">
        <v>22</v>
      </c>
      <c r="B1" s="2"/>
      <c r="C1" s="2"/>
      <c r="D1" s="2"/>
      <c r="E1" s="2"/>
      <c r="G1" s="84" t="s">
        <v>91</v>
      </c>
    </row>
    <row r="2" spans="1:5" ht="18" customHeight="1">
      <c r="A2" s="3" t="s">
        <v>25</v>
      </c>
      <c r="B2" s="4"/>
      <c r="C2" s="4"/>
      <c r="D2" s="4"/>
      <c r="E2" s="4"/>
    </row>
    <row r="3" spans="1:5" ht="10.5" customHeight="1">
      <c r="A3" s="61"/>
      <c r="B3" s="62"/>
      <c r="C3" s="62"/>
      <c r="D3" s="62"/>
      <c r="E3" s="73" t="s">
        <v>34</v>
      </c>
    </row>
    <row r="4" spans="1:5" ht="10.5" customHeight="1">
      <c r="A4" s="58"/>
      <c r="B4" s="72">
        <v>2004</v>
      </c>
      <c r="C4" s="59">
        <v>2005</v>
      </c>
      <c r="D4" s="59">
        <v>2006</v>
      </c>
      <c r="E4" s="60">
        <v>2007</v>
      </c>
    </row>
    <row r="5" spans="1:5" ht="10.5" customHeight="1">
      <c r="A5" s="7" t="s">
        <v>35</v>
      </c>
      <c r="B5" s="50">
        <v>36.51601865345002</v>
      </c>
      <c r="C5" s="28">
        <f>SUM(C25:C32)</f>
        <v>36.82451817652535</v>
      </c>
      <c r="D5" s="28">
        <f>SUM(D25:D32)</f>
        <v>40.00222192137535</v>
      </c>
      <c r="E5" s="29">
        <v>44.76186284730002</v>
      </c>
    </row>
    <row r="6" spans="1:5" ht="10.5" customHeight="1">
      <c r="A6" s="75" t="s">
        <v>37</v>
      </c>
      <c r="B6" s="49"/>
      <c r="C6" s="30"/>
      <c r="D6" s="30"/>
      <c r="E6" s="31"/>
    </row>
    <row r="7" spans="1:5" ht="10.5" customHeight="1">
      <c r="A7" s="11" t="s">
        <v>38</v>
      </c>
      <c r="B7" s="30">
        <v>32.26228646737502</v>
      </c>
      <c r="C7" s="30">
        <v>33.12685467820004</v>
      </c>
      <c r="D7" s="30">
        <v>36.973778135850026</v>
      </c>
      <c r="E7" s="31">
        <v>40.82496174015002</v>
      </c>
    </row>
    <row r="8" spans="1:5" ht="10.5" customHeight="1">
      <c r="A8" s="11" t="s">
        <v>39</v>
      </c>
      <c r="B8" s="30">
        <v>4.253732186075025</v>
      </c>
      <c r="C8" s="30">
        <f>C5-C7</f>
        <v>3.697663498325312</v>
      </c>
      <c r="D8" s="30">
        <v>3.028443785525025</v>
      </c>
      <c r="E8" s="31">
        <v>3.9369011071500246</v>
      </c>
    </row>
    <row r="9" spans="1:5" ht="10.5" customHeight="1">
      <c r="A9" s="76" t="s">
        <v>40</v>
      </c>
      <c r="B9" s="30"/>
      <c r="C9" s="30"/>
      <c r="D9" s="30"/>
      <c r="E9" s="31"/>
    </row>
    <row r="10" spans="1:5" ht="10.5" customHeight="1">
      <c r="A10" s="12" t="s">
        <v>47</v>
      </c>
      <c r="B10" s="30">
        <v>17.751232375325074</v>
      </c>
      <c r="C10" s="30">
        <v>18.489767231450077</v>
      </c>
      <c r="D10" s="30">
        <v>22.439407607075097</v>
      </c>
      <c r="E10" s="31">
        <v>22.1287423249001</v>
      </c>
    </row>
    <row r="11" spans="1:5" ht="10.5" customHeight="1">
      <c r="A11" s="17" t="s">
        <v>48</v>
      </c>
      <c r="B11" s="30">
        <v>16.613482715100105</v>
      </c>
      <c r="C11" s="30">
        <v>16.2992240415501</v>
      </c>
      <c r="D11" s="30">
        <v>14.776968668550099</v>
      </c>
      <c r="E11" s="31">
        <v>19.686164623150102</v>
      </c>
    </row>
    <row r="12" spans="1:5" ht="10.5" customHeight="1">
      <c r="A12" s="17" t="s">
        <v>49</v>
      </c>
      <c r="B12" s="30">
        <v>2.15130356302505</v>
      </c>
      <c r="C12" s="30">
        <v>2.035526903525075</v>
      </c>
      <c r="D12" s="30">
        <v>2.7858456457500753</v>
      </c>
      <c r="E12" s="31">
        <v>2.946955899250075</v>
      </c>
    </row>
    <row r="13" spans="1:5" ht="9.75" customHeight="1">
      <c r="A13" s="75" t="s">
        <v>50</v>
      </c>
      <c r="B13" s="30"/>
      <c r="C13" s="30"/>
      <c r="D13" s="30"/>
      <c r="E13" s="31"/>
    </row>
    <row r="14" spans="1:5" ht="9.75" customHeight="1">
      <c r="A14" s="11" t="s">
        <v>51</v>
      </c>
      <c r="B14" s="30">
        <v>22.92816571580002</v>
      </c>
      <c r="C14" s="30">
        <v>24.604822022250026</v>
      </c>
      <c r="D14" s="30">
        <v>26.00113767110002</v>
      </c>
      <c r="E14" s="31">
        <v>29.233610893625023</v>
      </c>
    </row>
    <row r="15" spans="1:5" ht="9.75" customHeight="1">
      <c r="A15" s="11" t="s">
        <v>52</v>
      </c>
      <c r="B15" s="30">
        <v>4.0037310470000245</v>
      </c>
      <c r="C15" s="30">
        <v>5.633048374250025</v>
      </c>
      <c r="D15" s="30">
        <v>5.225207631975025</v>
      </c>
      <c r="E15" s="31">
        <v>6.296867246450025</v>
      </c>
    </row>
    <row r="16" spans="1:5" ht="9.75" customHeight="1">
      <c r="A16" s="11" t="s">
        <v>53</v>
      </c>
      <c r="B16" s="30">
        <v>12.80158499215002</v>
      </c>
      <c r="C16" s="30">
        <v>11.452249106275028</v>
      </c>
      <c r="D16" s="30">
        <v>12.960758261775027</v>
      </c>
      <c r="E16" s="31">
        <v>15.078416067175022</v>
      </c>
    </row>
    <row r="17" spans="1:5" ht="9.75" customHeight="1">
      <c r="A17" s="11" t="s">
        <v>52</v>
      </c>
      <c r="B17" s="30">
        <v>1.814988899525025</v>
      </c>
      <c r="C17" s="30">
        <v>0.7319157457500249</v>
      </c>
      <c r="D17" s="30">
        <v>1.3960217050000252</v>
      </c>
      <c r="E17" s="31">
        <v>1.0673015717500252</v>
      </c>
    </row>
    <row r="18" spans="1:5" ht="9.75" customHeight="1">
      <c r="A18" s="11" t="s">
        <v>54</v>
      </c>
      <c r="B18" s="30">
        <v>0.7862679455000251</v>
      </c>
      <c r="C18" s="30">
        <v>0.767447048000025</v>
      </c>
      <c r="D18" s="30">
        <v>1.040325988500025</v>
      </c>
      <c r="E18" s="31">
        <v>0.44983588649997586</v>
      </c>
    </row>
    <row r="19" spans="1:5" ht="9.75" customHeight="1">
      <c r="A19" s="11" t="s">
        <v>52</v>
      </c>
      <c r="B19" s="34" t="s">
        <v>20</v>
      </c>
      <c r="C19" s="34" t="s">
        <v>20</v>
      </c>
      <c r="D19" s="34" t="s">
        <v>20</v>
      </c>
      <c r="E19" s="35" t="s">
        <v>20</v>
      </c>
    </row>
    <row r="20" spans="1:5" ht="10.5" customHeight="1">
      <c r="A20" s="77" t="s">
        <v>58</v>
      </c>
      <c r="B20" s="30"/>
      <c r="C20" s="30"/>
      <c r="D20" s="30"/>
      <c r="E20" s="31"/>
    </row>
    <row r="21" spans="1:5" ht="10.5" customHeight="1">
      <c r="A21" s="13" t="s">
        <v>79</v>
      </c>
      <c r="B21" s="30">
        <v>0.279516447250025</v>
      </c>
      <c r="C21" s="36">
        <v>0.38115744675005</v>
      </c>
      <c r="D21" s="30">
        <v>0.34858614000005006</v>
      </c>
      <c r="E21" s="31">
        <v>0.46415315325005</v>
      </c>
    </row>
    <row r="22" spans="1:5" ht="10.5" customHeight="1">
      <c r="A22" s="13" t="s">
        <v>80</v>
      </c>
      <c r="B22" s="30">
        <v>7.5127391114500774</v>
      </c>
      <c r="C22" s="36">
        <v>7.836136675025076</v>
      </c>
      <c r="D22" s="30">
        <v>10.595253155850074</v>
      </c>
      <c r="E22" s="31">
        <v>10.649226347975073</v>
      </c>
    </row>
    <row r="23" spans="1:5" ht="10.5" customHeight="1">
      <c r="A23" s="13" t="s">
        <v>81</v>
      </c>
      <c r="B23" s="30">
        <v>28.723763094750208</v>
      </c>
      <c r="C23" s="36">
        <v>28.607224054750205</v>
      </c>
      <c r="D23" s="30">
        <v>29.058382625525198</v>
      </c>
      <c r="E23" s="31">
        <v>33.64848334607519</v>
      </c>
    </row>
    <row r="24" spans="1:5" ht="10.5" customHeight="1">
      <c r="A24" s="78" t="s">
        <v>82</v>
      </c>
      <c r="B24" s="30"/>
      <c r="C24" s="30"/>
      <c r="D24" s="30"/>
      <c r="E24" s="31"/>
    </row>
    <row r="25" spans="1:5" ht="10.5" customHeight="1">
      <c r="A25" s="11" t="s">
        <v>0</v>
      </c>
      <c r="B25" s="30">
        <v>12.81483349550002</v>
      </c>
      <c r="C25" s="30">
        <v>11.966458434000026</v>
      </c>
      <c r="D25" s="30">
        <v>12.231900494500024</v>
      </c>
      <c r="E25" s="31">
        <v>12.74871156650002</v>
      </c>
    </row>
    <row r="26" spans="1:5" ht="10.5" customHeight="1">
      <c r="A26" s="11" t="s">
        <v>21</v>
      </c>
      <c r="B26" s="30">
        <v>3.089178275000025</v>
      </c>
      <c r="C26" s="30">
        <v>2.5551576767500253</v>
      </c>
      <c r="D26" s="30">
        <v>3.281575812250025</v>
      </c>
      <c r="E26" s="31">
        <v>3.762548522850025</v>
      </c>
    </row>
    <row r="27" spans="1:5" ht="10.5" customHeight="1">
      <c r="A27" s="11" t="s">
        <v>14</v>
      </c>
      <c r="B27" s="30">
        <v>2.81029351317505</v>
      </c>
      <c r="C27" s="30">
        <v>2.76346200072505</v>
      </c>
      <c r="D27" s="30">
        <v>3.45829278740005</v>
      </c>
      <c r="E27" s="31">
        <v>4.04304817067505</v>
      </c>
    </row>
    <row r="28" spans="1:5" ht="10.5" customHeight="1">
      <c r="A28" s="11" t="s">
        <v>15</v>
      </c>
      <c r="B28" s="30">
        <v>2.37769488745005</v>
      </c>
      <c r="C28" s="30">
        <v>2.10173797977505</v>
      </c>
      <c r="D28" s="30">
        <v>1.78861949375005</v>
      </c>
      <c r="E28" s="31">
        <v>2.02061719660005</v>
      </c>
    </row>
    <row r="29" spans="1:5" ht="10.5" customHeight="1">
      <c r="A29" s="11" t="s">
        <v>16</v>
      </c>
      <c r="B29" s="30">
        <v>4.6390380390000745</v>
      </c>
      <c r="C29" s="30">
        <v>3.6116363137750747</v>
      </c>
      <c r="D29" s="30">
        <v>4.060143857275075</v>
      </c>
      <c r="E29" s="31">
        <v>5.095813400000075</v>
      </c>
    </row>
    <row r="30" spans="1:5" ht="10.5" customHeight="1">
      <c r="A30" s="11" t="s">
        <v>17</v>
      </c>
      <c r="B30" s="30">
        <v>5.64452553532505</v>
      </c>
      <c r="C30" s="30">
        <v>6.813760457000051</v>
      </c>
      <c r="D30" s="30">
        <v>7.56447013595005</v>
      </c>
      <c r="E30" s="31">
        <v>8.529613760950049</v>
      </c>
    </row>
    <row r="31" spans="1:5" ht="10.5" customHeight="1">
      <c r="A31" s="11" t="s">
        <v>18</v>
      </c>
      <c r="B31" s="30">
        <v>2.38137617625005</v>
      </c>
      <c r="C31" s="30">
        <v>2.99695554100005</v>
      </c>
      <c r="D31" s="30">
        <v>2.9774009202500498</v>
      </c>
      <c r="E31" s="31">
        <v>4.44077711297505</v>
      </c>
    </row>
    <row r="32" spans="1:5" ht="10.5" customHeight="1">
      <c r="A32" s="51" t="s">
        <v>19</v>
      </c>
      <c r="B32" s="32">
        <v>2.7590787317500247</v>
      </c>
      <c r="C32" s="32">
        <v>4.015349773500025</v>
      </c>
      <c r="D32" s="32">
        <v>4.639818420000025</v>
      </c>
      <c r="E32" s="33">
        <v>4.120733116750025</v>
      </c>
    </row>
    <row r="33" spans="1:4" ht="10.5" customHeight="1">
      <c r="A33" s="19"/>
      <c r="B33" s="6"/>
      <c r="C33" s="6"/>
      <c r="D33" s="6"/>
    </row>
    <row r="34" spans="1:4" ht="10.5" customHeight="1">
      <c r="A34" s="3" t="s">
        <v>87</v>
      </c>
      <c r="B34" s="6"/>
      <c r="C34" s="6"/>
      <c r="D34" s="6"/>
    </row>
    <row r="35" spans="2:5" ht="10.5" customHeight="1">
      <c r="B35" s="6"/>
      <c r="C35" s="6"/>
      <c r="D35" s="6"/>
      <c r="E35" s="6"/>
    </row>
    <row r="36" spans="1:4" ht="10.5" customHeight="1">
      <c r="A36" s="13"/>
      <c r="B36" s="6"/>
      <c r="C36" s="6"/>
      <c r="D36" s="6"/>
    </row>
    <row r="37" spans="1:5" ht="10.5" customHeight="1">
      <c r="A37" s="13"/>
      <c r="B37" s="6"/>
      <c r="C37" s="6"/>
      <c r="D37" s="6"/>
      <c r="E37" s="6"/>
    </row>
    <row r="38" spans="1:5" ht="9.75" customHeight="1">
      <c r="A38" s="13"/>
      <c r="B38" s="6"/>
      <c r="C38" s="6"/>
      <c r="D38" s="6"/>
      <c r="E38" s="6"/>
    </row>
    <row r="39" spans="1:5" ht="9.75" customHeight="1">
      <c r="A39" s="13"/>
      <c r="B39" s="6"/>
      <c r="C39" s="6"/>
      <c r="D39" s="6"/>
      <c r="E39" s="6"/>
    </row>
    <row r="40" spans="1:5" ht="9.75" customHeight="1">
      <c r="A40" s="13"/>
      <c r="B40" s="6"/>
      <c r="C40" s="6"/>
      <c r="D40" s="6"/>
      <c r="E40" s="6"/>
    </row>
    <row r="41" spans="1:5" ht="9.75" customHeight="1">
      <c r="A41" s="13"/>
      <c r="B41" s="6"/>
      <c r="C41" s="6"/>
      <c r="D41" s="6"/>
      <c r="E41" s="6"/>
    </row>
    <row r="42" spans="1:5" ht="9.75" customHeight="1">
      <c r="A42" s="3"/>
      <c r="B42" s="8"/>
      <c r="C42" s="8"/>
      <c r="D42" s="8"/>
      <c r="E42" s="8"/>
    </row>
    <row r="43" spans="1:5" ht="9.75" customHeight="1">
      <c r="A43" s="8"/>
      <c r="B43" s="8"/>
      <c r="C43" s="8"/>
      <c r="D43" s="8"/>
      <c r="E43" s="8"/>
    </row>
    <row r="44" spans="1:5" ht="9.75" customHeight="1">
      <c r="A44" s="8"/>
      <c r="B44" s="8"/>
      <c r="C44" s="8"/>
      <c r="D44" s="8"/>
      <c r="E44" s="8"/>
    </row>
    <row r="45" spans="1:5" ht="9.75" customHeight="1">
      <c r="A45" s="8"/>
      <c r="B45" s="8"/>
      <c r="C45" s="8"/>
      <c r="D45" s="8"/>
      <c r="E45" s="8"/>
    </row>
    <row r="46" spans="1:5" ht="9.75" customHeight="1">
      <c r="A46" s="8"/>
      <c r="B46" s="8"/>
      <c r="C46" s="8"/>
      <c r="D46" s="8"/>
      <c r="E46" s="8"/>
    </row>
    <row r="47" spans="1:5" ht="9.75" customHeight="1">
      <c r="A47" s="8"/>
      <c r="B47" s="8"/>
      <c r="C47" s="8"/>
      <c r="D47" s="8"/>
      <c r="E47" s="8"/>
    </row>
    <row r="48" spans="1:5" ht="9.75" customHeight="1">
      <c r="A48" s="8"/>
      <c r="B48" s="8"/>
      <c r="C48" s="8"/>
      <c r="D48" s="8"/>
      <c r="E48" s="8"/>
    </row>
    <row r="49" spans="1:5" ht="9.75" customHeight="1">
      <c r="A49" s="8"/>
      <c r="B49" s="8"/>
      <c r="C49" s="8"/>
      <c r="D49" s="8"/>
      <c r="E49" s="8"/>
    </row>
    <row r="50" spans="1:4" ht="9.75" customHeight="1">
      <c r="A50" s="8"/>
      <c r="B50" s="8"/>
      <c r="C50" s="8"/>
      <c r="D50" s="8"/>
    </row>
    <row r="51" spans="1:5" ht="9.75" customHeight="1">
      <c r="A51" s="8"/>
      <c r="B51" s="8"/>
      <c r="C51" s="8"/>
      <c r="D51" s="8"/>
      <c r="E51" s="8"/>
    </row>
    <row r="52" spans="1:5" ht="9.75" customHeight="1">
      <c r="A52" s="8"/>
      <c r="B52" s="8"/>
      <c r="C52" s="8"/>
      <c r="D52" s="8"/>
      <c r="E52" s="10" t="s">
        <v>84</v>
      </c>
    </row>
    <row r="53" spans="1:5" ht="9.75" customHeight="1">
      <c r="A53" s="8"/>
      <c r="B53" s="8"/>
      <c r="C53" s="8"/>
      <c r="D53" s="8"/>
      <c r="E53" s="8"/>
    </row>
    <row r="54" spans="1:5" ht="9.75" customHeight="1">
      <c r="A54" s="8"/>
      <c r="B54" s="8"/>
      <c r="C54" s="8"/>
      <c r="D54" s="8"/>
      <c r="E54" s="8"/>
    </row>
    <row r="55" spans="2:5" ht="9.75" customHeight="1">
      <c r="B55" s="8"/>
      <c r="C55" s="8"/>
      <c r="D55" s="8"/>
      <c r="E55" s="8"/>
    </row>
    <row r="56" spans="1:4" ht="9.75" customHeight="1">
      <c r="A56" s="6"/>
      <c r="B56" s="6"/>
      <c r="C56" s="6"/>
      <c r="D56" s="6"/>
    </row>
    <row r="57" spans="2:5" ht="9.75" customHeight="1">
      <c r="B57" s="6"/>
      <c r="C57" s="6"/>
      <c r="D57" s="6"/>
      <c r="E57" s="6"/>
    </row>
    <row r="58" spans="1:4" ht="9.75" customHeight="1">
      <c r="A58" s="6"/>
      <c r="B58" s="6"/>
      <c r="C58" s="6"/>
      <c r="D58" s="6"/>
    </row>
    <row r="59" ht="9.75" customHeight="1"/>
    <row r="60" ht="9.75" customHeight="1"/>
  </sheetData>
  <hyperlinks>
    <hyperlink ref="G1" location="Seznam!A1" display="Return to list of tables and figures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C5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1.375" style="0" customWidth="1"/>
    <col min="2" max="2" width="2.875" style="0" customWidth="1"/>
    <col min="3" max="3" width="29.25390625" style="0" bestFit="1" customWidth="1"/>
  </cols>
  <sheetData>
    <row r="1" spans="1:3" ht="24" customHeight="1">
      <c r="A1" s="1" t="s">
        <v>22</v>
      </c>
      <c r="B1" s="20"/>
      <c r="C1" s="84" t="s">
        <v>91</v>
      </c>
    </row>
    <row r="2" ht="24" customHeight="1">
      <c r="A2" s="44" t="s">
        <v>88</v>
      </c>
    </row>
    <row r="3" ht="11.25" customHeight="1"/>
    <row r="4" ht="11.25" customHeight="1">
      <c r="A4" s="22"/>
    </row>
    <row r="5" ht="9.75" customHeight="1">
      <c r="A5" s="23"/>
    </row>
    <row r="6" ht="9.75" customHeight="1">
      <c r="A6" s="22"/>
    </row>
    <row r="7" ht="9.75" customHeight="1">
      <c r="A7" s="22"/>
    </row>
    <row r="8" ht="9.75" customHeight="1">
      <c r="A8" s="24"/>
    </row>
    <row r="9" ht="9.75" customHeight="1">
      <c r="A9" s="24"/>
    </row>
    <row r="10" ht="9.75" customHeight="1">
      <c r="A10" s="25"/>
    </row>
    <row r="11" ht="9.75" customHeight="1">
      <c r="A11" s="26"/>
    </row>
    <row r="12" ht="9.75" customHeight="1">
      <c r="A12" s="26"/>
    </row>
    <row r="13" ht="9.75" customHeight="1">
      <c r="A13" s="26"/>
    </row>
    <row r="14" ht="9.75" customHeight="1">
      <c r="A14" s="26"/>
    </row>
    <row r="15" ht="9.75" customHeight="1">
      <c r="A15" s="26"/>
    </row>
    <row r="16" ht="9.75" customHeight="1">
      <c r="A16" s="26"/>
    </row>
    <row r="17" ht="9.75" customHeight="1">
      <c r="A17" s="25"/>
    </row>
    <row r="18" ht="9.75" customHeight="1">
      <c r="A18" s="24"/>
    </row>
    <row r="19" ht="9.75" customHeight="1">
      <c r="A19" s="24"/>
    </row>
    <row r="20" ht="9.75" customHeight="1">
      <c r="A20" s="24"/>
    </row>
    <row r="21" ht="9.75" customHeight="1">
      <c r="A21" s="24"/>
    </row>
    <row r="22" ht="9.75" customHeight="1">
      <c r="A22" s="24"/>
    </row>
    <row r="23" ht="9.75" customHeight="1">
      <c r="A23" s="24"/>
    </row>
    <row r="24" ht="9.75" customHeight="1">
      <c r="A24" s="25"/>
    </row>
    <row r="25" ht="9.75" customHeight="1">
      <c r="A25" s="13"/>
    </row>
    <row r="26" ht="9.75" customHeight="1">
      <c r="A26" s="13"/>
    </row>
    <row r="27" ht="9.75" customHeight="1">
      <c r="A27" s="13"/>
    </row>
    <row r="28" ht="9.75" customHeight="1">
      <c r="A28" s="13"/>
    </row>
    <row r="29" ht="9.75" customHeight="1">
      <c r="A29" s="13"/>
    </row>
    <row r="30" ht="9.75" customHeight="1">
      <c r="A30" s="13"/>
    </row>
    <row r="31" ht="9.75" customHeight="1">
      <c r="A31" s="13"/>
    </row>
    <row r="32" ht="9.75" customHeight="1">
      <c r="A32" s="13"/>
    </row>
    <row r="33" ht="9.75" customHeight="1">
      <c r="A33" s="13"/>
    </row>
    <row r="34" ht="9.75" customHeight="1">
      <c r="A34" s="13"/>
    </row>
    <row r="35" ht="9.75" customHeight="1">
      <c r="A35" s="13"/>
    </row>
    <row r="36" ht="9.75" customHeight="1">
      <c r="A36" s="13"/>
    </row>
    <row r="37" ht="9.75" customHeight="1">
      <c r="A37" s="13"/>
    </row>
    <row r="38" ht="9.75" customHeight="1">
      <c r="A38" s="13"/>
    </row>
    <row r="39" ht="9.75" customHeight="1">
      <c r="A39" s="23"/>
    </row>
    <row r="40" ht="9.75" customHeight="1">
      <c r="A40" s="21"/>
    </row>
    <row r="41" ht="9.75" customHeight="1">
      <c r="A41" s="27"/>
    </row>
    <row r="42" ht="9.75" customHeight="1">
      <c r="A42" s="27"/>
    </row>
    <row r="43" ht="9.75" customHeight="1">
      <c r="A43" s="27"/>
    </row>
    <row r="44" ht="9.75" customHeight="1">
      <c r="A44" s="27"/>
    </row>
    <row r="45" ht="9.75" customHeight="1">
      <c r="A45" s="8"/>
    </row>
    <row r="46" ht="9.75" customHeight="1">
      <c r="A46" s="8"/>
    </row>
    <row r="47" ht="9.75" customHeight="1">
      <c r="A47" s="8"/>
    </row>
    <row r="48" ht="9.75" customHeight="1">
      <c r="A48" s="8"/>
    </row>
    <row r="49" ht="9.75" customHeight="1">
      <c r="A49" s="8"/>
    </row>
    <row r="50" ht="9.75" customHeight="1">
      <c r="A50" s="8"/>
    </row>
    <row r="51" ht="9.75" customHeight="1">
      <c r="A51" s="9"/>
    </row>
    <row r="52" ht="9.75" customHeight="1"/>
    <row r="53" ht="9.75" customHeight="1">
      <c r="A53" s="10" t="s">
        <v>85</v>
      </c>
    </row>
    <row r="54" ht="9.75" customHeight="1"/>
    <row r="55" ht="9.75" customHeight="1"/>
    <row r="56" ht="9.75" customHeight="1">
      <c r="A56" s="6"/>
    </row>
    <row r="57" ht="9.75" customHeight="1"/>
    <row r="58" ht="9.75" customHeight="1"/>
  </sheetData>
  <hyperlinks>
    <hyperlink ref="C1" location="Seznam!A1" display="Return to list of tables and figures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G5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1.375" style="0" customWidth="1"/>
    <col min="2" max="5" width="5.00390625" style="0" customWidth="1"/>
    <col min="6" max="6" width="2.875" style="0" customWidth="1"/>
    <col min="7" max="7" width="29.25390625" style="0" bestFit="1" customWidth="1"/>
  </cols>
  <sheetData>
    <row r="1" spans="1:7" ht="24" customHeight="1">
      <c r="A1" s="1" t="s">
        <v>22</v>
      </c>
      <c r="B1" s="2"/>
      <c r="C1" s="2"/>
      <c r="D1" s="2"/>
      <c r="E1" s="2"/>
      <c r="G1" s="84" t="s">
        <v>91</v>
      </c>
    </row>
    <row r="2" spans="1:5" ht="18" customHeight="1">
      <c r="A2" s="3" t="s">
        <v>26</v>
      </c>
      <c r="B2" s="4"/>
      <c r="C2" s="4"/>
      <c r="D2" s="4"/>
      <c r="E2" s="4"/>
    </row>
    <row r="3" spans="1:5" ht="10.5" customHeight="1">
      <c r="A3" s="61"/>
      <c r="B3" s="62"/>
      <c r="C3" s="62"/>
      <c r="D3" s="62"/>
      <c r="E3" s="73" t="s">
        <v>34</v>
      </c>
    </row>
    <row r="4" spans="1:5" ht="10.5" customHeight="1">
      <c r="A4" s="58"/>
      <c r="B4" s="59">
        <v>2004</v>
      </c>
      <c r="C4" s="59">
        <v>2005</v>
      </c>
      <c r="D4" s="59">
        <v>2006</v>
      </c>
      <c r="E4" s="60">
        <v>2007</v>
      </c>
    </row>
    <row r="5" spans="1:5" ht="10.5" customHeight="1">
      <c r="A5" s="7" t="s">
        <v>35</v>
      </c>
      <c r="B5" s="28">
        <f>B7+B8</f>
        <v>36.42393527660005</v>
      </c>
      <c r="C5" s="28">
        <f>SUM(C25:C32)</f>
        <v>41.88595831997535</v>
      </c>
      <c r="D5" s="28">
        <f>SUM(D25:D32)</f>
        <v>47.56724556852535</v>
      </c>
      <c r="E5" s="29">
        <v>51.53173080982503</v>
      </c>
    </row>
    <row r="6" spans="1:5" ht="10.5" customHeight="1">
      <c r="A6" s="75" t="s">
        <v>37</v>
      </c>
      <c r="B6" s="30"/>
      <c r="C6" s="30"/>
      <c r="D6" s="30"/>
      <c r="E6" s="31"/>
    </row>
    <row r="7" spans="1:5" ht="10.5" customHeight="1">
      <c r="A7" s="11" t="s">
        <v>38</v>
      </c>
      <c r="B7" s="30">
        <v>28.718808556575024</v>
      </c>
      <c r="C7" s="30">
        <v>32.93620196045002</v>
      </c>
      <c r="D7" s="30">
        <v>37.61213412967503</v>
      </c>
      <c r="E7" s="36">
        <v>43.306173206024994</v>
      </c>
    </row>
    <row r="8" spans="1:5" ht="10.5" customHeight="1">
      <c r="A8" s="11" t="s">
        <v>39</v>
      </c>
      <c r="B8" s="30">
        <v>7.705126720025024</v>
      </c>
      <c r="C8" s="30">
        <f>C5-C7</f>
        <v>8.949756359525331</v>
      </c>
      <c r="D8" s="31">
        <v>9.955111438850023</v>
      </c>
      <c r="E8" s="31">
        <v>8.225557603800024</v>
      </c>
    </row>
    <row r="9" spans="1:5" ht="10.5" customHeight="1">
      <c r="A9" s="76" t="s">
        <v>40</v>
      </c>
      <c r="B9" s="30"/>
      <c r="C9" s="30"/>
      <c r="D9" s="30"/>
      <c r="E9" s="31"/>
    </row>
    <row r="10" spans="1:5" ht="10.5" customHeight="1">
      <c r="A10" s="12" t="s">
        <v>47</v>
      </c>
      <c r="B10" s="30">
        <v>22.615689240325104</v>
      </c>
      <c r="C10" s="30">
        <v>23.132652831275102</v>
      </c>
      <c r="D10" s="30">
        <v>26.8377971016001</v>
      </c>
      <c r="E10" s="31">
        <v>29.580342755450097</v>
      </c>
    </row>
    <row r="11" spans="1:5" ht="10.5" customHeight="1">
      <c r="A11" s="17" t="s">
        <v>48</v>
      </c>
      <c r="B11" s="30">
        <v>11.598060497150101</v>
      </c>
      <c r="C11" s="30">
        <v>15.5842833912751</v>
      </c>
      <c r="D11" s="30">
        <v>17.0198400649001</v>
      </c>
      <c r="E11" s="31">
        <v>18.983435047425097</v>
      </c>
    </row>
    <row r="12" spans="1:5" ht="10.5" customHeight="1">
      <c r="A12" s="17" t="s">
        <v>49</v>
      </c>
      <c r="B12" s="30">
        <v>2.2101855391250496</v>
      </c>
      <c r="C12" s="30">
        <v>3.1690220974250747</v>
      </c>
      <c r="D12" s="30">
        <v>3.7096084020250757</v>
      </c>
      <c r="E12" s="31">
        <v>2.96795300695005</v>
      </c>
    </row>
    <row r="13" spans="1:5" ht="9.75" customHeight="1">
      <c r="A13" s="75" t="s">
        <v>50</v>
      </c>
      <c r="B13" s="30"/>
      <c r="C13" s="30"/>
      <c r="D13" s="30"/>
      <c r="E13" s="31"/>
    </row>
    <row r="14" spans="1:5" ht="9.75" customHeight="1">
      <c r="A14" s="11" t="s">
        <v>51</v>
      </c>
      <c r="B14" s="30">
        <v>8.714297333150027</v>
      </c>
      <c r="C14" s="30">
        <v>10.966462851350025</v>
      </c>
      <c r="D14" s="30">
        <v>12.829908097975027</v>
      </c>
      <c r="E14" s="31">
        <v>13.144825691075026</v>
      </c>
    </row>
    <row r="15" spans="1:5" ht="9.75" customHeight="1">
      <c r="A15" s="11" t="s">
        <v>52</v>
      </c>
      <c r="B15" s="30">
        <v>1.119129868750025</v>
      </c>
      <c r="C15" s="30">
        <v>1.3563144675250252</v>
      </c>
      <c r="D15" s="30">
        <v>1.812802256925025</v>
      </c>
      <c r="E15" s="31">
        <v>0.970509430625025</v>
      </c>
    </row>
    <row r="16" spans="1:5" ht="9.75" customHeight="1">
      <c r="A16" s="11" t="s">
        <v>53</v>
      </c>
      <c r="B16" s="30">
        <v>22.606767965475026</v>
      </c>
      <c r="C16" s="30">
        <v>25.851495893625025</v>
      </c>
      <c r="D16" s="30">
        <v>29.176933274875022</v>
      </c>
      <c r="E16" s="31">
        <v>30.213555918050023</v>
      </c>
    </row>
    <row r="17" spans="1:5" ht="9.75" customHeight="1">
      <c r="A17" s="11" t="s">
        <v>52</v>
      </c>
      <c r="B17" s="30">
        <v>1.618837135750025</v>
      </c>
      <c r="C17" s="30">
        <v>1.5487434242000249</v>
      </c>
      <c r="D17" s="30">
        <v>1.2757958140000252</v>
      </c>
      <c r="E17" s="31">
        <v>2.0255809097500252</v>
      </c>
    </row>
    <row r="18" spans="1:5" ht="9.75" customHeight="1">
      <c r="A18" s="11" t="s">
        <v>54</v>
      </c>
      <c r="B18" s="30">
        <v>4.976601582725024</v>
      </c>
      <c r="C18" s="30">
        <v>5.067999575000025</v>
      </c>
      <c r="D18" s="30">
        <v>5.560404195675026</v>
      </c>
      <c r="E18" s="31">
        <v>8.173349200699981</v>
      </c>
    </row>
    <row r="19" spans="1:5" ht="9.75" customHeight="1">
      <c r="A19" s="11" t="s">
        <v>52</v>
      </c>
      <c r="B19" s="34" t="s">
        <v>20</v>
      </c>
      <c r="C19" s="34" t="s">
        <v>20</v>
      </c>
      <c r="D19" s="34" t="s">
        <v>20</v>
      </c>
      <c r="E19" s="35" t="s">
        <v>20</v>
      </c>
    </row>
    <row r="20" spans="1:5" ht="10.5" customHeight="1">
      <c r="A20" s="77" t="s">
        <v>58</v>
      </c>
      <c r="B20" s="30"/>
      <c r="C20" s="30"/>
      <c r="D20" s="30"/>
      <c r="E20" s="31"/>
    </row>
    <row r="21" spans="1:5" ht="10.5" customHeight="1">
      <c r="A21" s="13" t="s">
        <v>79</v>
      </c>
      <c r="B21" s="30">
        <v>0.14934099425004999</v>
      </c>
      <c r="C21" s="30">
        <v>0.170027667750025</v>
      </c>
      <c r="D21" s="30">
        <v>0.055932291500024996</v>
      </c>
      <c r="E21" s="31">
        <v>0.285612355750025</v>
      </c>
    </row>
    <row r="22" spans="1:5" ht="10.5" customHeight="1">
      <c r="A22" s="13" t="s">
        <v>80</v>
      </c>
      <c r="B22" s="30">
        <v>13.340129018725078</v>
      </c>
      <c r="C22" s="30">
        <v>15.391428301800076</v>
      </c>
      <c r="D22" s="30">
        <v>16.694579583600074</v>
      </c>
      <c r="E22" s="31">
        <v>17.689553854750077</v>
      </c>
    </row>
    <row r="23" spans="1:5" ht="10.5" customHeight="1">
      <c r="A23" s="13" t="s">
        <v>81</v>
      </c>
      <c r="B23" s="30">
        <v>22.934465263625224</v>
      </c>
      <c r="C23" s="30">
        <v>26.324502350425195</v>
      </c>
      <c r="D23" s="30">
        <v>30.816733693425228</v>
      </c>
      <c r="E23" s="31">
        <v>33.55656459932522</v>
      </c>
    </row>
    <row r="24" spans="1:5" ht="10.5" customHeight="1">
      <c r="A24" s="78" t="s">
        <v>82</v>
      </c>
      <c r="B24" s="30"/>
      <c r="C24" s="30"/>
      <c r="D24" s="30"/>
      <c r="E24" s="31"/>
    </row>
    <row r="25" spans="1:5" ht="10.5" customHeight="1">
      <c r="A25" s="11" t="s">
        <v>0</v>
      </c>
      <c r="B25" s="30">
        <v>6.184886272250026</v>
      </c>
      <c r="C25" s="30">
        <v>8.662205661750027</v>
      </c>
      <c r="D25" s="30">
        <v>11.367400131250026</v>
      </c>
      <c r="E25" s="31">
        <v>13.637250411750026</v>
      </c>
    </row>
    <row r="26" spans="1:5" ht="10.5" customHeight="1">
      <c r="A26" s="11" t="s">
        <v>21</v>
      </c>
      <c r="B26" s="30">
        <v>5.416266788000025</v>
      </c>
      <c r="C26" s="30">
        <v>6.953831946250025</v>
      </c>
      <c r="D26" s="30">
        <v>7.3368155030000235</v>
      </c>
      <c r="E26" s="31">
        <v>6.509426471850025</v>
      </c>
    </row>
    <row r="27" spans="1:5" ht="10.5" customHeight="1">
      <c r="A27" s="11" t="s">
        <v>14</v>
      </c>
      <c r="B27" s="30">
        <v>4.12839430270005</v>
      </c>
      <c r="C27" s="30">
        <v>3.79916163860005</v>
      </c>
      <c r="D27" s="30">
        <v>4.21446261255005</v>
      </c>
      <c r="E27" s="31">
        <v>4.27938147617505</v>
      </c>
    </row>
    <row r="28" spans="1:5" ht="10.5" customHeight="1">
      <c r="A28" s="11" t="s">
        <v>15</v>
      </c>
      <c r="B28" s="30">
        <v>2.9691172613000494</v>
      </c>
      <c r="C28" s="30">
        <v>3.1092654653000498</v>
      </c>
      <c r="D28" s="30">
        <v>2.64263121617505</v>
      </c>
      <c r="E28" s="31">
        <v>4.19166544365005</v>
      </c>
    </row>
    <row r="29" spans="1:5" ht="10.5" customHeight="1">
      <c r="A29" s="11" t="s">
        <v>16</v>
      </c>
      <c r="B29" s="30">
        <v>6.1644720979000756</v>
      </c>
      <c r="C29" s="30">
        <v>5.884527111100075</v>
      </c>
      <c r="D29" s="30">
        <v>6.106856596875075</v>
      </c>
      <c r="E29" s="31">
        <v>5.554146782650074</v>
      </c>
    </row>
    <row r="30" spans="1:5" ht="10.5" customHeight="1">
      <c r="A30" s="11" t="s">
        <v>17</v>
      </c>
      <c r="B30" s="30">
        <v>4.78351263795005</v>
      </c>
      <c r="C30" s="30">
        <v>7.265545372225051</v>
      </c>
      <c r="D30" s="30">
        <v>7.204455322650051</v>
      </c>
      <c r="E30" s="31">
        <v>7.624226183000051</v>
      </c>
    </row>
    <row r="31" spans="1:5" ht="10.5" customHeight="1">
      <c r="A31" s="11" t="s">
        <v>18</v>
      </c>
      <c r="B31" s="30">
        <v>3.56040353050005</v>
      </c>
      <c r="C31" s="30">
        <v>3.4875444085000495</v>
      </c>
      <c r="D31" s="30">
        <v>4.18347173477505</v>
      </c>
      <c r="E31" s="31">
        <v>4.92290431825005</v>
      </c>
    </row>
    <row r="32" spans="1:5" ht="10.5" customHeight="1">
      <c r="A32" s="51" t="s">
        <v>19</v>
      </c>
      <c r="B32" s="32">
        <v>3.2168823860000253</v>
      </c>
      <c r="C32" s="32">
        <v>2.723876716250025</v>
      </c>
      <c r="D32" s="32">
        <v>4.511152451250025</v>
      </c>
      <c r="E32" s="33">
        <v>4.812729722500025</v>
      </c>
    </row>
    <row r="33" spans="1:4" ht="10.5" customHeight="1">
      <c r="A33" s="19"/>
      <c r="B33" s="18"/>
      <c r="C33" s="18"/>
      <c r="D33" s="18"/>
    </row>
    <row r="34" spans="1:4" ht="10.5" customHeight="1">
      <c r="A34" s="3" t="s">
        <v>89</v>
      </c>
      <c r="B34" s="6"/>
      <c r="C34" s="6"/>
      <c r="D34" s="6"/>
    </row>
    <row r="35" spans="2:5" ht="10.5" customHeight="1">
      <c r="B35" s="6"/>
      <c r="C35" s="6"/>
      <c r="D35" s="6"/>
      <c r="E35" s="6"/>
    </row>
    <row r="36" spans="1:4" ht="10.5" customHeight="1">
      <c r="A36" s="13"/>
      <c r="B36" s="6"/>
      <c r="C36" s="6"/>
      <c r="D36" s="6"/>
    </row>
    <row r="37" spans="1:5" ht="10.5" customHeight="1">
      <c r="A37" s="13"/>
      <c r="B37" s="6"/>
      <c r="C37" s="6"/>
      <c r="D37" s="6"/>
      <c r="E37" s="6"/>
    </row>
    <row r="38" spans="1:5" ht="9.75" customHeight="1">
      <c r="A38" s="13"/>
      <c r="B38" s="6"/>
      <c r="C38" s="6"/>
      <c r="D38" s="6"/>
      <c r="E38" s="6"/>
    </row>
    <row r="39" spans="1:5" ht="9.75" customHeight="1">
      <c r="A39" s="13"/>
      <c r="B39" s="6"/>
      <c r="C39" s="6"/>
      <c r="D39" s="6"/>
      <c r="E39" s="6"/>
    </row>
    <row r="40" spans="1:5" ht="9.75" customHeight="1">
      <c r="A40" s="13"/>
      <c r="B40" s="6"/>
      <c r="C40" s="6"/>
      <c r="D40" s="6"/>
      <c r="E40" s="6"/>
    </row>
    <row r="41" spans="1:5" ht="9.75" customHeight="1">
      <c r="A41" s="13"/>
      <c r="B41" s="6"/>
      <c r="C41" s="6"/>
      <c r="D41" s="6"/>
      <c r="E41" s="6"/>
    </row>
    <row r="42" spans="1:5" ht="9.75" customHeight="1">
      <c r="A42" s="3"/>
      <c r="B42" s="8"/>
      <c r="C42" s="8"/>
      <c r="D42" s="8"/>
      <c r="E42" s="8"/>
    </row>
    <row r="43" spans="1:5" ht="9.75" customHeight="1">
      <c r="A43" s="8"/>
      <c r="B43" s="8"/>
      <c r="C43" s="8"/>
      <c r="D43" s="8"/>
      <c r="E43" s="8"/>
    </row>
    <row r="44" spans="1:5" ht="9.75" customHeight="1">
      <c r="A44" s="8"/>
      <c r="B44" s="8"/>
      <c r="C44" s="8"/>
      <c r="D44" s="8"/>
      <c r="E44" s="8"/>
    </row>
    <row r="45" spans="1:5" ht="9.75" customHeight="1">
      <c r="A45" s="8"/>
      <c r="B45" s="8"/>
      <c r="C45" s="8"/>
      <c r="D45" s="8"/>
      <c r="E45" s="8"/>
    </row>
    <row r="46" spans="1:5" ht="9.75" customHeight="1">
      <c r="A46" s="8"/>
      <c r="B46" s="8"/>
      <c r="C46" s="8"/>
      <c r="D46" s="8"/>
      <c r="E46" s="8"/>
    </row>
    <row r="47" spans="1:5" ht="9.75" customHeight="1">
      <c r="A47" s="8"/>
      <c r="B47" s="8"/>
      <c r="C47" s="8"/>
      <c r="D47" s="8"/>
      <c r="E47" s="8"/>
    </row>
    <row r="48" spans="1:5" ht="9.75" customHeight="1">
      <c r="A48" s="8"/>
      <c r="B48" s="8"/>
      <c r="C48" s="8"/>
      <c r="D48" s="8"/>
      <c r="E48" s="8"/>
    </row>
    <row r="49" spans="1:5" ht="9.75" customHeight="1">
      <c r="A49" s="8"/>
      <c r="B49" s="8"/>
      <c r="C49" s="8"/>
      <c r="D49" s="8"/>
      <c r="E49" s="8"/>
    </row>
    <row r="50" spans="1:4" ht="9.75" customHeight="1">
      <c r="A50" s="8"/>
      <c r="B50" s="8"/>
      <c r="C50" s="8"/>
      <c r="D50" s="8"/>
    </row>
    <row r="51" spans="1:5" ht="9.75" customHeight="1">
      <c r="A51" s="8"/>
      <c r="B51" s="8"/>
      <c r="C51" s="8"/>
      <c r="D51" s="8"/>
      <c r="E51" s="8"/>
    </row>
    <row r="52" spans="1:5" ht="9.75" customHeight="1">
      <c r="A52" s="8"/>
      <c r="B52" s="8"/>
      <c r="C52" s="8"/>
      <c r="D52" s="8"/>
      <c r="E52" s="10" t="s">
        <v>84</v>
      </c>
    </row>
    <row r="53" spans="1:5" ht="9.75" customHeight="1">
      <c r="A53" s="8"/>
      <c r="B53" s="8"/>
      <c r="C53" s="8"/>
      <c r="D53" s="8"/>
      <c r="E53" s="8"/>
    </row>
    <row r="54" spans="1:5" ht="9.75" customHeight="1">
      <c r="A54" s="8"/>
      <c r="B54" s="8"/>
      <c r="C54" s="8"/>
      <c r="D54" s="8"/>
      <c r="E54" s="8"/>
    </row>
    <row r="55" spans="2:5" ht="9.75" customHeight="1">
      <c r="B55" s="8"/>
      <c r="C55" s="8"/>
      <c r="D55" s="8"/>
      <c r="E55" s="8"/>
    </row>
    <row r="56" spans="1:4" ht="9.75" customHeight="1">
      <c r="A56" s="6"/>
      <c r="B56" s="6"/>
      <c r="C56" s="6"/>
      <c r="D56" s="6"/>
    </row>
    <row r="57" spans="2:5" ht="9.75" customHeight="1">
      <c r="B57" s="6"/>
      <c r="C57" s="6"/>
      <c r="D57" s="6"/>
      <c r="E57" s="6"/>
    </row>
    <row r="58" spans="1:4" ht="9.75" customHeight="1">
      <c r="A58" s="6"/>
      <c r="B58" s="6"/>
      <c r="C58" s="6"/>
      <c r="D58" s="6"/>
    </row>
    <row r="59" ht="9.75" customHeight="1"/>
    <row r="60" ht="9.75" customHeight="1"/>
  </sheetData>
  <hyperlinks>
    <hyperlink ref="G1" location="Seznam!A1" display="Return to list of tables and figures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C5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1.375" style="0" customWidth="1"/>
    <col min="2" max="2" width="2.875" style="0" customWidth="1"/>
    <col min="3" max="3" width="29.25390625" style="0" bestFit="1" customWidth="1"/>
  </cols>
  <sheetData>
    <row r="1" spans="1:3" ht="24" customHeight="1">
      <c r="A1" s="1" t="s">
        <v>22</v>
      </c>
      <c r="B1" s="20"/>
      <c r="C1" s="84" t="s">
        <v>91</v>
      </c>
    </row>
    <row r="2" ht="24" customHeight="1">
      <c r="A2" s="44" t="s">
        <v>90</v>
      </c>
    </row>
    <row r="3" ht="11.25" customHeight="1"/>
    <row r="4" ht="11.25" customHeight="1">
      <c r="A4" s="22"/>
    </row>
    <row r="5" ht="9.75" customHeight="1">
      <c r="A5" s="23"/>
    </row>
    <row r="6" ht="9.75" customHeight="1">
      <c r="A6" s="22"/>
    </row>
    <row r="7" ht="9.75" customHeight="1">
      <c r="A7" s="22"/>
    </row>
    <row r="8" ht="9.75" customHeight="1">
      <c r="A8" s="24"/>
    </row>
    <row r="9" ht="9.75" customHeight="1">
      <c r="A9" s="24"/>
    </row>
    <row r="10" ht="9.75" customHeight="1">
      <c r="A10" s="25"/>
    </row>
    <row r="11" ht="9.75" customHeight="1">
      <c r="A11" s="26"/>
    </row>
    <row r="12" ht="9.75" customHeight="1">
      <c r="A12" s="26"/>
    </row>
    <row r="13" ht="9.75" customHeight="1">
      <c r="A13" s="26"/>
    </row>
    <row r="14" ht="9.75" customHeight="1">
      <c r="A14" s="26"/>
    </row>
    <row r="15" ht="9.75" customHeight="1">
      <c r="A15" s="26"/>
    </row>
    <row r="16" ht="9.75" customHeight="1">
      <c r="A16" s="26"/>
    </row>
    <row r="17" ht="9.75" customHeight="1">
      <c r="A17" s="25"/>
    </row>
    <row r="18" ht="9.75" customHeight="1">
      <c r="A18" s="24"/>
    </row>
    <row r="19" ht="9.75" customHeight="1">
      <c r="A19" s="24"/>
    </row>
    <row r="20" ht="9.75" customHeight="1">
      <c r="A20" s="24"/>
    </row>
    <row r="21" ht="9.75" customHeight="1">
      <c r="A21" s="24"/>
    </row>
    <row r="22" ht="9.75" customHeight="1">
      <c r="A22" s="24"/>
    </row>
    <row r="23" ht="9.75" customHeight="1">
      <c r="A23" s="24"/>
    </row>
    <row r="24" ht="9.75" customHeight="1">
      <c r="A24" s="25"/>
    </row>
    <row r="25" ht="9.75" customHeight="1">
      <c r="A25" s="13"/>
    </row>
    <row r="26" ht="9.75" customHeight="1">
      <c r="A26" s="13"/>
    </row>
    <row r="27" ht="9.75" customHeight="1">
      <c r="A27" s="13"/>
    </row>
    <row r="28" ht="9.75" customHeight="1">
      <c r="A28" s="13"/>
    </row>
    <row r="29" ht="9.75" customHeight="1">
      <c r="A29" s="13"/>
    </row>
    <row r="30" ht="9.75" customHeight="1">
      <c r="A30" s="13"/>
    </row>
    <row r="31" ht="9.75" customHeight="1">
      <c r="A31" s="13"/>
    </row>
    <row r="32" ht="9.75" customHeight="1">
      <c r="A32" s="13"/>
    </row>
    <row r="33" ht="9.75" customHeight="1">
      <c r="A33" s="13"/>
    </row>
    <row r="34" ht="9.75" customHeight="1">
      <c r="A34" s="13"/>
    </row>
    <row r="35" ht="9.75" customHeight="1">
      <c r="A35" s="13"/>
    </row>
    <row r="36" ht="9.75" customHeight="1">
      <c r="A36" s="13"/>
    </row>
    <row r="37" ht="9.75" customHeight="1">
      <c r="A37" s="13"/>
    </row>
    <row r="38" ht="9.75" customHeight="1">
      <c r="A38" s="13"/>
    </row>
    <row r="39" ht="9.75" customHeight="1">
      <c r="A39" s="23"/>
    </row>
    <row r="40" ht="9.75" customHeight="1">
      <c r="A40" s="21"/>
    </row>
    <row r="41" ht="9.75" customHeight="1">
      <c r="A41" s="27"/>
    </row>
    <row r="42" ht="9.75" customHeight="1">
      <c r="A42" s="27"/>
    </row>
    <row r="43" ht="9.75" customHeight="1">
      <c r="A43" s="27"/>
    </row>
    <row r="44" ht="9.75" customHeight="1">
      <c r="A44" s="27"/>
    </row>
    <row r="45" ht="9.75" customHeight="1">
      <c r="A45" s="8"/>
    </row>
    <row r="46" ht="9.75" customHeight="1">
      <c r="A46" s="8"/>
    </row>
    <row r="47" ht="9.75" customHeight="1">
      <c r="A47" s="8"/>
    </row>
    <row r="48" ht="9.75" customHeight="1">
      <c r="A48" s="8"/>
    </row>
    <row r="49" ht="9.75" customHeight="1">
      <c r="A49" s="8"/>
    </row>
    <row r="50" ht="9.75" customHeight="1">
      <c r="A50" s="8"/>
    </row>
    <row r="51" ht="9.75" customHeight="1">
      <c r="A51" s="9"/>
    </row>
    <row r="52" ht="9.75" customHeight="1"/>
    <row r="53" ht="9.75" customHeight="1">
      <c r="A53" s="10" t="s">
        <v>85</v>
      </c>
    </row>
    <row r="54" ht="9.75" customHeight="1"/>
    <row r="55" ht="9.75" customHeight="1"/>
    <row r="56" ht="9.75" customHeight="1">
      <c r="A56" s="6"/>
    </row>
    <row r="57" ht="9.75" customHeight="1"/>
    <row r="58" ht="9.75" customHeight="1"/>
  </sheetData>
  <hyperlinks>
    <hyperlink ref="C1" location="Seznam!A1" display="Return to list of tables and figures"/>
  </hyperlinks>
  <printOptions/>
  <pageMargins left="0.78740157480315" right="0.78740157480315" top="0.23622047244094502" bottom="0.47244094488189003" header="0" footer="0.07874015748031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Jan Pospíchal</cp:lastModifiedBy>
  <cp:lastPrinted>2008-04-17T09:16:17Z</cp:lastPrinted>
  <dcterms:created xsi:type="dcterms:W3CDTF">2008-02-20T10:01:09Z</dcterms:created>
  <dcterms:modified xsi:type="dcterms:W3CDTF">2008-04-22T13:41:07Z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