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J:\TECHNOL\oddeleni_6302\1_Věda, technologie a inovace\6_Patenty_Karel_N\Výstupy_web\2018\"/>
    </mc:Choice>
  </mc:AlternateContent>
  <bookViews>
    <workbookView xWindow="0" yWindow="0" windowWidth="18165" windowHeight="7710"/>
  </bookViews>
  <sheets>
    <sheet name="Seznam" sheetId="5" r:id="rId1"/>
    <sheet name="Metodika" sheetId="6" r:id="rId2"/>
    <sheet name="T1" sheetId="7" r:id="rId3"/>
    <sheet name="T2" sheetId="8" r:id="rId4"/>
    <sheet name="T3" sheetId="9" r:id="rId5"/>
    <sheet name="T4" sheetId="10" r:id="rId6"/>
    <sheet name="T5" sheetId="11" r:id="rId7"/>
    <sheet name="T6" sheetId="12" r:id="rId8"/>
    <sheet name="T7" sheetId="13" r:id="rId9"/>
    <sheet name="T8" sheetId="14" r:id="rId10"/>
    <sheet name="T9" sheetId="15" r:id="rId11"/>
    <sheet name="T10" sheetId="17" r:id="rId12"/>
    <sheet name="T11" sheetId="16" r:id="rId13"/>
    <sheet name="T12" sheetId="18" r:id="rId14"/>
    <sheet name="T13" sheetId="19" r:id="rId15"/>
    <sheet name="T14" sheetId="20" r:id="rId16"/>
    <sheet name="T15" sheetId="21" r:id="rId17"/>
    <sheet name="T16" sheetId="22" r:id="rId18"/>
    <sheet name="T17" sheetId="23" r:id="rId19"/>
    <sheet name="T18" sheetId="24" r:id="rId20"/>
    <sheet name="T19" sheetId="25" r:id="rId21"/>
    <sheet name="T20" sheetId="26" r:id="rId22"/>
    <sheet name="T21" sheetId="27" r:id="rId23"/>
    <sheet name="T22" sheetId="28" r:id="rId24"/>
    <sheet name="T23" sheetId="29" r:id="rId25"/>
    <sheet name="T24" sheetId="30" r:id="rId26"/>
    <sheet name="T25" sheetId="31" r:id="rId27"/>
    <sheet name="T26" sheetId="32" r:id="rId28"/>
    <sheet name="T27" sheetId="33" r:id="rId29"/>
    <sheet name="T28" sheetId="34" r:id="rId30"/>
    <sheet name="T29" sheetId="35" r:id="rId31"/>
    <sheet name="T30" sheetId="36" r:id="rId32"/>
    <sheet name="T31" sheetId="37" r:id="rId33"/>
    <sheet name="T32" sheetId="38" r:id="rId34"/>
    <sheet name="T33" sheetId="39" r:id="rId35"/>
    <sheet name="T34" sheetId="40" r:id="rId36"/>
    <sheet name="T35" sheetId="41" r:id="rId37"/>
    <sheet name="T36" sheetId="42" r:id="rId38"/>
    <sheet name="T37" sheetId="43" r:id="rId39"/>
    <sheet name="T38" sheetId="44" r:id="rId40"/>
    <sheet name="T39" sheetId="45" r:id="rId41"/>
  </sheets>
  <definedNames>
    <definedName name="_xlnm.Print_Area" localSheetId="2">'T1'!$A$1:$Y$43</definedName>
    <definedName name="_xlnm.Print_Area" localSheetId="11">'T10'!$A$1:$Y$37</definedName>
    <definedName name="_xlnm.Print_Area" localSheetId="13">'T12'!$A$1:$Y$19</definedName>
    <definedName name="_xlnm.Print_Area" localSheetId="18">'T17'!$A$1:$Y$14</definedName>
    <definedName name="_xlnm.Print_Area" localSheetId="19">'T18'!$A$1:$Y$35</definedName>
    <definedName name="_xlnm.Print_Area" localSheetId="20">'T19'!$A$1:$Y$26</definedName>
    <definedName name="_xlnm.Print_Area" localSheetId="3">'T2'!$A$1:$Y$14</definedName>
    <definedName name="_xlnm.Print_Area" localSheetId="21">'T20'!$A$1:$V$17</definedName>
    <definedName name="_xlnm.Print_Area" localSheetId="25">'T24'!$A$1:$Y$37</definedName>
    <definedName name="_xlnm.Print_Area" localSheetId="29">'T28'!$A$1:$Y$14</definedName>
    <definedName name="_xlnm.Print_Area" localSheetId="30">'T29'!$A$1:$Y$36</definedName>
    <definedName name="_xlnm.Print_Area" localSheetId="4">'T3'!$A$1:$Y$37</definedName>
    <definedName name="_xlnm.Print_Area" localSheetId="35">'T34'!$A$1:$Y$36</definedName>
    <definedName name="_xlnm.Print_Area" localSheetId="5">'T4'!$A$1:$Y$30</definedName>
    <definedName name="_xlnm.Print_Area" localSheetId="6">'T5'!$A$1:$Y$19</definedName>
    <definedName name="_xlnm.Print_Area" localSheetId="7">'T6'!$A$1:$Y$20</definedName>
    <definedName name="Tab._13__Patenty_platné_v_ČR_k_31._12._2015_udělené_přihlašovatelům_z_ČR_za_vybrané_oblasti_techniky_podle_typu_přihlašovatele">Seznam!#REF!</definedName>
  </definedNames>
  <calcPr calcId="162913"/>
</workbook>
</file>

<file path=xl/calcChain.xml><?xml version="1.0" encoding="utf-8"?>
<calcChain xmlns="http://schemas.openxmlformats.org/spreadsheetml/2006/main">
  <c r="D5" i="5" l="1"/>
  <c r="D11" i="5"/>
  <c r="D12" i="5"/>
  <c r="D13" i="5"/>
  <c r="D14" i="5"/>
  <c r="D15" i="5"/>
  <c r="D16" i="5"/>
  <c r="D20" i="5"/>
  <c r="D21" i="5"/>
  <c r="D22" i="5"/>
  <c r="D23" i="5"/>
  <c r="D24" i="5"/>
  <c r="D25" i="5"/>
  <c r="D26" i="5"/>
  <c r="D27" i="5"/>
  <c r="D31" i="5"/>
  <c r="D32" i="5"/>
  <c r="D33" i="5"/>
  <c r="D34" i="5"/>
  <c r="D35" i="5"/>
  <c r="D36" i="5"/>
  <c r="D40" i="5"/>
  <c r="D41" i="5"/>
  <c r="D42" i="5"/>
  <c r="D43" i="5"/>
  <c r="D44" i="5"/>
  <c r="D45" i="5"/>
  <c r="D49" i="5"/>
  <c r="D50" i="5"/>
  <c r="D51" i="5"/>
  <c r="D52" i="5"/>
  <c r="D53" i="5"/>
  <c r="D57" i="5"/>
  <c r="D58" i="5"/>
  <c r="D59" i="5"/>
  <c r="D60" i="5"/>
  <c r="D64" i="5"/>
  <c r="D65" i="5"/>
  <c r="D66" i="5"/>
</calcChain>
</file>

<file path=xl/sharedStrings.xml><?xml version="1.0" encoding="utf-8"?>
<sst xmlns="http://schemas.openxmlformats.org/spreadsheetml/2006/main" count="6047" uniqueCount="437">
  <si>
    <t>Email: karel.novotny@czso.cz</t>
  </si>
  <si>
    <t>Telefon: +420 274 054 243</t>
  </si>
  <si>
    <t>Na padesátém 81, 100 82 Praha 10</t>
  </si>
  <si>
    <t>Odd. výzkumu, vývoje a informační společnosti</t>
  </si>
  <si>
    <t>Český statistický úřad</t>
  </si>
  <si>
    <t>Ing. Karel Novotný</t>
  </si>
  <si>
    <t>Tab. 39</t>
  </si>
  <si>
    <t>Tab. 38</t>
  </si>
  <si>
    <t>Tab. 37</t>
  </si>
  <si>
    <t>Užitné vzory zapsané u ÚPV ČR, které mají původce z České republiky</t>
  </si>
  <si>
    <t>Tab. 36</t>
  </si>
  <si>
    <t>Tab. 35</t>
  </si>
  <si>
    <t>Tab. 34</t>
  </si>
  <si>
    <t>Tab. 33</t>
  </si>
  <si>
    <t>Užitné vzory zapsané zahraničním přihlašovatelům u ÚPV ČR</t>
  </si>
  <si>
    <t>Tab. 32</t>
  </si>
  <si>
    <t>Tab. 31</t>
  </si>
  <si>
    <t>Tab. 30</t>
  </si>
  <si>
    <t>Tab. 29</t>
  </si>
  <si>
    <t>Tab. 28</t>
  </si>
  <si>
    <t>Fyzické osoby</t>
  </si>
  <si>
    <t>Tab. 27</t>
  </si>
  <si>
    <t>Tab. 26</t>
  </si>
  <si>
    <t>Tab. 25</t>
  </si>
  <si>
    <t>Tab. 24</t>
  </si>
  <si>
    <t>Tab. 23</t>
  </si>
  <si>
    <t>Tab. 22</t>
  </si>
  <si>
    <t>Veřejné vysoké školy</t>
  </si>
  <si>
    <t>Tab. 21</t>
  </si>
  <si>
    <t>Tab. 20</t>
  </si>
  <si>
    <t>Tab. 19</t>
  </si>
  <si>
    <t>Tab. 18</t>
  </si>
  <si>
    <t>Tab. 17</t>
  </si>
  <si>
    <t>Tab. 16</t>
  </si>
  <si>
    <t>Veřejné výzkumné instituce</t>
  </si>
  <si>
    <t>Tab. 15</t>
  </si>
  <si>
    <t>Tab. 14</t>
  </si>
  <si>
    <t>Tab. 13</t>
  </si>
  <si>
    <t>Tab. 12</t>
  </si>
  <si>
    <t>Tab. 11</t>
  </si>
  <si>
    <t>Tab. 10</t>
  </si>
  <si>
    <t>Tab. 9</t>
  </si>
  <si>
    <t>Tab. 8</t>
  </si>
  <si>
    <t>Podniky</t>
  </si>
  <si>
    <t>Tab. 7</t>
  </si>
  <si>
    <t>Tab. 6</t>
  </si>
  <si>
    <t>Tab. 5</t>
  </si>
  <si>
    <t>Tab. 4</t>
  </si>
  <si>
    <t>Tab. 3</t>
  </si>
  <si>
    <t>Tab. 2</t>
  </si>
  <si>
    <t>Užitné vzory zapsané přihlašovatelům z České republiky u ÚPV ČR</t>
  </si>
  <si>
    <t>Tab. 1</t>
  </si>
  <si>
    <t>Užitné vzory zapsané Úřadem průmyslového vlastnictví České republiky celkem</t>
  </si>
  <si>
    <t>https://www.czso.cz/documents/10180/23170090/mpt.pdf</t>
  </si>
  <si>
    <t>MPT (PDF):</t>
  </si>
  <si>
    <t>https://www.czso.cz/documents/10180/23170090/patenty_definice.pdf</t>
  </si>
  <si>
    <t>Definice (PDF):</t>
  </si>
  <si>
    <t>Metodologie (PDF):</t>
  </si>
  <si>
    <t>https://www.czso.cz/csu/czso/patentova_statistika</t>
  </si>
  <si>
    <t>Rozcestník:</t>
  </si>
  <si>
    <t>Patentově chráněné vynálezy v oblasti informačních a komunikačních technologií</t>
  </si>
  <si>
    <t>ICT</t>
  </si>
  <si>
    <t>Patentově chráněné vynálezy v oblasti vyspělé techniky</t>
  </si>
  <si>
    <t>High-tech</t>
  </si>
  <si>
    <t>Úřad průmyslového vlastnictví ČR</t>
  </si>
  <si>
    <t>ÚPV ČR</t>
  </si>
  <si>
    <t>Mezinárodní patentové třídění</t>
  </si>
  <si>
    <t>MPT</t>
  </si>
  <si>
    <t>nula se používá pro označení číselných údajů menších než polovina zvolené měřicí jednotky</t>
  </si>
  <si>
    <t>-</t>
  </si>
  <si>
    <t>ležatá čárka na místě čísla značí, že se jev nevyskytoval</t>
  </si>
  <si>
    <r>
      <t>Vybrané oblasti techniky:</t>
    </r>
    <r>
      <rPr>
        <sz val="9"/>
        <rFont val="Arial"/>
        <family val="2"/>
      </rPr>
      <t xml:space="preserve"> high-tech, ICT, biotechnologie a obnovitelné zdroje </t>
    </r>
  </si>
  <si>
    <r>
      <t>Rok priority:</t>
    </r>
    <r>
      <rPr>
        <sz val="9"/>
        <rFont val="Arial"/>
        <family val="2"/>
      </rPr>
      <t xml:space="preserve"> rok prvního podání přihlášky užitného vzoru v jakékoliv zemi</t>
    </r>
  </si>
  <si>
    <r>
      <t>Přihlašovatelé z ČR</t>
    </r>
    <r>
      <rPr>
        <sz val="9"/>
        <rFont val="Arial"/>
        <family val="2"/>
        <charset val="238"/>
      </rPr>
      <t xml:space="preserve"> (tuzemští přihlašovatelé) jsou dále tříděni podle jejich typu, sídla, velikosti, vlastnictví a odvětví na základě údajů platných k 31.12. daného roku.</t>
    </r>
  </si>
  <si>
    <r>
      <t>Údaje v tabulkách jsou tříděny podle roku zapsání užitného vzoru a podle</t>
    </r>
    <r>
      <rPr>
        <b/>
        <sz val="9"/>
        <rFont val="Arial"/>
        <family val="2"/>
      </rPr>
      <t xml:space="preserve"> sledovaných charakteristik přihlašovatele (majitele) nebo původce (vynálezce).</t>
    </r>
  </si>
  <si>
    <t>Metodika</t>
  </si>
  <si>
    <t>ostatní svět</t>
  </si>
  <si>
    <t>Ukrajina</t>
  </si>
  <si>
    <t>Turecko</t>
  </si>
  <si>
    <t>Tajwan</t>
  </si>
  <si>
    <t>Švýcarsko</t>
  </si>
  <si>
    <t>Spojené státy</t>
  </si>
  <si>
    <t>Ruská federace</t>
  </si>
  <si>
    <t>Norsko</t>
  </si>
  <si>
    <t>Lichtenštejnsko</t>
  </si>
  <si>
    <t>Kazachstán</t>
  </si>
  <si>
    <t>Japonsko</t>
  </si>
  <si>
    <t>Čína</t>
  </si>
  <si>
    <t>Velká Británie</t>
  </si>
  <si>
    <t>Švédsko</t>
  </si>
  <si>
    <t>Španělsko</t>
  </si>
  <si>
    <t>Slovinsko</t>
  </si>
  <si>
    <t>Slovensko</t>
  </si>
  <si>
    <t>Rakousko</t>
  </si>
  <si>
    <t>Polsko</t>
  </si>
  <si>
    <t>Nizozemsko</t>
  </si>
  <si>
    <t>Německo</t>
  </si>
  <si>
    <t>Maďarsko</t>
  </si>
  <si>
    <t>Lucembursko</t>
  </si>
  <si>
    <t>Litva</t>
  </si>
  <si>
    <t>Kypr</t>
  </si>
  <si>
    <t>Itálie</t>
  </si>
  <si>
    <t>Chorvatsko</t>
  </si>
  <si>
    <t>Francie</t>
  </si>
  <si>
    <t>Finsko</t>
  </si>
  <si>
    <t>Estonsko</t>
  </si>
  <si>
    <t>Dánsko</t>
  </si>
  <si>
    <t>Bulharsko</t>
  </si>
  <si>
    <t>Belgie</t>
  </si>
  <si>
    <t>EU28 (bez ČR)</t>
  </si>
  <si>
    <t>přihlašovatelům ze zahraničí celkem</t>
  </si>
  <si>
    <t xml:space="preserve">přihlašovatelům z České republiky </t>
  </si>
  <si>
    <t>počet</t>
  </si>
  <si>
    <t>zpět na seznam</t>
  </si>
  <si>
    <t xml:space="preserve">H 02 - Výroba, přeměna nebo rozvod elektrické energie </t>
  </si>
  <si>
    <t xml:space="preserve">H 01 - Základní elektrotechnické součásti </t>
  </si>
  <si>
    <t xml:space="preserve">G 09 - Vyučování; šifrování; zobrazení; reklama; pečeti </t>
  </si>
  <si>
    <t xml:space="preserve">F 24 - Vytápění; sporáky; větrání </t>
  </si>
  <si>
    <t xml:space="preserve">F 23 - Spalovací zařízení; postupy spalování </t>
  </si>
  <si>
    <t xml:space="preserve">F 16 - Strojní součásti nebo prvky; všeobecná opatření pro zajištění účinné funkce strojů nebo zařízení; tepelná izolace všeobecně </t>
  </si>
  <si>
    <t xml:space="preserve">E 06 - Dveře, okna, okenice nebo žaluzie a rolety všeobecně; žebříky </t>
  </si>
  <si>
    <t xml:space="preserve">E 05 - Zámky; klíče; kování oken nebo dveří; trezory </t>
  </si>
  <si>
    <t xml:space="preserve">E 04 - Stavba budov </t>
  </si>
  <si>
    <t xml:space="preserve">E 01 - Stavby silnic, železnic nebo mostů </t>
  </si>
  <si>
    <t xml:space="preserve">C 12 - Biochemie; pivo; lihoviny; víno; ocet; mikrobiologie; enzymologie; mutační nebo genetické inženýrství </t>
  </si>
  <si>
    <t xml:space="preserve">B 65 - Doprava; balení; skladování; manipulace s tenkými nebo vláknitými materiály </t>
  </si>
  <si>
    <t xml:space="preserve">B 62 - Pozemní vozidla bezkolejová </t>
  </si>
  <si>
    <t xml:space="preserve">B 61 - Železnice </t>
  </si>
  <si>
    <t xml:space="preserve">B 60 - Vozidla všeobecně </t>
  </si>
  <si>
    <t xml:space="preserve">B 23 - Obráběcí stroje; obrábění kovů pokud není uvedeno jinde </t>
  </si>
  <si>
    <t>A 63 - Sport; hry; zábava</t>
  </si>
  <si>
    <t xml:space="preserve">A 61 - Lékařství nebo zvěrolékařství; hygiena </t>
  </si>
  <si>
    <t xml:space="preserve">A 23 - Potraviny; jejich zpracování, nezahrnuté v jiných třídách </t>
  </si>
  <si>
    <t xml:space="preserve">A 01 - Zemědělství; lesní hospodářství; chov zvířat; lov; lapání zvířat; rybolov </t>
  </si>
  <si>
    <t xml:space="preserve">Obnovitelné zdroje </t>
  </si>
  <si>
    <t>Biotechnologie</t>
  </si>
  <si>
    <t xml:space="preserve">High-tech </t>
  </si>
  <si>
    <t>vládní a veřejné organizace</t>
  </si>
  <si>
    <t>sdružení a neziskové organizace</t>
  </si>
  <si>
    <t>nemocnice</t>
  </si>
  <si>
    <t>nepodnikající</t>
  </si>
  <si>
    <t>podnikající</t>
  </si>
  <si>
    <t>zahraniční afilace</t>
  </si>
  <si>
    <t>domácí firmy</t>
  </si>
  <si>
    <t>ústavy AV</t>
  </si>
  <si>
    <t>Pozn.:</t>
  </si>
  <si>
    <t>Západočeská univerzita v Plzni</t>
  </si>
  <si>
    <t>Výzkumný ústav zemědělské techniky, v. v. i.</t>
  </si>
  <si>
    <t>Výzkumný ústav rostlinné výroby, v. v. i.</t>
  </si>
  <si>
    <t>Vysoké učení technické v Brně</t>
  </si>
  <si>
    <t>Vysoká škola chemicko-technologická v Praze</t>
  </si>
  <si>
    <t>Univerzita Tomáše Bati ve Zlíně</t>
  </si>
  <si>
    <t>Univerzita Palackého v Olomouci</t>
  </si>
  <si>
    <t>Technická univerzita v Liberci</t>
  </si>
  <si>
    <t>Mendelova univerzita v Brně</t>
  </si>
  <si>
    <t>Jihočeská univerzita v Českých Budějovicích</t>
  </si>
  <si>
    <t>České vysoké učení technické v Praze</t>
  </si>
  <si>
    <t>Česká zemědělská univerzita v Praze</t>
  </si>
  <si>
    <t>Užitné vzory zapsané vybraným podnikům z ČR podle roku zápisu</t>
  </si>
  <si>
    <t xml:space="preserve">C 02 - Úprava vody, průmyslových a městských odpadních vod nebo kalů </t>
  </si>
  <si>
    <t xml:space="preserve">B 01 - Fyzikální nebo chemické postupy a zařízení všeobecně </t>
  </si>
  <si>
    <t>Zdravotní, veřejné, sociální a ostatní služby</t>
  </si>
  <si>
    <t>55-56, 84-99</t>
  </si>
  <si>
    <t>Ostatní podnikové služby</t>
  </si>
  <si>
    <t>68, 77-82</t>
  </si>
  <si>
    <t>Ostatní profesní, vědecké a technické činnostri</t>
  </si>
  <si>
    <t>69, 70,73-75</t>
  </si>
  <si>
    <t>Výzkum a vývoj</t>
  </si>
  <si>
    <t>Architektonické a inženýrské činnosti; technické zkoušky a analýzy</t>
  </si>
  <si>
    <t>Peněžnictví a pojišťovnictví</t>
  </si>
  <si>
    <t>64-66</t>
  </si>
  <si>
    <t>Informační a komunikační činnosti</t>
  </si>
  <si>
    <t>58-63 </t>
  </si>
  <si>
    <t>Obchod, doprava a skladování</t>
  </si>
  <si>
    <t>45-53</t>
  </si>
  <si>
    <t>Služby</t>
  </si>
  <si>
    <t>45-99</t>
  </si>
  <si>
    <t>Stavebnictví</t>
  </si>
  <si>
    <t>41-43</t>
  </si>
  <si>
    <t>Výroba a rozvod vody, elektřiny, plynu, tepla a činnosti související s odpady</t>
  </si>
  <si>
    <t>35-39</t>
  </si>
  <si>
    <t>Opravy a instalace strojů a zařízení</t>
  </si>
  <si>
    <t>Výroba nábytku a ostatní zpracovatelský průmysl</t>
  </si>
  <si>
    <t>31-32</t>
  </si>
  <si>
    <t>Výroba ostatních dopravních prostředků a zařízení</t>
  </si>
  <si>
    <t>Automobilový průmysl</t>
  </si>
  <si>
    <t>Strojírenský průmysl - výroba strojů a zařízení j.n.</t>
  </si>
  <si>
    <t>Výroba elektrických zařízení</t>
  </si>
  <si>
    <t>Výroba počítačů, elektronických a optických přístrojů a zařízení</t>
  </si>
  <si>
    <t>Výroba kovových konstrukcí a kovodělních výrobků</t>
  </si>
  <si>
    <t>Výroba základních kovů, slévárenství</t>
  </si>
  <si>
    <t>Průmysl skla, keramiky, porcelánu a stavebních hmot</t>
  </si>
  <si>
    <t>Gumárenský a plastový průmysl</t>
  </si>
  <si>
    <t>Farmaceutický průmysl</t>
  </si>
  <si>
    <t>Petrochemický a chemický průmysl</t>
  </si>
  <si>
    <t>19-20</t>
  </si>
  <si>
    <t>Dřevozpracující a papírenský průmysl</t>
  </si>
  <si>
    <t>16-18</t>
  </si>
  <si>
    <t>13-15</t>
  </si>
  <si>
    <t>Potravinářský, nápojový a tabákový průmysl</t>
  </si>
  <si>
    <t>10-12</t>
  </si>
  <si>
    <t>Zpracovatelský průmysl</t>
  </si>
  <si>
    <t>10-33</t>
  </si>
  <si>
    <t>Těžba a dobývání</t>
  </si>
  <si>
    <t>05-09</t>
  </si>
  <si>
    <t>Zemědělství, lesnictví a rybářství</t>
  </si>
  <si>
    <t>01-03</t>
  </si>
  <si>
    <t>01–99</t>
  </si>
  <si>
    <t>250 a více zaměstnanců</t>
  </si>
  <si>
    <t>Výzkumný ústav živočišné výroby, v. v. i.</t>
  </si>
  <si>
    <t>Výzkumný ústav potravinářský Praha, v. v. i.</t>
  </si>
  <si>
    <t>Ústav přístrojové techniky AV ČR, v. v. i.</t>
  </si>
  <si>
    <t>Ústav organické chemie a biochemie AV ČR, v. v. i.</t>
  </si>
  <si>
    <t>Ústav chemických procesů AV ČR, v. v. i.</t>
  </si>
  <si>
    <t>Ústav fyziky plazmatu AV ČR, v. v. i.</t>
  </si>
  <si>
    <t>Užitné vzory zapsané veřejným výzkumným institucím z ČR podle roku zápisu</t>
  </si>
  <si>
    <t>H 05 - Elektrotechnika jinde nezařazená</t>
  </si>
  <si>
    <t xml:space="preserve">G 08 - Signalizace </t>
  </si>
  <si>
    <t xml:space="preserve">G 02 - Optika </t>
  </si>
  <si>
    <t xml:space="preserve">E 02 - Vodní stavby; zakládání; zemní práce </t>
  </si>
  <si>
    <t xml:space="preserve">C 23 - Povlékání kovových materiálů; povlékání materiálu kovovými materiály ; chemická úprava povrchu; zpracování kovových materiálů difúzí; povlékání vakuovým odpařováním, rozprašováním, iontovou implantací nebo povlékání chemickým odpařováním všeobecně </t>
  </si>
  <si>
    <t xml:space="preserve">C 10 - Naftový, plynárenský nebo koksárenský průmysl; technické plyny obsahující oxid uhelnatý; paliva; mazadla; rašelina </t>
  </si>
  <si>
    <t xml:space="preserve">C 07 - Organická chemie </t>
  </si>
  <si>
    <t xml:space="preserve">C 05 - Umělá hnojiva; jejich příprava </t>
  </si>
  <si>
    <t xml:space="preserve">C 04 - Cementy; betony; umělý kámen; keramické materiály; žáruvzdorné hmoty </t>
  </si>
  <si>
    <t xml:space="preserve">B 09 - Odstraňování pevného odpadu; rekultivace kontaminované půdy </t>
  </si>
  <si>
    <t xml:space="preserve">A 21 - Pečení; příprava těsta </t>
  </si>
  <si>
    <t>Vysoká škola technická a ekonomická v Českých Budějovicích</t>
  </si>
  <si>
    <t>Vysoká škola polytechnická Jihlava</t>
  </si>
  <si>
    <t>Vysoká škola ekonomická v Praze</t>
  </si>
  <si>
    <t>Veterinární a farmaceutická univerzita Brno</t>
  </si>
  <si>
    <t>Univerzita Pardubice</t>
  </si>
  <si>
    <t>Univerzita Jana Evangelisty Purkyně v Ústí nad Labem</t>
  </si>
  <si>
    <t>Univerzita Hradec Králové</t>
  </si>
  <si>
    <t>Ostravská univerzita v Ostravě</t>
  </si>
  <si>
    <t>Masarykova univerzita</t>
  </si>
  <si>
    <t>Akademie múzických umění v Praze</t>
  </si>
  <si>
    <t>Užitné vzory zapsané veřejným vysokým školám z ČR podle roku zápisu</t>
  </si>
  <si>
    <t xml:space="preserve">G 06 - Počítání; výpočty; čítání </t>
  </si>
  <si>
    <t xml:space="preserve">C 08 - Organické makromolekulární sloučeniny; jejich výroba nebo chemické zpracování; směsi na nich založené </t>
  </si>
  <si>
    <t xml:space="preserve">B 32 - Vrstvené výrobky </t>
  </si>
  <si>
    <t xml:space="preserve">F 41 - Zbraně </t>
  </si>
  <si>
    <t xml:space="preserve">E 03 - Zásobování vodou; kanalizace </t>
  </si>
  <si>
    <t>Izrael</t>
  </si>
  <si>
    <t>Indie</t>
  </si>
  <si>
    <t>Řecko</t>
  </si>
  <si>
    <t>Portugalsko</t>
  </si>
  <si>
    <t>původci ze zahraničí celkem</t>
  </si>
  <si>
    <t xml:space="preserve">původci z České republiky </t>
  </si>
  <si>
    <t>muži</t>
  </si>
  <si>
    <t>ženy</t>
  </si>
  <si>
    <t>neurčeno</t>
  </si>
  <si>
    <t>Zentiva Group - Zentiva a. s., Zentiva k. s.</t>
  </si>
  <si>
    <t>Rumunsko</t>
  </si>
  <si>
    <t>01 - Zemědělství</t>
  </si>
  <si>
    <t>02 - Potraviny a tabák</t>
  </si>
  <si>
    <t>03 - Osobní a domácí potřeby</t>
  </si>
  <si>
    <t>04 - Zdraví a zábava</t>
  </si>
  <si>
    <t>05 - Lékařské, zubní a hygienické přípravky</t>
  </si>
  <si>
    <t>06 - Oddělování a míchání</t>
  </si>
  <si>
    <t>07 - Tváření kovů</t>
  </si>
  <si>
    <t>08 - Zpracování materiálů</t>
  </si>
  <si>
    <t>09 - Tisk</t>
  </si>
  <si>
    <t>10 - Doprava, skladování</t>
  </si>
  <si>
    <t>11 - Mikrostrukturální technologie, nanotechnologie</t>
  </si>
  <si>
    <t>12 - Anorganická chemie</t>
  </si>
  <si>
    <t>13 - Organická chemie</t>
  </si>
  <si>
    <t>14 - Makromolekulární sloučeniny</t>
  </si>
  <si>
    <t>15 - Barviva, nafta, živočišné a rostlinné oleje</t>
  </si>
  <si>
    <t>16 - Biochemie, cukr, kůže</t>
  </si>
  <si>
    <t>17 - Hutnictví</t>
  </si>
  <si>
    <t>18 - Textil a ohebné materiály</t>
  </si>
  <si>
    <t>19 - Papír</t>
  </si>
  <si>
    <t>20 - Stavby</t>
  </si>
  <si>
    <t>21 - Těžba</t>
  </si>
  <si>
    <t>22 - Motory, čerpadla</t>
  </si>
  <si>
    <t>23 - Strojírenství všeobecně</t>
  </si>
  <si>
    <t>24 - Osvětlování a vyhřívání</t>
  </si>
  <si>
    <t>25 - Zbraně, střelivo</t>
  </si>
  <si>
    <t>26 - Měření, optika, fotografie</t>
  </si>
  <si>
    <t>27 - Hodinářství, regulace, počítače</t>
  </si>
  <si>
    <t>28 - Hudební nástroje, nosiče informací</t>
  </si>
  <si>
    <t>29 - Jaderná technika</t>
  </si>
  <si>
    <t>30 - Elektrotechnika</t>
  </si>
  <si>
    <t>31 - Elektro obvody, přenosová technika</t>
  </si>
  <si>
    <t>Komunikační technologie</t>
  </si>
  <si>
    <t>Lasery</t>
  </si>
  <si>
    <t>Letectví</t>
  </si>
  <si>
    <t>Mikroorganické a genetické inženýrství</t>
  </si>
  <si>
    <t>Počítače a automatizované řídící zařízení</t>
  </si>
  <si>
    <t>Polovodiče</t>
  </si>
  <si>
    <t>Telekomunikace</t>
  </si>
  <si>
    <t>Spotřební elektronika</t>
  </si>
  <si>
    <t>Počítače</t>
  </si>
  <si>
    <t>ICT ostatní</t>
  </si>
  <si>
    <t>ETA, a. s.</t>
  </si>
  <si>
    <t>Výzkumný a zkušební letecký ústav, a. s.</t>
  </si>
  <si>
    <t>ŽĎAS, a. s.</t>
  </si>
  <si>
    <t>Rieter CZ</t>
  </si>
  <si>
    <t>Rieter CZ - Rieter CZ a. s., Rieter CZ s. r. o., Rieter ELITEX a. s.</t>
  </si>
  <si>
    <t>ORITEST spol. s r. o.</t>
  </si>
  <si>
    <t>Oerlikon Group</t>
  </si>
  <si>
    <t>Oerlikon Group - Oerlikon Czech s. r. o., Saurer CZECH a. s., Saurer Czech Republic s. r. o.</t>
  </si>
  <si>
    <t>AŽD Praha  s. r. o.</t>
  </si>
  <si>
    <t>BORCAD cz, s. r. o.</t>
  </si>
  <si>
    <t>Zentiva Group</t>
  </si>
  <si>
    <t>LINET spol. s r.o.</t>
  </si>
  <si>
    <t>Výzkumný ústav pivovarský a sladařský, a. s.</t>
  </si>
  <si>
    <t>OEZ s. r. o.</t>
  </si>
  <si>
    <t>VÍTKOVICE MACHINERY GROUP</t>
  </si>
  <si>
    <t>A - Lidské potřeby</t>
  </si>
  <si>
    <t>B - Průmyslové techniky</t>
  </si>
  <si>
    <t>C - Chemie; hutnictví</t>
  </si>
  <si>
    <t>D - Textil; papír</t>
  </si>
  <si>
    <t xml:space="preserve">E - Stavebnictví </t>
  </si>
  <si>
    <t>F - Mechanika; osvětlování; topení; zbraně; práce s trhavinami</t>
  </si>
  <si>
    <t>G - Fyzika</t>
  </si>
  <si>
    <t xml:space="preserve">H - Elektřina </t>
  </si>
  <si>
    <t>Celkem</t>
  </si>
  <si>
    <t>Hl. m. Praha</t>
  </si>
  <si>
    <t>Středočeský kraj</t>
  </si>
  <si>
    <t>Jihočeský kraj</t>
  </si>
  <si>
    <t>Plzeňský kraj</t>
  </si>
  <si>
    <t>Karlovarský kraj</t>
  </si>
  <si>
    <t>Ústecký kraj</t>
  </si>
  <si>
    <t>Liberecký kraj</t>
  </si>
  <si>
    <t>Královéhradecký kraj</t>
  </si>
  <si>
    <t>Pardubický kraj</t>
  </si>
  <si>
    <t>Kraj Vysočina</t>
  </si>
  <si>
    <t>Jihomoravský kraj</t>
  </si>
  <si>
    <t>Olomoucký kraj</t>
  </si>
  <si>
    <t>Zlínský kraj</t>
  </si>
  <si>
    <t>Moravskoslezský kraj</t>
  </si>
  <si>
    <t>Ústav makromolekulární chemie AV ČR, v. v. i.</t>
  </si>
  <si>
    <t>Ústav experimentální medicíny AV ČR, v. v. i.</t>
  </si>
  <si>
    <t>Užitné vzory zapsané Úřadem průmyslového vlastnictví 
České republiky</t>
  </si>
  <si>
    <t>Ostatní</t>
  </si>
  <si>
    <t>Zahraniční přihlašovatel</t>
  </si>
  <si>
    <t>Zdroj: ÚPV ČR a vlastní dopočty ČSÚ, 2019</t>
  </si>
  <si>
    <t>B - Provádění operací; doprava</t>
  </si>
  <si>
    <t>Fyzikální ústav AV ČR, v. v. i.</t>
  </si>
  <si>
    <t>Výzkumný ústav veterinárního lékařství, v. v. i.</t>
  </si>
  <si>
    <t>Ústav struktury a mechaniky hornin AV ČR, v. v. i.</t>
  </si>
  <si>
    <t>Ústav geoniky AV ČR, v. v. i.</t>
  </si>
  <si>
    <t>Ústav experimentální botaniky AV ČR, v. v. i.</t>
  </si>
  <si>
    <t>Mikrobiologický ústav AV ČR, v. v. i.</t>
  </si>
  <si>
    <t>Ústav jaderné fyziky AV ČR, v. v. i.</t>
  </si>
  <si>
    <t>Ústav pro hydrodynamiku AV ČR, v. v. i.</t>
  </si>
  <si>
    <t>Ústav anorganické chemie AV ČR, v. v. i.</t>
  </si>
  <si>
    <t>Fyziologický ústav AV ČR, v. v. i.</t>
  </si>
  <si>
    <t>Ústav analytické chemie AV ČR, v. v. i.</t>
  </si>
  <si>
    <t>Ústav fyzikální chemie J. Heyrovského AV ČR,  v. v. i.</t>
  </si>
  <si>
    <t>Univerzita Karlova</t>
  </si>
  <si>
    <t>Vysoká škola uměleckoprůmyslová v Praze</t>
  </si>
  <si>
    <t>Užitné vzory zapsané přihlašovatelům z ČR ve vybraných třídách MPT podle roku zápisu</t>
  </si>
  <si>
    <t>Zapsané užitné vzory v ČR podle země přihlašovatele podle roku zápisu</t>
  </si>
  <si>
    <t>Užitné vzory zapsané přihlašovatelům z ČR podle hlavních sekcí MPT podle roku zápisu</t>
  </si>
  <si>
    <t>Užitné vzory zapsané přihlašovatelům z ČR podle oborů MPT podle roku zápisu</t>
  </si>
  <si>
    <t>Užitné vzory zapsané přihlašovatelům z ČR ve vybraných oblastech techniky podle roku zápisu</t>
  </si>
  <si>
    <t>Užitné vzory zapsané přihlašovatelům z ČR podle krajů podle roku zápisu</t>
  </si>
  <si>
    <t>Užitné vzory zapsané přihlašovatelům z ČR podle typu přihlašovatele podle roku zápisu</t>
  </si>
  <si>
    <t>Užitné vzory zapsané podnikům z ČR podle hlavních sekcí MPT podle roku zápisu</t>
  </si>
  <si>
    <t>Užitné vzory zapsané podnikům z ČR podle oborů MPT podle roku zápisu</t>
  </si>
  <si>
    <t>Užitné vzory zapsané podnikům z ČR ve vybraných třídách MPT podle roku zápisu</t>
  </si>
  <si>
    <t>Užitné vzory zapsané podnikům z ČR ve vybraných oblastech techniky podle roku zápisu</t>
  </si>
  <si>
    <t>Užitné vzory zapsané podnikům z ČR podle krajů podle roku zápisu</t>
  </si>
  <si>
    <t>Užitné vzory zapsané podnikům z ČR podle NACE podle roku zápisu</t>
  </si>
  <si>
    <t>Užitné vzory zapsané podnikům z ČR podle velikosti podniku podle roku zápisu</t>
  </si>
  <si>
    <t>Užitné vzory zapsané veřejným výzkumným institucím z ČR podle hlavních sekcí MPT podle roku zápisu</t>
  </si>
  <si>
    <t>Užitné vzory zapsané veřejným výzkumným institucím z ČR podle oborů MPT podle roku zápisu</t>
  </si>
  <si>
    <t>Užitné vzory zapsané veřejným výzkumným institucím z ČR ve vybraných třídách MPT podle roku zápisu</t>
  </si>
  <si>
    <t>Užitné vzory zapsané veřejným výzkumným institucím z ČR ve vybraných oblastech techniky podle roku zápisu</t>
  </si>
  <si>
    <t>Užitné vzory zapsané veřejným výzkumným institucím z ČR podle krajů podle roku zápisu</t>
  </si>
  <si>
    <t>Užitné vzory zapsané veřejným vysokým školám z ČR podle hlavních sekcí MPT podle roku zápisu</t>
  </si>
  <si>
    <t>Užitné vzory zapsané veřejným vysokým školám z ČR podle oborů MPT podle roku zápisu</t>
  </si>
  <si>
    <t>Užitné vzory zapsané veřejným vysokým školám z ČR ve vybraných třídách MPT podle roku zápisu</t>
  </si>
  <si>
    <t>Užitné vzory zapsané veřejným vysokým školám z ČR ve vybraných oblastech techniky podle roku zápisu</t>
  </si>
  <si>
    <t>Užitné vzory zapsané veřejným vysokým školám z ČR podle krajů podle roku zápisu</t>
  </si>
  <si>
    <t>Užitné vzory zapsané fyzickým osobám z ČR podle hlavních sekcí MPT podle roku zápisu</t>
  </si>
  <si>
    <t>Užitné vzory zapsané fyzickým osobám z ČR podle oborů MPT podle roku zápisu</t>
  </si>
  <si>
    <t>Užitné vzory zapsané fyzickým osobám z ČR ve vybraných třídách MPT podle roku zápisu</t>
  </si>
  <si>
    <t>Užitné vzory zapsané fyzickým osobám z ČR ve vybraných oblastech techniky podle roku zápisu</t>
  </si>
  <si>
    <t>Užitné vzory zapsané fyzickým osobám z ČR podle krajů podle roku zápisu</t>
  </si>
  <si>
    <t>Užitné vzory zapsané v ČR zahraničním přihlašovatelům podle hlavních sekcí MPT podle roku zápisu</t>
  </si>
  <si>
    <t>Užitné vzory zapsané v ČR zahraničním přihlašovatelům podle oborů MPT podle roku zápisu</t>
  </si>
  <si>
    <t>Užitné vzory zapsané v ČR zahraničním přihlašovatelům ve vybraných třídách MPT podle roku zápisu</t>
  </si>
  <si>
    <t>Užitné vzory zapsané v ČR zahraničním přihlašovatelům ve vybraných oblastech techniky podle roku zápisu</t>
  </si>
  <si>
    <t>Užitné vzory zapsané u ÚPV ČR podle země původce podle roku zápisu</t>
  </si>
  <si>
    <t>Užitné vzory zapsané u ÚPV ČR, které mají původce z ČR podle kraje původce podle roku zápisu</t>
  </si>
  <si>
    <t>Užitné vzory zapsané u ÚPV ČR, které mají původce z ČR podle typu přihlašovatele, pohlaví původce podle roku zápisu</t>
  </si>
  <si>
    <t xml:space="preserve">Celkem </t>
  </si>
  <si>
    <t>Údaje zpracované ČSÚ prezentované v těchto tabulkách se z metodických důvodů mohou nepatrně lišit od údajů zveřejněných ÚPV ČR ve svých Výročních zprávách (ročenkách).</t>
  </si>
  <si>
    <t>https://www.czso.cz/documents/10180/23170090/patenty_metodika.pdf</t>
  </si>
  <si>
    <t xml:space="preserve">A 47  - Nábytek; domácí předměty nebo zařízení; mlýnky na kávu;mlýnky na koření; vysavače prachu všeobecně </t>
  </si>
  <si>
    <t xml:space="preserve">G 01 - Měření; zkoušení </t>
  </si>
  <si>
    <t>resortní v. v. i.</t>
  </si>
  <si>
    <t>Centrum dopravního výzkumu, v. v. i.</t>
  </si>
  <si>
    <t>Výzkumný ústav vodohospodářský T.G.M., v. v. i.</t>
  </si>
  <si>
    <t>Výzkumný ústav Silva Taroucy pro krajinu a okrasné zahradnictví, v. v. i.</t>
  </si>
  <si>
    <t>Výzkumný ústav meliorací a ochrany půdy, v. v. i.</t>
  </si>
  <si>
    <t>Ústav teoretické a aplikované mechaniky AV ČR, v. v. i.</t>
  </si>
  <si>
    <t>Biologické centrum AV ČR, v. v. i.</t>
  </si>
  <si>
    <t>Státní ústav jaderné, chemické a biologické ochrany, v. v. i.</t>
  </si>
  <si>
    <t>Ústav fotoniky a elektroniky AV ČR, v. v. i.</t>
  </si>
  <si>
    <t>Centrum výzkumu globální změny AV ČR, v. v. i.</t>
  </si>
  <si>
    <t>Botanický ústav AV ČR, v. v. i.</t>
  </si>
  <si>
    <t>Státní ústav radiační ochrany, v. v. i.</t>
  </si>
  <si>
    <t>Výzkumný ústav lesního hospodářství a myslivosti, v. v. i.</t>
  </si>
  <si>
    <t>Výzkumný ústav geodetický, topografický a kartografický, v. v. i.</t>
  </si>
  <si>
    <t>AV</t>
  </si>
  <si>
    <t>Akademie věd</t>
  </si>
  <si>
    <t>BRANO, a. s.</t>
  </si>
  <si>
    <t>DT výhybkárna a mostárna a. s.</t>
  </si>
  <si>
    <t>MILCOM a. s., Výzkumný ústav mlékárenský</t>
  </si>
  <si>
    <t>ŠKODA AUTO, a. s.</t>
  </si>
  <si>
    <t>Výzkumný ústav stavebních hmot, a. s.</t>
  </si>
  <si>
    <t>BRANO Group - BRANO a. s., BRANO-ATESO a. s.</t>
  </si>
  <si>
    <t>VÍTKOVICE MACHINERY GROUP - Vítkovice GEARWORKS, a. s., Vítkovice a. s., VÍTKOVICE HEAVY MACHINERY a. s., VÍTKOVICE POWER ENGINEERING a. s., VÍTKOVICE HOLDING, a.s, VÍTKOVICE CYLINDERS a.s, VÍTKOVICE ENVI a.s</t>
  </si>
  <si>
    <t>TESCOMA s. r. o.</t>
  </si>
  <si>
    <t>Výzkumný ústav mlékarenský s. r. o.</t>
  </si>
  <si>
    <t>0</t>
  </si>
  <si>
    <t>Neurčeno</t>
  </si>
  <si>
    <t>Textilní, oděvní, kožedělní a obuvnický průmysl</t>
  </si>
  <si>
    <t>0 - 9 zaměstnanců</t>
  </si>
  <si>
    <t>10 - 49 zaměstnanců</t>
  </si>
  <si>
    <t>50 - 249 zaměstnanců</t>
  </si>
  <si>
    <t>Ústav termomechaniky AV ČR, v. v. i.</t>
  </si>
  <si>
    <t>Ústav fyziky atmosféry AV ČR, v. v. i.</t>
  </si>
  <si>
    <t>Ústav biologie obratlovců AV ČR, v. v. i.</t>
  </si>
  <si>
    <t>Pozn.: Veřejné výzkumné instituce (VVI) vznikaly od ledna 2007 přeměnou ze státních příspěvkových organizací. Před rokem 2007 jsou jako VVI prezentovány ty subjekty, které se po 1. 1. 2007 přeměnily na VVI.</t>
  </si>
  <si>
    <t>G 01 - Měření; zkoušení</t>
  </si>
  <si>
    <t>Vysoká škola báňská - Technická univerzita Ostrava</t>
  </si>
  <si>
    <t>F 16 - Strojní součásti nebo prvky; všeobecná opatření pro zajištění účinné funkce strojů nebo zařízení; tepelná izolace všeobecně</t>
  </si>
  <si>
    <t xml:space="preserve">A 47  - Nábytek; domácí předměty nebo zařízení; mlýnky na kávu; mlýnky na koření; vysavače prachu všeobecně </t>
  </si>
  <si>
    <t xml:space="preserve">Podrobnější metodologické informace k údajům uvedeným v těchto tabulkách (patentové statistice) naleznete na následujících odkazech: </t>
  </si>
  <si>
    <r>
      <t>Pozn.:</t>
    </r>
    <r>
      <rPr>
        <b/>
        <i/>
        <sz val="10"/>
        <color theme="1"/>
        <rFont val="Arial CE"/>
        <charset val="238"/>
      </rPr>
      <t xml:space="preserve">Ostatní </t>
    </r>
    <r>
      <rPr>
        <i/>
        <sz val="10"/>
        <color theme="1"/>
        <rFont val="Arial CE"/>
        <charset val="238"/>
      </rPr>
      <t xml:space="preserve">přihlašovatelé: nemocnice; sdružení a neziskové organizace; vládní a veřejné organizace </t>
    </r>
  </si>
  <si>
    <t>Použité značky a zkratky v tabulkách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</si>
</sst>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5" formatCode="#,##0\ &quot;Kč&quot;;\-#,##0\ &quot;Kč&quot;"/>
    <numFmt numFmtId="44" formatCode="_-* #,##0.00\ &quot;Kč&quot;_-;\-* #,##0.00\ &quot;Kč&quot;_-;_-* &quot;-&quot;??\ &quot;Kč&quot;_-;_-@_-"/>
    <numFmt numFmtId="164" formatCode="#,##0__;\-\ #,##0__;* "/>
    <numFmt numFmtId="165" formatCode="#,##0.0"/>
    <numFmt numFmtId="166" formatCode="#,##0.00\ &quot;Kčs&quot;;\-#,##0.00\ &quot;Kčs&quot;"/>
    <numFmt numFmtId="167" formatCode="#,##0\ &quot;Kčs&quot;;\-#,##0\ &quot;Kčs&quot;"/>
    <numFmt numFmtId="168" formatCode="mmmm\ d\,\ yyyy"/>
    <numFmt numFmtId="169" formatCode="#,##0.0__;\-\ #,##0.0__;* "/>
    <numFmt numFmtId="170" formatCode="#,##0.00__;\-\ #,##0.00__;* "/>
    <numFmt numFmtId="171" formatCode="\$#,##0\ ;\(\$#,##0\)"/>
    <numFmt numFmtId="172" formatCode="0_)"/>
  </numFmts>
  <fonts count="63">
    <font>
      <sz val="11"/>
      <color theme="1"/>
      <name val="Calibri"/>
      <family val="2"/>
      <charset val="238"/>
      <scheme val="minor"/>
    </font>
    <font>
      <sz val="10"/>
      <name val="Arial"/>
      <family val="2"/>
      <charset val="238"/>
    </font>
    <font>
      <b/>
      <sz val="11"/>
      <name val="Arial"/>
      <family val="2"/>
      <charset val="238"/>
    </font>
    <font>
      <b/>
      <sz val="10"/>
      <name val="Arial"/>
      <family val="2"/>
      <charset val="238"/>
    </font>
    <font>
      <sz val="10"/>
      <name val="Arial CE"/>
      <charset val="238"/>
    </font>
    <font>
      <sz val="12"/>
      <name val="Arial CE"/>
      <charset val="238"/>
    </font>
    <font>
      <b/>
      <sz val="18"/>
      <name val="Arial"/>
      <family val="2"/>
      <charset val="238"/>
    </font>
    <font>
      <b/>
      <sz val="12"/>
      <name val="Arial"/>
      <family val="2"/>
      <charset val="238"/>
    </font>
    <font>
      <sz val="10"/>
      <name val="Arial"/>
      <family val="2"/>
    </font>
    <font>
      <sz val="10"/>
      <name val="Courier"/>
      <family val="3"/>
    </font>
    <font>
      <sz val="10"/>
      <color indexed="64"/>
      <name val="Arial"/>
      <family val="2"/>
      <charset val="238"/>
    </font>
    <font>
      <sz val="10"/>
      <name val="MS Sans Serif"/>
      <family val="2"/>
      <charset val="238"/>
    </font>
    <font>
      <sz val="10"/>
      <name val="Times New Roman CE"/>
      <charset val="238"/>
    </font>
    <font>
      <sz val="10"/>
      <name val="細明體"/>
    </font>
    <font>
      <sz val="10"/>
      <name val="Arial CE"/>
    </font>
    <font>
      <sz val="10"/>
      <name val="Times New Roman"/>
      <family val="1"/>
      <charset val="238"/>
    </font>
    <font>
      <b/>
      <sz val="12"/>
      <name val="Arial"/>
      <family val="2"/>
    </font>
    <font>
      <b/>
      <sz val="10"/>
      <name val="Arial"/>
      <family val="2"/>
    </font>
    <font>
      <b/>
      <i/>
      <sz val="12"/>
      <name val="Arial"/>
      <family val="2"/>
    </font>
    <font>
      <i/>
      <sz val="10"/>
      <name val="Arial"/>
      <family val="2"/>
    </font>
    <font>
      <b/>
      <sz val="18"/>
      <name val="Arial CE"/>
      <charset val="238"/>
    </font>
    <font>
      <b/>
      <sz val="18"/>
      <name val="Arial CE"/>
      <family val="2"/>
      <charset val="238"/>
    </font>
    <font>
      <b/>
      <sz val="12"/>
      <name val="Arial CE"/>
      <charset val="238"/>
    </font>
    <font>
      <b/>
      <sz val="12"/>
      <name val="Arial CE"/>
      <family val="2"/>
      <charset val="238"/>
    </font>
    <font>
      <b/>
      <sz val="9"/>
      <name val="Arial"/>
      <family val="2"/>
    </font>
    <font>
      <sz val="9"/>
      <name val="Arial"/>
      <family val="2"/>
    </font>
    <font>
      <sz val="9"/>
      <name val="Arial"/>
      <family val="2"/>
      <charset val="238"/>
    </font>
    <font>
      <b/>
      <i/>
      <sz val="9"/>
      <name val="Arial"/>
      <family val="2"/>
    </font>
    <font>
      <sz val="9"/>
      <color indexed="8"/>
      <name val="Arial"/>
      <family val="2"/>
      <charset val="238"/>
    </font>
    <font>
      <b/>
      <sz val="9"/>
      <color indexed="8"/>
      <name val="Arial"/>
      <family val="2"/>
      <charset val="238"/>
    </font>
    <font>
      <i/>
      <sz val="10"/>
      <name val="Arial"/>
      <family val="2"/>
      <charset val="238"/>
    </font>
    <font>
      <b/>
      <i/>
      <sz val="11"/>
      <name val="Arial"/>
      <family val="2"/>
      <charset val="238"/>
    </font>
    <font>
      <sz val="11"/>
      <color theme="1"/>
      <name val="Calibri"/>
      <family val="2"/>
      <charset val="238"/>
      <scheme val="minor"/>
    </font>
    <font>
      <b/>
      <sz val="11"/>
      <color theme="1"/>
      <name val="Calibri"/>
      <family val="2"/>
      <charset val="238"/>
      <scheme val="minor"/>
    </font>
    <font>
      <u/>
      <sz val="10"/>
      <color theme="8"/>
      <name val="Arial CE"/>
      <family val="2"/>
      <charset val="238"/>
    </font>
    <font>
      <sz val="10"/>
      <color theme="1"/>
      <name val="Arial"/>
      <family val="2"/>
      <charset val="238"/>
    </font>
    <font>
      <sz val="10"/>
      <color theme="1"/>
      <name val="Arial CE"/>
      <family val="2"/>
      <charset val="238"/>
    </font>
    <font>
      <sz val="10"/>
      <color theme="1"/>
      <name val="Calibri"/>
      <family val="2"/>
      <scheme val="minor"/>
    </font>
    <font>
      <sz val="10"/>
      <color theme="1"/>
      <name val="Times New Roman"/>
      <family val="2"/>
      <charset val="238"/>
    </font>
    <font>
      <sz val="11"/>
      <color theme="1"/>
      <name val="Arial"/>
      <family val="2"/>
      <charset val="238"/>
    </font>
    <font>
      <sz val="11"/>
      <color theme="8"/>
      <name val="Arial"/>
      <family val="2"/>
      <charset val="238"/>
    </font>
    <font>
      <sz val="10"/>
      <color rgb="FF009BB4"/>
      <name val="Arial"/>
      <family val="2"/>
      <charset val="238"/>
    </font>
    <font>
      <b/>
      <sz val="10"/>
      <color rgb="FF009BB4"/>
      <name val="Arial"/>
      <family val="2"/>
      <charset val="238"/>
    </font>
    <font>
      <b/>
      <u/>
      <sz val="10"/>
      <color theme="0"/>
      <name val="Arial"/>
      <family val="2"/>
      <charset val="238"/>
    </font>
    <font>
      <b/>
      <u/>
      <sz val="10"/>
      <color theme="8"/>
      <name val="Arial"/>
      <family val="2"/>
      <charset val="238"/>
    </font>
    <font>
      <u/>
      <sz val="10"/>
      <color rgb="FF009BB4"/>
      <name val="Arial"/>
      <family val="2"/>
      <charset val="238"/>
    </font>
    <font>
      <u/>
      <sz val="10"/>
      <color theme="8"/>
      <name val="Arial"/>
      <family val="2"/>
      <charset val="238"/>
    </font>
    <font>
      <b/>
      <sz val="11"/>
      <color theme="8"/>
      <name val="Arial"/>
      <family val="2"/>
      <charset val="238"/>
    </font>
    <font>
      <b/>
      <sz val="10"/>
      <color theme="0"/>
      <name val="Arial"/>
      <family val="2"/>
      <charset val="238"/>
    </font>
    <font>
      <sz val="10"/>
      <color theme="8"/>
      <name val="Arial"/>
      <family val="2"/>
      <charset val="238"/>
    </font>
    <font>
      <b/>
      <sz val="16"/>
      <color rgb="FF009BB4"/>
      <name val="Arial"/>
      <family val="2"/>
      <charset val="238"/>
    </font>
    <font>
      <b/>
      <sz val="16"/>
      <color theme="8"/>
      <name val="Arial"/>
      <family val="2"/>
      <charset val="238"/>
    </font>
    <font>
      <b/>
      <sz val="12"/>
      <color rgb="FF009BB4"/>
      <name val="Arial"/>
      <family val="2"/>
      <charset val="238"/>
    </font>
    <font>
      <b/>
      <sz val="10"/>
      <color theme="1"/>
      <name val="Arial"/>
      <family val="2"/>
      <charset val="238"/>
    </font>
    <font>
      <sz val="12"/>
      <color rgb="FF009BB4"/>
      <name val="Arial"/>
      <family val="2"/>
      <charset val="238"/>
    </font>
    <font>
      <b/>
      <sz val="10"/>
      <color theme="1"/>
      <name val="Arial CE"/>
      <family val="2"/>
      <charset val="238"/>
    </font>
    <font>
      <i/>
      <sz val="9"/>
      <color theme="1"/>
      <name val="Arial"/>
      <family val="2"/>
      <charset val="238"/>
    </font>
    <font>
      <b/>
      <sz val="14"/>
      <color rgb="FF009BB4"/>
      <name val="Arial"/>
      <family val="2"/>
      <charset val="238"/>
    </font>
    <font>
      <b/>
      <sz val="14"/>
      <color theme="8"/>
      <name val="Arial"/>
      <family val="2"/>
      <charset val="238"/>
    </font>
    <font>
      <i/>
      <sz val="10"/>
      <color theme="1"/>
      <name val="Arial"/>
      <family val="2"/>
      <charset val="238"/>
    </font>
    <font>
      <i/>
      <sz val="10"/>
      <color theme="1"/>
      <name val="Arial CE"/>
      <family val="2"/>
      <charset val="238"/>
    </font>
    <font>
      <i/>
      <sz val="10"/>
      <color theme="1"/>
      <name val="Arial CE"/>
      <charset val="238"/>
    </font>
    <font>
      <b/>
      <i/>
      <sz val="10"/>
      <color theme="1"/>
      <name val="Arial CE"/>
      <charset val="238"/>
    </font>
  </fonts>
  <fills count="6">
    <fill>
      <patternFill patternType="none"/>
    </fill>
    <fill>
      <patternFill patternType="gray125"/>
    </fill>
    <fill>
      <patternFill patternType="solid">
        <fgColor indexed="9"/>
        <bgColor indexed="8"/>
      </patternFill>
    </fill>
    <fill>
      <patternFill patternType="solid">
        <fgColor theme="0"/>
        <bgColor indexed="64"/>
      </patternFill>
    </fill>
    <fill>
      <patternFill patternType="solid">
        <fgColor theme="8" tint="0.79998168889431442"/>
        <bgColor indexed="64"/>
      </patternFill>
    </fill>
    <fill>
      <patternFill patternType="solid">
        <fgColor rgb="FFD9F0F4"/>
        <bgColor indexed="64"/>
      </patternFill>
    </fill>
  </fills>
  <borders count="10">
    <border>
      <left/>
      <right/>
      <top/>
      <bottom/>
      <diagonal/>
    </border>
    <border>
      <left/>
      <right/>
      <top style="medium">
        <color indexed="64"/>
      </top>
      <bottom style="medium">
        <color indexed="64"/>
      </bottom>
      <diagonal/>
    </border>
    <border>
      <left/>
      <right/>
      <top style="double">
        <color indexed="64"/>
      </top>
      <bottom/>
      <diagonal/>
    </border>
    <border>
      <left/>
      <right/>
      <top style="dotted">
        <color indexed="64"/>
      </top>
      <bottom/>
      <diagonal/>
    </border>
    <border>
      <left/>
      <right/>
      <top style="dotted">
        <color indexed="64"/>
      </top>
      <bottom style="dotted">
        <color indexed="64"/>
      </bottom>
      <diagonal/>
    </border>
    <border>
      <left/>
      <right/>
      <top/>
      <bottom style="dotted">
        <color indexed="64"/>
      </bottom>
      <diagonal/>
    </border>
    <border>
      <left/>
      <right/>
      <top/>
      <bottom style="medium">
        <color indexed="64"/>
      </bottom>
      <diagonal/>
    </border>
    <border>
      <left/>
      <right/>
      <top style="medium">
        <color indexed="64"/>
      </top>
      <bottom style="dotted">
        <color indexed="64"/>
      </bottom>
      <diagonal/>
    </border>
    <border>
      <left/>
      <right/>
      <top/>
      <bottom style="thin">
        <color indexed="64"/>
      </bottom>
      <diagonal/>
    </border>
    <border>
      <left/>
      <right/>
      <top style="medium">
        <color indexed="64"/>
      </top>
      <bottom/>
      <diagonal/>
    </border>
  </borders>
  <cellStyleXfs count="672">
    <xf numFmtId="0" fontId="0" fillId="0" borderId="0"/>
    <xf numFmtId="164" fontId="4" fillId="0" borderId="0" applyFont="0" applyFill="0" applyBorder="0" applyAlignment="0" applyProtection="0"/>
    <xf numFmtId="165" fontId="1" fillId="0" borderId="0" applyFill="0" applyBorder="0" applyAlignment="0" applyProtection="0"/>
    <xf numFmtId="3" fontId="1" fillId="0" borderId="0" applyFill="0" applyBorder="0" applyAlignment="0" applyProtection="0"/>
    <xf numFmtId="166" fontId="1" fillId="0" borderId="0" applyFill="0" applyBorder="0" applyAlignment="0" applyProtection="0"/>
    <xf numFmtId="167" fontId="1" fillId="0" borderId="0" applyFill="0" applyBorder="0" applyAlignment="0" applyProtection="0"/>
    <xf numFmtId="168" fontId="1" fillId="0" borderId="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2" borderId="0" applyFont="0" applyFill="0" applyBorder="0" applyAlignment="0" applyProtection="0"/>
    <xf numFmtId="169" fontId="4" fillId="0" borderId="0" applyFont="0" applyFill="0" applyBorder="0" applyAlignment="0" applyProtection="0">
      <alignment horizontal="right"/>
    </xf>
    <xf numFmtId="170" fontId="4" fillId="0" borderId="1" applyFont="0" applyFill="0" applyBorder="0" applyProtection="0">
      <alignment horizontal="right"/>
    </xf>
    <xf numFmtId="0" fontId="5" fillId="2" borderId="0" applyNumberFormat="0" applyFont="0" applyFill="0" applyBorder="0" applyAlignment="0" applyProtection="0"/>
    <xf numFmtId="0" fontId="5" fillId="2" borderId="0" applyNumberFormat="0" applyFont="0" applyFill="0" applyBorder="0" applyAlignment="0" applyProtection="0"/>
    <xf numFmtId="0" fontId="5" fillId="2" borderId="0" applyNumberFormat="0" applyFont="0" applyFill="0" applyBorder="0" applyAlignment="0" applyProtection="0"/>
    <xf numFmtId="0" fontId="5" fillId="2" borderId="0" applyNumberFormat="0" applyFont="0" applyFill="0" applyBorder="0" applyAlignment="0" applyProtection="0"/>
    <xf numFmtId="0" fontId="5" fillId="2" borderId="0" applyNumberFormat="0" applyFont="0" applyFill="0" applyBorder="0" applyAlignment="0" applyProtection="0"/>
    <xf numFmtId="0" fontId="5" fillId="2" borderId="0" applyNumberFormat="0" applyFont="0" applyFill="0" applyBorder="0" applyAlignment="0" applyProtection="0"/>
    <xf numFmtId="0" fontId="5" fillId="2" borderId="0" applyNumberFormat="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2" borderId="0" applyFont="0" applyFill="0" applyBorder="0" applyAlignment="0" applyProtection="0"/>
    <xf numFmtId="2" fontId="1"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5" fillId="2" borderId="0" applyNumberFormat="0" applyFont="0" applyFill="0" applyBorder="0" applyAlignment="0" applyProtection="0"/>
    <xf numFmtId="0" fontId="5" fillId="2" borderId="0" applyNumberFormat="0" applyFont="0" applyFill="0" applyBorder="0" applyAlignment="0" applyProtection="0"/>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4" fillId="0" borderId="0" applyFont="0" applyFill="0" applyBorder="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171" fontId="4" fillId="2"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0" fontId="1" fillId="0" borderId="0" applyNumberFormat="0" applyFill="0" applyBorder="0" applyAlignment="0" applyProtection="0"/>
    <xf numFmtId="0" fontId="8" fillId="0" borderId="0"/>
    <xf numFmtId="172" fontId="9" fillId="0" borderId="0"/>
    <xf numFmtId="0" fontId="10" fillId="0" borderId="0"/>
    <xf numFmtId="0" fontId="35" fillId="0" borderId="0"/>
    <xf numFmtId="0" fontId="32" fillId="0" borderId="0"/>
    <xf numFmtId="0" fontId="32" fillId="0" borderId="0"/>
    <xf numFmtId="0" fontId="32"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4"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6" fillId="0" borderId="0"/>
    <xf numFmtId="0" fontId="5" fillId="0" borderId="0"/>
    <xf numFmtId="0" fontId="5" fillId="0" borderId="0"/>
    <xf numFmtId="0" fontId="5" fillId="0" borderId="0"/>
    <xf numFmtId="0" fontId="5" fillId="0" borderId="0"/>
    <xf numFmtId="0" fontId="12" fillId="0" borderId="0"/>
    <xf numFmtId="0" fontId="5" fillId="0" borderId="0"/>
    <xf numFmtId="0" fontId="5" fillId="0" borderId="0"/>
    <xf numFmtId="0" fontId="5" fillId="0" borderId="0"/>
    <xf numFmtId="0" fontId="5" fillId="0" borderId="0"/>
    <xf numFmtId="0" fontId="35" fillId="0" borderId="0"/>
    <xf numFmtId="0" fontId="36" fillId="0" borderId="0"/>
    <xf numFmtId="0" fontId="4" fillId="0" borderId="0"/>
    <xf numFmtId="0" fontId="1" fillId="0" borderId="0"/>
    <xf numFmtId="0" fontId="4" fillId="0" borderId="0"/>
    <xf numFmtId="0" fontId="1" fillId="0" borderId="0"/>
    <xf numFmtId="0" fontId="4" fillId="0" borderId="0"/>
    <xf numFmtId="0" fontId="1" fillId="0" borderId="0"/>
    <xf numFmtId="0" fontId="4" fillId="0" borderId="0"/>
    <xf numFmtId="0" fontId="1" fillId="0" borderId="0"/>
    <xf numFmtId="0" fontId="4" fillId="0" borderId="0"/>
    <xf numFmtId="0" fontId="1" fillId="0" borderId="0"/>
    <xf numFmtId="0" fontId="4" fillId="0" borderId="0"/>
    <xf numFmtId="0" fontId="1" fillId="0" borderId="0"/>
    <xf numFmtId="0" fontId="4" fillId="0" borderId="0"/>
    <xf numFmtId="0" fontId="1" fillId="0" borderId="0"/>
    <xf numFmtId="0" fontId="4" fillId="0" borderId="0"/>
    <xf numFmtId="0" fontId="1" fillId="0" borderId="0"/>
    <xf numFmtId="0" fontId="4" fillId="0" borderId="0"/>
    <xf numFmtId="0" fontId="1" fillId="0" borderId="0"/>
    <xf numFmtId="0" fontId="35" fillId="0" borderId="0"/>
    <xf numFmtId="0" fontId="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5" fillId="0" borderId="0"/>
    <xf numFmtId="0" fontId="4" fillId="0" borderId="0"/>
    <xf numFmtId="0" fontId="3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5" fillId="0" borderId="0"/>
    <xf numFmtId="0" fontId="4" fillId="0" borderId="0"/>
    <xf numFmtId="0" fontId="13" fillId="0" borderId="0"/>
    <xf numFmtId="0" fontId="4" fillId="0" borderId="0"/>
    <xf numFmtId="0" fontId="1" fillId="0" borderId="0"/>
    <xf numFmtId="0" fontId="4" fillId="0" borderId="0"/>
    <xf numFmtId="0" fontId="1" fillId="0" borderId="0"/>
    <xf numFmtId="0" fontId="4" fillId="0" borderId="0"/>
    <xf numFmtId="0" fontId="1" fillId="0" borderId="0"/>
    <xf numFmtId="0" fontId="4" fillId="0" borderId="0"/>
    <xf numFmtId="0" fontId="1" fillId="0" borderId="0"/>
    <xf numFmtId="0" fontId="4" fillId="0" borderId="0"/>
    <xf numFmtId="0" fontId="1" fillId="0" borderId="0"/>
    <xf numFmtId="0" fontId="4" fillId="0" borderId="0"/>
    <xf numFmtId="0" fontId="1" fillId="0" borderId="0"/>
    <xf numFmtId="0" fontId="1" fillId="0" borderId="0"/>
    <xf numFmtId="0" fontId="35" fillId="0" borderId="0"/>
    <xf numFmtId="0" fontId="37" fillId="0" borderId="0"/>
    <xf numFmtId="0" fontId="14" fillId="0" borderId="0"/>
    <xf numFmtId="0" fontId="35" fillId="0" borderId="0"/>
    <xf numFmtId="0" fontId="4" fillId="0" borderId="0"/>
    <xf numFmtId="0" fontId="35" fillId="0" borderId="0"/>
    <xf numFmtId="0" fontId="4" fillId="0" borderId="0"/>
    <xf numFmtId="0" fontId="4" fillId="0" borderId="0"/>
    <xf numFmtId="0" fontId="4" fillId="0" borderId="0"/>
    <xf numFmtId="0" fontId="4" fillId="0" borderId="0"/>
    <xf numFmtId="0" fontId="5" fillId="0" borderId="0"/>
    <xf numFmtId="0" fontId="5"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 fillId="0" borderId="0"/>
    <xf numFmtId="0" fontId="37"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7" fillId="0" borderId="0"/>
    <xf numFmtId="0" fontId="4" fillId="0" borderId="0"/>
    <xf numFmtId="0" fontId="1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4" fillId="0" borderId="0"/>
    <xf numFmtId="0" fontId="4" fillId="0" borderId="0"/>
    <xf numFmtId="0" fontId="15" fillId="0" borderId="0"/>
    <xf numFmtId="0" fontId="15" fillId="0" borderId="0"/>
    <xf numFmtId="0" fontId="15" fillId="0" borderId="0"/>
    <xf numFmtId="0" fontId="15" fillId="0" borderId="0"/>
    <xf numFmtId="0" fontId="15"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5" fillId="0" borderId="0"/>
    <xf numFmtId="0" fontId="15" fillId="0" borderId="0"/>
    <xf numFmtId="0" fontId="15" fillId="0" borderId="0"/>
    <xf numFmtId="0" fontId="15" fillId="0" borderId="0"/>
    <xf numFmtId="0" fontId="1" fillId="0" borderId="0"/>
    <xf numFmtId="0" fontId="15" fillId="0" borderId="0"/>
    <xf numFmtId="0" fontId="4" fillId="0" borderId="0"/>
    <xf numFmtId="0" fontId="15" fillId="0" borderId="0"/>
    <xf numFmtId="0" fontId="4" fillId="0" borderId="0"/>
    <xf numFmtId="0" fontId="15" fillId="0" borderId="0"/>
    <xf numFmtId="0" fontId="15" fillId="0" borderId="0"/>
    <xf numFmtId="0" fontId="15" fillId="0" borderId="0"/>
    <xf numFmtId="0" fontId="15" fillId="0" borderId="0"/>
    <xf numFmtId="0" fontId="1" fillId="0" borderId="0"/>
    <xf numFmtId="0" fontId="38" fillId="0" borderId="0"/>
    <xf numFmtId="0" fontId="1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1" fillId="0" borderId="0"/>
    <xf numFmtId="0" fontId="1" fillId="0" borderId="0"/>
    <xf numFmtId="0" fontId="1" fillId="0" borderId="0"/>
    <xf numFmtId="0" fontId="3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7" fillId="0" borderId="0"/>
    <xf numFmtId="0" fontId="11" fillId="0" borderId="0"/>
    <xf numFmtId="0" fontId="4" fillId="0" borderId="0"/>
    <xf numFmtId="0" fontId="15" fillId="0" borderId="0"/>
    <xf numFmtId="0" fontId="11" fillId="0" borderId="0"/>
    <xf numFmtId="0" fontId="11" fillId="0" borderId="0"/>
    <xf numFmtId="0" fontId="4" fillId="0" borderId="0"/>
    <xf numFmtId="0" fontId="11" fillId="0" borderId="0"/>
    <xf numFmtId="0" fontId="4" fillId="0" borderId="0"/>
    <xf numFmtId="0" fontId="11" fillId="0" borderId="0"/>
    <xf numFmtId="0" fontId="13" fillId="0" borderId="0"/>
    <xf numFmtId="0" fontId="11" fillId="0" borderId="0"/>
    <xf numFmtId="0" fontId="11" fillId="0" borderId="0"/>
    <xf numFmtId="0" fontId="1" fillId="0" borderId="0"/>
    <xf numFmtId="0" fontId="11" fillId="0" borderId="0"/>
    <xf numFmtId="0" fontId="11" fillId="0" borderId="0"/>
    <xf numFmtId="0" fontId="1" fillId="0" borderId="0"/>
    <xf numFmtId="0" fontId="1" fillId="0" borderId="0"/>
    <xf numFmtId="0" fontId="11" fillId="0" borderId="0"/>
    <xf numFmtId="0" fontId="1" fillId="0" borderId="0"/>
    <xf numFmtId="0" fontId="11" fillId="0" borderId="0"/>
    <xf numFmtId="0" fontId="1" fillId="0" borderId="0"/>
    <xf numFmtId="0" fontId="1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5" fillId="0" borderId="0"/>
    <xf numFmtId="0" fontId="1" fillId="0" borderId="0"/>
    <xf numFmtId="0" fontId="1" fillId="0" borderId="0"/>
    <xf numFmtId="0" fontId="1" fillId="0" borderId="0"/>
    <xf numFmtId="0" fontId="1" fillId="0" borderId="0"/>
    <xf numFmtId="0" fontId="35"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4" fillId="0" borderId="0"/>
    <xf numFmtId="0" fontId="1" fillId="0" borderId="0"/>
    <xf numFmtId="0" fontId="1" fillId="0" borderId="0"/>
    <xf numFmtId="0" fontId="36" fillId="0" borderId="0"/>
    <xf numFmtId="0" fontId="1" fillId="0" borderId="0"/>
    <xf numFmtId="0" fontId="1" fillId="0" borderId="0"/>
    <xf numFmtId="0" fontId="32"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0" fontId="10" fillId="0" borderId="0"/>
    <xf numFmtId="0" fontId="11" fillId="0" borderId="0"/>
    <xf numFmtId="0" fontId="32" fillId="0" borderId="0"/>
    <xf numFmtId="0" fontId="32" fillId="0" borderId="0"/>
    <xf numFmtId="0" fontId="32" fillId="0" borderId="0"/>
    <xf numFmtId="0" fontId="32" fillId="0" borderId="0"/>
    <xf numFmtId="0" fontId="36" fillId="0" borderId="0"/>
    <xf numFmtId="0" fontId="32" fillId="0" borderId="0"/>
    <xf numFmtId="0" fontId="32" fillId="0" borderId="0"/>
    <xf numFmtId="0" fontId="32" fillId="0" borderId="0"/>
    <xf numFmtId="0" fontId="4" fillId="0" borderId="0"/>
    <xf numFmtId="0" fontId="1" fillId="0" borderId="0"/>
    <xf numFmtId="10" fontId="1" fillId="0" borderId="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2" borderId="0" applyFont="0" applyFill="0" applyBorder="0" applyAlignment="0" applyProtection="0"/>
    <xf numFmtId="0" fontId="16" fillId="0" borderId="0">
      <alignment horizontal="left" wrapText="1"/>
    </xf>
    <xf numFmtId="0" fontId="17" fillId="0" borderId="0">
      <alignment horizontal="left" wrapText="1"/>
    </xf>
    <xf numFmtId="0" fontId="18" fillId="0" borderId="0">
      <alignment horizontal="right" wrapText="1"/>
    </xf>
    <xf numFmtId="0" fontId="19" fillId="0" borderId="0" applyFont="0">
      <alignment horizontal="left" wrapText="1" indent="3"/>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2" applyNumberFormat="0" applyFill="0" applyAlignment="0" applyProtection="0"/>
    <xf numFmtId="0" fontId="20" fillId="0" borderId="0" applyNumberFormat="0" applyFill="0" applyBorder="0" applyAlignment="0" applyProtection="0"/>
    <xf numFmtId="0" fontId="21" fillId="2" borderId="0" applyNumberFormat="0" applyFill="0" applyBorder="0" applyAlignment="0" applyProtection="0"/>
    <xf numFmtId="0" fontId="22" fillId="0" borderId="0" applyNumberFormat="0" applyFill="0" applyBorder="0" applyAlignment="0" applyProtection="0"/>
    <xf numFmtId="0" fontId="23" fillId="2" borderId="0" applyNumberFormat="0" applyFill="0" applyBorder="0" applyAlignment="0" applyProtection="0"/>
  </cellStyleXfs>
  <cellXfs count="269">
    <xf numFmtId="0" fontId="0" fillId="0" borderId="0" xfId="0"/>
    <xf numFmtId="0" fontId="39" fillId="0" borderId="0" xfId="172" applyFont="1" applyBorder="1"/>
    <xf numFmtId="0" fontId="40" fillId="0" borderId="0" xfId="172" applyFont="1" applyBorder="1"/>
    <xf numFmtId="0" fontId="39" fillId="0" borderId="0" xfId="172" applyFont="1" applyFill="1" applyBorder="1"/>
    <xf numFmtId="0" fontId="41" fillId="0" borderId="0" xfId="37" applyFont="1" applyFill="1" applyBorder="1" applyAlignment="1" applyProtection="1">
      <alignment vertical="center"/>
    </xf>
    <xf numFmtId="0" fontId="41" fillId="0" borderId="0" xfId="183" applyFont="1" applyFill="1" applyBorder="1" applyAlignment="1">
      <alignment vertical="center"/>
    </xf>
    <xf numFmtId="0" fontId="1" fillId="0" borderId="0" xfId="183" applyFont="1" applyFill="1" applyBorder="1" applyAlignment="1">
      <alignment vertical="center"/>
    </xf>
    <xf numFmtId="0" fontId="42" fillId="0" borderId="0" xfId="183" applyFont="1" applyFill="1" applyBorder="1" applyAlignment="1">
      <alignment vertical="center"/>
    </xf>
    <xf numFmtId="0" fontId="39" fillId="0" borderId="0" xfId="172" applyFont="1" applyBorder="1" applyAlignment="1">
      <alignment vertical="center"/>
    </xf>
    <xf numFmtId="0" fontId="40" fillId="0" borderId="0" xfId="172" applyFont="1" applyBorder="1" applyAlignment="1">
      <alignment vertical="center"/>
    </xf>
    <xf numFmtId="0" fontId="39" fillId="0" borderId="0" xfId="172" applyFont="1" applyFill="1" applyBorder="1" applyAlignment="1">
      <alignment vertical="center"/>
    </xf>
    <xf numFmtId="0" fontId="35" fillId="0" borderId="0" xfId="172" applyFont="1" applyBorder="1" applyAlignment="1">
      <alignment vertical="center"/>
    </xf>
    <xf numFmtId="0" fontId="43" fillId="0" borderId="0" xfId="37" applyFont="1" applyFill="1" applyBorder="1" applyAlignment="1" applyProtection="1">
      <alignment vertical="center"/>
    </xf>
    <xf numFmtId="0" fontId="35" fillId="0" borderId="0" xfId="172" applyFont="1" applyFill="1" applyBorder="1" applyAlignment="1">
      <alignment vertical="center"/>
    </xf>
    <xf numFmtId="0" fontId="1" fillId="0" borderId="0" xfId="172" applyFont="1" applyBorder="1" applyAlignment="1">
      <alignment vertical="center"/>
    </xf>
    <xf numFmtId="0" fontId="44" fillId="0" borderId="0" xfId="37" applyFont="1" applyFill="1" applyBorder="1" applyAlignment="1" applyProtection="1">
      <alignment vertical="center"/>
    </xf>
    <xf numFmtId="0" fontId="45" fillId="0" borderId="0" xfId="37" applyFont="1" applyFill="1" applyBorder="1" applyAlignment="1" applyProtection="1">
      <alignment vertical="center"/>
    </xf>
    <xf numFmtId="0" fontId="2" fillId="0" borderId="0" xfId="172" applyFont="1" applyFill="1" applyBorder="1" applyAlignment="1">
      <alignment vertical="center"/>
    </xf>
    <xf numFmtId="0" fontId="2" fillId="0" borderId="0" xfId="172" applyFont="1" applyFill="1" applyBorder="1" applyAlignment="1">
      <alignment horizontal="center" vertical="center"/>
    </xf>
    <xf numFmtId="0" fontId="46" fillId="0" borderId="0" xfId="37" applyFont="1" applyFill="1" applyBorder="1" applyAlignment="1" applyProtection="1">
      <alignment vertical="center"/>
    </xf>
    <xf numFmtId="0" fontId="47" fillId="3" borderId="0" xfId="172" applyFont="1" applyFill="1" applyBorder="1" applyAlignment="1">
      <alignment vertical="center"/>
    </xf>
    <xf numFmtId="0" fontId="35" fillId="3" borderId="0" xfId="172" applyFont="1" applyFill="1" applyBorder="1" applyAlignment="1">
      <alignment vertical="center"/>
    </xf>
    <xf numFmtId="0" fontId="43" fillId="3" borderId="0" xfId="37" applyFont="1" applyFill="1" applyBorder="1" applyAlignment="1" applyProtection="1">
      <alignment vertical="center"/>
    </xf>
    <xf numFmtId="0" fontId="3" fillId="0" borderId="0" xfId="172" applyFont="1" applyFill="1" applyBorder="1" applyAlignment="1">
      <alignment vertical="center"/>
    </xf>
    <xf numFmtId="0" fontId="48" fillId="0" borderId="0" xfId="172" applyFont="1" applyFill="1" applyBorder="1" applyAlignment="1">
      <alignment vertical="center"/>
    </xf>
    <xf numFmtId="0" fontId="49" fillId="0" borderId="0" xfId="172" applyFont="1" applyFill="1" applyBorder="1" applyAlignment="1">
      <alignment vertical="center"/>
    </xf>
    <xf numFmtId="0" fontId="39" fillId="3" borderId="0" xfId="172" applyFont="1" applyFill="1" applyBorder="1" applyAlignment="1">
      <alignment vertical="center"/>
    </xf>
    <xf numFmtId="0" fontId="48" fillId="3" borderId="0" xfId="172" applyFont="1" applyFill="1" applyBorder="1" applyAlignment="1">
      <alignment vertical="center"/>
    </xf>
    <xf numFmtId="0" fontId="47" fillId="0" borderId="0" xfId="172" applyFont="1" applyFill="1" applyBorder="1" applyAlignment="1">
      <alignment horizontal="center" vertical="center"/>
    </xf>
    <xf numFmtId="0" fontId="50" fillId="3" borderId="0" xfId="172" applyFont="1" applyFill="1" applyBorder="1" applyAlignment="1">
      <alignment horizontal="center" vertical="center"/>
    </xf>
    <xf numFmtId="0" fontId="51" fillId="3" borderId="0" xfId="172" applyFont="1" applyFill="1" applyBorder="1" applyAlignment="1">
      <alignment horizontal="center" vertical="center"/>
    </xf>
    <xf numFmtId="0" fontId="36" fillId="0" borderId="0" xfId="172"/>
    <xf numFmtId="0" fontId="1" fillId="0" borderId="0" xfId="644" applyAlignment="1"/>
    <xf numFmtId="0" fontId="34" fillId="0" borderId="0" xfId="37" applyFont="1" applyAlignment="1" applyProtection="1"/>
    <xf numFmtId="0" fontId="24" fillId="0" borderId="0" xfId="644" applyFont="1" applyAlignment="1"/>
    <xf numFmtId="0" fontId="34" fillId="0" borderId="0" xfId="37" applyAlignment="1" applyProtection="1"/>
    <xf numFmtId="0" fontId="26" fillId="0" borderId="0" xfId="172" applyFont="1"/>
    <xf numFmtId="0" fontId="27" fillId="0" borderId="0" xfId="172" applyFont="1"/>
    <xf numFmtId="0" fontId="28" fillId="0" borderId="0" xfId="172" applyFont="1" applyAlignment="1">
      <alignment horizontal="justify" vertical="center"/>
    </xf>
    <xf numFmtId="0" fontId="28" fillId="0" borderId="0" xfId="172" applyFont="1" applyAlignment="1">
      <alignment horizontal="center" vertical="center" wrapText="1"/>
    </xf>
    <xf numFmtId="0" fontId="28" fillId="0" borderId="0" xfId="172" applyFont="1" applyAlignment="1">
      <alignment horizontal="justify"/>
    </xf>
    <xf numFmtId="0" fontId="28" fillId="0" borderId="0" xfId="172" applyFont="1" applyAlignment="1">
      <alignment horizontal="center" vertical="center"/>
    </xf>
    <xf numFmtId="0" fontId="17" fillId="0" borderId="0" xfId="172" applyFont="1"/>
    <xf numFmtId="0" fontId="24" fillId="0" borderId="0" xfId="172" applyFont="1"/>
    <xf numFmtId="0" fontId="24" fillId="0" borderId="0" xfId="172" applyFont="1" applyFill="1"/>
    <xf numFmtId="0" fontId="35" fillId="0" borderId="0" xfId="172" applyFont="1"/>
    <xf numFmtId="0" fontId="35" fillId="0" borderId="0" xfId="172" applyFont="1" applyFill="1" applyBorder="1"/>
    <xf numFmtId="3" fontId="35" fillId="0" borderId="0" xfId="172" applyNumberFormat="1" applyFont="1" applyFill="1" applyBorder="1"/>
    <xf numFmtId="0" fontId="30" fillId="0" borderId="0" xfId="172" applyFont="1" applyFill="1" applyBorder="1" applyAlignment="1">
      <alignment horizontal="right" vertical="center"/>
    </xf>
    <xf numFmtId="3" fontId="1" fillId="0" borderId="0" xfId="172" applyNumberFormat="1" applyFont="1" applyFill="1" applyBorder="1" applyAlignment="1">
      <alignment horizontal="right"/>
    </xf>
    <xf numFmtId="0" fontId="1" fillId="0" borderId="0" xfId="172" applyFont="1" applyFill="1" applyBorder="1" applyAlignment="1">
      <alignment horizontal="left" indent="2"/>
    </xf>
    <xf numFmtId="3" fontId="35" fillId="0" borderId="0" xfId="172" applyNumberFormat="1" applyFont="1" applyFill="1" applyBorder="1" applyAlignment="1">
      <alignment horizontal="right"/>
    </xf>
    <xf numFmtId="0" fontId="1" fillId="0" borderId="0" xfId="172" applyFont="1" applyFill="1" applyBorder="1" applyAlignment="1">
      <alignment horizontal="left" indent="3"/>
    </xf>
    <xf numFmtId="0" fontId="1" fillId="0" borderId="0" xfId="172" applyFont="1" applyFill="1" applyBorder="1" applyAlignment="1">
      <alignment horizontal="left" indent="1"/>
    </xf>
    <xf numFmtId="3" fontId="3" fillId="0" borderId="0" xfId="172" applyNumberFormat="1" applyFont="1" applyFill="1" applyBorder="1" applyAlignment="1">
      <alignment horizontal="right"/>
    </xf>
    <xf numFmtId="0" fontId="3" fillId="0" borderId="0" xfId="172" applyFont="1" applyFill="1" applyBorder="1"/>
    <xf numFmtId="0" fontId="35" fillId="0" borderId="0" xfId="172" applyFont="1" applyAlignment="1">
      <alignment horizontal="right"/>
    </xf>
    <xf numFmtId="0" fontId="3" fillId="0" borderId="0" xfId="172" applyFont="1" applyFill="1" applyBorder="1" applyAlignment="1">
      <alignment horizontal="right"/>
    </xf>
    <xf numFmtId="0" fontId="1" fillId="0" borderId="0" xfId="172" applyFont="1" applyFill="1" applyBorder="1" applyAlignment="1">
      <alignment horizontal="right"/>
    </xf>
    <xf numFmtId="0" fontId="1" fillId="0" borderId="0" xfId="172" applyFont="1" applyFill="1" applyBorder="1" applyAlignment="1">
      <alignment vertical="center"/>
    </xf>
    <xf numFmtId="0" fontId="31" fillId="0" borderId="0" xfId="172" applyFont="1" applyFill="1" applyBorder="1" applyAlignment="1">
      <alignment vertical="center"/>
    </xf>
    <xf numFmtId="0" fontId="35" fillId="0" borderId="0" xfId="172" applyFont="1" applyFill="1" applyBorder="1" applyAlignment="1">
      <alignment horizontal="right"/>
    </xf>
    <xf numFmtId="3" fontId="35" fillId="0" borderId="0" xfId="172" applyNumberFormat="1" applyFont="1" applyFill="1" applyBorder="1" applyAlignment="1">
      <alignment vertical="center"/>
    </xf>
    <xf numFmtId="3" fontId="1" fillId="0" borderId="0" xfId="172" applyNumberFormat="1" applyFont="1" applyFill="1" applyBorder="1" applyAlignment="1">
      <alignment vertical="center"/>
    </xf>
    <xf numFmtId="1" fontId="1" fillId="0" borderId="0" xfId="172" applyNumberFormat="1" applyFont="1" applyBorder="1" applyAlignment="1">
      <alignment horizontal="right"/>
    </xf>
    <xf numFmtId="3" fontId="1" fillId="0" borderId="0" xfId="172" applyNumberFormat="1" applyFont="1" applyBorder="1" applyAlignment="1">
      <alignment horizontal="right"/>
    </xf>
    <xf numFmtId="0" fontId="1" fillId="0" borderId="0" xfId="172" applyFont="1" applyBorder="1" applyAlignment="1">
      <alignment horizontal="left" indent="2"/>
    </xf>
    <xf numFmtId="1" fontId="35" fillId="0" borderId="0" xfId="172" applyNumberFormat="1" applyFont="1" applyAlignment="1">
      <alignment horizontal="right"/>
    </xf>
    <xf numFmtId="3" fontId="1" fillId="0" borderId="0" xfId="172" applyNumberFormat="1" applyFont="1" applyAlignment="1">
      <alignment horizontal="right"/>
    </xf>
    <xf numFmtId="0" fontId="1" fillId="0" borderId="0" xfId="172" applyFont="1" applyAlignment="1">
      <alignment horizontal="left" indent="2"/>
    </xf>
    <xf numFmtId="0" fontId="1" fillId="0" borderId="0" xfId="172" applyFont="1" applyAlignment="1">
      <alignment horizontal="left" indent="3"/>
    </xf>
    <xf numFmtId="1" fontId="35" fillId="0" borderId="0" xfId="172" applyNumberFormat="1" applyFont="1" applyBorder="1" applyAlignment="1">
      <alignment horizontal="right"/>
    </xf>
    <xf numFmtId="3" fontId="1" fillId="4" borderId="4" xfId="172" applyNumberFormat="1" applyFont="1" applyFill="1" applyBorder="1" applyAlignment="1">
      <alignment horizontal="right"/>
    </xf>
    <xf numFmtId="0" fontId="1" fillId="4" borderId="4" xfId="172" applyFont="1" applyFill="1" applyBorder="1" applyAlignment="1">
      <alignment horizontal="left" indent="1"/>
    </xf>
    <xf numFmtId="3" fontId="3" fillId="0" borderId="5" xfId="172" applyNumberFormat="1" applyFont="1" applyBorder="1" applyAlignment="1">
      <alignment horizontal="right" vertical="center"/>
    </xf>
    <xf numFmtId="0" fontId="3" fillId="0" borderId="5" xfId="172" applyFont="1" applyBorder="1" applyAlignment="1">
      <alignment vertical="center"/>
    </xf>
    <xf numFmtId="0" fontId="35" fillId="0" borderId="0" xfId="172" applyFont="1" applyAlignment="1">
      <alignment horizontal="right" vertical="center"/>
    </xf>
    <xf numFmtId="0" fontId="35" fillId="0" borderId="0" xfId="172" applyFont="1" applyAlignment="1">
      <alignment vertical="center"/>
    </xf>
    <xf numFmtId="0" fontId="45" fillId="0" borderId="0" xfId="37" applyFont="1" applyAlignment="1" applyProtection="1">
      <alignment horizontal="left" vertical="center"/>
    </xf>
    <xf numFmtId="0" fontId="41" fillId="0" borderId="0" xfId="172" applyFont="1" applyFill="1" applyAlignment="1">
      <alignment vertical="center"/>
    </xf>
    <xf numFmtId="0" fontId="52" fillId="0" borderId="0" xfId="172" applyFont="1" applyFill="1" applyAlignment="1">
      <alignment horizontal="left" vertical="center"/>
    </xf>
    <xf numFmtId="1" fontId="1" fillId="0" borderId="0" xfId="172" applyNumberFormat="1" applyFont="1" applyFill="1" applyBorder="1" applyAlignment="1">
      <alignment horizontal="right"/>
    </xf>
    <xf numFmtId="1" fontId="3" fillId="0" borderId="0" xfId="172" applyNumberFormat="1" applyFont="1" applyFill="1" applyBorder="1" applyAlignment="1">
      <alignment horizontal="right"/>
    </xf>
    <xf numFmtId="0" fontId="3" fillId="0" borderId="0" xfId="172" applyFont="1" applyFill="1" applyBorder="1" applyAlignment="1">
      <alignment horizontal="right" vertical="center"/>
    </xf>
    <xf numFmtId="0" fontId="30" fillId="0" borderId="0" xfId="172" applyFont="1" applyBorder="1" applyAlignment="1">
      <alignment horizontal="right" vertical="center"/>
    </xf>
    <xf numFmtId="3" fontId="1" fillId="0" borderId="6" xfId="172" applyNumberFormat="1" applyFont="1" applyBorder="1" applyAlignment="1">
      <alignment horizontal="right"/>
    </xf>
    <xf numFmtId="3" fontId="1" fillId="0" borderId="6" xfId="172" applyNumberFormat="1" applyFont="1" applyFill="1" applyBorder="1" applyAlignment="1">
      <alignment horizontal="right"/>
    </xf>
    <xf numFmtId="0" fontId="1" fillId="0" borderId="6" xfId="172" applyFont="1" applyBorder="1" applyAlignment="1">
      <alignment horizontal="left" indent="1"/>
    </xf>
    <xf numFmtId="0" fontId="1" fillId="0" borderId="0" xfId="172" applyFont="1" applyBorder="1" applyAlignment="1">
      <alignment horizontal="left" indent="1"/>
    </xf>
    <xf numFmtId="3" fontId="3" fillId="0" borderId="7" xfId="172" applyNumberFormat="1" applyFont="1" applyFill="1" applyBorder="1" applyAlignment="1">
      <alignment horizontal="right" vertical="center"/>
    </xf>
    <xf numFmtId="0" fontId="3" fillId="0" borderId="7" xfId="172" applyFont="1" applyBorder="1" applyAlignment="1">
      <alignment vertical="center"/>
    </xf>
    <xf numFmtId="0" fontId="53" fillId="0" borderId="0" xfId="172" applyFont="1" applyBorder="1" applyAlignment="1">
      <alignment vertical="center"/>
    </xf>
    <xf numFmtId="0" fontId="3" fillId="5" borderId="6" xfId="172" applyFont="1" applyFill="1" applyBorder="1" applyAlignment="1">
      <alignment horizontal="right" vertical="center"/>
    </xf>
    <xf numFmtId="0" fontId="3" fillId="5" borderId="6" xfId="172" applyFont="1" applyFill="1" applyBorder="1" applyAlignment="1">
      <alignment vertical="center"/>
    </xf>
    <xf numFmtId="0" fontId="1" fillId="5" borderId="6" xfId="172" applyFont="1" applyFill="1" applyBorder="1" applyAlignment="1">
      <alignment vertical="center"/>
    </xf>
    <xf numFmtId="0" fontId="45" fillId="0" borderId="0" xfId="37" applyFont="1" applyAlignment="1" applyProtection="1">
      <alignment vertical="center"/>
    </xf>
    <xf numFmtId="0" fontId="54" fillId="3" borderId="0" xfId="172" applyFont="1" applyFill="1" applyAlignment="1">
      <alignment vertical="center"/>
    </xf>
    <xf numFmtId="0" fontId="52" fillId="3" borderId="0" xfId="172" applyFont="1" applyFill="1" applyAlignment="1">
      <alignment horizontal="left" vertical="center"/>
    </xf>
    <xf numFmtId="0" fontId="35" fillId="0" borderId="0" xfId="172" applyFont="1" applyBorder="1"/>
    <xf numFmtId="3" fontId="35" fillId="0" borderId="0" xfId="172" applyNumberFormat="1" applyFont="1" applyAlignment="1">
      <alignment vertical="center"/>
    </xf>
    <xf numFmtId="3" fontId="35" fillId="0" borderId="0" xfId="172" applyNumberFormat="1" applyFont="1"/>
    <xf numFmtId="0" fontId="30" fillId="0" borderId="0" xfId="172" applyFont="1"/>
    <xf numFmtId="1" fontId="1" fillId="0" borderId="0" xfId="172" applyNumberFormat="1" applyFont="1" applyFill="1" applyBorder="1"/>
    <xf numFmtId="0" fontId="30" fillId="0" borderId="0" xfId="172" applyFont="1" applyBorder="1" applyAlignment="1">
      <alignment horizontal="right"/>
    </xf>
    <xf numFmtId="0" fontId="30" fillId="0" borderId="0" xfId="172" applyFont="1" applyBorder="1" applyAlignment="1">
      <alignment horizontal="left"/>
    </xf>
    <xf numFmtId="0" fontId="36" fillId="0" borderId="0" xfId="172" applyFill="1" applyBorder="1" applyAlignment="1">
      <alignment horizontal="left" indent="1"/>
    </xf>
    <xf numFmtId="1" fontId="3" fillId="0" borderId="0" xfId="172" applyNumberFormat="1" applyFont="1" applyFill="1" applyBorder="1" applyAlignment="1">
      <alignment horizontal="right" vertical="center"/>
    </xf>
    <xf numFmtId="0" fontId="36" fillId="0" borderId="0" xfId="172" applyAlignment="1">
      <alignment horizontal="left" indent="1"/>
    </xf>
    <xf numFmtId="3" fontId="35" fillId="0" borderId="0" xfId="172" applyNumberFormat="1" applyFont="1" applyBorder="1" applyAlignment="1">
      <alignment vertical="center"/>
    </xf>
    <xf numFmtId="0" fontId="3" fillId="0" borderId="7" xfId="172" applyFont="1" applyFill="1" applyBorder="1" applyAlignment="1">
      <alignment vertical="center"/>
    </xf>
    <xf numFmtId="0" fontId="3" fillId="4" borderId="6" xfId="172" applyFont="1" applyFill="1" applyBorder="1" applyAlignment="1">
      <alignment horizontal="right" vertical="center"/>
    </xf>
    <xf numFmtId="0" fontId="3" fillId="4" borderId="6" xfId="172" applyFont="1" applyFill="1" applyBorder="1" applyAlignment="1">
      <alignment vertical="center"/>
    </xf>
    <xf numFmtId="0" fontId="1" fillId="4" borderId="6" xfId="172" applyFont="1" applyFill="1" applyBorder="1" applyAlignment="1">
      <alignment vertical="center"/>
    </xf>
    <xf numFmtId="165" fontId="1" fillId="0" borderId="0" xfId="172" applyNumberFormat="1" applyFont="1" applyFill="1" applyBorder="1" applyAlignment="1">
      <alignment horizontal="right" vertical="center"/>
    </xf>
    <xf numFmtId="0" fontId="41" fillId="3" borderId="0" xfId="172" applyFont="1" applyFill="1" applyAlignment="1">
      <alignment vertical="center"/>
    </xf>
    <xf numFmtId="0" fontId="36" fillId="0" borderId="0" xfId="172" applyFill="1" applyBorder="1" applyAlignment="1">
      <alignment horizontal="left"/>
    </xf>
    <xf numFmtId="0" fontId="36" fillId="0" borderId="6" xfId="172" applyBorder="1" applyAlignment="1">
      <alignment horizontal="left"/>
    </xf>
    <xf numFmtId="0" fontId="36" fillId="0" borderId="0" xfId="172" applyAlignment="1">
      <alignment horizontal="left"/>
    </xf>
    <xf numFmtId="0" fontId="35" fillId="0" borderId="0" xfId="172" applyFont="1" applyFill="1" applyAlignment="1">
      <alignment vertical="center"/>
    </xf>
    <xf numFmtId="0" fontId="1" fillId="0" borderId="0" xfId="172" applyFont="1" applyFill="1" applyBorder="1" applyAlignment="1"/>
    <xf numFmtId="0" fontId="35" fillId="3" borderId="0" xfId="172" applyFont="1" applyFill="1" applyAlignment="1">
      <alignment horizontal="left" vertical="center" indent="1"/>
    </xf>
    <xf numFmtId="0" fontId="53" fillId="3" borderId="0" xfId="172" applyFont="1" applyFill="1" applyAlignment="1">
      <alignment horizontal="center" vertical="center"/>
    </xf>
    <xf numFmtId="0" fontId="3" fillId="0" borderId="8" xfId="172" applyFont="1" applyFill="1" applyBorder="1" applyAlignment="1">
      <alignment horizontal="left"/>
    </xf>
    <xf numFmtId="1" fontId="3" fillId="0" borderId="4" xfId="172" applyNumberFormat="1" applyFont="1" applyFill="1" applyBorder="1" applyAlignment="1">
      <alignment horizontal="right"/>
    </xf>
    <xf numFmtId="3" fontId="3" fillId="0" borderId="4" xfId="172" applyNumberFormat="1" applyFont="1" applyFill="1" applyBorder="1" applyAlignment="1">
      <alignment horizontal="right"/>
    </xf>
    <xf numFmtId="0" fontId="3" fillId="0" borderId="4" xfId="172" applyFont="1" applyBorder="1" applyAlignment="1">
      <alignment horizontal="left"/>
    </xf>
    <xf numFmtId="1" fontId="1" fillId="0" borderId="5" xfId="172" applyNumberFormat="1" applyFont="1" applyFill="1" applyBorder="1" applyAlignment="1">
      <alignment horizontal="right"/>
    </xf>
    <xf numFmtId="3" fontId="1" fillId="0" borderId="5" xfId="172" applyNumberFormat="1" applyFont="1" applyFill="1" applyBorder="1" applyAlignment="1">
      <alignment horizontal="right"/>
    </xf>
    <xf numFmtId="0" fontId="1" fillId="0" borderId="5" xfId="172" applyFont="1" applyBorder="1" applyAlignment="1">
      <alignment horizontal="left" indent="1"/>
    </xf>
    <xf numFmtId="0" fontId="3" fillId="0" borderId="0" xfId="172" applyFont="1" applyBorder="1" applyAlignment="1">
      <alignment horizontal="left"/>
    </xf>
    <xf numFmtId="0" fontId="3" fillId="0" borderId="0" xfId="172" applyFont="1" applyAlignment="1">
      <alignment horizontal="left"/>
    </xf>
    <xf numFmtId="0" fontId="45" fillId="3" borderId="0" xfId="37" applyFont="1" applyFill="1" applyAlignment="1" applyProtection="1">
      <alignment vertical="center"/>
    </xf>
    <xf numFmtId="0" fontId="53" fillId="0" borderId="0" xfId="172" applyFont="1" applyAlignment="1">
      <alignment vertical="center"/>
    </xf>
    <xf numFmtId="0" fontId="1" fillId="0" borderId="6" xfId="172" applyFont="1" applyBorder="1" applyAlignment="1">
      <alignment horizontal="left" indent="2"/>
    </xf>
    <xf numFmtId="3" fontId="1" fillId="0" borderId="5" xfId="172" applyNumberFormat="1" applyFont="1" applyBorder="1" applyAlignment="1">
      <alignment horizontal="right"/>
    </xf>
    <xf numFmtId="0" fontId="1" fillId="0" borderId="5" xfId="172" applyFont="1" applyFill="1" applyBorder="1" applyAlignment="1">
      <alignment horizontal="left" indent="2"/>
    </xf>
    <xf numFmtId="0" fontId="1" fillId="0" borderId="5" xfId="172" applyFont="1" applyBorder="1" applyAlignment="1">
      <alignment horizontal="left" indent="2"/>
    </xf>
    <xf numFmtId="0" fontId="1" fillId="0" borderId="0" xfId="172" applyFont="1" applyFill="1" applyAlignment="1">
      <alignment horizontal="left" indent="2"/>
    </xf>
    <xf numFmtId="3" fontId="1" fillId="0" borderId="4" xfId="172" applyNumberFormat="1" applyFont="1" applyBorder="1" applyAlignment="1">
      <alignment horizontal="right"/>
    </xf>
    <xf numFmtId="3" fontId="1" fillId="0" borderId="4" xfId="172" applyNumberFormat="1" applyFont="1" applyFill="1" applyBorder="1" applyAlignment="1">
      <alignment horizontal="right"/>
    </xf>
    <xf numFmtId="0" fontId="52" fillId="3" borderId="0" xfId="172" applyFont="1" applyFill="1" applyBorder="1" applyAlignment="1">
      <alignment horizontal="left" vertical="center"/>
    </xf>
    <xf numFmtId="0" fontId="33" fillId="0" borderId="0" xfId="172" applyNumberFormat="1" applyFont="1" applyFill="1" applyBorder="1"/>
    <xf numFmtId="0" fontId="36" fillId="0" borderId="0" xfId="172" applyNumberFormat="1" applyFill="1" applyBorder="1"/>
    <xf numFmtId="0" fontId="1" fillId="0" borderId="0" xfId="172" applyFont="1" applyAlignment="1">
      <alignment horizontal="left"/>
    </xf>
    <xf numFmtId="1" fontId="1" fillId="0" borderId="6" xfId="172" applyNumberFormat="1" applyFont="1" applyBorder="1" applyAlignment="1">
      <alignment horizontal="right"/>
    </xf>
    <xf numFmtId="1" fontId="1" fillId="0" borderId="8" xfId="172" applyNumberFormat="1" applyFont="1" applyBorder="1" applyAlignment="1">
      <alignment horizontal="left"/>
    </xf>
    <xf numFmtId="1" fontId="1" fillId="0" borderId="0" xfId="172" applyNumberFormat="1" applyFont="1" applyAlignment="1">
      <alignment horizontal="left"/>
    </xf>
    <xf numFmtId="1" fontId="1" fillId="0" borderId="0" xfId="172" applyNumberFormat="1" applyFont="1" applyFill="1" applyAlignment="1">
      <alignment horizontal="left"/>
    </xf>
    <xf numFmtId="1" fontId="3" fillId="5" borderId="6" xfId="172" applyNumberFormat="1" applyFont="1" applyFill="1" applyBorder="1" applyAlignment="1">
      <alignment horizontal="right" vertical="center"/>
    </xf>
    <xf numFmtId="1" fontId="3" fillId="5" borderId="6" xfId="172" applyNumberFormat="1" applyFont="1" applyFill="1" applyBorder="1" applyAlignment="1">
      <alignment vertical="center"/>
    </xf>
    <xf numFmtId="1" fontId="1" fillId="5" borderId="6" xfId="172" applyNumberFormat="1" applyFont="1" applyFill="1" applyBorder="1" applyAlignment="1">
      <alignment vertical="center"/>
    </xf>
    <xf numFmtId="1" fontId="3" fillId="0" borderId="7" xfId="172" applyNumberFormat="1" applyFont="1" applyFill="1" applyBorder="1" applyAlignment="1">
      <alignment horizontal="right" vertical="center"/>
    </xf>
    <xf numFmtId="1" fontId="1" fillId="0" borderId="0" xfId="172" applyNumberFormat="1" applyFont="1" applyFill="1" applyBorder="1" applyAlignment="1"/>
    <xf numFmtId="0" fontId="36" fillId="0" borderId="0" xfId="172" applyFill="1" applyAlignment="1">
      <alignment horizontal="left" indent="1"/>
    </xf>
    <xf numFmtId="1" fontId="1" fillId="0" borderId="6" xfId="172" applyNumberFormat="1" applyFont="1" applyFill="1" applyBorder="1" applyAlignment="1">
      <alignment horizontal="right"/>
    </xf>
    <xf numFmtId="0" fontId="1" fillId="0" borderId="0" xfId="172" applyFont="1" applyBorder="1" applyAlignment="1">
      <alignment horizontal="left" vertical="center" wrapText="1" indent="1"/>
    </xf>
    <xf numFmtId="49" fontId="1" fillId="0" borderId="0" xfId="172" applyNumberFormat="1" applyFont="1" applyBorder="1" applyAlignment="1">
      <alignment horizontal="left" vertical="center" wrapText="1" indent="1"/>
    </xf>
    <xf numFmtId="0" fontId="1" fillId="0" borderId="0" xfId="172" applyFont="1" applyFill="1" applyBorder="1" applyAlignment="1">
      <alignment horizontal="left" vertical="center" wrapText="1" indent="1"/>
    </xf>
    <xf numFmtId="3" fontId="3" fillId="0" borderId="0" xfId="172" applyNumberFormat="1" applyFont="1" applyBorder="1" applyAlignment="1">
      <alignment horizontal="right"/>
    </xf>
    <xf numFmtId="0" fontId="3" fillId="0" borderId="0" xfId="172" applyFont="1"/>
    <xf numFmtId="3" fontId="3" fillId="0" borderId="4" xfId="172" applyNumberFormat="1" applyFont="1" applyBorder="1" applyAlignment="1">
      <alignment horizontal="right"/>
    </xf>
    <xf numFmtId="0" fontId="3" fillId="0" borderId="4" xfId="172" applyFont="1" applyBorder="1"/>
    <xf numFmtId="0" fontId="1" fillId="0" borderId="5" xfId="172" applyFont="1" applyBorder="1" applyAlignment="1">
      <alignment horizontal="left" vertical="center" wrapText="1" indent="1"/>
    </xf>
    <xf numFmtId="49" fontId="1" fillId="0" borderId="5" xfId="172" applyNumberFormat="1" applyFont="1" applyBorder="1" applyAlignment="1">
      <alignment horizontal="left" vertical="center" wrapText="1" indent="1"/>
    </xf>
    <xf numFmtId="3" fontId="53" fillId="0" borderId="0" xfId="172" applyNumberFormat="1" applyFont="1" applyAlignment="1">
      <alignment vertical="center"/>
    </xf>
    <xf numFmtId="3" fontId="3" fillId="0" borderId="5" xfId="172" applyNumberFormat="1" applyFont="1" applyBorder="1" applyAlignment="1">
      <alignment horizontal="right"/>
    </xf>
    <xf numFmtId="0" fontId="3" fillId="0" borderId="5" xfId="172" applyFont="1" applyBorder="1"/>
    <xf numFmtId="0" fontId="3" fillId="0" borderId="7" xfId="172" applyFont="1" applyBorder="1"/>
    <xf numFmtId="49" fontId="3" fillId="0" borderId="7" xfId="172" applyNumberFormat="1" applyFont="1" applyBorder="1"/>
    <xf numFmtId="0" fontId="1" fillId="0" borderId="8" xfId="172" applyFont="1" applyBorder="1" applyAlignment="1">
      <alignment horizontal="left" indent="1"/>
    </xf>
    <xf numFmtId="0" fontId="1" fillId="0" borderId="0" xfId="172" applyFont="1" applyAlignment="1">
      <alignment horizontal="left" indent="1"/>
    </xf>
    <xf numFmtId="1" fontId="3" fillId="0" borderId="7" xfId="172" applyNumberFormat="1" applyFont="1" applyFill="1" applyBorder="1" applyAlignment="1">
      <alignment horizontal="right" vertical="top"/>
    </xf>
    <xf numFmtId="3" fontId="3" fillId="0" borderId="7" xfId="172" applyNumberFormat="1" applyFont="1" applyFill="1" applyBorder="1" applyAlignment="1">
      <alignment horizontal="right" vertical="top"/>
    </xf>
    <xf numFmtId="0" fontId="3" fillId="0" borderId="7" xfId="172" applyFont="1" applyBorder="1" applyAlignment="1">
      <alignment vertical="top"/>
    </xf>
    <xf numFmtId="0" fontId="3" fillId="0" borderId="7" xfId="172" applyFont="1" applyFill="1" applyBorder="1" applyAlignment="1">
      <alignment horizontal="right" vertical="center"/>
    </xf>
    <xf numFmtId="1" fontId="35" fillId="0" borderId="0" xfId="172" applyNumberFormat="1" applyFont="1" applyBorder="1" applyAlignment="1">
      <alignment vertical="center"/>
    </xf>
    <xf numFmtId="0" fontId="35" fillId="0" borderId="0" xfId="172" applyFont="1" applyAlignment="1"/>
    <xf numFmtId="3" fontId="35" fillId="0" borderId="0" xfId="172" applyNumberFormat="1" applyFont="1" applyBorder="1"/>
    <xf numFmtId="3" fontId="35" fillId="3" borderId="0" xfId="172" applyNumberFormat="1" applyFont="1" applyFill="1" applyBorder="1" applyAlignment="1">
      <alignment vertical="center"/>
    </xf>
    <xf numFmtId="3" fontId="1" fillId="3" borderId="0" xfId="172" applyNumberFormat="1" applyFont="1" applyFill="1" applyBorder="1" applyAlignment="1">
      <alignment vertical="center"/>
    </xf>
    <xf numFmtId="1" fontId="3" fillId="0" borderId="7" xfId="172" applyNumberFormat="1" applyFont="1" applyFill="1" applyBorder="1" applyAlignment="1">
      <alignment horizontal="right"/>
    </xf>
    <xf numFmtId="3" fontId="3" fillId="0" borderId="7" xfId="172" applyNumberFormat="1" applyFont="1" applyFill="1" applyBorder="1" applyAlignment="1">
      <alignment horizontal="right"/>
    </xf>
    <xf numFmtId="0" fontId="36" fillId="0" borderId="0" xfId="172" applyBorder="1"/>
    <xf numFmtId="0" fontId="36" fillId="0" borderId="0" xfId="172" applyAlignment="1"/>
    <xf numFmtId="0" fontId="36" fillId="0" borderId="0" xfId="172" applyBorder="1" applyAlignment="1"/>
    <xf numFmtId="1" fontId="30" fillId="0" borderId="0" xfId="172" applyNumberFormat="1" applyFont="1" applyFill="1" applyBorder="1" applyAlignment="1">
      <alignment horizontal="right"/>
    </xf>
    <xf numFmtId="3" fontId="30" fillId="0" borderId="0" xfId="172" applyNumberFormat="1" applyFont="1" applyFill="1" applyBorder="1" applyAlignment="1">
      <alignment horizontal="right"/>
    </xf>
    <xf numFmtId="3" fontId="36" fillId="0" borderId="0" xfId="172" applyNumberFormat="1"/>
    <xf numFmtId="3" fontId="30" fillId="0" borderId="0" xfId="172" applyNumberFormat="1" applyFont="1" applyBorder="1" applyAlignment="1">
      <alignment horizontal="right" vertical="center"/>
    </xf>
    <xf numFmtId="0" fontId="36" fillId="0" borderId="0" xfId="172" applyFont="1"/>
    <xf numFmtId="0" fontId="36" fillId="0" borderId="0" xfId="172" applyFont="1" applyBorder="1"/>
    <xf numFmtId="1" fontId="1" fillId="4" borderId="5" xfId="172" applyNumberFormat="1" applyFont="1" applyFill="1" applyBorder="1" applyAlignment="1">
      <alignment horizontal="right"/>
    </xf>
    <xf numFmtId="3" fontId="1" fillId="4" borderId="5" xfId="172" applyNumberFormat="1" applyFont="1" applyFill="1" applyBorder="1" applyAlignment="1">
      <alignment horizontal="right"/>
    </xf>
    <xf numFmtId="0" fontId="1" fillId="4" borderId="5" xfId="172" applyFont="1" applyFill="1" applyBorder="1" applyAlignment="1">
      <alignment horizontal="left" indent="1"/>
    </xf>
    <xf numFmtId="0" fontId="1" fillId="0" borderId="0" xfId="172" applyFont="1" applyBorder="1" applyAlignment="1">
      <alignment horizontal="left" wrapText="1" indent="2"/>
    </xf>
    <xf numFmtId="0" fontId="55" fillId="0" borderId="0" xfId="172" applyFont="1"/>
    <xf numFmtId="0" fontId="55" fillId="0" borderId="0" xfId="172" applyFont="1" applyBorder="1"/>
    <xf numFmtId="0" fontId="3" fillId="0" borderId="0" xfId="172" applyFont="1" applyAlignment="1">
      <alignment horizontal="left" indent="1"/>
    </xf>
    <xf numFmtId="0" fontId="1" fillId="0" borderId="5" xfId="172" applyFont="1" applyBorder="1" applyAlignment="1">
      <alignment horizontal="left" wrapText="1" indent="2"/>
    </xf>
    <xf numFmtId="3" fontId="3" fillId="0" borderId="3" xfId="172" applyNumberFormat="1" applyFont="1" applyBorder="1" applyAlignment="1">
      <alignment horizontal="right"/>
    </xf>
    <xf numFmtId="0" fontId="30" fillId="0" borderId="0" xfId="172" applyFont="1" applyFill="1" applyBorder="1" applyAlignment="1">
      <alignment horizontal="right" vertical="center"/>
    </xf>
    <xf numFmtId="0" fontId="30" fillId="0" borderId="0" xfId="172" applyFont="1" applyFill="1" applyBorder="1" applyAlignment="1">
      <alignment horizontal="right" vertical="center"/>
    </xf>
    <xf numFmtId="0" fontId="30" fillId="0" borderId="0" xfId="172" applyFont="1" applyFill="1" applyBorder="1" applyAlignment="1">
      <alignment horizontal="right" vertical="center"/>
    </xf>
    <xf numFmtId="0" fontId="1" fillId="0" borderId="4" xfId="172" applyFont="1" applyFill="1" applyBorder="1" applyAlignment="1">
      <alignment horizontal="left" indent="1"/>
    </xf>
    <xf numFmtId="1" fontId="1" fillId="0" borderId="0" xfId="172" applyNumberFormat="1" applyFont="1" applyBorder="1" applyAlignment="1">
      <alignment horizontal="left"/>
    </xf>
    <xf numFmtId="0" fontId="36" fillId="0" borderId="0" xfId="172" applyBorder="1" applyAlignment="1">
      <alignment horizontal="left"/>
    </xf>
    <xf numFmtId="0" fontId="1" fillId="0" borderId="4" xfId="172" applyFont="1" applyBorder="1" applyAlignment="1">
      <alignment horizontal="left" indent="1"/>
    </xf>
    <xf numFmtId="1" fontId="1" fillId="0" borderId="4" xfId="172" applyNumberFormat="1" applyFont="1" applyBorder="1" applyAlignment="1">
      <alignment horizontal="right"/>
    </xf>
    <xf numFmtId="0" fontId="1" fillId="0" borderId="5" xfId="172" applyFont="1" applyBorder="1" applyAlignment="1">
      <alignment horizontal="left" indent="3"/>
    </xf>
    <xf numFmtId="1" fontId="35" fillId="0" borderId="5" xfId="172" applyNumberFormat="1" applyFont="1" applyBorder="1" applyAlignment="1">
      <alignment horizontal="right"/>
    </xf>
    <xf numFmtId="0" fontId="30" fillId="0" borderId="8" xfId="172" applyFont="1" applyBorder="1" applyAlignment="1">
      <alignment horizontal="left" indent="1"/>
    </xf>
    <xf numFmtId="1" fontId="30" fillId="0" borderId="6" xfId="172" applyNumberFormat="1" applyFont="1" applyBorder="1" applyAlignment="1">
      <alignment horizontal="right"/>
    </xf>
    <xf numFmtId="0" fontId="59" fillId="0" borderId="0" xfId="172" applyFont="1" applyBorder="1" applyAlignment="1">
      <alignment vertical="center"/>
    </xf>
    <xf numFmtId="0" fontId="59" fillId="0" borderId="0" xfId="172" applyFont="1"/>
    <xf numFmtId="3" fontId="3" fillId="0" borderId="0" xfId="172" applyNumberFormat="1" applyFont="1" applyFill="1" applyBorder="1" applyAlignment="1">
      <alignment horizontal="right" vertical="center"/>
    </xf>
    <xf numFmtId="0" fontId="1" fillId="4" borderId="6" xfId="172" applyFont="1" applyFill="1" applyBorder="1" applyAlignment="1">
      <alignment horizontal="right"/>
    </xf>
    <xf numFmtId="0" fontId="3" fillId="4" borderId="6" xfId="172" applyFont="1" applyFill="1" applyBorder="1" applyAlignment="1">
      <alignment horizontal="right"/>
    </xf>
    <xf numFmtId="1" fontId="3" fillId="4" borderId="6" xfId="172" applyNumberFormat="1" applyFont="1" applyFill="1" applyBorder="1" applyAlignment="1">
      <alignment horizontal="right"/>
    </xf>
    <xf numFmtId="0" fontId="30" fillId="0" borderId="0" xfId="172" applyFont="1" applyBorder="1" applyAlignment="1">
      <alignment horizontal="left" indent="2"/>
    </xf>
    <xf numFmtId="3" fontId="30" fillId="0" borderId="0" xfId="172" applyNumberFormat="1" applyFont="1" applyBorder="1" applyAlignment="1">
      <alignment horizontal="right"/>
    </xf>
    <xf numFmtId="1" fontId="30" fillId="0" borderId="0" xfId="172" applyNumberFormat="1" applyFont="1" applyBorder="1" applyAlignment="1">
      <alignment horizontal="right"/>
    </xf>
    <xf numFmtId="0" fontId="30" fillId="0" borderId="0" xfId="172" applyFont="1" applyFill="1" applyBorder="1" applyAlignment="1">
      <alignment horizontal="right" vertical="center"/>
    </xf>
    <xf numFmtId="0" fontId="30" fillId="0" borderId="0" xfId="172" applyFont="1" applyFill="1" applyBorder="1" applyAlignment="1">
      <alignment horizontal="right" vertical="center"/>
    </xf>
    <xf numFmtId="0" fontId="30" fillId="0" borderId="0" xfId="172" applyFont="1" applyFill="1" applyBorder="1" applyAlignment="1">
      <alignment horizontal="right" vertical="center"/>
    </xf>
    <xf numFmtId="0" fontId="30" fillId="0" borderId="0" xfId="172" applyFont="1" applyFill="1" applyBorder="1" applyAlignment="1">
      <alignment horizontal="right" vertical="center"/>
    </xf>
    <xf numFmtId="0" fontId="1" fillId="0" borderId="6" xfId="172" applyFont="1" applyFill="1" applyBorder="1" applyAlignment="1"/>
    <xf numFmtId="0" fontId="1" fillId="0" borderId="6" xfId="172" applyFont="1" applyFill="1" applyBorder="1" applyAlignment="1">
      <alignment horizontal="right"/>
    </xf>
    <xf numFmtId="1" fontId="35" fillId="0" borderId="0" xfId="172" applyNumberFormat="1" applyFont="1"/>
    <xf numFmtId="3" fontId="41" fillId="3" borderId="0" xfId="172" applyNumberFormat="1" applyFont="1" applyFill="1" applyAlignment="1">
      <alignment vertical="center"/>
    </xf>
    <xf numFmtId="49" fontId="30" fillId="0" borderId="8" xfId="172" applyNumberFormat="1" applyFont="1" applyBorder="1" applyAlignment="1">
      <alignment horizontal="left" vertical="center" wrapText="1" indent="1"/>
    </xf>
    <xf numFmtId="0" fontId="30" fillId="0" borderId="8" xfId="172" applyFont="1" applyBorder="1" applyAlignment="1">
      <alignment horizontal="left" vertical="center" wrapText="1" indent="1"/>
    </xf>
    <xf numFmtId="3" fontId="30" fillId="0" borderId="6" xfId="172" applyNumberFormat="1" applyFont="1" applyBorder="1" applyAlignment="1">
      <alignment horizontal="right"/>
    </xf>
    <xf numFmtId="0" fontId="59" fillId="0" borderId="0" xfId="172" applyFont="1" applyBorder="1"/>
    <xf numFmtId="3" fontId="53" fillId="0" borderId="0" xfId="172" applyNumberFormat="1" applyFont="1" applyBorder="1" applyAlignment="1">
      <alignment vertical="center"/>
    </xf>
    <xf numFmtId="1" fontId="36" fillId="0" borderId="0" xfId="172" applyNumberFormat="1" applyFont="1" applyBorder="1"/>
    <xf numFmtId="3" fontId="55" fillId="0" borderId="0" xfId="172" applyNumberFormat="1" applyFont="1" applyBorder="1"/>
    <xf numFmtId="0" fontId="34" fillId="0" borderId="0" xfId="37" applyFill="1" applyBorder="1" applyAlignment="1" applyProtection="1">
      <alignment vertical="center"/>
    </xf>
    <xf numFmtId="0" fontId="1" fillId="0" borderId="0" xfId="172" applyFont="1" applyFill="1" applyAlignment="1">
      <alignment horizontal="left" indent="1"/>
    </xf>
    <xf numFmtId="0" fontId="36" fillId="0" borderId="0" xfId="172" applyBorder="1" applyAlignment="1">
      <alignment horizontal="left" wrapText="1"/>
    </xf>
    <xf numFmtId="0" fontId="45" fillId="3" borderId="0" xfId="37" applyFont="1" applyFill="1" applyBorder="1" applyAlignment="1" applyProtection="1">
      <alignment vertical="center"/>
    </xf>
    <xf numFmtId="1" fontId="1" fillId="0" borderId="5" xfId="172" applyNumberFormat="1" applyFont="1" applyBorder="1" applyAlignment="1">
      <alignment horizontal="right"/>
    </xf>
    <xf numFmtId="0" fontId="30" fillId="0" borderId="8" xfId="172" applyFont="1" applyBorder="1" applyAlignment="1">
      <alignment horizontal="left" wrapText="1" indent="2"/>
    </xf>
    <xf numFmtId="0" fontId="60" fillId="0" borderId="0" xfId="172" applyFont="1" applyBorder="1"/>
    <xf numFmtId="0" fontId="60" fillId="0" borderId="0" xfId="172" applyFont="1"/>
    <xf numFmtId="0" fontId="30" fillId="0" borderId="5" xfId="172" applyFont="1" applyBorder="1" applyAlignment="1">
      <alignment horizontal="left" wrapText="1" indent="2"/>
    </xf>
    <xf numFmtId="3" fontId="30" fillId="0" borderId="5" xfId="172" applyNumberFormat="1" applyFont="1" applyBorder="1" applyAlignment="1">
      <alignment horizontal="right"/>
    </xf>
    <xf numFmtId="0" fontId="61" fillId="0" borderId="0" xfId="172" applyFont="1"/>
    <xf numFmtId="0" fontId="61" fillId="0" borderId="0" xfId="172" applyFont="1" applyBorder="1"/>
    <xf numFmtId="0" fontId="1" fillId="0" borderId="0" xfId="172" applyFont="1"/>
    <xf numFmtId="0" fontId="2" fillId="0" borderId="0" xfId="172" applyFont="1" applyFill="1" applyBorder="1" applyAlignment="1">
      <alignment horizontal="center" vertical="center"/>
    </xf>
    <xf numFmtId="0" fontId="56" fillId="0" borderId="0" xfId="172" applyFont="1" applyBorder="1" applyAlignment="1">
      <alignment horizontal="justify" vertical="justify" wrapText="1"/>
    </xf>
    <xf numFmtId="0" fontId="57" fillId="3" borderId="0" xfId="172" applyFont="1" applyFill="1" applyBorder="1" applyAlignment="1">
      <alignment horizontal="center" vertical="center" wrapText="1"/>
    </xf>
    <xf numFmtId="0" fontId="3" fillId="0" borderId="0" xfId="172" applyFont="1" applyFill="1" applyBorder="1" applyAlignment="1">
      <alignment horizontal="center" vertical="center"/>
    </xf>
    <xf numFmtId="0" fontId="24" fillId="0" borderId="0" xfId="644" applyFont="1" applyAlignment="1">
      <alignment horizontal="left" wrapText="1"/>
    </xf>
    <xf numFmtId="0" fontId="29" fillId="0" borderId="0" xfId="643" applyFont="1" applyAlignment="1">
      <alignment horizontal="justify"/>
    </xf>
    <xf numFmtId="0" fontId="25" fillId="0" borderId="0" xfId="644" applyFont="1" applyAlignment="1">
      <alignment horizontal="left" wrapText="1"/>
    </xf>
    <xf numFmtId="0" fontId="58" fillId="0" borderId="0" xfId="644" applyFont="1" applyAlignment="1">
      <alignment horizontal="center"/>
    </xf>
    <xf numFmtId="0" fontId="26" fillId="0" borderId="0" xfId="644" applyFont="1" applyAlignment="1">
      <alignment horizontal="left" wrapText="1"/>
    </xf>
    <xf numFmtId="0" fontId="25" fillId="0" borderId="0" xfId="172" applyFont="1" applyAlignment="1">
      <alignment horizontal="left" wrapText="1"/>
    </xf>
    <xf numFmtId="0" fontId="30" fillId="0" borderId="0" xfId="172" applyFont="1" applyFill="1" applyBorder="1" applyAlignment="1">
      <alignment horizontal="right" vertical="center"/>
    </xf>
    <xf numFmtId="0" fontId="35" fillId="0" borderId="0" xfId="172" applyFont="1" applyBorder="1" applyAlignment="1">
      <alignment horizontal="right" vertical="center"/>
    </xf>
    <xf numFmtId="0" fontId="30" fillId="0" borderId="9" xfId="172" applyFont="1" applyBorder="1" applyAlignment="1">
      <alignment horizontal="right" vertical="center"/>
    </xf>
    <xf numFmtId="0" fontId="35" fillId="0" borderId="0" xfId="172" applyFont="1" applyFill="1" applyBorder="1" applyAlignment="1">
      <alignment horizontal="right" vertical="center"/>
    </xf>
    <xf numFmtId="0" fontId="35" fillId="0" borderId="0" xfId="172" applyFont="1" applyAlignment="1">
      <alignment horizontal="right" vertical="center"/>
    </xf>
    <xf numFmtId="0" fontId="30" fillId="0" borderId="0" xfId="172" applyFont="1" applyBorder="1" applyAlignment="1">
      <alignment horizontal="right" vertical="center"/>
    </xf>
    <xf numFmtId="0" fontId="30" fillId="0" borderId="0" xfId="172" applyFont="1" applyAlignment="1">
      <alignment horizontal="left" wrapText="1"/>
    </xf>
    <xf numFmtId="0" fontId="30" fillId="0" borderId="0" xfId="172" applyFont="1" applyBorder="1" applyAlignment="1">
      <alignment horizontal="right"/>
    </xf>
    <xf numFmtId="0" fontId="35" fillId="0" borderId="0" xfId="172" applyFont="1" applyAlignment="1">
      <alignment horizontal="left" vertical="center"/>
    </xf>
    <xf numFmtId="1" fontId="30" fillId="0" borderId="9" xfId="172" applyNumberFormat="1" applyFont="1" applyBorder="1" applyAlignment="1">
      <alignment horizontal="right" vertical="center"/>
    </xf>
  </cellXfs>
  <cellStyles count="672">
    <cellStyle name="celá čísla" xfId="1"/>
    <cellStyle name="Comma" xfId="2"/>
    <cellStyle name="Comma0" xfId="3"/>
    <cellStyle name="Currency" xfId="4"/>
    <cellStyle name="Currency0" xfId="5"/>
    <cellStyle name="Date" xfId="6"/>
    <cellStyle name="Datum" xfId="7"/>
    <cellStyle name="Datum 2" xfId="8"/>
    <cellStyle name="Datum 3" xfId="9"/>
    <cellStyle name="Datum 4" xfId="10"/>
    <cellStyle name="Datum 5" xfId="11"/>
    <cellStyle name="Datum 6" xfId="12"/>
    <cellStyle name="Datum 7" xfId="13"/>
    <cellStyle name="Datum 8" xfId="14"/>
    <cellStyle name="des. číslo (1)" xfId="15"/>
    <cellStyle name="des. číslo (2)" xfId="16"/>
    <cellStyle name="F2" xfId="17"/>
    <cellStyle name="F3" xfId="18"/>
    <cellStyle name="F4" xfId="19"/>
    <cellStyle name="F5" xfId="20"/>
    <cellStyle name="F6" xfId="21"/>
    <cellStyle name="F7" xfId="22"/>
    <cellStyle name="F8" xfId="23"/>
    <cellStyle name="Finanční0" xfId="24"/>
    <cellStyle name="Finanční0 2" xfId="25"/>
    <cellStyle name="Finanční0 3" xfId="26"/>
    <cellStyle name="Finanční0 4" xfId="27"/>
    <cellStyle name="Finanční0 5" xfId="28"/>
    <cellStyle name="Finanční0 6" xfId="29"/>
    <cellStyle name="Finanční0 7" xfId="30"/>
    <cellStyle name="Finanční0 8" xfId="31"/>
    <cellStyle name="Fixed" xfId="32"/>
    <cellStyle name="Heading 1" xfId="33"/>
    <cellStyle name="Heading 2" xfId="34"/>
    <cellStyle name="HEADING1" xfId="35"/>
    <cellStyle name="HEADING2" xfId="36"/>
    <cellStyle name="Hypertextový odkaz" xfId="37" builtinId="8"/>
    <cellStyle name="Hypertextový odkaz 2" xfId="38"/>
    <cellStyle name="Kč" xfId="39"/>
    <cellStyle name="Měna0" xfId="40"/>
    <cellStyle name="Měna0 2" xfId="41"/>
    <cellStyle name="Měna0 3" xfId="42"/>
    <cellStyle name="Měna0 4" xfId="43"/>
    <cellStyle name="Měna0 5" xfId="44"/>
    <cellStyle name="Měna0 6" xfId="45"/>
    <cellStyle name="Měna0 7" xfId="46"/>
    <cellStyle name="Měna0 8" xfId="47"/>
    <cellStyle name="měny 2" xfId="48"/>
    <cellStyle name="měny 2 2" xfId="49"/>
    <cellStyle name="měny 2 3" xfId="50"/>
    <cellStyle name="měny 2 3 10" xfId="51"/>
    <cellStyle name="měny 2 3 11" xfId="52"/>
    <cellStyle name="měny 2 3 12" xfId="53"/>
    <cellStyle name="měny 2 3 13" xfId="54"/>
    <cellStyle name="měny 2 3 14" xfId="55"/>
    <cellStyle name="měny 2 3 15" xfId="56"/>
    <cellStyle name="měny 2 3 16" xfId="57"/>
    <cellStyle name="měny 2 3 2" xfId="58"/>
    <cellStyle name="měny 2 3 3" xfId="59"/>
    <cellStyle name="měny 2 3 4" xfId="60"/>
    <cellStyle name="měny 2 3 5" xfId="61"/>
    <cellStyle name="měny 2 3 6" xfId="62"/>
    <cellStyle name="měny 2 3 7" xfId="63"/>
    <cellStyle name="měny 2 3 8" xfId="64"/>
    <cellStyle name="měny 2 3 9" xfId="65"/>
    <cellStyle name="měny 2 4" xfId="66"/>
    <cellStyle name="měny 2 4 10" xfId="67"/>
    <cellStyle name="měny 2 4 11" xfId="68"/>
    <cellStyle name="měny 2 4 12" xfId="69"/>
    <cellStyle name="měny 2 4 13" xfId="70"/>
    <cellStyle name="měny 2 4 14" xfId="71"/>
    <cellStyle name="měny 2 4 15" xfId="72"/>
    <cellStyle name="měny 2 4 16" xfId="73"/>
    <cellStyle name="měny 2 4 2" xfId="74"/>
    <cellStyle name="měny 2 4 3" xfId="75"/>
    <cellStyle name="měny 2 4 4" xfId="76"/>
    <cellStyle name="měny 2 4 5" xfId="77"/>
    <cellStyle name="měny 2 4 6" xfId="78"/>
    <cellStyle name="měny 2 4 7" xfId="79"/>
    <cellStyle name="měny 2 4 8" xfId="80"/>
    <cellStyle name="měny 2 4 9" xfId="81"/>
    <cellStyle name="normal" xfId="82"/>
    <cellStyle name="Normal 2" xfId="83"/>
    <cellStyle name="Normal_Backup of 2004RDQuest_E_draft4" xfId="84"/>
    <cellStyle name="Normální" xfId="0" builtinId="0"/>
    <cellStyle name="normální 10" xfId="85"/>
    <cellStyle name="normální 10 2" xfId="86"/>
    <cellStyle name="Normální 100" xfId="87"/>
    <cellStyle name="Normální 101" xfId="88"/>
    <cellStyle name="Normální 102" xfId="89"/>
    <cellStyle name="normální 11" xfId="90"/>
    <cellStyle name="normální 12" xfId="91"/>
    <cellStyle name="normální 13" xfId="92"/>
    <cellStyle name="normální 14" xfId="93"/>
    <cellStyle name="normální 14 10" xfId="94"/>
    <cellStyle name="normální 14 11" xfId="95"/>
    <cellStyle name="normální 14 12" xfId="96"/>
    <cellStyle name="normální 14 13" xfId="97"/>
    <cellStyle name="normální 14 14" xfId="98"/>
    <cellStyle name="normální 14 15" xfId="99"/>
    <cellStyle name="normální 14 16" xfId="100"/>
    <cellStyle name="normální 14 17" xfId="101"/>
    <cellStyle name="normální 14 18" xfId="102"/>
    <cellStyle name="normální 14 19" xfId="103"/>
    <cellStyle name="normální 14 2" xfId="104"/>
    <cellStyle name="normální 14 3" xfId="105"/>
    <cellStyle name="normální 14 4" xfId="106"/>
    <cellStyle name="normální 14 5" xfId="107"/>
    <cellStyle name="normální 14 6" xfId="108"/>
    <cellStyle name="normální 14 7" xfId="109"/>
    <cellStyle name="normální 14 8" xfId="110"/>
    <cellStyle name="normální 14 9" xfId="111"/>
    <cellStyle name="normální 143" xfId="112"/>
    <cellStyle name="normální 146" xfId="113"/>
    <cellStyle name="normální 15" xfId="114"/>
    <cellStyle name="normální 16" xfId="115"/>
    <cellStyle name="normální 16 10" xfId="116"/>
    <cellStyle name="normální 16 11" xfId="117"/>
    <cellStyle name="normální 16 12" xfId="118"/>
    <cellStyle name="normální 16 13" xfId="119"/>
    <cellStyle name="normální 16 14" xfId="120"/>
    <cellStyle name="normální 16 15" xfId="121"/>
    <cellStyle name="normální 16 16" xfId="122"/>
    <cellStyle name="normální 16 17" xfId="123"/>
    <cellStyle name="normální 16 18" xfId="124"/>
    <cellStyle name="normální 16 19" xfId="125"/>
    <cellStyle name="normální 16 2" xfId="126"/>
    <cellStyle name="normální 16 3" xfId="127"/>
    <cellStyle name="normální 16 4" xfId="128"/>
    <cellStyle name="normální 16 5" xfId="129"/>
    <cellStyle name="normální 16 6" xfId="130"/>
    <cellStyle name="normální 16 7" xfId="131"/>
    <cellStyle name="normální 16 8" xfId="132"/>
    <cellStyle name="normální 16 9" xfId="133"/>
    <cellStyle name="normální 17" xfId="134"/>
    <cellStyle name="normální 18" xfId="135"/>
    <cellStyle name="normální 18 10" xfId="136"/>
    <cellStyle name="normální 18 11" xfId="137"/>
    <cellStyle name="normální 18 12" xfId="138"/>
    <cellStyle name="normální 18 13" xfId="139"/>
    <cellStyle name="normální 18 14" xfId="140"/>
    <cellStyle name="normální 18 15" xfId="141"/>
    <cellStyle name="normální 18 16" xfId="142"/>
    <cellStyle name="normální 18 17" xfId="143"/>
    <cellStyle name="normální 18 18" xfId="144"/>
    <cellStyle name="normální 18 19" xfId="145"/>
    <cellStyle name="normální 18 2" xfId="146"/>
    <cellStyle name="normální 18 3" xfId="147"/>
    <cellStyle name="normální 18 4" xfId="148"/>
    <cellStyle name="normální 18 5" xfId="149"/>
    <cellStyle name="normální 18 6" xfId="150"/>
    <cellStyle name="normální 18 7" xfId="151"/>
    <cellStyle name="normální 18 8" xfId="152"/>
    <cellStyle name="normální 18 9" xfId="153"/>
    <cellStyle name="normální 19" xfId="154"/>
    <cellStyle name="normální 19 10" xfId="155"/>
    <cellStyle name="normální 19 11" xfId="156"/>
    <cellStyle name="normální 19 12" xfId="157"/>
    <cellStyle name="normální 19 13" xfId="158"/>
    <cellStyle name="normální 19 14" xfId="159"/>
    <cellStyle name="normální 19 15" xfId="160"/>
    <cellStyle name="normální 19 16" xfId="161"/>
    <cellStyle name="normální 19 17" xfId="162"/>
    <cellStyle name="normální 19 18" xfId="163"/>
    <cellStyle name="normální 19 2" xfId="164"/>
    <cellStyle name="normální 19 3" xfId="165"/>
    <cellStyle name="normální 19 4" xfId="166"/>
    <cellStyle name="normální 19 5" xfId="167"/>
    <cellStyle name="normální 19 6" xfId="168"/>
    <cellStyle name="normální 19 7" xfId="169"/>
    <cellStyle name="normální 19 8" xfId="170"/>
    <cellStyle name="normální 19 9" xfId="171"/>
    <cellStyle name="Normální 2" xfId="172"/>
    <cellStyle name="normální 2 10" xfId="173"/>
    <cellStyle name="normální 2 11" xfId="174"/>
    <cellStyle name="normální 2 12" xfId="175"/>
    <cellStyle name="normální 2 13" xfId="176"/>
    <cellStyle name="normální 2 14" xfId="177"/>
    <cellStyle name="normální 2 15" xfId="178"/>
    <cellStyle name="normální 2 16" xfId="179"/>
    <cellStyle name="normální 2 17" xfId="180"/>
    <cellStyle name="normální 2 18" xfId="181"/>
    <cellStyle name="normální 2 19" xfId="182"/>
    <cellStyle name="normální 2 2" xfId="183"/>
    <cellStyle name="normální 2 2 10" xfId="184"/>
    <cellStyle name="normální 2 2 10 2" xfId="185"/>
    <cellStyle name="normální 2 2 11" xfId="186"/>
    <cellStyle name="normální 2 2 11 2" xfId="187"/>
    <cellStyle name="normální 2 2 12" xfId="188"/>
    <cellStyle name="normální 2 2 12 2" xfId="189"/>
    <cellStyle name="normální 2 2 13" xfId="190"/>
    <cellStyle name="normální 2 2 13 2" xfId="191"/>
    <cellStyle name="normální 2 2 14" xfId="192"/>
    <cellStyle name="normální 2 2 14 2" xfId="193"/>
    <cellStyle name="normální 2 2 15" xfId="194"/>
    <cellStyle name="normální 2 2 15 2" xfId="195"/>
    <cellStyle name="normální 2 2 16" xfId="196"/>
    <cellStyle name="normální 2 2 16 2" xfId="197"/>
    <cellStyle name="normální 2 2 17" xfId="198"/>
    <cellStyle name="normální 2 2 17 2" xfId="199"/>
    <cellStyle name="normální 2 2 18" xfId="200"/>
    <cellStyle name="normální 2 2 18 2" xfId="201"/>
    <cellStyle name="normální 2 2 19" xfId="202"/>
    <cellStyle name="normální 2 2 2" xfId="203"/>
    <cellStyle name="normální 2 2 2 10" xfId="204"/>
    <cellStyle name="normální 2 2 2 11" xfId="205"/>
    <cellStyle name="normální 2 2 2 12" xfId="206"/>
    <cellStyle name="normální 2 2 2 13" xfId="207"/>
    <cellStyle name="normální 2 2 2 14" xfId="208"/>
    <cellStyle name="normální 2 2 2 15" xfId="209"/>
    <cellStyle name="normální 2 2 2 16" xfId="210"/>
    <cellStyle name="normální 2 2 2 17" xfId="211"/>
    <cellStyle name="normální 2 2 2 18" xfId="212"/>
    <cellStyle name="normální 2 2 2 19" xfId="213"/>
    <cellStyle name="normální 2 2 2 2" xfId="214"/>
    <cellStyle name="normální 2 2 2 2 10" xfId="215"/>
    <cellStyle name="normální 2 2 2 2 11" xfId="216"/>
    <cellStyle name="normální 2 2 2 2 12" xfId="217"/>
    <cellStyle name="normální 2 2 2 2 13" xfId="218"/>
    <cellStyle name="normální 2 2 2 2 14" xfId="219"/>
    <cellStyle name="normální 2 2 2 2 15" xfId="220"/>
    <cellStyle name="normální 2 2 2 2 16" xfId="221"/>
    <cellStyle name="normální 2 2 2 2 2" xfId="222"/>
    <cellStyle name="normální 2 2 2 2 3" xfId="223"/>
    <cellStyle name="normální 2 2 2 2 4" xfId="224"/>
    <cellStyle name="normální 2 2 2 2 5" xfId="225"/>
    <cellStyle name="normální 2 2 2 2 6" xfId="226"/>
    <cellStyle name="normální 2 2 2 2 7" xfId="227"/>
    <cellStyle name="normální 2 2 2 2 8" xfId="228"/>
    <cellStyle name="normální 2 2 2 2 9" xfId="229"/>
    <cellStyle name="normální 2 2 2 3" xfId="230"/>
    <cellStyle name="normální 2 2 2 4" xfId="231"/>
    <cellStyle name="normální 2 2 2 5" xfId="232"/>
    <cellStyle name="normální 2 2 2 6" xfId="233"/>
    <cellStyle name="normální 2 2 2 7" xfId="234"/>
    <cellStyle name="normální 2 2 2 8" xfId="235"/>
    <cellStyle name="normální 2 2 2 9" xfId="236"/>
    <cellStyle name="normální 2 2 20" xfId="237"/>
    <cellStyle name="normální 2 2 21" xfId="238"/>
    <cellStyle name="normální 2 2 3" xfId="239"/>
    <cellStyle name="normální 2 2 3 2" xfId="240"/>
    <cellStyle name="normální 2 2 4" xfId="241"/>
    <cellStyle name="normální 2 2 4 2" xfId="242"/>
    <cellStyle name="normální 2 2 5" xfId="243"/>
    <cellStyle name="normální 2 2 5 2" xfId="244"/>
    <cellStyle name="normální 2 2 6" xfId="245"/>
    <cellStyle name="normální 2 2 6 2" xfId="246"/>
    <cellStyle name="normální 2 2 7" xfId="247"/>
    <cellStyle name="normální 2 2 7 2" xfId="248"/>
    <cellStyle name="normální 2 2 8" xfId="249"/>
    <cellStyle name="normální 2 2 8 2" xfId="250"/>
    <cellStyle name="normální 2 2 9" xfId="251"/>
    <cellStyle name="normální 2 2 9 2" xfId="252"/>
    <cellStyle name="normální 2 20" xfId="253"/>
    <cellStyle name="normální 2 21" xfId="254"/>
    <cellStyle name="normální 2 3" xfId="255"/>
    <cellStyle name="normální 2 3 2" xfId="256"/>
    <cellStyle name="normální 2 3 3" xfId="257"/>
    <cellStyle name="normální 2 3 4" xfId="258"/>
    <cellStyle name="normální 2 3 5" xfId="259"/>
    <cellStyle name="normální 2 4" xfId="260"/>
    <cellStyle name="normální 2 5" xfId="261"/>
    <cellStyle name="normální 2 6" xfId="262"/>
    <cellStyle name="normální 2 7" xfId="263"/>
    <cellStyle name="normální 2 8" xfId="264"/>
    <cellStyle name="normální 2 9" xfId="265"/>
    <cellStyle name="normální 20" xfId="266"/>
    <cellStyle name="normální 21" xfId="267"/>
    <cellStyle name="normální 21 10" xfId="268"/>
    <cellStyle name="normální 21 11" xfId="269"/>
    <cellStyle name="normální 21 12" xfId="270"/>
    <cellStyle name="normální 21 13" xfId="271"/>
    <cellStyle name="normální 21 14" xfId="272"/>
    <cellStyle name="normální 21 15" xfId="273"/>
    <cellStyle name="normální 21 16" xfId="274"/>
    <cellStyle name="normální 21 17" xfId="275"/>
    <cellStyle name="normální 21 18" xfId="276"/>
    <cellStyle name="normální 21 19" xfId="277"/>
    <cellStyle name="normální 21 2" xfId="278"/>
    <cellStyle name="normální 21 3" xfId="279"/>
    <cellStyle name="normální 21 4" xfId="280"/>
    <cellStyle name="normální 21 5" xfId="281"/>
    <cellStyle name="normální 21 6" xfId="282"/>
    <cellStyle name="normální 21 7" xfId="283"/>
    <cellStyle name="normální 21 8" xfId="284"/>
    <cellStyle name="normální 21 9" xfId="285"/>
    <cellStyle name="normální 22" xfId="286"/>
    <cellStyle name="normální 23" xfId="287"/>
    <cellStyle name="normální 23 10" xfId="288"/>
    <cellStyle name="normální 23 11" xfId="289"/>
    <cellStyle name="normální 23 12" xfId="290"/>
    <cellStyle name="normální 23 13" xfId="291"/>
    <cellStyle name="normální 23 14" xfId="292"/>
    <cellStyle name="normální 23 15" xfId="293"/>
    <cellStyle name="normální 23 16" xfId="294"/>
    <cellStyle name="normální 23 17" xfId="295"/>
    <cellStyle name="normální 23 18" xfId="296"/>
    <cellStyle name="normální 23 19" xfId="297"/>
    <cellStyle name="normální 23 2" xfId="298"/>
    <cellStyle name="normální 23 3" xfId="299"/>
    <cellStyle name="normální 23 4" xfId="300"/>
    <cellStyle name="normální 23 5" xfId="301"/>
    <cellStyle name="normální 23 6" xfId="302"/>
    <cellStyle name="normální 23 7" xfId="303"/>
    <cellStyle name="normální 23 8" xfId="304"/>
    <cellStyle name="normální 23 9" xfId="305"/>
    <cellStyle name="normální 24" xfId="306"/>
    <cellStyle name="normální 24 10" xfId="307"/>
    <cellStyle name="normální 24 11" xfId="308"/>
    <cellStyle name="normální 24 12" xfId="309"/>
    <cellStyle name="normální 24 13" xfId="310"/>
    <cellStyle name="normální 24 14" xfId="311"/>
    <cellStyle name="normální 24 15" xfId="312"/>
    <cellStyle name="normální 24 16" xfId="313"/>
    <cellStyle name="normální 24 17" xfId="314"/>
    <cellStyle name="normální 24 18" xfId="315"/>
    <cellStyle name="normální 24 19" xfId="316"/>
    <cellStyle name="normální 24 2" xfId="317"/>
    <cellStyle name="normální 24 3" xfId="318"/>
    <cellStyle name="normální 24 4" xfId="319"/>
    <cellStyle name="normální 24 5" xfId="320"/>
    <cellStyle name="normální 24 6" xfId="321"/>
    <cellStyle name="normální 24 7" xfId="322"/>
    <cellStyle name="normální 24 8" xfId="323"/>
    <cellStyle name="normální 24 9" xfId="324"/>
    <cellStyle name="normální 25" xfId="325"/>
    <cellStyle name="normální 25 10" xfId="326"/>
    <cellStyle name="normální 25 11" xfId="327"/>
    <cellStyle name="normální 25 12" xfId="328"/>
    <cellStyle name="normální 25 13" xfId="329"/>
    <cellStyle name="normální 25 14" xfId="330"/>
    <cellStyle name="normální 25 15" xfId="331"/>
    <cellStyle name="normální 25 16" xfId="332"/>
    <cellStyle name="normální 25 17" xfId="333"/>
    <cellStyle name="normální 25 18" xfId="334"/>
    <cellStyle name="normální 25 19" xfId="335"/>
    <cellStyle name="normální 25 2" xfId="336"/>
    <cellStyle name="normální 25 3" xfId="337"/>
    <cellStyle name="normální 25 4" xfId="338"/>
    <cellStyle name="normální 25 5" xfId="339"/>
    <cellStyle name="normální 25 6" xfId="340"/>
    <cellStyle name="normální 25 7" xfId="341"/>
    <cellStyle name="normální 25 8" xfId="342"/>
    <cellStyle name="normální 25 9" xfId="343"/>
    <cellStyle name="normální 26" xfId="344"/>
    <cellStyle name="normální 26 10" xfId="345"/>
    <cellStyle name="normální 26 11" xfId="346"/>
    <cellStyle name="normální 26 12" xfId="347"/>
    <cellStyle name="normální 26 13" xfId="348"/>
    <cellStyle name="normální 26 14" xfId="349"/>
    <cellStyle name="normální 26 15" xfId="350"/>
    <cellStyle name="normální 26 16" xfId="351"/>
    <cellStyle name="normální 26 17" xfId="352"/>
    <cellStyle name="normální 26 18" xfId="353"/>
    <cellStyle name="normální 26 19" xfId="354"/>
    <cellStyle name="normální 26 2" xfId="355"/>
    <cellStyle name="normální 26 3" xfId="356"/>
    <cellStyle name="normální 26 4" xfId="357"/>
    <cellStyle name="normální 26 5" xfId="358"/>
    <cellStyle name="normální 26 6" xfId="359"/>
    <cellStyle name="normální 26 7" xfId="360"/>
    <cellStyle name="normální 26 8" xfId="361"/>
    <cellStyle name="normální 26 9" xfId="362"/>
    <cellStyle name="normální 27" xfId="363"/>
    <cellStyle name="normální 27 10" xfId="364"/>
    <cellStyle name="normální 27 11" xfId="365"/>
    <cellStyle name="normální 27 12" xfId="366"/>
    <cellStyle name="normální 27 13" xfId="367"/>
    <cellStyle name="normální 27 14" xfId="368"/>
    <cellStyle name="normální 27 15" xfId="369"/>
    <cellStyle name="normální 27 16" xfId="370"/>
    <cellStyle name="normální 27 17" xfId="371"/>
    <cellStyle name="normální 27 18" xfId="372"/>
    <cellStyle name="normální 27 19" xfId="373"/>
    <cellStyle name="normální 27 2" xfId="374"/>
    <cellStyle name="normální 27 3" xfId="375"/>
    <cellStyle name="normální 27 4" xfId="376"/>
    <cellStyle name="normální 27 5" xfId="377"/>
    <cellStyle name="normální 27 6" xfId="378"/>
    <cellStyle name="normální 27 7" xfId="379"/>
    <cellStyle name="normální 27 8" xfId="380"/>
    <cellStyle name="normální 27 9" xfId="381"/>
    <cellStyle name="normální 28" xfId="382"/>
    <cellStyle name="normální 28 10" xfId="383"/>
    <cellStyle name="normální 28 11" xfId="384"/>
    <cellStyle name="normální 28 12" xfId="385"/>
    <cellStyle name="normální 28 13" xfId="386"/>
    <cellStyle name="normální 28 14" xfId="387"/>
    <cellStyle name="normální 28 15" xfId="388"/>
    <cellStyle name="normální 28 16" xfId="389"/>
    <cellStyle name="normální 28 17" xfId="390"/>
    <cellStyle name="normální 28 18" xfId="391"/>
    <cellStyle name="normální 28 19" xfId="392"/>
    <cellStyle name="normální 28 2" xfId="393"/>
    <cellStyle name="normální 28 3" xfId="394"/>
    <cellStyle name="normální 28 4" xfId="395"/>
    <cellStyle name="normální 28 5" xfId="396"/>
    <cellStyle name="normální 28 6" xfId="397"/>
    <cellStyle name="normální 28 7" xfId="398"/>
    <cellStyle name="normální 28 8" xfId="399"/>
    <cellStyle name="normální 28 9" xfId="400"/>
    <cellStyle name="normální 29" xfId="401"/>
    <cellStyle name="normální 29 2" xfId="402"/>
    <cellStyle name="normální 3" xfId="403"/>
    <cellStyle name="normální 3 10" xfId="404"/>
    <cellStyle name="normální 3 11" xfId="405"/>
    <cellStyle name="normální 3 12" xfId="406"/>
    <cellStyle name="normální 3 13" xfId="407"/>
    <cellStyle name="normální 3 14" xfId="408"/>
    <cellStyle name="normální 3 15" xfId="409"/>
    <cellStyle name="normální 3 16" xfId="410"/>
    <cellStyle name="normální 3 17" xfId="411"/>
    <cellStyle name="normální 3 18" xfId="412"/>
    <cellStyle name="normální 3 19" xfId="413"/>
    <cellStyle name="normální 3 2" xfId="414"/>
    <cellStyle name="normální 3 2 2" xfId="415"/>
    <cellStyle name="normální 3 2 3" xfId="416"/>
    <cellStyle name="normální 3 2 4" xfId="417"/>
    <cellStyle name="normální 3 20" xfId="418"/>
    <cellStyle name="normální 3 21" xfId="419"/>
    <cellStyle name="normální 3 22" xfId="420"/>
    <cellStyle name="normální 3 23" xfId="421"/>
    <cellStyle name="normální 3 24" xfId="422"/>
    <cellStyle name="normální 3 25" xfId="423"/>
    <cellStyle name="normální 3 26" xfId="424"/>
    <cellStyle name="normální 3 27" xfId="425"/>
    <cellStyle name="normální 3 28" xfId="426"/>
    <cellStyle name="normální 3 29" xfId="427"/>
    <cellStyle name="normální 3 3" xfId="428"/>
    <cellStyle name="normální 3 3 2" xfId="429"/>
    <cellStyle name="normální 3 3 3" xfId="430"/>
    <cellStyle name="normální 3 30" xfId="431"/>
    <cellStyle name="normální 3 31" xfId="432"/>
    <cellStyle name="normální 3 32" xfId="433"/>
    <cellStyle name="normální 3 33" xfId="434"/>
    <cellStyle name="normální 3 34" xfId="435"/>
    <cellStyle name="normální 3 34 10" xfId="436"/>
    <cellStyle name="normální 3 34 11" xfId="437"/>
    <cellStyle name="normální 3 34 12" xfId="438"/>
    <cellStyle name="normální 3 34 13" xfId="439"/>
    <cellStyle name="normální 3 34 14" xfId="440"/>
    <cellStyle name="normální 3 34 15" xfId="441"/>
    <cellStyle name="normální 3 34 16" xfId="442"/>
    <cellStyle name="normální 3 34 17" xfId="443"/>
    <cellStyle name="normální 3 34 18" xfId="444"/>
    <cellStyle name="normální 3 34 19" xfId="445"/>
    <cellStyle name="normální 3 34 2" xfId="446"/>
    <cellStyle name="normální 3 34 20" xfId="447"/>
    <cellStyle name="normální 3 34 21" xfId="448"/>
    <cellStyle name="normální 3 34 22" xfId="449"/>
    <cellStyle name="normální 3 34 3" xfId="450"/>
    <cellStyle name="normální 3 34 4" xfId="451"/>
    <cellStyle name="normální 3 34 5" xfId="452"/>
    <cellStyle name="normální 3 34 6" xfId="453"/>
    <cellStyle name="normální 3 34 7" xfId="454"/>
    <cellStyle name="normální 3 34 8" xfId="455"/>
    <cellStyle name="normální 3 34 9" xfId="456"/>
    <cellStyle name="normální 3 35" xfId="457"/>
    <cellStyle name="normální 3 36" xfId="458"/>
    <cellStyle name="normální 3 37" xfId="459"/>
    <cellStyle name="normální 3 38" xfId="460"/>
    <cellStyle name="normální 3 39" xfId="461"/>
    <cellStyle name="normální 3 4" xfId="462"/>
    <cellStyle name="normální 3 4 2" xfId="463"/>
    <cellStyle name="normální 3 5" xfId="464"/>
    <cellStyle name="normální 3 5 2" xfId="465"/>
    <cellStyle name="normální 3 6" xfId="466"/>
    <cellStyle name="normální 3 7" xfId="467"/>
    <cellStyle name="normální 3 8" xfId="468"/>
    <cellStyle name="normální 3 9" xfId="469"/>
    <cellStyle name="normální 30" xfId="470"/>
    <cellStyle name="normální 31" xfId="471"/>
    <cellStyle name="normální 32" xfId="472"/>
    <cellStyle name="normální 32 2" xfId="473"/>
    <cellStyle name="normální 33" xfId="474"/>
    <cellStyle name="normální 34" xfId="475"/>
    <cellStyle name="normální 35" xfId="476"/>
    <cellStyle name="normální 36" xfId="477"/>
    <cellStyle name="normální 37" xfId="478"/>
    <cellStyle name="normální 37 2" xfId="479"/>
    <cellStyle name="normální 38" xfId="480"/>
    <cellStyle name="normální 38 2" xfId="481"/>
    <cellStyle name="normální 39" xfId="482"/>
    <cellStyle name="normální 4" xfId="483"/>
    <cellStyle name="normální 4 10" xfId="484"/>
    <cellStyle name="normální 4 11" xfId="485"/>
    <cellStyle name="normální 4 12" xfId="486"/>
    <cellStyle name="normální 4 13" xfId="487"/>
    <cellStyle name="normální 4 14" xfId="488"/>
    <cellStyle name="normální 4 15" xfId="489"/>
    <cellStyle name="normální 4 16" xfId="490"/>
    <cellStyle name="normální 4 17" xfId="491"/>
    <cellStyle name="normální 4 18" xfId="492"/>
    <cellStyle name="normální 4 19" xfId="493"/>
    <cellStyle name="normální 4 2" xfId="494"/>
    <cellStyle name="normální 4 2 2" xfId="495"/>
    <cellStyle name="normální 4 2 3" xfId="496"/>
    <cellStyle name="normální 4 20" xfId="497"/>
    <cellStyle name="normální 4 3" xfId="498"/>
    <cellStyle name="normální 4 3 2" xfId="499"/>
    <cellStyle name="normální 4 4" xfId="500"/>
    <cellStyle name="normální 4 4 2" xfId="501"/>
    <cellStyle name="normální 4 5" xfId="502"/>
    <cellStyle name="normální 4 5 2" xfId="503"/>
    <cellStyle name="normální 4 6" xfId="504"/>
    <cellStyle name="normální 4 7" xfId="505"/>
    <cellStyle name="normální 4 7 2" xfId="506"/>
    <cellStyle name="normální 4 8" xfId="507"/>
    <cellStyle name="normální 4 9" xfId="508"/>
    <cellStyle name="normální 40" xfId="509"/>
    <cellStyle name="normální 41" xfId="510"/>
    <cellStyle name="normální 42" xfId="511"/>
    <cellStyle name="normální 42 2" xfId="512"/>
    <cellStyle name="normální 43" xfId="513"/>
    <cellStyle name="normální 43 2" xfId="514"/>
    <cellStyle name="normální 44" xfId="515"/>
    <cellStyle name="normální 44 2" xfId="516"/>
    <cellStyle name="normální 45" xfId="517"/>
    <cellStyle name="normální 45 2" xfId="518"/>
    <cellStyle name="normální 46" xfId="519"/>
    <cellStyle name="normální 47" xfId="520"/>
    <cellStyle name="normální 48" xfId="521"/>
    <cellStyle name="normální 49" xfId="522"/>
    <cellStyle name="normální 5" xfId="523"/>
    <cellStyle name="normální 5 10" xfId="524"/>
    <cellStyle name="normální 5 11" xfId="525"/>
    <cellStyle name="normální 5 12" xfId="526"/>
    <cellStyle name="normální 5 13" xfId="527"/>
    <cellStyle name="normální 5 14" xfId="528"/>
    <cellStyle name="normální 5 15" xfId="529"/>
    <cellStyle name="normální 5 16" xfId="530"/>
    <cellStyle name="normální 5 17" xfId="531"/>
    <cellStyle name="normální 5 18" xfId="532"/>
    <cellStyle name="normální 5 19" xfId="533"/>
    <cellStyle name="normální 5 2" xfId="534"/>
    <cellStyle name="normální 5 2 2" xfId="535"/>
    <cellStyle name="normální 5 20" xfId="536"/>
    <cellStyle name="normální 5 21" xfId="537"/>
    <cellStyle name="normální 5 22" xfId="538"/>
    <cellStyle name="normální 5 23" xfId="539"/>
    <cellStyle name="normální 5 24" xfId="540"/>
    <cellStyle name="normální 5 25" xfId="541"/>
    <cellStyle name="normální 5 26" xfId="542"/>
    <cellStyle name="normální 5 3" xfId="543"/>
    <cellStyle name="normální 5 4" xfId="544"/>
    <cellStyle name="normální 5 5" xfId="545"/>
    <cellStyle name="normální 5 6" xfId="546"/>
    <cellStyle name="normální 5 7" xfId="547"/>
    <cellStyle name="normální 5 8" xfId="548"/>
    <cellStyle name="normální 5 9" xfId="549"/>
    <cellStyle name="normální 50" xfId="550"/>
    <cellStyle name="normální 51" xfId="551"/>
    <cellStyle name="normální 52" xfId="552"/>
    <cellStyle name="normální 53" xfId="553"/>
    <cellStyle name="normální 54" xfId="554"/>
    <cellStyle name="normální 55" xfId="555"/>
    <cellStyle name="normální 56" xfId="556"/>
    <cellStyle name="normální 57" xfId="557"/>
    <cellStyle name="normální 58" xfId="558"/>
    <cellStyle name="normální 59" xfId="559"/>
    <cellStyle name="normální 6" xfId="560"/>
    <cellStyle name="normální 6 2" xfId="561"/>
    <cellStyle name="normální 60" xfId="562"/>
    <cellStyle name="normální 61" xfId="563"/>
    <cellStyle name="normální 62" xfId="564"/>
    <cellStyle name="normální 63" xfId="565"/>
    <cellStyle name="normální 64" xfId="566"/>
    <cellStyle name="normální 65" xfId="567"/>
    <cellStyle name="normální 66" xfId="568"/>
    <cellStyle name="normální 67" xfId="569"/>
    <cellStyle name="normální 68" xfId="570"/>
    <cellStyle name="normální 69" xfId="571"/>
    <cellStyle name="normální 7" xfId="572"/>
    <cellStyle name="normální 7 2" xfId="573"/>
    <cellStyle name="normální 70" xfId="574"/>
    <cellStyle name="normální 71" xfId="575"/>
    <cellStyle name="Normální 72" xfId="576"/>
    <cellStyle name="normální 73" xfId="577"/>
    <cellStyle name="normální 74" xfId="578"/>
    <cellStyle name="normální 75" xfId="579"/>
    <cellStyle name="normální 76" xfId="580"/>
    <cellStyle name="normální 77" xfId="581"/>
    <cellStyle name="normální 78" xfId="582"/>
    <cellStyle name="normální 79" xfId="583"/>
    <cellStyle name="normální 8" xfId="584"/>
    <cellStyle name="normální 8 10" xfId="585"/>
    <cellStyle name="normální 8 11" xfId="586"/>
    <cellStyle name="normální 8 12" xfId="587"/>
    <cellStyle name="normální 8 13" xfId="588"/>
    <cellStyle name="normální 8 14" xfId="589"/>
    <cellStyle name="normální 8 15" xfId="590"/>
    <cellStyle name="normální 8 16" xfId="591"/>
    <cellStyle name="normální 8 17" xfId="592"/>
    <cellStyle name="normální 8 18" xfId="593"/>
    <cellStyle name="normální 8 19" xfId="594"/>
    <cellStyle name="normální 8 2" xfId="595"/>
    <cellStyle name="normální 8 3" xfId="596"/>
    <cellStyle name="normální 8 4" xfId="597"/>
    <cellStyle name="normální 8 5" xfId="598"/>
    <cellStyle name="normální 8 6" xfId="599"/>
    <cellStyle name="normální 8 7" xfId="600"/>
    <cellStyle name="normální 8 8" xfId="601"/>
    <cellStyle name="normální 8 9" xfId="602"/>
    <cellStyle name="normální 80" xfId="603"/>
    <cellStyle name="normální 81" xfId="604"/>
    <cellStyle name="normální 82" xfId="605"/>
    <cellStyle name="normální 83" xfId="606"/>
    <cellStyle name="normální 84" xfId="607"/>
    <cellStyle name="normální 85" xfId="608"/>
    <cellStyle name="normální 86" xfId="609"/>
    <cellStyle name="normální 87" xfId="610"/>
    <cellStyle name="normální 88" xfId="611"/>
    <cellStyle name="normální 89" xfId="612"/>
    <cellStyle name="normální 9" xfId="613"/>
    <cellStyle name="normální 9 10" xfId="614"/>
    <cellStyle name="normální 9 11" xfId="615"/>
    <cellStyle name="normální 9 12" xfId="616"/>
    <cellStyle name="normální 9 13" xfId="617"/>
    <cellStyle name="normální 9 14" xfId="618"/>
    <cellStyle name="normální 9 15" xfId="619"/>
    <cellStyle name="normální 9 16" xfId="620"/>
    <cellStyle name="normální 9 17" xfId="621"/>
    <cellStyle name="normální 9 18" xfId="622"/>
    <cellStyle name="normální 9 19" xfId="623"/>
    <cellStyle name="normální 9 2" xfId="624"/>
    <cellStyle name="normální 9 3" xfId="625"/>
    <cellStyle name="normální 9 4" xfId="626"/>
    <cellStyle name="normální 9 5" xfId="627"/>
    <cellStyle name="normální 9 6" xfId="628"/>
    <cellStyle name="normální 9 7" xfId="629"/>
    <cellStyle name="normální 9 8" xfId="630"/>
    <cellStyle name="normální 9 9" xfId="631"/>
    <cellStyle name="normální 90" xfId="632"/>
    <cellStyle name="normální 90 2" xfId="633"/>
    <cellStyle name="normální 91" xfId="634"/>
    <cellStyle name="Normální 92" xfId="635"/>
    <cellStyle name="Normální 93" xfId="636"/>
    <cellStyle name="Normální 94" xfId="637"/>
    <cellStyle name="Normální 95" xfId="638"/>
    <cellStyle name="Normální 96" xfId="639"/>
    <cellStyle name="Normální 97" xfId="640"/>
    <cellStyle name="Normální 98" xfId="641"/>
    <cellStyle name="Normální 99" xfId="642"/>
    <cellStyle name="normální_SRVT08_C4_MS_cz_090220" xfId="643"/>
    <cellStyle name="normální_tab_pat" xfId="644"/>
    <cellStyle name="Percent" xfId="645"/>
    <cellStyle name="Pevný" xfId="646"/>
    <cellStyle name="Pevný 2" xfId="647"/>
    <cellStyle name="Pevný 3" xfId="648"/>
    <cellStyle name="Pevný 4" xfId="649"/>
    <cellStyle name="Pevný 5" xfId="650"/>
    <cellStyle name="Pevný 6" xfId="651"/>
    <cellStyle name="Pevný 7" xfId="652"/>
    <cellStyle name="Pevný 8" xfId="653"/>
    <cellStyle name="R Nadpis kapitoly" xfId="654"/>
    <cellStyle name="R Nazev tabulky" xfId="655"/>
    <cellStyle name="RANadpis kapitoly" xfId="656"/>
    <cellStyle name="RANazev tabulky" xfId="657"/>
    <cellStyle name="Styl 1" xfId="658"/>
    <cellStyle name="Styl 1 2" xfId="659"/>
    <cellStyle name="Styl 1 3" xfId="660"/>
    <cellStyle name="Styl 1 4" xfId="661"/>
    <cellStyle name="Styl 1 5" xfId="662"/>
    <cellStyle name="Styl 1 6" xfId="663"/>
    <cellStyle name="Styl 1 7" xfId="664"/>
    <cellStyle name="Styl 1 8" xfId="665"/>
    <cellStyle name="Styl 1_18 ICT_upr_ES" xfId="666"/>
    <cellStyle name="Total" xfId="667"/>
    <cellStyle name="Záhlaví 1" xfId="668"/>
    <cellStyle name="Záhlaví 1 2" xfId="669"/>
    <cellStyle name="Záhlaví 2" xfId="670"/>
    <cellStyle name="Záhlaví 2 2" xfId="671"/>
  </cellStyles>
  <dxfs count="0"/>
  <tableStyles count="0" defaultTableStyle="TableStyleMedium2" defaultPivotStyle="PivotStyleLight16"/>
  <colors>
    <mruColors>
      <color rgb="FFE2F2F6"/>
      <color rgb="FFD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0" Type="http://schemas.openxmlformats.org/officeDocument/2006/relationships/worksheet" Target="worksheets/sheet20.xml"/><Relationship Id="rId41" Type="http://schemas.openxmlformats.org/officeDocument/2006/relationships/worksheet" Target="worksheets/sheet41.xml"/></Relationships>
</file>

<file path=xl/theme/theme1.xml><?xml version="1.0" encoding="utf-8"?>
<a:theme xmlns:a="http://schemas.openxmlformats.org/drawingml/2006/main" name="Motiv Office">
  <a:themeElements>
    <a:clrScheme name="Vlastní 13">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4BACC6"/>
      </a:hlink>
      <a:folHlink>
        <a:srgbClr val="92CDDC"/>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martin.mana@czso.cz"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czso.cz/documents/10180/23170090/patenty_metodika.pdf" TargetMode="External"/><Relationship Id="rId2" Type="http://schemas.openxmlformats.org/officeDocument/2006/relationships/hyperlink" Target="https://www.czso.cz/documents/10180/23170090/mpt.pdf" TargetMode="External"/><Relationship Id="rId1" Type="http://schemas.openxmlformats.org/officeDocument/2006/relationships/hyperlink" Target="https://www.czso.cz/csu/czso/patentova_statistika" TargetMode="External"/><Relationship Id="rId5" Type="http://schemas.openxmlformats.org/officeDocument/2006/relationships/printerSettings" Target="../printerSettings/printerSettings2.bin"/><Relationship Id="rId4" Type="http://schemas.openxmlformats.org/officeDocument/2006/relationships/hyperlink" Target="https://www.czso.cz/documents/10180/23170090/patenty_definice.pdf"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tabColor rgb="FF009BB4"/>
  </sheetPr>
  <dimension ref="A1:H77"/>
  <sheetViews>
    <sheetView showGridLines="0" tabSelected="1" zoomScale="85" zoomScaleNormal="85" workbookViewId="0">
      <selection sqref="A1:E1"/>
    </sheetView>
  </sheetViews>
  <sheetFormatPr defaultRowHeight="12.95" customHeight="1"/>
  <cols>
    <col min="1" max="1" width="1.7109375" style="3" customWidth="1"/>
    <col min="2" max="2" width="7.5703125" style="2" customWidth="1"/>
    <col min="3" max="3" width="1.7109375" style="1" customWidth="1"/>
    <col min="4" max="4" width="76.42578125" style="1" customWidth="1"/>
    <col min="5" max="5" width="1.7109375" style="1" customWidth="1"/>
    <col min="6" max="16384" width="9.140625" style="1"/>
  </cols>
  <sheetData>
    <row r="1" spans="1:7" s="8" customFormat="1" ht="41.25" customHeight="1">
      <c r="A1" s="251" t="s">
        <v>335</v>
      </c>
      <c r="B1" s="251"/>
      <c r="C1" s="251"/>
      <c r="D1" s="251"/>
      <c r="E1" s="251"/>
    </row>
    <row r="2" spans="1:7" s="8" customFormat="1" ht="15.95" customHeight="1">
      <c r="A2" s="10"/>
      <c r="B2" s="30"/>
      <c r="C2" s="29"/>
      <c r="D2" s="29"/>
    </row>
    <row r="3" spans="1:7" s="8" customFormat="1" ht="15.95" customHeight="1">
      <c r="A3" s="10"/>
      <c r="B3" s="249" t="s">
        <v>52</v>
      </c>
      <c r="C3" s="249"/>
      <c r="D3" s="249"/>
    </row>
    <row r="4" spans="1:7" s="8" customFormat="1" ht="15.95" customHeight="1">
      <c r="A4" s="10"/>
      <c r="B4" s="28"/>
      <c r="C4" s="18"/>
      <c r="D4" s="18"/>
    </row>
    <row r="5" spans="1:7" s="8" customFormat="1" ht="15.95" customHeight="1">
      <c r="A5" s="10"/>
      <c r="B5" s="236" t="s">
        <v>51</v>
      </c>
      <c r="C5" s="22"/>
      <c r="D5" s="21" t="str">
        <f>'T1'!A1</f>
        <v>Zapsané užitné vzory v ČR podle země přihlašovatele podle roku zápisu</v>
      </c>
    </row>
    <row r="6" spans="1:7" s="8" customFormat="1" ht="15.95" customHeight="1">
      <c r="A6" s="10"/>
      <c r="B6" s="19"/>
      <c r="C6" s="22"/>
      <c r="D6" s="21"/>
    </row>
    <row r="7" spans="1:7" s="8" customFormat="1" ht="15.95" customHeight="1">
      <c r="A7" s="10"/>
      <c r="B7" s="249" t="s">
        <v>50</v>
      </c>
      <c r="C7" s="249"/>
      <c r="D7" s="249"/>
    </row>
    <row r="8" spans="1:7" s="8" customFormat="1" ht="15.95" customHeight="1">
      <c r="A8" s="13"/>
      <c r="B8" s="252"/>
      <c r="C8" s="252"/>
      <c r="D8" s="252"/>
    </row>
    <row r="9" spans="1:7" s="8" customFormat="1" ht="15.95" customHeight="1">
      <c r="A9" s="21"/>
      <c r="B9" s="20" t="s">
        <v>390</v>
      </c>
      <c r="C9" s="27"/>
      <c r="D9" s="26"/>
      <c r="E9" s="26"/>
      <c r="F9" s="26"/>
      <c r="G9" s="26"/>
    </row>
    <row r="10" spans="1:7" s="8" customFormat="1" ht="15.95" customHeight="1">
      <c r="A10" s="13"/>
      <c r="B10" s="25"/>
      <c r="C10" s="24"/>
      <c r="D10" s="23"/>
      <c r="E10" s="10"/>
    </row>
    <row r="11" spans="1:7" s="8" customFormat="1" ht="15.95" customHeight="1">
      <c r="A11" s="13"/>
      <c r="B11" s="236" t="s">
        <v>49</v>
      </c>
      <c r="C11" s="22"/>
      <c r="D11" s="21" t="str">
        <f>'T2'!A1</f>
        <v>Užitné vzory zapsané přihlašovatelům z ČR podle hlavních sekcí MPT podle roku zápisu</v>
      </c>
    </row>
    <row r="12" spans="1:7" s="8" customFormat="1" ht="15.95" customHeight="1">
      <c r="A12" s="13"/>
      <c r="B12" s="236" t="s">
        <v>48</v>
      </c>
      <c r="C12" s="22"/>
      <c r="D12" s="21" t="str">
        <f>'T3'!A1</f>
        <v>Užitné vzory zapsané přihlašovatelům z ČR podle oborů MPT podle roku zápisu</v>
      </c>
    </row>
    <row r="13" spans="1:7" s="8" customFormat="1" ht="15.95" customHeight="1">
      <c r="A13" s="13"/>
      <c r="B13" s="236" t="s">
        <v>47</v>
      </c>
      <c r="C13" s="22"/>
      <c r="D13" s="21" t="str">
        <f>'T4'!A1</f>
        <v>Užitné vzory zapsané přihlašovatelům z ČR ve vybraných třídách MPT podle roku zápisu</v>
      </c>
    </row>
    <row r="14" spans="1:7" s="8" customFormat="1" ht="15.95" customHeight="1">
      <c r="A14" s="13"/>
      <c r="B14" s="236" t="s">
        <v>46</v>
      </c>
      <c r="C14" s="22"/>
      <c r="D14" s="21" t="str">
        <f>'T5'!A1</f>
        <v>Užitné vzory zapsané přihlašovatelům z ČR ve vybraných oblastech techniky podle roku zápisu</v>
      </c>
    </row>
    <row r="15" spans="1:7" s="8" customFormat="1" ht="15.95" customHeight="1">
      <c r="A15" s="13"/>
      <c r="B15" s="236" t="s">
        <v>45</v>
      </c>
      <c r="C15" s="22"/>
      <c r="D15" s="21" t="str">
        <f>'T6'!A1</f>
        <v>Užitné vzory zapsané přihlašovatelům z ČR podle krajů podle roku zápisu</v>
      </c>
    </row>
    <row r="16" spans="1:7" s="8" customFormat="1" ht="15.95" customHeight="1">
      <c r="A16" s="13"/>
      <c r="B16" s="236" t="s">
        <v>44</v>
      </c>
      <c r="C16" s="22"/>
      <c r="D16" s="21" t="str">
        <f>'T7'!A1</f>
        <v>Užitné vzory zapsané přihlašovatelům z ČR podle typu přihlašovatele podle roku zápisu</v>
      </c>
    </row>
    <row r="17" spans="1:4" s="8" customFormat="1" ht="15.95" customHeight="1">
      <c r="A17" s="13"/>
      <c r="B17" s="19"/>
      <c r="C17" s="22"/>
      <c r="D17" s="21"/>
    </row>
    <row r="18" spans="1:4" s="8" customFormat="1" ht="15.95" customHeight="1">
      <c r="A18" s="13"/>
      <c r="B18" s="20" t="s">
        <v>43</v>
      </c>
      <c r="C18" s="22"/>
      <c r="D18" s="21"/>
    </row>
    <row r="19" spans="1:4" s="8" customFormat="1" ht="15.95" customHeight="1">
      <c r="A19" s="13"/>
      <c r="B19" s="20"/>
      <c r="C19" s="22"/>
      <c r="D19" s="21"/>
    </row>
    <row r="20" spans="1:4" s="8" customFormat="1" ht="15.95" customHeight="1">
      <c r="A20" s="13"/>
      <c r="B20" s="236" t="s">
        <v>42</v>
      </c>
      <c r="C20" s="22"/>
      <c r="D20" s="21" t="str">
        <f>'T8'!A1</f>
        <v>Užitné vzory zapsané vybraným podnikům z ČR podle roku zápisu</v>
      </c>
    </row>
    <row r="21" spans="1:4" s="8" customFormat="1" ht="15.95" customHeight="1">
      <c r="A21" s="13"/>
      <c r="B21" s="236" t="s">
        <v>41</v>
      </c>
      <c r="C21" s="22"/>
      <c r="D21" s="21" t="str">
        <f>'T9'!A1</f>
        <v>Užitné vzory zapsané podnikům z ČR podle hlavních sekcí MPT podle roku zápisu</v>
      </c>
    </row>
    <row r="22" spans="1:4" s="8" customFormat="1" ht="15.95" customHeight="1">
      <c r="A22" s="13"/>
      <c r="B22" s="236" t="s">
        <v>40</v>
      </c>
      <c r="C22" s="12"/>
      <c r="D22" s="11" t="str">
        <f>'T10'!A1</f>
        <v>Užitné vzory zapsané podnikům z ČR podle oborů MPT podle roku zápisu</v>
      </c>
    </row>
    <row r="23" spans="1:4" s="8" customFormat="1" ht="15.95" customHeight="1">
      <c r="A23" s="13"/>
      <c r="B23" s="236" t="s">
        <v>39</v>
      </c>
      <c r="C23" s="12"/>
      <c r="D23" s="11" t="str">
        <f>'T11'!A1</f>
        <v>Užitné vzory zapsané podnikům z ČR ve vybraných třídách MPT podle roku zápisu</v>
      </c>
    </row>
    <row r="24" spans="1:4" s="8" customFormat="1" ht="15.95" customHeight="1">
      <c r="A24" s="13"/>
      <c r="B24" s="236" t="s">
        <v>38</v>
      </c>
      <c r="C24" s="12"/>
      <c r="D24" s="11" t="str">
        <f>'T12'!A1</f>
        <v>Užitné vzory zapsané podnikům z ČR ve vybraných oblastech techniky podle roku zápisu</v>
      </c>
    </row>
    <row r="25" spans="1:4" s="8" customFormat="1" ht="15.95" customHeight="1">
      <c r="A25" s="13"/>
      <c r="B25" s="236" t="s">
        <v>37</v>
      </c>
      <c r="C25" s="12"/>
      <c r="D25" s="11" t="str">
        <f>'T13'!A1</f>
        <v>Užitné vzory zapsané podnikům z ČR podle krajů podle roku zápisu</v>
      </c>
    </row>
    <row r="26" spans="1:4" s="8" customFormat="1" ht="15.95" customHeight="1">
      <c r="A26" s="13"/>
      <c r="B26" s="236" t="s">
        <v>36</v>
      </c>
      <c r="C26" s="12"/>
      <c r="D26" s="11" t="str">
        <f>'T14'!A1</f>
        <v>Užitné vzory zapsané podnikům z ČR podle NACE podle roku zápisu</v>
      </c>
    </row>
    <row r="27" spans="1:4" s="8" customFormat="1" ht="15.95" customHeight="1">
      <c r="A27" s="13"/>
      <c r="B27" s="236" t="s">
        <v>35</v>
      </c>
      <c r="C27" s="12"/>
      <c r="D27" s="11" t="str">
        <f>'T15'!A1</f>
        <v>Užitné vzory zapsané podnikům z ČR podle velikosti podniku podle roku zápisu</v>
      </c>
    </row>
    <row r="28" spans="1:4" s="8" customFormat="1" ht="15.95" customHeight="1">
      <c r="A28" s="13"/>
      <c r="B28" s="19"/>
      <c r="C28" s="12"/>
      <c r="D28" s="11"/>
    </row>
    <row r="29" spans="1:4" s="8" customFormat="1" ht="15.95" customHeight="1">
      <c r="A29" s="13"/>
      <c r="B29" s="20" t="s">
        <v>34</v>
      </c>
      <c r="C29" s="12"/>
      <c r="D29" s="11"/>
    </row>
    <row r="30" spans="1:4" s="8" customFormat="1" ht="15.95" customHeight="1">
      <c r="A30" s="13"/>
      <c r="B30" s="19"/>
      <c r="C30" s="12"/>
      <c r="D30" s="11"/>
    </row>
    <row r="31" spans="1:4" s="8" customFormat="1" ht="15.95" customHeight="1">
      <c r="A31" s="13"/>
      <c r="B31" s="236" t="s">
        <v>33</v>
      </c>
      <c r="C31" s="12"/>
      <c r="D31" s="11" t="str">
        <f>'T16'!A1</f>
        <v>Užitné vzory zapsané veřejným výzkumným institucím z ČR podle roku zápisu</v>
      </c>
    </row>
    <row r="32" spans="1:4" s="8" customFormat="1" ht="15.95" customHeight="1">
      <c r="A32" s="13"/>
      <c r="B32" s="236" t="s">
        <v>32</v>
      </c>
      <c r="C32" s="12"/>
      <c r="D32" s="11" t="str">
        <f>'T17'!A1</f>
        <v>Užitné vzory zapsané veřejným výzkumným institucím z ČR podle hlavních sekcí MPT podle roku zápisu</v>
      </c>
    </row>
    <row r="33" spans="1:4" s="8" customFormat="1" ht="15.95" customHeight="1">
      <c r="A33" s="13"/>
      <c r="B33" s="236" t="s">
        <v>31</v>
      </c>
      <c r="C33" s="12"/>
      <c r="D33" s="14" t="str">
        <f>'T18'!A1</f>
        <v>Užitné vzory zapsané veřejným výzkumným institucím z ČR podle oborů MPT podle roku zápisu</v>
      </c>
    </row>
    <row r="34" spans="1:4" s="8" customFormat="1" ht="15.95" customHeight="1">
      <c r="A34" s="13"/>
      <c r="B34" s="236" t="s">
        <v>30</v>
      </c>
      <c r="C34" s="12"/>
      <c r="D34" s="11" t="str">
        <f>'T19'!A1</f>
        <v>Užitné vzory zapsané veřejným výzkumným institucím z ČR ve vybraných třídách MPT podle roku zápisu</v>
      </c>
    </row>
    <row r="35" spans="1:4" s="8" customFormat="1" ht="15.95" customHeight="1">
      <c r="A35" s="13"/>
      <c r="B35" s="236" t="s">
        <v>29</v>
      </c>
      <c r="C35" s="12"/>
      <c r="D35" s="11" t="str">
        <f>'T20'!A1</f>
        <v>Užitné vzory zapsané veřejným výzkumným institucím z ČR ve vybraných oblastech techniky podle roku zápisu</v>
      </c>
    </row>
    <row r="36" spans="1:4" s="8" customFormat="1" ht="15.95" customHeight="1">
      <c r="A36" s="13"/>
      <c r="B36" s="236" t="s">
        <v>28</v>
      </c>
      <c r="C36" s="12"/>
      <c r="D36" s="11" t="str">
        <f>'T21'!A1</f>
        <v>Užitné vzory zapsané veřejným výzkumným institucím z ČR podle krajů podle roku zápisu</v>
      </c>
    </row>
    <row r="37" spans="1:4" s="8" customFormat="1" ht="15.95" customHeight="1">
      <c r="A37" s="13"/>
      <c r="B37" s="19"/>
      <c r="C37" s="12"/>
      <c r="D37" s="11"/>
    </row>
    <row r="38" spans="1:4" s="8" customFormat="1" ht="15.95" customHeight="1">
      <c r="A38" s="13"/>
      <c r="B38" s="20" t="s">
        <v>27</v>
      </c>
      <c r="C38" s="12"/>
      <c r="D38" s="11"/>
    </row>
    <row r="39" spans="1:4" s="8" customFormat="1" ht="15.95" customHeight="1">
      <c r="A39" s="13"/>
      <c r="B39" s="19"/>
      <c r="C39" s="12"/>
      <c r="D39" s="11"/>
    </row>
    <row r="40" spans="1:4" s="8" customFormat="1" ht="15.95" customHeight="1">
      <c r="A40" s="13"/>
      <c r="B40" s="236" t="s">
        <v>26</v>
      </c>
      <c r="C40" s="12"/>
      <c r="D40" s="11" t="str">
        <f>'T22'!A1</f>
        <v>Užitné vzory zapsané veřejným vysokým školám z ČR podle roku zápisu</v>
      </c>
    </row>
    <row r="41" spans="1:4" s="8" customFormat="1" ht="15.95" customHeight="1">
      <c r="A41" s="13"/>
      <c r="B41" s="236" t="s">
        <v>25</v>
      </c>
      <c r="C41" s="12"/>
      <c r="D41" s="11" t="str">
        <f>'T23'!A1</f>
        <v>Užitné vzory zapsané veřejným vysokým školám z ČR podle hlavních sekcí MPT podle roku zápisu</v>
      </c>
    </row>
    <row r="42" spans="1:4" s="8" customFormat="1" ht="15.95" customHeight="1">
      <c r="A42" s="13"/>
      <c r="B42" s="236" t="s">
        <v>24</v>
      </c>
      <c r="C42" s="12"/>
      <c r="D42" s="14" t="str">
        <f>'T24'!A1</f>
        <v>Užitné vzory zapsané veřejným vysokým školám z ČR podle oborů MPT podle roku zápisu</v>
      </c>
    </row>
    <row r="43" spans="1:4" s="8" customFormat="1" ht="15.95" customHeight="1">
      <c r="A43" s="13"/>
      <c r="B43" s="236" t="s">
        <v>23</v>
      </c>
      <c r="C43" s="12"/>
      <c r="D43" s="11" t="str">
        <f>'T25'!A1</f>
        <v>Užitné vzory zapsané veřejným vysokým školám z ČR ve vybraných třídách MPT podle roku zápisu</v>
      </c>
    </row>
    <row r="44" spans="1:4" s="8" customFormat="1" ht="15.95" customHeight="1">
      <c r="A44" s="13"/>
      <c r="B44" s="236" t="s">
        <v>22</v>
      </c>
      <c r="C44" s="12"/>
      <c r="D44" s="11" t="str">
        <f>'T26'!A1</f>
        <v>Užitné vzory zapsané veřejným vysokým školám z ČR ve vybraných oblastech techniky podle roku zápisu</v>
      </c>
    </row>
    <row r="45" spans="1:4" s="8" customFormat="1" ht="15.95" customHeight="1">
      <c r="A45" s="13"/>
      <c r="B45" s="236" t="s">
        <v>21</v>
      </c>
      <c r="C45" s="12"/>
      <c r="D45" s="11" t="str">
        <f>'T27'!A1</f>
        <v>Užitné vzory zapsané veřejným vysokým školám z ČR podle krajů podle roku zápisu</v>
      </c>
    </row>
    <row r="46" spans="1:4" s="8" customFormat="1" ht="15.95" customHeight="1">
      <c r="A46" s="13"/>
      <c r="B46" s="19"/>
      <c r="C46" s="12"/>
      <c r="D46" s="11"/>
    </row>
    <row r="47" spans="1:4" s="8" customFormat="1" ht="15.95" customHeight="1">
      <c r="A47" s="13"/>
      <c r="B47" s="20" t="s">
        <v>20</v>
      </c>
      <c r="C47" s="12"/>
      <c r="D47" s="11"/>
    </row>
    <row r="48" spans="1:4" s="8" customFormat="1" ht="15.95" customHeight="1">
      <c r="A48" s="13"/>
      <c r="B48" s="19"/>
      <c r="C48" s="12"/>
      <c r="D48" s="11"/>
    </row>
    <row r="49" spans="1:8" s="8" customFormat="1" ht="15.95" customHeight="1">
      <c r="A49" s="13"/>
      <c r="B49" s="236" t="s">
        <v>19</v>
      </c>
      <c r="C49" s="12"/>
      <c r="D49" s="11" t="str">
        <f>'T28'!A1</f>
        <v>Užitné vzory zapsané fyzickým osobám z ČR podle hlavních sekcí MPT podle roku zápisu</v>
      </c>
    </row>
    <row r="50" spans="1:8" s="8" customFormat="1" ht="15.95" customHeight="1">
      <c r="A50" s="13"/>
      <c r="B50" s="236" t="s">
        <v>18</v>
      </c>
      <c r="C50" s="12"/>
      <c r="D50" s="14" t="str">
        <f>'T29'!A1</f>
        <v>Užitné vzory zapsané fyzickým osobám z ČR podle oborů MPT podle roku zápisu</v>
      </c>
    </row>
    <row r="51" spans="1:8" s="8" customFormat="1" ht="15.95" customHeight="1">
      <c r="A51" s="13"/>
      <c r="B51" s="236" t="s">
        <v>17</v>
      </c>
      <c r="C51" s="12"/>
      <c r="D51" s="11" t="str">
        <f>'T30'!A1</f>
        <v>Užitné vzory zapsané fyzickým osobám z ČR ve vybraných třídách MPT podle roku zápisu</v>
      </c>
    </row>
    <row r="52" spans="1:8" s="8" customFormat="1" ht="15.95" customHeight="1">
      <c r="A52" s="13"/>
      <c r="B52" s="236" t="s">
        <v>16</v>
      </c>
      <c r="C52" s="12"/>
      <c r="D52" s="11" t="str">
        <f>'T31'!A1</f>
        <v>Užitné vzory zapsané fyzickým osobám z ČR ve vybraných oblastech techniky podle roku zápisu</v>
      </c>
    </row>
    <row r="53" spans="1:8" s="8" customFormat="1" ht="15.95" customHeight="1">
      <c r="A53" s="13"/>
      <c r="B53" s="236" t="s">
        <v>15</v>
      </c>
      <c r="C53" s="12"/>
      <c r="D53" s="11" t="str">
        <f>'T32'!A1</f>
        <v>Užitné vzory zapsané fyzickým osobám z ČR podle krajů podle roku zápisu</v>
      </c>
    </row>
    <row r="54" spans="1:8" s="8" customFormat="1" ht="15.95" customHeight="1">
      <c r="A54" s="13"/>
      <c r="B54" s="19"/>
      <c r="C54" s="12"/>
      <c r="D54" s="14"/>
    </row>
    <row r="55" spans="1:8" s="8" customFormat="1" ht="15.95" customHeight="1">
      <c r="A55" s="13"/>
      <c r="B55" s="249" t="s">
        <v>14</v>
      </c>
      <c r="C55" s="249"/>
      <c r="D55" s="249"/>
    </row>
    <row r="56" spans="1:8" s="8" customFormat="1" ht="15.95" customHeight="1">
      <c r="A56" s="13"/>
      <c r="B56" s="19"/>
      <c r="C56" s="12"/>
      <c r="D56" s="14"/>
      <c r="H56" s="17"/>
    </row>
    <row r="57" spans="1:8" ht="15.95" customHeight="1">
      <c r="A57" s="13"/>
      <c r="B57" s="236" t="s">
        <v>13</v>
      </c>
      <c r="C57" s="12"/>
      <c r="D57" s="11" t="str">
        <f>'T33'!A1</f>
        <v>Užitné vzory zapsané v ČR zahraničním přihlašovatelům podle hlavních sekcí MPT podle roku zápisu</v>
      </c>
      <c r="E57" s="8"/>
      <c r="F57" s="8"/>
      <c r="G57" s="8"/>
    </row>
    <row r="58" spans="1:8" ht="15.95" customHeight="1">
      <c r="A58" s="13"/>
      <c r="B58" s="236" t="s">
        <v>12</v>
      </c>
      <c r="C58" s="12"/>
      <c r="D58" s="11" t="str">
        <f>'T34'!A1</f>
        <v>Užitné vzory zapsané v ČR zahraničním přihlašovatelům podle oborů MPT podle roku zápisu</v>
      </c>
      <c r="E58" s="8"/>
      <c r="F58" s="8"/>
      <c r="G58" s="8"/>
    </row>
    <row r="59" spans="1:8" ht="15.95" customHeight="1">
      <c r="A59" s="13"/>
      <c r="B59" s="236" t="s">
        <v>11</v>
      </c>
      <c r="C59" s="12"/>
      <c r="D59" s="11" t="str">
        <f>'T35'!A1</f>
        <v>Užitné vzory zapsané v ČR zahraničním přihlašovatelům ve vybraných třídách MPT podle roku zápisu</v>
      </c>
      <c r="E59" s="8"/>
      <c r="F59" s="8"/>
      <c r="G59" s="8"/>
      <c r="H59" s="8"/>
    </row>
    <row r="60" spans="1:8" ht="15.95" customHeight="1">
      <c r="A60" s="13"/>
      <c r="B60" s="236" t="s">
        <v>10</v>
      </c>
      <c r="C60" s="12"/>
      <c r="D60" s="11" t="str">
        <f>'T36'!A1</f>
        <v>Užitné vzory zapsané v ČR zahraničním přihlašovatelům ve vybraných oblastech techniky podle roku zápisu</v>
      </c>
      <c r="E60" s="8"/>
      <c r="F60" s="8"/>
      <c r="G60" s="8"/>
    </row>
    <row r="61" spans="1:8" ht="15.95" customHeight="1">
      <c r="A61" s="13"/>
      <c r="B61" s="15"/>
      <c r="C61" s="12"/>
      <c r="D61" s="11"/>
      <c r="E61" s="8"/>
      <c r="F61" s="8"/>
      <c r="G61" s="8"/>
    </row>
    <row r="62" spans="1:8" ht="15.95" customHeight="1">
      <c r="A62" s="249" t="s">
        <v>9</v>
      </c>
      <c r="B62" s="249"/>
      <c r="C62" s="249"/>
      <c r="D62" s="249"/>
      <c r="E62" s="17"/>
      <c r="F62" s="17"/>
      <c r="G62" s="17"/>
    </row>
    <row r="63" spans="1:8" ht="15.95" customHeight="1">
      <c r="A63" s="16"/>
      <c r="B63" s="15"/>
      <c r="C63" s="14"/>
      <c r="D63" s="8"/>
      <c r="E63" s="8"/>
      <c r="F63" s="8"/>
      <c r="G63" s="8"/>
    </row>
    <row r="64" spans="1:8" ht="15.95" customHeight="1">
      <c r="A64" s="13"/>
      <c r="B64" s="236" t="s">
        <v>8</v>
      </c>
      <c r="C64" s="12"/>
      <c r="D64" s="11" t="str">
        <f>'T37'!A1</f>
        <v>Užitné vzory zapsané u ÚPV ČR podle země původce podle roku zápisu</v>
      </c>
      <c r="E64" s="8"/>
      <c r="F64" s="8"/>
      <c r="G64" s="8"/>
    </row>
    <row r="65" spans="1:7" ht="15.95" customHeight="1">
      <c r="A65" s="13"/>
      <c r="B65" s="236" t="s">
        <v>7</v>
      </c>
      <c r="C65" s="12"/>
      <c r="D65" s="11" t="str">
        <f>'T38'!A1</f>
        <v>Užitné vzory zapsané u ÚPV ČR, které mají původce z ČR podle kraje původce podle roku zápisu</v>
      </c>
      <c r="E65" s="8"/>
      <c r="F65" s="8"/>
      <c r="G65" s="8"/>
    </row>
    <row r="66" spans="1:7" ht="15.95" customHeight="1">
      <c r="A66" s="13"/>
      <c r="B66" s="236" t="s">
        <v>6</v>
      </c>
      <c r="C66" s="12"/>
      <c r="D66" s="11" t="str">
        <f>'T39'!A1</f>
        <v>Užitné vzory zapsané u ÚPV ČR, které mají původce z ČR podle typu přihlašovatele, pohlaví původce podle roku zápisu</v>
      </c>
      <c r="E66" s="8"/>
      <c r="F66" s="8"/>
      <c r="G66" s="8"/>
    </row>
    <row r="67" spans="1:7" ht="15.95" customHeight="1">
      <c r="A67" s="8"/>
      <c r="B67" s="250"/>
      <c r="C67" s="250"/>
      <c r="D67" s="250"/>
      <c r="E67" s="250"/>
      <c r="F67" s="8"/>
      <c r="G67" s="8"/>
    </row>
    <row r="68" spans="1:7" ht="15.95" customHeight="1">
      <c r="A68" s="8"/>
      <c r="B68" s="250"/>
      <c r="C68" s="250"/>
      <c r="D68" s="250"/>
      <c r="E68" s="250"/>
      <c r="F68" s="8"/>
      <c r="G68" s="8"/>
    </row>
    <row r="69" spans="1:7" ht="15.95" customHeight="1">
      <c r="A69" s="10"/>
      <c r="B69" s="9"/>
      <c r="C69" s="8"/>
      <c r="D69" s="8"/>
      <c r="E69" s="8"/>
      <c r="F69" s="8"/>
      <c r="G69" s="8"/>
    </row>
    <row r="70" spans="1:7" ht="15.95" customHeight="1">
      <c r="A70" s="10"/>
      <c r="B70" s="9"/>
      <c r="C70" s="8"/>
      <c r="D70" s="8"/>
      <c r="E70" s="8"/>
    </row>
    <row r="71" spans="1:7" ht="15.95" customHeight="1">
      <c r="C71" s="7" t="s">
        <v>5</v>
      </c>
    </row>
    <row r="72" spans="1:7" ht="15.95" customHeight="1">
      <c r="C72" s="6" t="s">
        <v>4</v>
      </c>
    </row>
    <row r="73" spans="1:7" ht="15.95" customHeight="1">
      <c r="C73" s="6" t="s">
        <v>3</v>
      </c>
    </row>
    <row r="74" spans="1:7" ht="15.95" customHeight="1">
      <c r="C74" s="6" t="s">
        <v>2</v>
      </c>
    </row>
    <row r="75" spans="1:7" ht="15.95" customHeight="1">
      <c r="C75" s="5" t="s">
        <v>1</v>
      </c>
    </row>
    <row r="76" spans="1:7" ht="15.95" customHeight="1">
      <c r="C76" s="4" t="s">
        <v>0</v>
      </c>
    </row>
    <row r="77" spans="1:7" ht="15.95" customHeight="1"/>
  </sheetData>
  <mergeCells count="8">
    <mergeCell ref="A62:D62"/>
    <mergeCell ref="B67:E67"/>
    <mergeCell ref="B68:E68"/>
    <mergeCell ref="A1:E1"/>
    <mergeCell ref="B8:D8"/>
    <mergeCell ref="B3:D3"/>
    <mergeCell ref="B7:D7"/>
    <mergeCell ref="B55:D55"/>
  </mergeCells>
  <hyperlinks>
    <hyperlink ref="B12" location="'T3'!A1" tooltip="Tabulka T3" display="Tab. 3"/>
    <hyperlink ref="B13" location="'T4'!A1" tooltip="Tabulka T4" display="Tab. 4"/>
    <hyperlink ref="B14" location="'T5'!A1" tooltip="Tabulka T5" display="Tab. 5"/>
    <hyperlink ref="B15" location="'T11'!A1" tooltip="Tabulka T6" display="Tab. 6"/>
    <hyperlink ref="B16" location="'T7'!A1" tooltip="Tabulka T7" display="Tab. 7"/>
    <hyperlink ref="B11" location="'T2'!A1" tooltip="Tabulka T2" display="Tab. 2"/>
    <hyperlink ref="B20" location="'T8'!A1" tooltip="Tabulka T8" display="Tab. 8"/>
    <hyperlink ref="B21" location="'T9'!A1" tooltip="Tabulka T9" display="Tab. 9"/>
    <hyperlink ref="B22" location="'T10'!A1" tooltip="Tabulka T10" display="Tab. 10"/>
    <hyperlink ref="B34" location="'T19'!A1" tooltip="Tabulka T19" display="Tab. 19"/>
    <hyperlink ref="B40" location="'T22'!A1" tooltip="Tabulka T22" display="Tab. 22"/>
    <hyperlink ref="B57:B58" location="'T10'!A1" display="Tab. 10"/>
    <hyperlink ref="B23" location="'T11'!A1" tooltip="Tabulka T11" display="Tab. 11"/>
    <hyperlink ref="B24" location="'T12'!A1" tooltip="Tabulka T12" display="Tab. 12"/>
    <hyperlink ref="B25" location="'T13'!A1" tooltip="Tabulka T13" display="Tab. 13"/>
    <hyperlink ref="B31" location="'T16'!A1" tooltip="Tabulka T16" display="Tab. 16"/>
    <hyperlink ref="B32" location="'T17'!A1" tooltip="Tabulka T17" display="Tab. 17"/>
    <hyperlink ref="B33" location="'T18'!A1" tooltip="Tabulka T18" display="Tab. 18"/>
    <hyperlink ref="B41" location="'T30'!A1" tooltip="Tabulka T23" display="Tab. 23"/>
    <hyperlink ref="B42" location="'T12'!Oblast_tisku" tooltip="Tabulka T24" display="Tab. 24"/>
    <hyperlink ref="B43" location="'T25'!A1" tooltip="Tabulka T25" display="Tab. 25"/>
    <hyperlink ref="B57" location="'T33'!A1" tooltip="Tabulka T33" display="Tab. 33"/>
    <hyperlink ref="B58" location="'T34'!A1" tooltip="Tabulka T34" display="Tab. 34"/>
    <hyperlink ref="C76" r:id="rId1" display="Email: martin.mana@czso.cz"/>
    <hyperlink ref="B5" location="'T1'!A1" tooltip="Tabulka T1" display="Tab. 1"/>
    <hyperlink ref="B49" location="'T28'!A1" tooltip="Tabulka T28" display="Tab. 28"/>
    <hyperlink ref="B50" location="'T35'!A1" tooltip="Tabulka T29" display="Tab. 29"/>
    <hyperlink ref="B51" location="'T30'!A1" tooltip="Tabulka T30" display="Tab. 30"/>
    <hyperlink ref="B26" location="'T14'!A1" tooltip="Tabulka T14" display="Tab. 14"/>
    <hyperlink ref="B27" location="'T15'!A1" tooltip="Tabulka T15" display="Tab. 15"/>
    <hyperlink ref="B35:B36" location="'T10'!A1" display="Tab. 10"/>
    <hyperlink ref="B35" location="'T20'!A1" tooltip="Tabulka T20" display="Tab. 20"/>
    <hyperlink ref="B36" location="'T21'!A1" tooltip="Tabulka T21" display="Tab. 21"/>
    <hyperlink ref="B45" location="'T27'!A1" tooltip="Tabulka T27" display="Tab. 27"/>
    <hyperlink ref="B44" location="'T26'!A1" tooltip="Tabulka T26" display="Tab. 26"/>
    <hyperlink ref="B65:B66" location="'T10'!A1" display="Tab. 10"/>
    <hyperlink ref="B65" location="'T38'!A1" tooltip="Tabulka T38" display="Tab. 38"/>
    <hyperlink ref="B66" location="'T39'!A1" tooltip="Tabulka T39" display="Tab. 39"/>
    <hyperlink ref="B64" location="'T37'!A1" tooltip="Tabulka T37" display="Tab. 37"/>
    <hyperlink ref="B59" location="'T35'!A1" tooltip="Tabulka T35" display="Tab. 35"/>
    <hyperlink ref="B60" location="'T36'!A1" tooltip="Tabulka T36" display="Tab. 36"/>
    <hyperlink ref="B52" location="'T31'!A1" tooltip="Tabulka T31" display="Tab. 31"/>
    <hyperlink ref="B53" location="'T32'!A1" tooltip="Tabulka T32" display="Tab. 32"/>
  </hyperlinks>
  <pageMargins left="0.7" right="0.7" top="0.78740157499999996" bottom="0.78740157499999996" header="0.3" footer="0.3"/>
  <pageSetup paperSize="9" scale="81" orientation="portrait" r:id="rId2"/>
  <rowBreaks count="1" manualBreakCount="1">
    <brk id="53"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tabColor theme="8" tint="0.59999389629810485"/>
  </sheetPr>
  <dimension ref="A1:AA49"/>
  <sheetViews>
    <sheetView showGridLines="0" zoomScale="85" zoomScaleNormal="85" workbookViewId="0"/>
  </sheetViews>
  <sheetFormatPr defaultRowHeight="12.75"/>
  <cols>
    <col min="1" max="1" width="38.7109375" style="45" customWidth="1"/>
    <col min="2" max="25" width="6.7109375" style="45" customWidth="1"/>
    <col min="26" max="26" width="9.140625" style="98"/>
    <col min="27" max="16384" width="9.140625" style="45"/>
  </cols>
  <sheetData>
    <row r="1" spans="1:26" s="77" customFormat="1" ht="20.100000000000001" customHeight="1">
      <c r="A1" s="97" t="s">
        <v>158</v>
      </c>
      <c r="B1" s="114"/>
      <c r="C1" s="114"/>
      <c r="D1" s="114"/>
      <c r="E1" s="114"/>
      <c r="F1" s="114"/>
      <c r="G1" s="114"/>
      <c r="H1" s="114"/>
      <c r="Z1" s="11"/>
    </row>
    <row r="2" spans="1:26" s="77" customFormat="1" ht="15.95" customHeight="1">
      <c r="A2" s="131" t="s">
        <v>113</v>
      </c>
      <c r="B2" s="114"/>
      <c r="C2" s="114"/>
      <c r="D2" s="114"/>
      <c r="E2" s="114"/>
      <c r="F2" s="114"/>
      <c r="G2" s="114"/>
      <c r="H2" s="114"/>
      <c r="Z2" s="11"/>
    </row>
    <row r="3" spans="1:26" s="77" customFormat="1" ht="15.95" customHeight="1">
      <c r="A3" s="263" t="s">
        <v>112</v>
      </c>
      <c r="B3" s="263"/>
      <c r="C3" s="263"/>
      <c r="D3" s="263"/>
      <c r="E3" s="263"/>
      <c r="F3" s="263"/>
      <c r="G3" s="263"/>
      <c r="H3" s="263"/>
      <c r="I3" s="263"/>
      <c r="J3" s="263"/>
      <c r="K3" s="263"/>
      <c r="L3" s="263"/>
      <c r="M3" s="263"/>
      <c r="N3" s="263"/>
      <c r="O3" s="263"/>
      <c r="P3" s="263"/>
      <c r="Q3" s="263"/>
      <c r="R3" s="263"/>
      <c r="S3" s="263"/>
      <c r="T3" s="263"/>
      <c r="U3" s="263"/>
      <c r="V3" s="263"/>
      <c r="W3" s="263"/>
      <c r="X3" s="263"/>
      <c r="Y3" s="263"/>
      <c r="Z3" s="11"/>
    </row>
    <row r="4" spans="1:26" s="77" customFormat="1" ht="15.95" customHeight="1" thickBot="1">
      <c r="A4" s="150"/>
      <c r="B4" s="149">
        <v>1995</v>
      </c>
      <c r="C4" s="149">
        <v>1996</v>
      </c>
      <c r="D4" s="149">
        <v>1997</v>
      </c>
      <c r="E4" s="149">
        <v>1998</v>
      </c>
      <c r="F4" s="149">
        <v>1999</v>
      </c>
      <c r="G4" s="149">
        <v>2000</v>
      </c>
      <c r="H4" s="148">
        <v>2001</v>
      </c>
      <c r="I4" s="148">
        <v>2002</v>
      </c>
      <c r="J4" s="148">
        <v>2003</v>
      </c>
      <c r="K4" s="149">
        <v>2004</v>
      </c>
      <c r="L4" s="148">
        <v>2005</v>
      </c>
      <c r="M4" s="149">
        <v>2006</v>
      </c>
      <c r="N4" s="149">
        <v>2007</v>
      </c>
      <c r="O4" s="149">
        <v>2008</v>
      </c>
      <c r="P4" s="148">
        <v>2009</v>
      </c>
      <c r="Q4" s="148">
        <v>2010</v>
      </c>
      <c r="R4" s="148">
        <v>2011</v>
      </c>
      <c r="S4" s="148">
        <v>2012</v>
      </c>
      <c r="T4" s="148">
        <v>2013</v>
      </c>
      <c r="U4" s="148">
        <v>2014</v>
      </c>
      <c r="V4" s="148">
        <v>2015</v>
      </c>
      <c r="W4" s="148">
        <v>2016</v>
      </c>
      <c r="X4" s="148">
        <v>2017</v>
      </c>
      <c r="Y4" s="148">
        <v>2018</v>
      </c>
      <c r="Z4" s="11"/>
    </row>
    <row r="5" spans="1:26" s="77" customFormat="1" ht="15.95" customHeight="1">
      <c r="A5" s="146" t="s">
        <v>303</v>
      </c>
      <c r="B5" s="64">
        <v>7</v>
      </c>
      <c r="C5" s="64">
        <v>7</v>
      </c>
      <c r="D5" s="64">
        <v>3</v>
      </c>
      <c r="E5" s="64">
        <v>2</v>
      </c>
      <c r="F5" s="64" t="s">
        <v>69</v>
      </c>
      <c r="G5" s="64">
        <v>2</v>
      </c>
      <c r="H5" s="64">
        <v>3</v>
      </c>
      <c r="I5" s="64">
        <v>3</v>
      </c>
      <c r="J5" s="64">
        <v>3</v>
      </c>
      <c r="K5" s="64">
        <v>6</v>
      </c>
      <c r="L5" s="64">
        <v>2</v>
      </c>
      <c r="M5" s="64" t="s">
        <v>69</v>
      </c>
      <c r="N5" s="64" t="s">
        <v>69</v>
      </c>
      <c r="O5" s="64">
        <v>2</v>
      </c>
      <c r="P5" s="64">
        <v>3</v>
      </c>
      <c r="Q5" s="64">
        <v>1</v>
      </c>
      <c r="R5" s="64" t="s">
        <v>69</v>
      </c>
      <c r="S5" s="64">
        <v>3</v>
      </c>
      <c r="T5" s="64">
        <v>2</v>
      </c>
      <c r="U5" s="64" t="s">
        <v>69</v>
      </c>
      <c r="V5" s="64" t="s">
        <v>69</v>
      </c>
      <c r="W5" s="64">
        <v>2</v>
      </c>
      <c r="X5" s="64" t="s">
        <v>69</v>
      </c>
      <c r="Y5" s="64">
        <v>4</v>
      </c>
      <c r="Z5" s="11"/>
    </row>
    <row r="6" spans="1:26" s="77" customFormat="1" ht="15.95" customHeight="1">
      <c r="A6" s="146" t="s">
        <v>304</v>
      </c>
      <c r="B6" s="64" t="s">
        <v>69</v>
      </c>
      <c r="C6" s="64" t="s">
        <v>69</v>
      </c>
      <c r="D6" s="64" t="s">
        <v>69</v>
      </c>
      <c r="E6" s="64" t="s">
        <v>69</v>
      </c>
      <c r="F6" s="64" t="s">
        <v>69</v>
      </c>
      <c r="G6" s="64">
        <v>1</v>
      </c>
      <c r="H6" s="64">
        <v>1</v>
      </c>
      <c r="I6" s="64">
        <v>3</v>
      </c>
      <c r="J6" s="64">
        <v>4</v>
      </c>
      <c r="K6" s="64">
        <v>2</v>
      </c>
      <c r="L6" s="64">
        <v>5</v>
      </c>
      <c r="M6" s="64">
        <v>4</v>
      </c>
      <c r="N6" s="64">
        <v>3</v>
      </c>
      <c r="O6" s="64">
        <v>8</v>
      </c>
      <c r="P6" s="64">
        <v>2</v>
      </c>
      <c r="Q6" s="64">
        <v>4</v>
      </c>
      <c r="R6" s="64" t="s">
        <v>69</v>
      </c>
      <c r="S6" s="64">
        <v>2</v>
      </c>
      <c r="T6" s="64" t="s">
        <v>69</v>
      </c>
      <c r="U6" s="64">
        <v>7</v>
      </c>
      <c r="V6" s="64">
        <v>2</v>
      </c>
      <c r="W6" s="64">
        <v>1</v>
      </c>
      <c r="X6" s="64" t="s">
        <v>69</v>
      </c>
      <c r="Y6" s="64" t="s">
        <v>69</v>
      </c>
      <c r="Z6" s="11"/>
    </row>
    <row r="7" spans="1:26" s="77" customFormat="1" ht="15.95" customHeight="1">
      <c r="A7" s="147" t="s">
        <v>411</v>
      </c>
      <c r="B7" s="64">
        <v>2</v>
      </c>
      <c r="C7" s="64">
        <v>3</v>
      </c>
      <c r="D7" s="64">
        <v>1</v>
      </c>
      <c r="E7" s="64">
        <v>5</v>
      </c>
      <c r="F7" s="64">
        <v>3</v>
      </c>
      <c r="G7" s="64">
        <v>5</v>
      </c>
      <c r="H7" s="64">
        <v>3</v>
      </c>
      <c r="I7" s="64">
        <v>3</v>
      </c>
      <c r="J7" s="64">
        <v>5</v>
      </c>
      <c r="K7" s="64">
        <v>2</v>
      </c>
      <c r="L7" s="64">
        <v>6</v>
      </c>
      <c r="M7" s="64">
        <v>4</v>
      </c>
      <c r="N7" s="64">
        <v>5</v>
      </c>
      <c r="O7" s="64">
        <v>2</v>
      </c>
      <c r="P7" s="64">
        <v>3</v>
      </c>
      <c r="Q7" s="64">
        <v>2</v>
      </c>
      <c r="R7" s="64">
        <v>2</v>
      </c>
      <c r="S7" s="64">
        <v>6</v>
      </c>
      <c r="T7" s="64">
        <v>4.5</v>
      </c>
      <c r="U7" s="64">
        <v>4</v>
      </c>
      <c r="V7" s="64">
        <v>8.5</v>
      </c>
      <c r="W7" s="64">
        <v>2</v>
      </c>
      <c r="X7" s="64" t="s">
        <v>69</v>
      </c>
      <c r="Y7" s="64">
        <v>1</v>
      </c>
      <c r="Z7" s="11"/>
    </row>
    <row r="8" spans="1:26" s="77" customFormat="1" ht="15.95" customHeight="1">
      <c r="A8" s="146" t="s">
        <v>412</v>
      </c>
      <c r="B8" s="64" t="s">
        <v>69</v>
      </c>
      <c r="C8" s="64" t="s">
        <v>69</v>
      </c>
      <c r="D8" s="64">
        <v>10</v>
      </c>
      <c r="E8" s="64">
        <v>4</v>
      </c>
      <c r="F8" s="64" t="s">
        <v>69</v>
      </c>
      <c r="G8" s="64">
        <v>8</v>
      </c>
      <c r="H8" s="64" t="s">
        <v>69</v>
      </c>
      <c r="I8" s="64">
        <v>1</v>
      </c>
      <c r="J8" s="64">
        <v>1</v>
      </c>
      <c r="K8" s="64">
        <v>1</v>
      </c>
      <c r="L8" s="64">
        <v>2</v>
      </c>
      <c r="M8" s="64">
        <v>3</v>
      </c>
      <c r="N8" s="64" t="s">
        <v>69</v>
      </c>
      <c r="O8" s="64">
        <v>1</v>
      </c>
      <c r="P8" s="64">
        <v>1</v>
      </c>
      <c r="Q8" s="64">
        <v>3</v>
      </c>
      <c r="R8" s="64" t="s">
        <v>69</v>
      </c>
      <c r="S8" s="64">
        <v>4</v>
      </c>
      <c r="T8" s="64">
        <v>4</v>
      </c>
      <c r="U8" s="64" t="s">
        <v>69</v>
      </c>
      <c r="V8" s="64" t="s">
        <v>69</v>
      </c>
      <c r="W8" s="64" t="s">
        <v>69</v>
      </c>
      <c r="X8" s="64">
        <v>2</v>
      </c>
      <c r="Y8" s="64">
        <v>2</v>
      </c>
      <c r="Z8" s="11"/>
    </row>
    <row r="9" spans="1:26" s="77" customFormat="1" ht="15.95" customHeight="1">
      <c r="A9" s="146" t="s">
        <v>295</v>
      </c>
      <c r="B9" s="81">
        <v>16</v>
      </c>
      <c r="C9" s="81">
        <v>10</v>
      </c>
      <c r="D9" s="81">
        <v>17</v>
      </c>
      <c r="E9" s="81">
        <v>17</v>
      </c>
      <c r="F9" s="81">
        <v>14</v>
      </c>
      <c r="G9" s="81">
        <v>30</v>
      </c>
      <c r="H9" s="81">
        <v>21</v>
      </c>
      <c r="I9" s="81">
        <v>11</v>
      </c>
      <c r="J9" s="81">
        <v>9</v>
      </c>
      <c r="K9" s="81">
        <v>11</v>
      </c>
      <c r="L9" s="81">
        <v>7</v>
      </c>
      <c r="M9" s="81" t="s">
        <v>69</v>
      </c>
      <c r="N9" s="81">
        <v>3</v>
      </c>
      <c r="O9" s="81" t="s">
        <v>69</v>
      </c>
      <c r="P9" s="81" t="s">
        <v>69</v>
      </c>
      <c r="Q9" s="81">
        <v>4</v>
      </c>
      <c r="R9" s="81" t="s">
        <v>69</v>
      </c>
      <c r="S9" s="81" t="s">
        <v>69</v>
      </c>
      <c r="T9" s="81">
        <v>4</v>
      </c>
      <c r="U9" s="81">
        <v>1</v>
      </c>
      <c r="V9" s="81">
        <v>1</v>
      </c>
      <c r="W9" s="81">
        <v>1</v>
      </c>
      <c r="X9" s="81">
        <v>2</v>
      </c>
      <c r="Y9" s="81">
        <v>2</v>
      </c>
      <c r="Z9" s="11"/>
    </row>
    <row r="10" spans="1:26" s="77" customFormat="1" ht="15.95" customHeight="1">
      <c r="A10" s="146" t="s">
        <v>306</v>
      </c>
      <c r="B10" s="64" t="s">
        <v>69</v>
      </c>
      <c r="C10" s="64" t="s">
        <v>69</v>
      </c>
      <c r="D10" s="64">
        <v>1</v>
      </c>
      <c r="E10" s="64">
        <v>1</v>
      </c>
      <c r="F10" s="64">
        <v>3</v>
      </c>
      <c r="G10" s="64">
        <v>2</v>
      </c>
      <c r="H10" s="64">
        <v>5</v>
      </c>
      <c r="I10" s="64">
        <v>1</v>
      </c>
      <c r="J10" s="64">
        <v>4</v>
      </c>
      <c r="K10" s="64">
        <v>3</v>
      </c>
      <c r="L10" s="64">
        <v>3</v>
      </c>
      <c r="M10" s="64">
        <v>5</v>
      </c>
      <c r="N10" s="64">
        <v>1</v>
      </c>
      <c r="O10" s="64">
        <v>2</v>
      </c>
      <c r="P10" s="64" t="s">
        <v>69</v>
      </c>
      <c r="Q10" s="64">
        <v>1</v>
      </c>
      <c r="R10" s="64" t="s">
        <v>69</v>
      </c>
      <c r="S10" s="64" t="s">
        <v>69</v>
      </c>
      <c r="T10" s="64" t="s">
        <v>69</v>
      </c>
      <c r="U10" s="64" t="s">
        <v>69</v>
      </c>
      <c r="V10" s="64" t="s">
        <v>69</v>
      </c>
      <c r="W10" s="64">
        <v>1</v>
      </c>
      <c r="X10" s="64">
        <v>3</v>
      </c>
      <c r="Y10" s="64" t="s">
        <v>69</v>
      </c>
      <c r="Z10" s="11"/>
    </row>
    <row r="11" spans="1:26" s="77" customFormat="1" ht="15.95" customHeight="1">
      <c r="A11" s="146" t="s">
        <v>413</v>
      </c>
      <c r="B11" s="64">
        <v>1</v>
      </c>
      <c r="C11" s="64" t="s">
        <v>69</v>
      </c>
      <c r="D11" s="64" t="s">
        <v>69</v>
      </c>
      <c r="E11" s="64" t="s">
        <v>69</v>
      </c>
      <c r="F11" s="64">
        <v>1.5</v>
      </c>
      <c r="G11" s="64">
        <v>2</v>
      </c>
      <c r="H11" s="64">
        <v>1</v>
      </c>
      <c r="I11" s="64" t="s">
        <v>69</v>
      </c>
      <c r="J11" s="64">
        <v>3</v>
      </c>
      <c r="K11" s="64">
        <v>2.5</v>
      </c>
      <c r="L11" s="64">
        <v>2</v>
      </c>
      <c r="M11" s="64">
        <v>1</v>
      </c>
      <c r="N11" s="64">
        <v>1.5</v>
      </c>
      <c r="O11" s="64">
        <v>4.8333333333333321</v>
      </c>
      <c r="P11" s="64">
        <v>2.3333333333333321</v>
      </c>
      <c r="Q11" s="64">
        <v>4.1666666666666652</v>
      </c>
      <c r="R11" s="64">
        <v>3.4999999999999991</v>
      </c>
      <c r="S11" s="64">
        <v>2.083333333333333</v>
      </c>
      <c r="T11" s="64" t="s">
        <v>69</v>
      </c>
      <c r="U11" s="64">
        <v>1.1666666666666661</v>
      </c>
      <c r="V11" s="64">
        <v>0.5</v>
      </c>
      <c r="W11" s="64" t="s">
        <v>69</v>
      </c>
      <c r="X11" s="64" t="s">
        <v>69</v>
      </c>
      <c r="Y11" s="64" t="s">
        <v>69</v>
      </c>
      <c r="Z11" s="11"/>
    </row>
    <row r="12" spans="1:26" s="77" customFormat="1" ht="15.95" customHeight="1">
      <c r="A12" s="147" t="s">
        <v>301</v>
      </c>
      <c r="B12" s="64" t="s">
        <v>69</v>
      </c>
      <c r="C12" s="64" t="s">
        <v>69</v>
      </c>
      <c r="D12" s="64" t="s">
        <v>69</v>
      </c>
      <c r="E12" s="64">
        <v>1</v>
      </c>
      <c r="F12" s="64">
        <v>6</v>
      </c>
      <c r="G12" s="64">
        <v>5</v>
      </c>
      <c r="H12" s="64">
        <v>4</v>
      </c>
      <c r="I12" s="64">
        <v>3</v>
      </c>
      <c r="J12" s="64">
        <v>2</v>
      </c>
      <c r="K12" s="64">
        <v>6</v>
      </c>
      <c r="L12" s="64">
        <v>3</v>
      </c>
      <c r="M12" s="64">
        <v>6</v>
      </c>
      <c r="N12" s="64">
        <v>13</v>
      </c>
      <c r="O12" s="64">
        <v>4</v>
      </c>
      <c r="P12" s="64">
        <v>2</v>
      </c>
      <c r="Q12" s="64">
        <v>1</v>
      </c>
      <c r="R12" s="64">
        <v>1</v>
      </c>
      <c r="S12" s="64" t="s">
        <v>69</v>
      </c>
      <c r="T12" s="64" t="s">
        <v>69</v>
      </c>
      <c r="U12" s="64" t="s">
        <v>69</v>
      </c>
      <c r="V12" s="64" t="s">
        <v>69</v>
      </c>
      <c r="W12" s="64" t="s">
        <v>69</v>
      </c>
      <c r="X12" s="64" t="s">
        <v>69</v>
      </c>
      <c r="Y12" s="64" t="s">
        <v>69</v>
      </c>
      <c r="Z12" s="11"/>
    </row>
    <row r="13" spans="1:26" s="77" customFormat="1" ht="15.95" customHeight="1">
      <c r="A13" s="146" t="s">
        <v>308</v>
      </c>
      <c r="B13" s="64" t="s">
        <v>69</v>
      </c>
      <c r="C13" s="64">
        <v>1</v>
      </c>
      <c r="D13" s="64">
        <v>1</v>
      </c>
      <c r="E13" s="64">
        <v>1</v>
      </c>
      <c r="F13" s="64">
        <v>7</v>
      </c>
      <c r="G13" s="64">
        <v>1</v>
      </c>
      <c r="H13" s="64">
        <v>1</v>
      </c>
      <c r="I13" s="64">
        <v>5</v>
      </c>
      <c r="J13" s="64">
        <v>1</v>
      </c>
      <c r="K13" s="64">
        <v>2</v>
      </c>
      <c r="L13" s="64">
        <v>2</v>
      </c>
      <c r="M13" s="64">
        <v>2</v>
      </c>
      <c r="N13" s="64">
        <v>4</v>
      </c>
      <c r="O13" s="64">
        <v>2</v>
      </c>
      <c r="P13" s="64">
        <v>2</v>
      </c>
      <c r="Q13" s="64" t="s">
        <v>69</v>
      </c>
      <c r="R13" s="64" t="s">
        <v>69</v>
      </c>
      <c r="S13" s="64">
        <v>1</v>
      </c>
      <c r="T13" s="64" t="s">
        <v>69</v>
      </c>
      <c r="U13" s="64" t="s">
        <v>69</v>
      </c>
      <c r="V13" s="64" t="s">
        <v>69</v>
      </c>
      <c r="W13" s="64" t="s">
        <v>69</v>
      </c>
      <c r="X13" s="64" t="s">
        <v>69</v>
      </c>
      <c r="Y13" s="64" t="s">
        <v>69</v>
      </c>
      <c r="Z13" s="11"/>
    </row>
    <row r="14" spans="1:26" s="77" customFormat="1" ht="15.95" customHeight="1">
      <c r="A14" s="146" t="s">
        <v>300</v>
      </c>
      <c r="B14" s="64" t="s">
        <v>69</v>
      </c>
      <c r="C14" s="64" t="s">
        <v>69</v>
      </c>
      <c r="D14" s="64" t="s">
        <v>69</v>
      </c>
      <c r="E14" s="64">
        <v>2</v>
      </c>
      <c r="F14" s="64">
        <v>5</v>
      </c>
      <c r="G14" s="64">
        <v>2</v>
      </c>
      <c r="H14" s="64">
        <v>2</v>
      </c>
      <c r="I14" s="64">
        <v>4</v>
      </c>
      <c r="J14" s="64">
        <v>2</v>
      </c>
      <c r="K14" s="64">
        <v>18</v>
      </c>
      <c r="L14" s="64">
        <v>4</v>
      </c>
      <c r="M14" s="64">
        <v>1</v>
      </c>
      <c r="N14" s="64">
        <v>4</v>
      </c>
      <c r="O14" s="64">
        <v>1</v>
      </c>
      <c r="P14" s="64" t="s">
        <v>69</v>
      </c>
      <c r="Q14" s="64">
        <v>2</v>
      </c>
      <c r="R14" s="64">
        <v>6</v>
      </c>
      <c r="S14" s="64">
        <v>3</v>
      </c>
      <c r="T14" s="64">
        <v>4</v>
      </c>
      <c r="U14" s="64">
        <v>1</v>
      </c>
      <c r="V14" s="64" t="s">
        <v>69</v>
      </c>
      <c r="W14" s="64">
        <v>1</v>
      </c>
      <c r="X14" s="64">
        <v>3</v>
      </c>
      <c r="Y14" s="64">
        <v>4</v>
      </c>
      <c r="Z14" s="11"/>
    </row>
    <row r="15" spans="1:26" s="77" customFormat="1" ht="15.95" customHeight="1">
      <c r="A15" s="146" t="s">
        <v>298</v>
      </c>
      <c r="B15" s="64">
        <v>1</v>
      </c>
      <c r="C15" s="64" t="s">
        <v>69</v>
      </c>
      <c r="D15" s="64">
        <v>2</v>
      </c>
      <c r="E15" s="64" t="s">
        <v>69</v>
      </c>
      <c r="F15" s="64">
        <v>9</v>
      </c>
      <c r="G15" s="64">
        <v>2</v>
      </c>
      <c r="H15" s="64" t="s">
        <v>69</v>
      </c>
      <c r="I15" s="64">
        <v>3</v>
      </c>
      <c r="J15" s="64">
        <v>6</v>
      </c>
      <c r="K15" s="64">
        <v>5</v>
      </c>
      <c r="L15" s="64">
        <v>9</v>
      </c>
      <c r="M15" s="64">
        <v>12</v>
      </c>
      <c r="N15" s="64">
        <v>5</v>
      </c>
      <c r="O15" s="64">
        <v>1</v>
      </c>
      <c r="P15" s="64">
        <v>1</v>
      </c>
      <c r="Q15" s="64">
        <v>0.5</v>
      </c>
      <c r="R15" s="64">
        <v>3</v>
      </c>
      <c r="S15" s="64">
        <v>2</v>
      </c>
      <c r="T15" s="64">
        <v>4.5</v>
      </c>
      <c r="U15" s="64">
        <v>4</v>
      </c>
      <c r="V15" s="64">
        <v>1</v>
      </c>
      <c r="W15" s="64">
        <v>3</v>
      </c>
      <c r="X15" s="64" t="s">
        <v>69</v>
      </c>
      <c r="Y15" s="64">
        <v>1</v>
      </c>
      <c r="Z15" s="11"/>
    </row>
    <row r="16" spans="1:26" s="77" customFormat="1" ht="15.95" customHeight="1">
      <c r="A16" s="146" t="s">
        <v>414</v>
      </c>
      <c r="B16" s="64" t="s">
        <v>69</v>
      </c>
      <c r="C16" s="64" t="s">
        <v>69</v>
      </c>
      <c r="D16" s="64">
        <v>1</v>
      </c>
      <c r="E16" s="64">
        <v>3</v>
      </c>
      <c r="F16" s="64">
        <v>3</v>
      </c>
      <c r="G16" s="64">
        <v>2</v>
      </c>
      <c r="H16" s="64">
        <v>1</v>
      </c>
      <c r="I16" s="64">
        <v>3</v>
      </c>
      <c r="J16" s="64">
        <v>2</v>
      </c>
      <c r="K16" s="64">
        <v>6</v>
      </c>
      <c r="L16" s="64">
        <v>6</v>
      </c>
      <c r="M16" s="64">
        <v>1</v>
      </c>
      <c r="N16" s="64">
        <v>1</v>
      </c>
      <c r="O16" s="64" t="s">
        <v>69</v>
      </c>
      <c r="P16" s="64" t="s">
        <v>69</v>
      </c>
      <c r="Q16" s="64" t="s">
        <v>69</v>
      </c>
      <c r="R16" s="64">
        <v>3</v>
      </c>
      <c r="S16" s="64" t="s">
        <v>69</v>
      </c>
      <c r="T16" s="64">
        <v>0.5</v>
      </c>
      <c r="U16" s="64" t="s">
        <v>69</v>
      </c>
      <c r="V16" s="64">
        <v>1.333333333333333</v>
      </c>
      <c r="W16" s="64">
        <v>6</v>
      </c>
      <c r="X16" s="64">
        <v>5</v>
      </c>
      <c r="Y16" s="64">
        <v>12</v>
      </c>
      <c r="Z16" s="11"/>
    </row>
    <row r="17" spans="1:27" s="77" customFormat="1" ht="15.95" customHeight="1">
      <c r="A17" s="146" t="s">
        <v>418</v>
      </c>
      <c r="B17" s="64" t="s">
        <v>69</v>
      </c>
      <c r="C17" s="64" t="s">
        <v>69</v>
      </c>
      <c r="D17" s="64" t="s">
        <v>69</v>
      </c>
      <c r="E17" s="64" t="s">
        <v>69</v>
      </c>
      <c r="F17" s="64" t="s">
        <v>69</v>
      </c>
      <c r="G17" s="64" t="s">
        <v>69</v>
      </c>
      <c r="H17" s="64" t="s">
        <v>69</v>
      </c>
      <c r="I17" s="64" t="s">
        <v>69</v>
      </c>
      <c r="J17" s="64" t="s">
        <v>69</v>
      </c>
      <c r="K17" s="64" t="s">
        <v>69</v>
      </c>
      <c r="L17" s="64" t="s">
        <v>69</v>
      </c>
      <c r="M17" s="64">
        <v>2</v>
      </c>
      <c r="N17" s="64">
        <v>1</v>
      </c>
      <c r="O17" s="64" t="s">
        <v>69</v>
      </c>
      <c r="P17" s="64" t="s">
        <v>69</v>
      </c>
      <c r="Q17" s="64">
        <v>3</v>
      </c>
      <c r="R17" s="64">
        <v>11</v>
      </c>
      <c r="S17" s="64">
        <v>4</v>
      </c>
      <c r="T17" s="64">
        <v>7</v>
      </c>
      <c r="U17" s="64">
        <v>5</v>
      </c>
      <c r="V17" s="64">
        <v>3</v>
      </c>
      <c r="W17" s="64">
        <v>8</v>
      </c>
      <c r="X17" s="64">
        <v>9</v>
      </c>
      <c r="Y17" s="64">
        <v>2</v>
      </c>
      <c r="Z17" s="11"/>
    </row>
    <row r="18" spans="1:27" s="77" customFormat="1" ht="15.95" customHeight="1">
      <c r="A18" s="204" t="s">
        <v>309</v>
      </c>
      <c r="B18" s="64">
        <v>11</v>
      </c>
      <c r="C18" s="64">
        <v>1</v>
      </c>
      <c r="D18" s="64">
        <v>14</v>
      </c>
      <c r="E18" s="64">
        <v>11</v>
      </c>
      <c r="F18" s="64">
        <v>2</v>
      </c>
      <c r="G18" s="64">
        <v>8</v>
      </c>
      <c r="H18" s="64">
        <v>4</v>
      </c>
      <c r="I18" s="64" t="s">
        <v>69</v>
      </c>
      <c r="J18" s="64">
        <v>2</v>
      </c>
      <c r="K18" s="64">
        <v>3.5</v>
      </c>
      <c r="L18" s="64">
        <v>2</v>
      </c>
      <c r="M18" s="64">
        <v>1</v>
      </c>
      <c r="N18" s="64">
        <v>7</v>
      </c>
      <c r="O18" s="64">
        <v>2</v>
      </c>
      <c r="P18" s="64">
        <v>3</v>
      </c>
      <c r="Q18" s="64">
        <v>2.5</v>
      </c>
      <c r="R18" s="64">
        <v>2</v>
      </c>
      <c r="S18" s="64">
        <v>9</v>
      </c>
      <c r="T18" s="64">
        <v>5</v>
      </c>
      <c r="U18" s="64">
        <v>5.5</v>
      </c>
      <c r="V18" s="64">
        <v>4.5</v>
      </c>
      <c r="W18" s="64">
        <v>2</v>
      </c>
      <c r="X18" s="64">
        <v>0.83333333333333304</v>
      </c>
      <c r="Y18" s="64">
        <v>1.5</v>
      </c>
      <c r="Z18" s="11"/>
    </row>
    <row r="19" spans="1:27" s="77" customFormat="1" ht="15.95" customHeight="1">
      <c r="A19" s="146" t="s">
        <v>296</v>
      </c>
      <c r="B19" s="64" t="s">
        <v>69</v>
      </c>
      <c r="C19" s="64" t="s">
        <v>69</v>
      </c>
      <c r="D19" s="64" t="s">
        <v>69</v>
      </c>
      <c r="E19" s="64" t="s">
        <v>69</v>
      </c>
      <c r="F19" s="64" t="s">
        <v>69</v>
      </c>
      <c r="G19" s="64" t="s">
        <v>69</v>
      </c>
      <c r="H19" s="64" t="s">
        <v>69</v>
      </c>
      <c r="I19" s="64" t="s">
        <v>69</v>
      </c>
      <c r="J19" s="64">
        <v>0.5</v>
      </c>
      <c r="K19" s="64">
        <v>3</v>
      </c>
      <c r="L19" s="64">
        <v>3.5</v>
      </c>
      <c r="M19" s="64">
        <v>14.5</v>
      </c>
      <c r="N19" s="64">
        <v>13</v>
      </c>
      <c r="O19" s="64">
        <v>10</v>
      </c>
      <c r="P19" s="64">
        <v>4</v>
      </c>
      <c r="Q19" s="64">
        <v>6</v>
      </c>
      <c r="R19" s="64">
        <v>35</v>
      </c>
      <c r="S19" s="64">
        <v>21</v>
      </c>
      <c r="T19" s="64">
        <v>14.666666666666664</v>
      </c>
      <c r="U19" s="64">
        <v>16.833333333333332</v>
      </c>
      <c r="V19" s="64">
        <v>3</v>
      </c>
      <c r="W19" s="64">
        <v>0.83333333333333304</v>
      </c>
      <c r="X19" s="64">
        <v>2</v>
      </c>
      <c r="Y19" s="64" t="s">
        <v>69</v>
      </c>
      <c r="Z19" s="11"/>
    </row>
    <row r="20" spans="1:27" s="77" customFormat="1" ht="15.95" customHeight="1">
      <c r="A20" s="146" t="s">
        <v>419</v>
      </c>
      <c r="B20" s="64" t="s">
        <v>69</v>
      </c>
      <c r="C20" s="64" t="s">
        <v>69</v>
      </c>
      <c r="D20" s="64" t="s">
        <v>69</v>
      </c>
      <c r="E20" s="64" t="s">
        <v>69</v>
      </c>
      <c r="F20" s="64" t="s">
        <v>69</v>
      </c>
      <c r="G20" s="64" t="s">
        <v>69</v>
      </c>
      <c r="H20" s="64" t="s">
        <v>69</v>
      </c>
      <c r="I20" s="64" t="s">
        <v>69</v>
      </c>
      <c r="J20" s="64" t="s">
        <v>69</v>
      </c>
      <c r="K20" s="64" t="s">
        <v>69</v>
      </c>
      <c r="L20" s="64">
        <v>1</v>
      </c>
      <c r="M20" s="64">
        <v>2</v>
      </c>
      <c r="N20" s="64">
        <v>1.5</v>
      </c>
      <c r="O20" s="64">
        <v>2.3333333333333321</v>
      </c>
      <c r="P20" s="64">
        <v>3.3333333333333321</v>
      </c>
      <c r="Q20" s="64">
        <v>7.6666666666666652</v>
      </c>
      <c r="R20" s="64">
        <v>3.3333333333333313</v>
      </c>
      <c r="S20" s="64">
        <v>11.416666666666664</v>
      </c>
      <c r="T20" s="64">
        <v>9.4999999999999964</v>
      </c>
      <c r="U20" s="64">
        <v>8.1666666666666661</v>
      </c>
      <c r="V20" s="64">
        <v>9.1666666666666643</v>
      </c>
      <c r="W20" s="64">
        <v>6.6666666666666661</v>
      </c>
      <c r="X20" s="64">
        <v>5.5</v>
      </c>
      <c r="Y20" s="64">
        <v>7.25</v>
      </c>
      <c r="Z20" s="11"/>
    </row>
    <row r="21" spans="1:27" s="77" customFormat="1" ht="15.95" customHeight="1">
      <c r="A21" s="146" t="s">
        <v>307</v>
      </c>
      <c r="B21" s="64" t="s">
        <v>69</v>
      </c>
      <c r="C21" s="64" t="s">
        <v>69</v>
      </c>
      <c r="D21" s="64" t="s">
        <v>69</v>
      </c>
      <c r="E21" s="64">
        <v>1</v>
      </c>
      <c r="F21" s="64">
        <v>4</v>
      </c>
      <c r="G21" s="64" t="s">
        <v>69</v>
      </c>
      <c r="H21" s="64" t="s">
        <v>69</v>
      </c>
      <c r="I21" s="64" t="s">
        <v>69</v>
      </c>
      <c r="J21" s="64">
        <v>1</v>
      </c>
      <c r="K21" s="64" t="s">
        <v>69</v>
      </c>
      <c r="L21" s="64">
        <v>3</v>
      </c>
      <c r="M21" s="64" t="s">
        <v>69</v>
      </c>
      <c r="N21" s="64" t="s">
        <v>69</v>
      </c>
      <c r="O21" s="64">
        <v>0.5</v>
      </c>
      <c r="P21" s="64">
        <v>3.5</v>
      </c>
      <c r="Q21" s="64">
        <v>4</v>
      </c>
      <c r="R21" s="64">
        <v>2.5</v>
      </c>
      <c r="S21" s="64">
        <v>1.4999999999999991</v>
      </c>
      <c r="T21" s="64">
        <v>0.83333333333333304</v>
      </c>
      <c r="U21" s="64">
        <v>2.6666666666666661</v>
      </c>
      <c r="V21" s="64">
        <v>1</v>
      </c>
      <c r="W21" s="64">
        <v>2.5</v>
      </c>
      <c r="X21" s="64">
        <v>5.5</v>
      </c>
      <c r="Y21" s="64">
        <v>3</v>
      </c>
      <c r="Z21" s="11"/>
    </row>
    <row r="22" spans="1:27" s="77" customFormat="1" ht="15.95" customHeight="1">
      <c r="A22" s="147" t="s">
        <v>415</v>
      </c>
      <c r="B22" s="64" t="s">
        <v>69</v>
      </c>
      <c r="C22" s="64" t="s">
        <v>69</v>
      </c>
      <c r="D22" s="64" t="s">
        <v>69</v>
      </c>
      <c r="E22" s="64" t="s">
        <v>69</v>
      </c>
      <c r="F22" s="64" t="s">
        <v>69</v>
      </c>
      <c r="G22" s="64" t="s">
        <v>69</v>
      </c>
      <c r="H22" s="64" t="s">
        <v>69</v>
      </c>
      <c r="I22" s="64">
        <v>1</v>
      </c>
      <c r="J22" s="64" t="s">
        <v>69</v>
      </c>
      <c r="K22" s="64" t="s">
        <v>69</v>
      </c>
      <c r="L22" s="64">
        <v>8</v>
      </c>
      <c r="M22" s="64">
        <v>3</v>
      </c>
      <c r="N22" s="64">
        <v>4.5</v>
      </c>
      <c r="O22" s="64">
        <v>3</v>
      </c>
      <c r="P22" s="64">
        <v>6</v>
      </c>
      <c r="Q22" s="64">
        <v>10</v>
      </c>
      <c r="R22" s="64">
        <v>1</v>
      </c>
      <c r="S22" s="64">
        <v>7.333333333333333</v>
      </c>
      <c r="T22" s="64">
        <v>4.75</v>
      </c>
      <c r="U22" s="64">
        <v>2.5</v>
      </c>
      <c r="V22" s="64">
        <v>5.833333333333333</v>
      </c>
      <c r="W22" s="64">
        <v>1.5</v>
      </c>
      <c r="X22" s="64">
        <v>3</v>
      </c>
      <c r="Y22" s="64">
        <v>1</v>
      </c>
      <c r="Z22" s="11"/>
    </row>
    <row r="23" spans="1:27" s="77" customFormat="1" ht="15.95" customHeight="1">
      <c r="A23" s="146" t="s">
        <v>305</v>
      </c>
      <c r="B23" s="64" t="s">
        <v>69</v>
      </c>
      <c r="C23" s="64" t="s">
        <v>69</v>
      </c>
      <c r="D23" s="64" t="s">
        <v>69</v>
      </c>
      <c r="E23" s="64" t="s">
        <v>69</v>
      </c>
      <c r="F23" s="64" t="s">
        <v>69</v>
      </c>
      <c r="G23" s="64" t="s">
        <v>69</v>
      </c>
      <c r="H23" s="64" t="s">
        <v>69</v>
      </c>
      <c r="I23" s="64" t="s">
        <v>69</v>
      </c>
      <c r="J23" s="64">
        <v>3</v>
      </c>
      <c r="K23" s="64">
        <v>2</v>
      </c>
      <c r="L23" s="64">
        <v>1</v>
      </c>
      <c r="M23" s="64">
        <v>2</v>
      </c>
      <c r="N23" s="64" t="s">
        <v>69</v>
      </c>
      <c r="O23" s="64" t="s">
        <v>69</v>
      </c>
      <c r="P23" s="64">
        <v>2</v>
      </c>
      <c r="Q23" s="64">
        <v>2</v>
      </c>
      <c r="R23" s="64">
        <v>3</v>
      </c>
      <c r="S23" s="64" t="s">
        <v>69</v>
      </c>
      <c r="T23" s="64">
        <v>1</v>
      </c>
      <c r="U23" s="64">
        <v>4</v>
      </c>
      <c r="V23" s="64">
        <v>10</v>
      </c>
      <c r="W23" s="64">
        <v>5</v>
      </c>
      <c r="X23" s="64">
        <v>12</v>
      </c>
      <c r="Y23" s="64">
        <v>2</v>
      </c>
      <c r="Z23" s="11"/>
    </row>
    <row r="24" spans="1:27" s="77" customFormat="1" ht="15.95" customHeight="1" thickBot="1">
      <c r="A24" s="145" t="s">
        <v>297</v>
      </c>
      <c r="B24" s="144">
        <v>5</v>
      </c>
      <c r="C24" s="144">
        <v>5</v>
      </c>
      <c r="D24" s="144">
        <v>8</v>
      </c>
      <c r="E24" s="144">
        <v>6</v>
      </c>
      <c r="F24" s="144">
        <v>11</v>
      </c>
      <c r="G24" s="144">
        <v>13</v>
      </c>
      <c r="H24" s="144">
        <v>8.5</v>
      </c>
      <c r="I24" s="144">
        <v>3</v>
      </c>
      <c r="J24" s="144">
        <v>1</v>
      </c>
      <c r="K24" s="144">
        <v>3</v>
      </c>
      <c r="L24" s="144">
        <v>2</v>
      </c>
      <c r="M24" s="144" t="s">
        <v>69</v>
      </c>
      <c r="N24" s="144">
        <v>2</v>
      </c>
      <c r="O24" s="144">
        <v>0.5</v>
      </c>
      <c r="P24" s="144">
        <v>0.5</v>
      </c>
      <c r="Q24" s="144">
        <v>2</v>
      </c>
      <c r="R24" s="144">
        <v>1.333333333333333</v>
      </c>
      <c r="S24" s="144" t="s">
        <v>69</v>
      </c>
      <c r="T24" s="144">
        <v>1</v>
      </c>
      <c r="U24" s="144" t="s">
        <v>69</v>
      </c>
      <c r="V24" s="144" t="s">
        <v>69</v>
      </c>
      <c r="W24" s="144">
        <v>1.25</v>
      </c>
      <c r="X24" s="144" t="s">
        <v>69</v>
      </c>
      <c r="Y24" s="144" t="s">
        <v>69</v>
      </c>
      <c r="Z24" s="11"/>
    </row>
    <row r="25" spans="1:27" s="77" customFormat="1" ht="15.95" customHeight="1">
      <c r="A25" s="268" t="s">
        <v>338</v>
      </c>
      <c r="B25" s="268"/>
      <c r="C25" s="268"/>
      <c r="D25" s="268"/>
      <c r="E25" s="268"/>
      <c r="F25" s="268"/>
      <c r="G25" s="268"/>
      <c r="H25" s="268"/>
      <c r="I25" s="268"/>
      <c r="J25" s="268"/>
      <c r="K25" s="268"/>
      <c r="L25" s="268"/>
      <c r="M25" s="268"/>
      <c r="N25" s="268"/>
      <c r="O25" s="268"/>
      <c r="P25" s="268"/>
      <c r="Q25" s="268"/>
      <c r="R25" s="268"/>
      <c r="S25" s="268"/>
      <c r="T25" s="268"/>
      <c r="U25" s="268"/>
      <c r="V25" s="268"/>
      <c r="W25" s="268"/>
      <c r="X25" s="268"/>
      <c r="Y25" s="268"/>
      <c r="Z25" s="11"/>
    </row>
    <row r="26" spans="1:27" ht="15.95" customHeight="1">
      <c r="A26" s="101" t="s">
        <v>145</v>
      </c>
    </row>
    <row r="27" spans="1:27" ht="15.95" customHeight="1">
      <c r="A27" s="248" t="s">
        <v>416</v>
      </c>
      <c r="M27" s="46"/>
      <c r="N27" s="46"/>
      <c r="O27" s="46"/>
      <c r="P27" s="46"/>
      <c r="Q27" s="46"/>
      <c r="R27" s="46"/>
      <c r="S27" s="46"/>
      <c r="T27" s="46"/>
      <c r="U27" s="46"/>
      <c r="V27" s="46"/>
      <c r="W27" s="46"/>
      <c r="X27" s="46"/>
      <c r="Y27" s="46"/>
      <c r="Z27" s="46"/>
      <c r="AA27" s="46"/>
    </row>
    <row r="28" spans="1:27" ht="15.95" customHeight="1">
      <c r="A28" s="45" t="s">
        <v>302</v>
      </c>
      <c r="M28" s="46"/>
      <c r="N28" s="46"/>
      <c r="O28" s="46"/>
      <c r="P28" s="46"/>
      <c r="Q28" s="46"/>
      <c r="R28" s="46"/>
      <c r="S28" s="46"/>
      <c r="T28" s="46"/>
      <c r="U28" s="46"/>
      <c r="V28" s="46"/>
      <c r="W28" s="46"/>
      <c r="X28" s="46"/>
      <c r="Y28" s="46"/>
      <c r="Z28" s="46"/>
      <c r="AA28" s="46"/>
    </row>
    <row r="29" spans="1:27" ht="15.95" customHeight="1">
      <c r="A29" s="45" t="s">
        <v>299</v>
      </c>
      <c r="M29" s="141"/>
      <c r="N29" s="141"/>
      <c r="O29" s="141"/>
      <c r="P29" s="141"/>
      <c r="Q29" s="141"/>
      <c r="R29" s="141"/>
      <c r="S29" s="141"/>
      <c r="T29" s="141"/>
      <c r="U29" s="141"/>
      <c r="V29" s="141"/>
      <c r="W29" s="141"/>
      <c r="X29" s="141"/>
      <c r="Y29" s="141"/>
      <c r="Z29" s="46"/>
      <c r="AA29" s="46"/>
    </row>
    <row r="30" spans="1:27" ht="15.95" customHeight="1">
      <c r="A30" s="248" t="s">
        <v>417</v>
      </c>
      <c r="B30" s="141"/>
      <c r="C30" s="141"/>
      <c r="D30" s="141"/>
      <c r="E30" s="141"/>
      <c r="F30" s="141"/>
      <c r="G30" s="141"/>
      <c r="H30" s="141"/>
      <c r="I30" s="141"/>
      <c r="J30" s="141"/>
      <c r="K30" s="141"/>
      <c r="L30" s="141"/>
      <c r="M30" s="141"/>
      <c r="N30" s="141"/>
      <c r="O30" s="141"/>
      <c r="P30" s="141"/>
      <c r="Q30" s="141"/>
      <c r="R30" s="141"/>
      <c r="S30" s="141"/>
      <c r="T30" s="141"/>
      <c r="U30" s="141"/>
      <c r="V30" s="141"/>
      <c r="W30" s="141"/>
      <c r="X30" s="141"/>
      <c r="Y30" s="141"/>
      <c r="Z30" s="46"/>
      <c r="AA30" s="46"/>
    </row>
    <row r="31" spans="1:27" ht="15.95" customHeight="1">
      <c r="A31" s="143" t="s">
        <v>252</v>
      </c>
      <c r="B31" s="46"/>
      <c r="C31" s="46"/>
      <c r="D31" s="46"/>
      <c r="E31" s="46"/>
      <c r="F31" s="46"/>
      <c r="G31" s="46"/>
      <c r="H31" s="46"/>
      <c r="I31" s="46"/>
      <c r="J31" s="46"/>
      <c r="K31" s="46"/>
      <c r="L31" s="46"/>
      <c r="M31" s="46"/>
      <c r="N31" s="46"/>
      <c r="O31" s="46"/>
      <c r="P31" s="46"/>
      <c r="Q31" s="46"/>
      <c r="R31" s="46"/>
      <c r="S31" s="46"/>
      <c r="T31" s="46"/>
      <c r="U31" s="46"/>
      <c r="V31" s="46"/>
      <c r="W31" s="46"/>
      <c r="X31" s="46"/>
      <c r="Y31" s="46"/>
      <c r="Z31" s="46"/>
      <c r="AA31" s="46"/>
    </row>
    <row r="32" spans="1:27" ht="15.95" customHeight="1">
      <c r="B32" s="142"/>
      <c r="C32" s="142"/>
      <c r="D32" s="142"/>
      <c r="E32" s="142"/>
      <c r="F32" s="142"/>
      <c r="G32" s="142"/>
      <c r="H32" s="142"/>
      <c r="I32" s="142"/>
      <c r="J32" s="142"/>
      <c r="K32" s="142"/>
      <c r="L32" s="142"/>
      <c r="M32" s="142"/>
      <c r="N32" s="142"/>
      <c r="O32" s="142"/>
      <c r="P32" s="142"/>
      <c r="Q32" s="142"/>
      <c r="R32" s="142"/>
      <c r="S32" s="142"/>
      <c r="T32" s="142"/>
      <c r="U32" s="142"/>
      <c r="V32" s="142"/>
      <c r="W32" s="142"/>
      <c r="X32" s="142"/>
      <c r="Y32" s="142"/>
      <c r="Z32" s="46"/>
      <c r="AA32" s="46"/>
    </row>
    <row r="33" spans="1:27" ht="15">
      <c r="B33" s="141"/>
      <c r="C33" s="141"/>
      <c r="D33" s="141"/>
      <c r="E33" s="141"/>
      <c r="F33" s="141"/>
      <c r="G33" s="141"/>
      <c r="H33" s="141"/>
      <c r="I33" s="141"/>
      <c r="J33" s="141"/>
      <c r="K33" s="141"/>
      <c r="L33" s="141"/>
      <c r="M33" s="141"/>
      <c r="N33" s="141"/>
      <c r="O33" s="141"/>
      <c r="P33" s="141"/>
      <c r="Q33" s="141"/>
      <c r="R33" s="141"/>
      <c r="S33" s="141"/>
      <c r="T33" s="141"/>
      <c r="U33" s="141"/>
      <c r="V33" s="141"/>
      <c r="W33" s="141"/>
      <c r="X33" s="141"/>
      <c r="Y33" s="141"/>
      <c r="Z33" s="46"/>
      <c r="AA33" s="46"/>
    </row>
    <row r="34" spans="1:27" ht="15">
      <c r="B34" s="141"/>
      <c r="C34" s="141"/>
      <c r="D34" s="141"/>
      <c r="E34" s="141"/>
      <c r="F34" s="141"/>
      <c r="G34" s="141"/>
      <c r="H34" s="141"/>
      <c r="I34" s="141"/>
      <c r="J34" s="141"/>
      <c r="K34" s="141"/>
      <c r="L34" s="141"/>
      <c r="M34" s="141"/>
      <c r="N34" s="141"/>
      <c r="O34" s="141"/>
      <c r="P34" s="141"/>
      <c r="Q34" s="141"/>
      <c r="R34" s="141"/>
      <c r="S34" s="141"/>
      <c r="T34" s="141"/>
      <c r="U34" s="141"/>
      <c r="V34" s="141"/>
      <c r="W34" s="141"/>
      <c r="X34" s="141"/>
      <c r="Y34" s="141"/>
      <c r="Z34" s="46"/>
      <c r="AA34" s="46"/>
    </row>
    <row r="35" spans="1:27">
      <c r="A35" s="265"/>
      <c r="B35" s="265"/>
      <c r="C35" s="265"/>
      <c r="D35" s="265"/>
      <c r="E35" s="265"/>
      <c r="F35" s="265"/>
      <c r="G35" s="265"/>
      <c r="H35" s="265"/>
      <c r="I35" s="265"/>
      <c r="J35" s="265"/>
      <c r="K35" s="265"/>
      <c r="L35" s="265"/>
      <c r="M35" s="46"/>
      <c r="N35" s="46"/>
      <c r="O35" s="46"/>
      <c r="P35" s="46"/>
      <c r="Q35" s="46"/>
      <c r="R35" s="46"/>
      <c r="S35" s="46"/>
      <c r="T35" s="46"/>
      <c r="U35" s="46"/>
      <c r="V35" s="46"/>
      <c r="W35" s="46"/>
      <c r="X35" s="46"/>
      <c r="Y35" s="46"/>
      <c r="Z35" s="46"/>
      <c r="AA35" s="46"/>
    </row>
    <row r="36" spans="1:27">
      <c r="A36" s="101"/>
      <c r="M36" s="142"/>
      <c r="N36" s="142"/>
      <c r="O36" s="142"/>
      <c r="P36" s="142"/>
      <c r="Q36" s="142"/>
      <c r="R36" s="142"/>
      <c r="S36" s="142"/>
      <c r="T36" s="142"/>
      <c r="U36" s="142"/>
      <c r="V36" s="142"/>
      <c r="W36" s="142"/>
      <c r="X36" s="142"/>
      <c r="Y36" s="142"/>
      <c r="Z36" s="46"/>
      <c r="AA36" s="46"/>
    </row>
    <row r="37" spans="1:27" ht="15">
      <c r="B37" s="46"/>
      <c r="C37" s="141"/>
      <c r="D37" s="141"/>
      <c r="E37" s="141"/>
      <c r="F37" s="141"/>
      <c r="G37" s="141"/>
      <c r="H37" s="141"/>
      <c r="I37" s="141"/>
      <c r="J37" s="141"/>
      <c r="K37" s="141"/>
      <c r="L37" s="141"/>
      <c r="M37" s="141"/>
      <c r="N37" s="141"/>
      <c r="O37" s="141"/>
      <c r="P37" s="141"/>
      <c r="Q37" s="141"/>
      <c r="R37" s="141"/>
      <c r="S37" s="141"/>
      <c r="T37" s="141"/>
      <c r="U37" s="141"/>
      <c r="V37" s="141"/>
      <c r="W37" s="141"/>
      <c r="X37" s="141"/>
      <c r="Y37" s="141"/>
      <c r="Z37" s="46"/>
      <c r="AA37" s="46"/>
    </row>
    <row r="38" spans="1:27">
      <c r="B38" s="46"/>
      <c r="C38" s="46"/>
      <c r="D38" s="46"/>
      <c r="E38" s="46"/>
      <c r="F38" s="46"/>
      <c r="G38" s="46"/>
      <c r="H38" s="46"/>
      <c r="I38" s="46"/>
      <c r="J38" s="46"/>
      <c r="K38" s="46"/>
      <c r="L38" s="46"/>
      <c r="M38" s="46"/>
      <c r="N38" s="46"/>
      <c r="O38" s="46"/>
      <c r="P38" s="46"/>
      <c r="Q38" s="46"/>
      <c r="R38" s="46"/>
      <c r="S38" s="46"/>
      <c r="T38" s="46"/>
      <c r="U38" s="46"/>
      <c r="V38" s="46"/>
      <c r="W38" s="46"/>
      <c r="X38" s="46"/>
      <c r="Y38" s="46"/>
      <c r="Z38" s="46"/>
      <c r="AA38" s="46"/>
    </row>
    <row r="39" spans="1:27">
      <c r="B39" s="46"/>
      <c r="C39" s="46"/>
      <c r="D39" s="46"/>
      <c r="E39" s="46"/>
      <c r="F39" s="46"/>
      <c r="G39" s="46"/>
      <c r="H39" s="46"/>
      <c r="I39" s="46"/>
      <c r="J39" s="46"/>
      <c r="K39" s="46"/>
      <c r="L39" s="46"/>
      <c r="M39" s="46"/>
      <c r="N39" s="46"/>
      <c r="O39" s="46"/>
      <c r="P39" s="46"/>
      <c r="Q39" s="46"/>
      <c r="R39" s="46"/>
      <c r="S39" s="46"/>
      <c r="T39" s="46"/>
      <c r="U39" s="46"/>
      <c r="V39" s="46"/>
      <c r="W39" s="46"/>
      <c r="X39" s="46"/>
      <c r="Y39" s="46"/>
      <c r="Z39" s="46"/>
      <c r="AA39" s="46"/>
    </row>
    <row r="40" spans="1:27">
      <c r="B40" s="46"/>
      <c r="C40" s="46"/>
      <c r="D40" s="46"/>
      <c r="E40" s="46"/>
      <c r="F40" s="46"/>
      <c r="G40" s="46"/>
      <c r="H40" s="46"/>
      <c r="I40" s="46"/>
      <c r="J40" s="46"/>
      <c r="K40" s="46"/>
      <c r="L40" s="46"/>
      <c r="M40" s="46"/>
      <c r="N40" s="46"/>
      <c r="O40" s="46"/>
      <c r="P40" s="46"/>
      <c r="Q40" s="46"/>
      <c r="R40" s="46"/>
      <c r="S40" s="46"/>
      <c r="T40" s="46"/>
      <c r="U40" s="46"/>
      <c r="V40" s="46"/>
      <c r="W40" s="46"/>
      <c r="X40" s="46"/>
      <c r="Y40" s="46"/>
      <c r="Z40" s="46"/>
      <c r="AA40" s="46"/>
    </row>
    <row r="41" spans="1:27" ht="15">
      <c r="B41" s="46"/>
      <c r="C41" s="141"/>
      <c r="D41" s="141"/>
      <c r="E41" s="141"/>
      <c r="F41" s="141"/>
      <c r="G41" s="141"/>
      <c r="H41" s="141"/>
      <c r="I41" s="141"/>
      <c r="J41" s="141"/>
      <c r="K41" s="141"/>
      <c r="L41" s="141"/>
      <c r="M41" s="141"/>
      <c r="N41" s="141"/>
      <c r="O41" s="141"/>
      <c r="P41" s="141"/>
      <c r="Q41" s="141"/>
      <c r="R41" s="141"/>
      <c r="S41" s="141"/>
      <c r="T41" s="141"/>
      <c r="U41" s="141"/>
      <c r="V41" s="141"/>
      <c r="W41" s="141"/>
      <c r="X41" s="141"/>
      <c r="Y41" s="141"/>
      <c r="Z41" s="46"/>
      <c r="AA41" s="46"/>
    </row>
    <row r="42" spans="1:27" ht="15">
      <c r="B42" s="46"/>
      <c r="C42" s="141"/>
      <c r="D42" s="141"/>
      <c r="E42" s="141"/>
      <c r="F42" s="141"/>
      <c r="G42" s="141"/>
      <c r="H42" s="141"/>
      <c r="I42" s="141"/>
      <c r="J42" s="141"/>
      <c r="K42" s="141"/>
      <c r="L42" s="141"/>
      <c r="M42" s="141"/>
      <c r="N42" s="141"/>
      <c r="O42" s="141"/>
      <c r="P42" s="141"/>
      <c r="Q42" s="141"/>
      <c r="R42" s="141"/>
      <c r="S42" s="141"/>
      <c r="T42" s="141"/>
      <c r="U42" s="141"/>
      <c r="V42" s="141"/>
      <c r="W42" s="141"/>
      <c r="X42" s="141"/>
      <c r="Y42" s="141"/>
      <c r="Z42" s="46"/>
      <c r="AA42" s="46"/>
    </row>
    <row r="43" spans="1:27">
      <c r="B43" s="46"/>
      <c r="C43" s="46"/>
      <c r="D43" s="46"/>
      <c r="E43" s="46"/>
      <c r="F43" s="46"/>
      <c r="G43" s="46"/>
      <c r="H43" s="46"/>
      <c r="I43" s="46"/>
      <c r="J43" s="46"/>
      <c r="K43" s="46"/>
      <c r="L43" s="46"/>
      <c r="M43" s="46"/>
      <c r="N43" s="46"/>
      <c r="O43" s="46"/>
      <c r="P43" s="46"/>
      <c r="Q43" s="46"/>
      <c r="R43" s="46"/>
      <c r="S43" s="46"/>
      <c r="T43" s="46"/>
      <c r="U43" s="46"/>
      <c r="V43" s="46"/>
      <c r="W43" s="46"/>
      <c r="X43" s="46"/>
      <c r="Y43" s="46"/>
      <c r="Z43" s="46"/>
    </row>
    <row r="44" spans="1:27">
      <c r="B44" s="46"/>
      <c r="C44" s="46"/>
      <c r="D44" s="46"/>
      <c r="E44" s="46"/>
      <c r="F44" s="46"/>
      <c r="G44" s="46"/>
      <c r="H44" s="46"/>
      <c r="I44" s="46"/>
      <c r="J44" s="46"/>
      <c r="K44" s="46"/>
      <c r="L44" s="46"/>
      <c r="M44" s="46"/>
      <c r="N44" s="46"/>
      <c r="O44" s="46"/>
      <c r="P44" s="46"/>
      <c r="Q44" s="46"/>
      <c r="R44" s="46"/>
      <c r="S44" s="46"/>
      <c r="T44" s="46"/>
      <c r="U44" s="46"/>
      <c r="V44" s="46"/>
      <c r="W44" s="46"/>
      <c r="X44" s="46"/>
      <c r="Y44" s="46"/>
      <c r="Z44" s="46"/>
    </row>
    <row r="45" spans="1:27">
      <c r="B45" s="46"/>
      <c r="C45" s="46"/>
      <c r="D45" s="46"/>
      <c r="E45" s="46"/>
      <c r="F45" s="46"/>
      <c r="G45" s="46"/>
      <c r="H45" s="46"/>
      <c r="I45" s="46"/>
      <c r="J45" s="46"/>
      <c r="K45" s="46"/>
      <c r="L45" s="46"/>
      <c r="M45" s="46"/>
      <c r="N45" s="46"/>
      <c r="O45" s="46"/>
      <c r="P45" s="46"/>
      <c r="Q45" s="46"/>
      <c r="R45" s="46"/>
      <c r="S45" s="46"/>
      <c r="T45" s="46"/>
      <c r="U45" s="46"/>
      <c r="V45" s="46"/>
      <c r="W45" s="46"/>
      <c r="X45" s="46"/>
      <c r="Y45" s="46"/>
      <c r="Z45" s="46"/>
    </row>
    <row r="46" spans="1:27">
      <c r="B46" s="46"/>
      <c r="C46" s="46"/>
      <c r="D46" s="46"/>
      <c r="E46" s="46"/>
      <c r="F46" s="46"/>
      <c r="G46" s="46"/>
      <c r="H46" s="46"/>
      <c r="I46" s="46"/>
      <c r="J46" s="46"/>
      <c r="K46" s="46"/>
      <c r="L46" s="46"/>
      <c r="M46" s="46"/>
      <c r="N46" s="46"/>
      <c r="O46" s="46"/>
      <c r="P46" s="46"/>
      <c r="Q46" s="46"/>
      <c r="R46" s="46"/>
      <c r="S46" s="46"/>
      <c r="T46" s="46"/>
      <c r="U46" s="46"/>
      <c r="V46" s="46"/>
      <c r="W46" s="46"/>
      <c r="X46" s="46"/>
      <c r="Y46" s="46"/>
      <c r="Z46" s="46"/>
    </row>
    <row r="47" spans="1:27">
      <c r="B47" s="46"/>
      <c r="C47" s="46"/>
      <c r="D47" s="46"/>
      <c r="E47" s="46"/>
      <c r="F47" s="46"/>
      <c r="G47" s="46"/>
      <c r="H47" s="46"/>
      <c r="I47" s="46"/>
      <c r="J47" s="46"/>
      <c r="K47" s="46"/>
      <c r="L47" s="46"/>
      <c r="M47" s="46"/>
      <c r="N47" s="46"/>
      <c r="O47" s="46"/>
      <c r="P47" s="46"/>
      <c r="Q47" s="46"/>
      <c r="R47" s="46"/>
      <c r="S47" s="46"/>
      <c r="T47" s="46"/>
      <c r="U47" s="46"/>
      <c r="V47" s="46"/>
      <c r="W47" s="46"/>
      <c r="X47" s="46"/>
      <c r="Y47" s="46"/>
      <c r="Z47" s="46"/>
    </row>
    <row r="48" spans="1:27">
      <c r="B48" s="46"/>
      <c r="C48" s="46"/>
      <c r="D48" s="46"/>
      <c r="E48" s="46"/>
      <c r="F48" s="46"/>
      <c r="G48" s="46"/>
      <c r="H48" s="46"/>
      <c r="I48" s="46"/>
      <c r="J48" s="46"/>
      <c r="K48" s="46"/>
      <c r="L48" s="46"/>
      <c r="M48" s="46"/>
      <c r="N48" s="46"/>
      <c r="O48" s="46"/>
      <c r="P48" s="46"/>
      <c r="Q48" s="46"/>
      <c r="R48" s="46"/>
      <c r="S48" s="46"/>
      <c r="T48" s="46"/>
      <c r="U48" s="46"/>
      <c r="V48" s="46"/>
      <c r="W48" s="46"/>
      <c r="X48" s="46"/>
      <c r="Y48" s="46"/>
      <c r="Z48" s="46"/>
    </row>
    <row r="49" spans="2:26">
      <c r="B49" s="46"/>
      <c r="C49" s="46"/>
      <c r="D49" s="46"/>
      <c r="E49" s="46"/>
      <c r="F49" s="46"/>
      <c r="G49" s="46"/>
      <c r="H49" s="46"/>
      <c r="I49" s="46"/>
      <c r="J49" s="46"/>
      <c r="K49" s="46"/>
      <c r="L49" s="46"/>
      <c r="M49" s="46"/>
      <c r="N49" s="46"/>
      <c r="O49" s="46"/>
      <c r="P49" s="46"/>
      <c r="Q49" s="46"/>
      <c r="R49" s="46"/>
      <c r="S49" s="46"/>
      <c r="T49" s="46"/>
      <c r="U49" s="46"/>
      <c r="V49" s="46"/>
      <c r="W49" s="46"/>
      <c r="X49" s="46"/>
      <c r="Y49" s="46"/>
      <c r="Z49" s="46"/>
    </row>
  </sheetData>
  <sortState ref="A27:A31">
    <sortCondition ref="A27:A31"/>
  </sortState>
  <mergeCells count="3">
    <mergeCell ref="A3:Y3"/>
    <mergeCell ref="A25:Y25"/>
    <mergeCell ref="A35:L35"/>
  </mergeCells>
  <hyperlinks>
    <hyperlink ref="A2" location="Seznam!A1" display="zpět na seznam"/>
  </hyperlinks>
  <pageMargins left="0.7" right="0.7" top="0.78740157499999996" bottom="0.78740157499999996" header="0.3" footer="0.3"/>
  <pageSetup paperSize="9" scale="64"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tabColor theme="8" tint="0.59999389629810485"/>
  </sheetPr>
  <dimension ref="A1:Z15"/>
  <sheetViews>
    <sheetView showGridLines="0" zoomScale="85" zoomScaleNormal="85" workbookViewId="0">
      <selection activeCell="A2" sqref="A2"/>
    </sheetView>
  </sheetViews>
  <sheetFormatPr defaultRowHeight="12.75"/>
  <cols>
    <col min="1" max="1" width="52.140625" style="45" customWidth="1"/>
    <col min="2" max="25" width="6.7109375" style="45" customWidth="1"/>
    <col min="26" max="26" width="9.140625" style="98"/>
    <col min="27" max="16384" width="9.140625" style="45"/>
  </cols>
  <sheetData>
    <row r="1" spans="1:26" ht="20.100000000000001" customHeight="1">
      <c r="A1" s="97" t="s">
        <v>361</v>
      </c>
      <c r="B1" s="96"/>
      <c r="C1" s="96"/>
      <c r="D1" s="96"/>
      <c r="E1" s="96"/>
      <c r="F1" s="96"/>
      <c r="G1" s="96"/>
      <c r="H1" s="96"/>
      <c r="I1" s="96"/>
      <c r="J1" s="96"/>
      <c r="K1" s="77"/>
      <c r="L1" s="77"/>
      <c r="M1" s="77"/>
      <c r="N1" s="77"/>
      <c r="O1" s="77"/>
      <c r="P1" s="77"/>
      <c r="Q1" s="77"/>
      <c r="R1" s="77"/>
      <c r="S1" s="77"/>
      <c r="T1" s="77"/>
      <c r="U1" s="77"/>
      <c r="V1" s="77"/>
      <c r="W1" s="77"/>
      <c r="X1" s="77"/>
      <c r="Y1" s="77"/>
      <c r="Z1" s="11"/>
    </row>
    <row r="2" spans="1:26" ht="15.95" customHeight="1">
      <c r="A2" s="95" t="s">
        <v>113</v>
      </c>
      <c r="B2" s="77"/>
      <c r="C2" s="77"/>
      <c r="D2" s="77"/>
      <c r="E2" s="77"/>
      <c r="F2" s="77"/>
      <c r="G2" s="77"/>
      <c r="H2" s="77"/>
      <c r="I2" s="77"/>
      <c r="J2" s="77"/>
      <c r="K2" s="77"/>
      <c r="L2" s="77"/>
      <c r="M2" s="77"/>
      <c r="N2" s="77"/>
      <c r="O2" s="77"/>
      <c r="P2" s="77"/>
      <c r="Q2" s="77"/>
      <c r="R2" s="77"/>
      <c r="S2" s="77"/>
      <c r="T2" s="77"/>
      <c r="U2" s="77"/>
      <c r="V2" s="77"/>
      <c r="W2" s="77"/>
      <c r="X2" s="77"/>
      <c r="Y2" s="77"/>
      <c r="Z2" s="11"/>
    </row>
    <row r="3" spans="1:26" ht="15.95" customHeight="1">
      <c r="A3" s="263" t="s">
        <v>112</v>
      </c>
      <c r="B3" s="263"/>
      <c r="C3" s="263"/>
      <c r="D3" s="263"/>
      <c r="E3" s="263"/>
      <c r="F3" s="263"/>
      <c r="G3" s="263"/>
      <c r="H3" s="263"/>
      <c r="I3" s="263"/>
      <c r="J3" s="263"/>
      <c r="K3" s="263"/>
      <c r="L3" s="263"/>
      <c r="M3" s="263"/>
      <c r="N3" s="263"/>
      <c r="O3" s="263"/>
      <c r="P3" s="263"/>
      <c r="Q3" s="263"/>
      <c r="R3" s="263"/>
      <c r="S3" s="263"/>
      <c r="T3" s="263"/>
      <c r="U3" s="263"/>
      <c r="V3" s="263"/>
      <c r="W3" s="263"/>
      <c r="X3" s="263"/>
      <c r="Y3" s="263"/>
      <c r="Z3" s="11"/>
    </row>
    <row r="4" spans="1:26" ht="15.95" customHeight="1" thickBot="1">
      <c r="A4" s="94"/>
      <c r="B4" s="93">
        <v>1995</v>
      </c>
      <c r="C4" s="93">
        <v>1996</v>
      </c>
      <c r="D4" s="93">
        <v>1997</v>
      </c>
      <c r="E4" s="93">
        <v>1998</v>
      </c>
      <c r="F4" s="93">
        <v>1999</v>
      </c>
      <c r="G4" s="93">
        <v>2000</v>
      </c>
      <c r="H4" s="92">
        <v>2001</v>
      </c>
      <c r="I4" s="92">
        <v>2002</v>
      </c>
      <c r="J4" s="92">
        <v>2003</v>
      </c>
      <c r="K4" s="93">
        <v>2004</v>
      </c>
      <c r="L4" s="92">
        <v>2005</v>
      </c>
      <c r="M4" s="93">
        <v>2006</v>
      </c>
      <c r="N4" s="93">
        <v>2007</v>
      </c>
      <c r="O4" s="93">
        <v>2008</v>
      </c>
      <c r="P4" s="92">
        <v>2009</v>
      </c>
      <c r="Q4" s="92">
        <v>2010</v>
      </c>
      <c r="R4" s="92">
        <v>2011</v>
      </c>
      <c r="S4" s="92">
        <v>2012</v>
      </c>
      <c r="T4" s="92">
        <v>2013</v>
      </c>
      <c r="U4" s="92">
        <v>2014</v>
      </c>
      <c r="V4" s="92">
        <v>2015</v>
      </c>
      <c r="W4" s="92">
        <v>2016</v>
      </c>
      <c r="X4" s="92">
        <v>2017</v>
      </c>
      <c r="Y4" s="92">
        <v>2018</v>
      </c>
      <c r="Z4" s="91"/>
    </row>
    <row r="5" spans="1:26" ht="15.95" customHeight="1">
      <c r="A5" s="90" t="s">
        <v>318</v>
      </c>
      <c r="B5" s="89">
        <v>539.875</v>
      </c>
      <c r="C5" s="89">
        <v>416</v>
      </c>
      <c r="D5" s="89">
        <v>588</v>
      </c>
      <c r="E5" s="89">
        <v>467</v>
      </c>
      <c r="F5" s="89">
        <v>569.58333333333337</v>
      </c>
      <c r="G5" s="89">
        <v>442</v>
      </c>
      <c r="H5" s="89">
        <v>499.33333333333331</v>
      </c>
      <c r="I5" s="89">
        <v>421.33333333333331</v>
      </c>
      <c r="J5" s="89">
        <v>398.66666666666663</v>
      </c>
      <c r="K5" s="89">
        <v>483.5</v>
      </c>
      <c r="L5" s="89">
        <v>461</v>
      </c>
      <c r="M5" s="89">
        <v>424.41666666666669</v>
      </c>
      <c r="N5" s="89">
        <v>450.66666666666669</v>
      </c>
      <c r="O5" s="89">
        <v>424.83333333333337</v>
      </c>
      <c r="P5" s="89">
        <v>454.20000000000005</v>
      </c>
      <c r="Q5" s="89">
        <v>493.33333333333331</v>
      </c>
      <c r="R5" s="89">
        <v>609.38333333333321</v>
      </c>
      <c r="S5" s="89">
        <v>548.9</v>
      </c>
      <c r="T5" s="89">
        <v>626.33333333333337</v>
      </c>
      <c r="U5" s="89">
        <v>614.08095238095234</v>
      </c>
      <c r="V5" s="89">
        <v>570.9</v>
      </c>
      <c r="W5" s="89">
        <v>533.94999999999993</v>
      </c>
      <c r="X5" s="151">
        <v>508.81904761904758</v>
      </c>
      <c r="Y5" s="151">
        <v>479.9666666666667</v>
      </c>
      <c r="Z5" s="11"/>
    </row>
    <row r="6" spans="1:26" ht="15.95" customHeight="1">
      <c r="A6" s="88" t="s">
        <v>310</v>
      </c>
      <c r="B6" s="49">
        <v>98.25</v>
      </c>
      <c r="C6" s="49">
        <v>68</v>
      </c>
      <c r="D6" s="49">
        <v>139</v>
      </c>
      <c r="E6" s="49">
        <v>95.5</v>
      </c>
      <c r="F6" s="49">
        <v>101</v>
      </c>
      <c r="G6" s="49">
        <v>90</v>
      </c>
      <c r="H6" s="49">
        <v>98</v>
      </c>
      <c r="I6" s="49">
        <v>72.333333333333329</v>
      </c>
      <c r="J6" s="49">
        <v>80</v>
      </c>
      <c r="K6" s="49">
        <v>98</v>
      </c>
      <c r="L6" s="49">
        <v>81.166666666666671</v>
      </c>
      <c r="M6" s="49">
        <v>60</v>
      </c>
      <c r="N6" s="49">
        <v>62.5</v>
      </c>
      <c r="O6" s="49">
        <v>62.333333333333336</v>
      </c>
      <c r="P6" s="49">
        <v>86.699999999999989</v>
      </c>
      <c r="Q6" s="49">
        <v>111.16666666666663</v>
      </c>
      <c r="R6" s="49">
        <v>120.64999999999998</v>
      </c>
      <c r="S6" s="49">
        <v>88.566666666666649</v>
      </c>
      <c r="T6" s="49">
        <v>94.333333333333286</v>
      </c>
      <c r="U6" s="49">
        <v>126.5833333333333</v>
      </c>
      <c r="V6" s="49">
        <v>94.583333333333329</v>
      </c>
      <c r="W6" s="49">
        <v>106.46666666666665</v>
      </c>
      <c r="X6" s="64">
        <v>117.85238095238094</v>
      </c>
      <c r="Y6" s="64">
        <v>99.733333333333334</v>
      </c>
      <c r="Z6" s="11"/>
    </row>
    <row r="7" spans="1:26" ht="15.95" customHeight="1">
      <c r="A7" s="88" t="s">
        <v>339</v>
      </c>
      <c r="B7" s="49">
        <v>162</v>
      </c>
      <c r="C7" s="49">
        <v>121.5</v>
      </c>
      <c r="D7" s="49">
        <v>162.5</v>
      </c>
      <c r="E7" s="49">
        <v>138</v>
      </c>
      <c r="F7" s="49">
        <v>162</v>
      </c>
      <c r="G7" s="49">
        <v>124</v>
      </c>
      <c r="H7" s="49">
        <v>168.5</v>
      </c>
      <c r="I7" s="49">
        <v>119</v>
      </c>
      <c r="J7" s="49">
        <v>115.5</v>
      </c>
      <c r="K7" s="49">
        <v>137.16666666666669</v>
      </c>
      <c r="L7" s="49">
        <v>124</v>
      </c>
      <c r="M7" s="49">
        <v>108.5</v>
      </c>
      <c r="N7" s="49">
        <v>124</v>
      </c>
      <c r="O7" s="49">
        <v>83</v>
      </c>
      <c r="P7" s="49">
        <v>105.5</v>
      </c>
      <c r="Q7" s="49">
        <v>118.5</v>
      </c>
      <c r="R7" s="49">
        <v>146.66666666666666</v>
      </c>
      <c r="S7" s="49">
        <v>132</v>
      </c>
      <c r="T7" s="49">
        <v>158.49999999999997</v>
      </c>
      <c r="U7" s="49">
        <v>134.5</v>
      </c>
      <c r="V7" s="49">
        <v>127.23333333333332</v>
      </c>
      <c r="W7" s="49">
        <v>116.99999999999999</v>
      </c>
      <c r="X7" s="64">
        <v>108.99999999999997</v>
      </c>
      <c r="Y7" s="64">
        <v>103.91666666666667</v>
      </c>
      <c r="Z7" s="11"/>
    </row>
    <row r="8" spans="1:26" ht="15.95" customHeight="1">
      <c r="A8" s="88" t="s">
        <v>312</v>
      </c>
      <c r="B8" s="49">
        <v>28.125</v>
      </c>
      <c r="C8" s="49">
        <v>32</v>
      </c>
      <c r="D8" s="49">
        <v>34</v>
      </c>
      <c r="E8" s="49">
        <v>37.5</v>
      </c>
      <c r="F8" s="49">
        <v>30</v>
      </c>
      <c r="G8" s="49">
        <v>21.5</v>
      </c>
      <c r="H8" s="49">
        <v>30</v>
      </c>
      <c r="I8" s="49">
        <v>27.5</v>
      </c>
      <c r="J8" s="49">
        <v>30.833333333333329</v>
      </c>
      <c r="K8" s="49">
        <v>31</v>
      </c>
      <c r="L8" s="49">
        <v>22</v>
      </c>
      <c r="M8" s="49">
        <v>25.5</v>
      </c>
      <c r="N8" s="49">
        <v>35.5</v>
      </c>
      <c r="O8" s="49">
        <v>34</v>
      </c>
      <c r="P8" s="49">
        <v>47.666666666666664</v>
      </c>
      <c r="Q8" s="49">
        <v>32.166666666666664</v>
      </c>
      <c r="R8" s="49">
        <v>54.499999999999993</v>
      </c>
      <c r="S8" s="49">
        <v>54.166666666666671</v>
      </c>
      <c r="T8" s="49">
        <v>75.166666666666671</v>
      </c>
      <c r="U8" s="49">
        <v>62.000000000000007</v>
      </c>
      <c r="V8" s="49">
        <v>67.800000000000026</v>
      </c>
      <c r="W8" s="49">
        <v>56.316666666666684</v>
      </c>
      <c r="X8" s="64">
        <v>81.5</v>
      </c>
      <c r="Y8" s="64">
        <v>67.483333333333334</v>
      </c>
      <c r="Z8" s="11"/>
    </row>
    <row r="9" spans="1:26" ht="15.95" customHeight="1">
      <c r="A9" s="88" t="s">
        <v>313</v>
      </c>
      <c r="B9" s="49">
        <v>16</v>
      </c>
      <c r="C9" s="49">
        <v>13</v>
      </c>
      <c r="D9" s="49">
        <v>14</v>
      </c>
      <c r="E9" s="49">
        <v>12</v>
      </c>
      <c r="F9" s="49">
        <v>33.5</v>
      </c>
      <c r="G9" s="49">
        <v>15</v>
      </c>
      <c r="H9" s="49">
        <v>17</v>
      </c>
      <c r="I9" s="49">
        <v>14</v>
      </c>
      <c r="J9" s="49">
        <v>7</v>
      </c>
      <c r="K9" s="49">
        <v>11</v>
      </c>
      <c r="L9" s="49">
        <v>9</v>
      </c>
      <c r="M9" s="49">
        <v>18</v>
      </c>
      <c r="N9" s="49">
        <v>20</v>
      </c>
      <c r="O9" s="49">
        <v>9</v>
      </c>
      <c r="P9" s="49">
        <v>8</v>
      </c>
      <c r="Q9" s="49">
        <v>6</v>
      </c>
      <c r="R9" s="49">
        <v>9</v>
      </c>
      <c r="S9" s="49">
        <v>6</v>
      </c>
      <c r="T9" s="49">
        <v>7</v>
      </c>
      <c r="U9" s="49">
        <v>14.833333333333332</v>
      </c>
      <c r="V9" s="49">
        <v>6.5</v>
      </c>
      <c r="W9" s="49">
        <v>7.5</v>
      </c>
      <c r="X9" s="64">
        <v>3.5</v>
      </c>
      <c r="Y9" s="64">
        <v>4.5</v>
      </c>
      <c r="Z9" s="11"/>
    </row>
    <row r="10" spans="1:26" ht="15.95" customHeight="1">
      <c r="A10" s="88" t="s">
        <v>314</v>
      </c>
      <c r="B10" s="49">
        <v>76</v>
      </c>
      <c r="C10" s="49">
        <v>67.5</v>
      </c>
      <c r="D10" s="49">
        <v>80</v>
      </c>
      <c r="E10" s="49">
        <v>67</v>
      </c>
      <c r="F10" s="49">
        <v>87</v>
      </c>
      <c r="G10" s="49">
        <v>72.5</v>
      </c>
      <c r="H10" s="49">
        <v>61</v>
      </c>
      <c r="I10" s="49">
        <v>54</v>
      </c>
      <c r="J10" s="49">
        <v>58</v>
      </c>
      <c r="K10" s="49">
        <v>70.333333333333343</v>
      </c>
      <c r="L10" s="49">
        <v>94.833333333333329</v>
      </c>
      <c r="M10" s="49">
        <v>65.333333333333343</v>
      </c>
      <c r="N10" s="49">
        <v>75</v>
      </c>
      <c r="O10" s="49">
        <v>96.5</v>
      </c>
      <c r="P10" s="49">
        <v>72.5</v>
      </c>
      <c r="Q10" s="49">
        <v>92.5</v>
      </c>
      <c r="R10" s="49">
        <v>97.5</v>
      </c>
      <c r="S10" s="49">
        <v>72.166666666666657</v>
      </c>
      <c r="T10" s="49">
        <v>96.333333333333329</v>
      </c>
      <c r="U10" s="49">
        <v>67.166666666666671</v>
      </c>
      <c r="V10" s="49">
        <v>93.63333333333334</v>
      </c>
      <c r="W10" s="49">
        <v>82</v>
      </c>
      <c r="X10" s="64">
        <v>64</v>
      </c>
      <c r="Y10" s="64">
        <v>66.333333333333343</v>
      </c>
      <c r="Z10" s="11"/>
    </row>
    <row r="11" spans="1:26" ht="15.95" customHeight="1">
      <c r="A11" s="88" t="s">
        <v>315</v>
      </c>
      <c r="B11" s="49">
        <v>87.5</v>
      </c>
      <c r="C11" s="49">
        <v>55.000000000000007</v>
      </c>
      <c r="D11" s="49">
        <v>76.833333333333343</v>
      </c>
      <c r="E11" s="49">
        <v>60</v>
      </c>
      <c r="F11" s="49">
        <v>68.25</v>
      </c>
      <c r="G11" s="49">
        <v>56</v>
      </c>
      <c r="H11" s="49">
        <v>73.833333333333329</v>
      </c>
      <c r="I11" s="49">
        <v>55.5</v>
      </c>
      <c r="J11" s="49">
        <v>42.333333333333336</v>
      </c>
      <c r="K11" s="49">
        <v>47</v>
      </c>
      <c r="L11" s="49">
        <v>47</v>
      </c>
      <c r="M11" s="49">
        <v>57.75</v>
      </c>
      <c r="N11" s="49">
        <v>46.666666666666671</v>
      </c>
      <c r="O11" s="49">
        <v>43.5</v>
      </c>
      <c r="P11" s="49">
        <v>62.666666666666664</v>
      </c>
      <c r="Q11" s="49">
        <v>66.5</v>
      </c>
      <c r="R11" s="49">
        <v>67.5</v>
      </c>
      <c r="S11" s="49">
        <v>77</v>
      </c>
      <c r="T11" s="49">
        <v>70.166666666666686</v>
      </c>
      <c r="U11" s="49">
        <v>95.666666666666671</v>
      </c>
      <c r="V11" s="49">
        <v>60.75</v>
      </c>
      <c r="W11" s="49">
        <v>79.666666666666657</v>
      </c>
      <c r="X11" s="64">
        <v>55</v>
      </c>
      <c r="Y11" s="64">
        <v>69</v>
      </c>
      <c r="Z11" s="11"/>
    </row>
    <row r="12" spans="1:26" ht="15.95" customHeight="1">
      <c r="A12" s="88" t="s">
        <v>316</v>
      </c>
      <c r="B12" s="49">
        <v>42</v>
      </c>
      <c r="C12" s="49">
        <v>34</v>
      </c>
      <c r="D12" s="49">
        <v>31.666666666666664</v>
      </c>
      <c r="E12" s="49">
        <v>26</v>
      </c>
      <c r="F12" s="49">
        <v>48.333333333333329</v>
      </c>
      <c r="G12" s="49">
        <v>31</v>
      </c>
      <c r="H12" s="49">
        <v>28.5</v>
      </c>
      <c r="I12" s="49">
        <v>43.5</v>
      </c>
      <c r="J12" s="49">
        <v>36.5</v>
      </c>
      <c r="K12" s="49">
        <v>59</v>
      </c>
      <c r="L12" s="49">
        <v>56</v>
      </c>
      <c r="M12" s="49">
        <v>66.333333333333329</v>
      </c>
      <c r="N12" s="49">
        <v>63.5</v>
      </c>
      <c r="O12" s="49">
        <v>63</v>
      </c>
      <c r="P12" s="49">
        <v>50.166666666666664</v>
      </c>
      <c r="Q12" s="49">
        <v>46</v>
      </c>
      <c r="R12" s="49">
        <v>84.066666666666663</v>
      </c>
      <c r="S12" s="49">
        <v>94.833333333333329</v>
      </c>
      <c r="T12" s="49">
        <v>96.5</v>
      </c>
      <c r="U12" s="49">
        <v>91.664285714285725</v>
      </c>
      <c r="V12" s="49">
        <v>95.4</v>
      </c>
      <c r="W12" s="49">
        <v>58.166666666666671</v>
      </c>
      <c r="X12" s="81">
        <v>56.63333333333334</v>
      </c>
      <c r="Y12" s="81">
        <v>56</v>
      </c>
      <c r="Z12" s="11"/>
    </row>
    <row r="13" spans="1:26" ht="15.95" customHeight="1" thickBot="1">
      <c r="A13" s="87" t="s">
        <v>317</v>
      </c>
      <c r="B13" s="86">
        <v>30</v>
      </c>
      <c r="C13" s="86">
        <v>25</v>
      </c>
      <c r="D13" s="86">
        <v>50</v>
      </c>
      <c r="E13" s="86">
        <v>31</v>
      </c>
      <c r="F13" s="86">
        <v>39.5</v>
      </c>
      <c r="G13" s="86">
        <v>32</v>
      </c>
      <c r="H13" s="86">
        <v>22.5</v>
      </c>
      <c r="I13" s="86">
        <v>35.5</v>
      </c>
      <c r="J13" s="86">
        <v>28.499999999999996</v>
      </c>
      <c r="K13" s="86">
        <v>30</v>
      </c>
      <c r="L13" s="86">
        <v>27</v>
      </c>
      <c r="M13" s="86">
        <v>23</v>
      </c>
      <c r="N13" s="86">
        <v>23.5</v>
      </c>
      <c r="O13" s="86">
        <v>33.5</v>
      </c>
      <c r="P13" s="86">
        <v>21</v>
      </c>
      <c r="Q13" s="86">
        <v>20.5</v>
      </c>
      <c r="R13" s="86">
        <v>29.5</v>
      </c>
      <c r="S13" s="86">
        <v>24.166666666666664</v>
      </c>
      <c r="T13" s="86">
        <v>28.333333333333332</v>
      </c>
      <c r="U13" s="86">
        <v>21.666666666666664</v>
      </c>
      <c r="V13" s="86">
        <v>25</v>
      </c>
      <c r="W13" s="86">
        <v>26.833333333333332</v>
      </c>
      <c r="X13" s="144">
        <v>21.333333333333332</v>
      </c>
      <c r="Y13" s="144">
        <v>13</v>
      </c>
      <c r="Z13" s="11"/>
    </row>
    <row r="14" spans="1:26" ht="15.95" customHeight="1">
      <c r="A14" s="264" t="s">
        <v>338</v>
      </c>
      <c r="B14" s="264"/>
      <c r="C14" s="264"/>
      <c r="D14" s="264"/>
      <c r="E14" s="264"/>
      <c r="F14" s="264"/>
      <c r="G14" s="264"/>
      <c r="H14" s="264"/>
      <c r="I14" s="264"/>
      <c r="J14" s="264"/>
      <c r="K14" s="264"/>
      <c r="L14" s="264"/>
      <c r="M14" s="264"/>
      <c r="N14" s="264"/>
      <c r="O14" s="264"/>
      <c r="P14" s="264"/>
      <c r="Q14" s="264"/>
      <c r="R14" s="264"/>
      <c r="S14" s="264"/>
      <c r="T14" s="264"/>
      <c r="U14" s="264"/>
      <c r="V14" s="264"/>
      <c r="W14" s="264"/>
      <c r="X14" s="264"/>
      <c r="Y14" s="264"/>
      <c r="Z14" s="11"/>
    </row>
    <row r="15" spans="1:26" ht="15.95" customHeight="1">
      <c r="A15" s="48"/>
      <c r="B15" s="48"/>
      <c r="C15" s="48"/>
      <c r="D15" s="48"/>
      <c r="E15" s="48"/>
      <c r="F15" s="48"/>
      <c r="G15" s="48"/>
      <c r="H15" s="48"/>
      <c r="I15" s="48"/>
      <c r="J15" s="48"/>
      <c r="K15" s="48"/>
      <c r="L15" s="48"/>
      <c r="M15" s="48"/>
      <c r="N15" s="48"/>
      <c r="O15" s="48"/>
      <c r="P15" s="48"/>
      <c r="Q15" s="48"/>
      <c r="R15" s="48"/>
      <c r="S15" s="48"/>
      <c r="T15" s="48"/>
      <c r="U15" s="48"/>
      <c r="V15" s="202"/>
      <c r="W15" s="48"/>
      <c r="X15" s="222"/>
      <c r="Y15" s="48"/>
      <c r="Z15" s="11"/>
    </row>
  </sheetData>
  <mergeCells count="2">
    <mergeCell ref="A3:Y3"/>
    <mergeCell ref="A14:Y14"/>
  </mergeCells>
  <hyperlinks>
    <hyperlink ref="A2" location="Seznam!A1" display="zpět na seznam"/>
  </hyperlinks>
  <pageMargins left="0.7" right="0.7" top="0.78740157499999996" bottom="0.78740157499999996" header="0.3" footer="0.3"/>
  <pageSetup paperSize="9" scale="61"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tabColor theme="8" tint="0.59999389629810485"/>
  </sheetPr>
  <dimension ref="A1:AC143"/>
  <sheetViews>
    <sheetView showGridLines="0" zoomScale="85" zoomScaleNormal="85" workbookViewId="0"/>
  </sheetViews>
  <sheetFormatPr defaultRowHeight="12.75"/>
  <cols>
    <col min="1" max="1" width="43.7109375" style="45" customWidth="1"/>
    <col min="2" max="25" width="6.7109375" style="45" customWidth="1"/>
    <col min="26" max="26" width="9.140625" style="98"/>
    <col min="27" max="16384" width="9.140625" style="45"/>
  </cols>
  <sheetData>
    <row r="1" spans="1:26" s="77" customFormat="1" ht="20.100000000000001" customHeight="1">
      <c r="A1" s="97" t="s">
        <v>362</v>
      </c>
      <c r="B1" s="114"/>
      <c r="C1" s="114"/>
      <c r="D1" s="114"/>
      <c r="E1" s="114"/>
      <c r="F1" s="114"/>
      <c r="G1" s="114"/>
      <c r="Z1" s="11"/>
    </row>
    <row r="2" spans="1:26" s="77" customFormat="1" ht="15.95" customHeight="1">
      <c r="A2" s="95" t="s">
        <v>113</v>
      </c>
      <c r="B2" s="113"/>
      <c r="C2" s="113"/>
      <c r="D2" s="113"/>
      <c r="E2" s="113"/>
      <c r="F2" s="113"/>
      <c r="Z2" s="11"/>
    </row>
    <row r="3" spans="1:26" s="77" customFormat="1" ht="15.95" customHeight="1">
      <c r="A3" s="263" t="s">
        <v>112</v>
      </c>
      <c r="B3" s="263"/>
      <c r="C3" s="263"/>
      <c r="D3" s="263"/>
      <c r="E3" s="263"/>
      <c r="F3" s="263"/>
      <c r="G3" s="263"/>
      <c r="H3" s="263"/>
      <c r="I3" s="263"/>
      <c r="J3" s="263"/>
      <c r="K3" s="263"/>
      <c r="L3" s="263"/>
      <c r="M3" s="263"/>
      <c r="N3" s="263"/>
      <c r="O3" s="263"/>
      <c r="P3" s="263"/>
      <c r="Q3" s="263"/>
      <c r="R3" s="263"/>
      <c r="S3" s="263"/>
      <c r="T3" s="263"/>
      <c r="U3" s="263"/>
      <c r="V3" s="263"/>
      <c r="W3" s="263"/>
      <c r="X3" s="263"/>
      <c r="Y3" s="263"/>
      <c r="Z3" s="11"/>
    </row>
    <row r="4" spans="1:26" s="77" customFormat="1" ht="15.95" customHeight="1" thickBot="1">
      <c r="A4" s="112"/>
      <c r="B4" s="111">
        <v>1995</v>
      </c>
      <c r="C4" s="111">
        <v>1996</v>
      </c>
      <c r="D4" s="111">
        <v>1997</v>
      </c>
      <c r="E4" s="111">
        <v>1998</v>
      </c>
      <c r="F4" s="111">
        <v>1999</v>
      </c>
      <c r="G4" s="111">
        <v>2000</v>
      </c>
      <c r="H4" s="110">
        <v>2001</v>
      </c>
      <c r="I4" s="110">
        <v>2002</v>
      </c>
      <c r="J4" s="110">
        <v>2003</v>
      </c>
      <c r="K4" s="111">
        <v>2004</v>
      </c>
      <c r="L4" s="110">
        <v>2005</v>
      </c>
      <c r="M4" s="111">
        <v>2006</v>
      </c>
      <c r="N4" s="111">
        <v>2007</v>
      </c>
      <c r="O4" s="111">
        <v>2008</v>
      </c>
      <c r="P4" s="110">
        <v>2009</v>
      </c>
      <c r="Q4" s="110">
        <v>2010</v>
      </c>
      <c r="R4" s="110">
        <v>2011</v>
      </c>
      <c r="S4" s="110">
        <v>2012</v>
      </c>
      <c r="T4" s="110">
        <v>2013</v>
      </c>
      <c r="U4" s="110">
        <v>2014</v>
      </c>
      <c r="V4" s="110">
        <v>2015</v>
      </c>
      <c r="W4" s="110">
        <v>2016</v>
      </c>
      <c r="X4" s="110">
        <v>2017</v>
      </c>
      <c r="Y4" s="110">
        <v>2018</v>
      </c>
      <c r="Z4" s="11"/>
    </row>
    <row r="5" spans="1:26" s="77" customFormat="1" ht="15.95" customHeight="1">
      <c r="A5" s="109" t="s">
        <v>318</v>
      </c>
      <c r="B5" s="151">
        <v>539.875</v>
      </c>
      <c r="C5" s="151">
        <v>416</v>
      </c>
      <c r="D5" s="151">
        <v>587.99999999999989</v>
      </c>
      <c r="E5" s="151">
        <v>467</v>
      </c>
      <c r="F5" s="151">
        <v>569.58333333333337</v>
      </c>
      <c r="G5" s="151">
        <v>442</v>
      </c>
      <c r="H5" s="151">
        <v>499.33333333333331</v>
      </c>
      <c r="I5" s="151">
        <v>421.33333333333331</v>
      </c>
      <c r="J5" s="151">
        <v>398.66666666666669</v>
      </c>
      <c r="K5" s="151">
        <v>483.49999999999994</v>
      </c>
      <c r="L5" s="151">
        <v>461</v>
      </c>
      <c r="M5" s="151">
        <v>424.41666666666663</v>
      </c>
      <c r="N5" s="151">
        <v>450.66666666666669</v>
      </c>
      <c r="O5" s="151">
        <v>424.83333333333337</v>
      </c>
      <c r="P5" s="151">
        <v>454.20000000000005</v>
      </c>
      <c r="Q5" s="151">
        <v>493.33333333333331</v>
      </c>
      <c r="R5" s="151">
        <v>609.38333333333321</v>
      </c>
      <c r="S5" s="151">
        <v>548.9</v>
      </c>
      <c r="T5" s="151">
        <v>626.33333333333337</v>
      </c>
      <c r="U5" s="151">
        <v>614.08095238095234</v>
      </c>
      <c r="V5" s="151">
        <v>570.9</v>
      </c>
      <c r="W5" s="151">
        <v>533.95000000000005</v>
      </c>
      <c r="X5" s="151">
        <v>508.81904761904758</v>
      </c>
      <c r="Y5" s="151">
        <v>479.9666666666667</v>
      </c>
      <c r="Z5" s="11"/>
    </row>
    <row r="6" spans="1:26" s="77" customFormat="1" ht="15.95" customHeight="1">
      <c r="A6" s="153" t="s">
        <v>254</v>
      </c>
      <c r="B6" s="49">
        <v>18</v>
      </c>
      <c r="C6" s="49">
        <v>15</v>
      </c>
      <c r="D6" s="49">
        <v>21</v>
      </c>
      <c r="E6" s="49">
        <v>19</v>
      </c>
      <c r="F6" s="49">
        <v>21</v>
      </c>
      <c r="G6" s="49">
        <v>10</v>
      </c>
      <c r="H6" s="49">
        <v>8</v>
      </c>
      <c r="I6" s="49">
        <v>10.333333333333332</v>
      </c>
      <c r="J6" s="49">
        <v>5</v>
      </c>
      <c r="K6" s="49">
        <v>7</v>
      </c>
      <c r="L6" s="49">
        <v>7</v>
      </c>
      <c r="M6" s="49">
        <v>5</v>
      </c>
      <c r="N6" s="49">
        <v>5.5</v>
      </c>
      <c r="O6" s="49">
        <v>7</v>
      </c>
      <c r="P6" s="49">
        <v>18.5</v>
      </c>
      <c r="Q6" s="49">
        <v>13</v>
      </c>
      <c r="R6" s="49">
        <v>16.583333333333332</v>
      </c>
      <c r="S6" s="49">
        <v>18.399999999999999</v>
      </c>
      <c r="T6" s="49">
        <v>15.333333333333325</v>
      </c>
      <c r="U6" s="49">
        <v>9.6666666666666661</v>
      </c>
      <c r="V6" s="49">
        <v>13.833333333333332</v>
      </c>
      <c r="W6" s="49">
        <v>9.5</v>
      </c>
      <c r="X6" s="49">
        <v>21.166666666666664</v>
      </c>
      <c r="Y6" s="49">
        <v>15.5</v>
      </c>
      <c r="Z6" s="65"/>
    </row>
    <row r="7" spans="1:26" s="77" customFormat="1" ht="15.95" customHeight="1">
      <c r="A7" s="107" t="s">
        <v>255</v>
      </c>
      <c r="B7" s="65">
        <v>17</v>
      </c>
      <c r="C7" s="65">
        <v>20</v>
      </c>
      <c r="D7" s="65">
        <v>28</v>
      </c>
      <c r="E7" s="65">
        <v>16.5</v>
      </c>
      <c r="F7" s="65">
        <v>20.5</v>
      </c>
      <c r="G7" s="65">
        <v>17</v>
      </c>
      <c r="H7" s="65">
        <v>17.5</v>
      </c>
      <c r="I7" s="65">
        <v>8</v>
      </c>
      <c r="J7" s="65">
        <v>17</v>
      </c>
      <c r="K7" s="65">
        <v>26</v>
      </c>
      <c r="L7" s="65">
        <v>19.166666666666664</v>
      </c>
      <c r="M7" s="65">
        <v>10</v>
      </c>
      <c r="N7" s="65">
        <v>6</v>
      </c>
      <c r="O7" s="65">
        <v>15.499999999999989</v>
      </c>
      <c r="P7" s="65">
        <v>15.499999999999996</v>
      </c>
      <c r="Q7" s="65">
        <v>28.499999999999986</v>
      </c>
      <c r="R7" s="65">
        <v>35.733333333333334</v>
      </c>
      <c r="S7" s="65">
        <v>30.083333333333329</v>
      </c>
      <c r="T7" s="65">
        <v>19.999999999999996</v>
      </c>
      <c r="U7" s="65">
        <v>26.749999999999993</v>
      </c>
      <c r="V7" s="65">
        <v>17.416666666666664</v>
      </c>
      <c r="W7" s="65">
        <v>15.416666666666664</v>
      </c>
      <c r="X7" s="65">
        <v>23.185714285714283</v>
      </c>
      <c r="Y7" s="65">
        <v>27.733333333333334</v>
      </c>
      <c r="Z7" s="65"/>
    </row>
    <row r="8" spans="1:26" s="77" customFormat="1" ht="15.95" customHeight="1">
      <c r="A8" s="107" t="s">
        <v>256</v>
      </c>
      <c r="B8" s="65">
        <v>38.5</v>
      </c>
      <c r="C8" s="65">
        <v>19</v>
      </c>
      <c r="D8" s="65">
        <v>37</v>
      </c>
      <c r="E8" s="65">
        <v>31</v>
      </c>
      <c r="F8" s="65">
        <v>32</v>
      </c>
      <c r="G8" s="65">
        <v>47</v>
      </c>
      <c r="H8" s="65">
        <v>44</v>
      </c>
      <c r="I8" s="65">
        <v>28</v>
      </c>
      <c r="J8" s="65">
        <v>27</v>
      </c>
      <c r="K8" s="65">
        <v>37</v>
      </c>
      <c r="L8" s="65">
        <v>29</v>
      </c>
      <c r="M8" s="65">
        <v>20</v>
      </c>
      <c r="N8" s="65">
        <v>24</v>
      </c>
      <c r="O8" s="65">
        <v>12</v>
      </c>
      <c r="P8" s="65">
        <v>20</v>
      </c>
      <c r="Q8" s="65">
        <v>20.5</v>
      </c>
      <c r="R8" s="65">
        <v>15</v>
      </c>
      <c r="S8" s="65">
        <v>13.5</v>
      </c>
      <c r="T8" s="65">
        <v>23</v>
      </c>
      <c r="U8" s="65">
        <v>30.5</v>
      </c>
      <c r="V8" s="65">
        <v>24</v>
      </c>
      <c r="W8" s="65">
        <v>31.5</v>
      </c>
      <c r="X8" s="65">
        <v>25.166666666666664</v>
      </c>
      <c r="Y8" s="65">
        <v>25.166666666666668</v>
      </c>
      <c r="Z8" s="65"/>
    </row>
    <row r="9" spans="1:26" s="77" customFormat="1" ht="15.95" customHeight="1">
      <c r="A9" s="107" t="s">
        <v>257</v>
      </c>
      <c r="B9" s="65">
        <v>23.5</v>
      </c>
      <c r="C9" s="65">
        <v>13</v>
      </c>
      <c r="D9" s="65">
        <v>31</v>
      </c>
      <c r="E9" s="65">
        <v>25</v>
      </c>
      <c r="F9" s="65">
        <v>23.5</v>
      </c>
      <c r="G9" s="65">
        <v>11</v>
      </c>
      <c r="H9" s="65">
        <v>22.5</v>
      </c>
      <c r="I9" s="65">
        <v>19</v>
      </c>
      <c r="J9" s="65">
        <v>20</v>
      </c>
      <c r="K9" s="65">
        <v>22</v>
      </c>
      <c r="L9" s="65">
        <v>23</v>
      </c>
      <c r="M9" s="65">
        <v>18</v>
      </c>
      <c r="N9" s="65">
        <v>23.000000000000004</v>
      </c>
      <c r="O9" s="65">
        <v>23.833333333333332</v>
      </c>
      <c r="P9" s="65">
        <v>20.7</v>
      </c>
      <c r="Q9" s="65">
        <v>26</v>
      </c>
      <c r="R9" s="65">
        <v>35.333333333333329</v>
      </c>
      <c r="S9" s="65">
        <v>18.333333333333332</v>
      </c>
      <c r="T9" s="65">
        <v>21.833333333333329</v>
      </c>
      <c r="U9" s="65">
        <v>28.333333333333332</v>
      </c>
      <c r="V9" s="65">
        <v>23.333333333333332</v>
      </c>
      <c r="W9" s="65">
        <v>34.799999999999997</v>
      </c>
      <c r="X9" s="65">
        <v>35.733333333333334</v>
      </c>
      <c r="Y9" s="65">
        <v>26.333333333333332</v>
      </c>
      <c r="Z9" s="65"/>
    </row>
    <row r="10" spans="1:26" s="77" customFormat="1" ht="15.95" customHeight="1">
      <c r="A10" s="107" t="s">
        <v>258</v>
      </c>
      <c r="B10" s="65">
        <v>0.25</v>
      </c>
      <c r="C10" s="65">
        <v>1</v>
      </c>
      <c r="D10" s="65">
        <v>18</v>
      </c>
      <c r="E10" s="65">
        <v>3</v>
      </c>
      <c r="F10" s="65">
        <v>4</v>
      </c>
      <c r="G10" s="65">
        <v>4</v>
      </c>
      <c r="H10" s="65">
        <v>5</v>
      </c>
      <c r="I10" s="65">
        <v>7</v>
      </c>
      <c r="J10" s="65">
        <v>10</v>
      </c>
      <c r="K10" s="65">
        <v>6</v>
      </c>
      <c r="L10" s="65">
        <v>3</v>
      </c>
      <c r="M10" s="65">
        <v>7</v>
      </c>
      <c r="N10" s="65">
        <v>4</v>
      </c>
      <c r="O10" s="65">
        <v>4</v>
      </c>
      <c r="P10" s="65">
        <v>9</v>
      </c>
      <c r="Q10" s="65">
        <v>20.5</v>
      </c>
      <c r="R10" s="65">
        <v>17</v>
      </c>
      <c r="S10" s="65">
        <v>6</v>
      </c>
      <c r="T10" s="65">
        <v>10.333333333333332</v>
      </c>
      <c r="U10" s="65">
        <v>25.5</v>
      </c>
      <c r="V10" s="65">
        <v>12.833333333333332</v>
      </c>
      <c r="W10" s="65">
        <v>9.8333333333333304</v>
      </c>
      <c r="X10" s="65">
        <v>6.5</v>
      </c>
      <c r="Y10" s="65">
        <v>4</v>
      </c>
      <c r="Z10" s="65"/>
    </row>
    <row r="11" spans="1:26" s="77" customFormat="1" ht="15.95" customHeight="1">
      <c r="A11" s="107" t="s">
        <v>259</v>
      </c>
      <c r="B11" s="65">
        <v>24</v>
      </c>
      <c r="C11" s="65">
        <v>18</v>
      </c>
      <c r="D11" s="65">
        <v>11.5</v>
      </c>
      <c r="E11" s="65">
        <v>18</v>
      </c>
      <c r="F11" s="65">
        <v>22</v>
      </c>
      <c r="G11" s="65">
        <v>9</v>
      </c>
      <c r="H11" s="65">
        <v>16</v>
      </c>
      <c r="I11" s="65">
        <v>15</v>
      </c>
      <c r="J11" s="65">
        <v>15</v>
      </c>
      <c r="K11" s="65">
        <v>19</v>
      </c>
      <c r="L11" s="65">
        <v>8</v>
      </c>
      <c r="M11" s="65">
        <v>8.5</v>
      </c>
      <c r="N11" s="65">
        <v>17</v>
      </c>
      <c r="O11" s="65">
        <v>16.5</v>
      </c>
      <c r="P11" s="65">
        <v>14</v>
      </c>
      <c r="Q11" s="65">
        <v>13</v>
      </c>
      <c r="R11" s="65">
        <v>13.5</v>
      </c>
      <c r="S11" s="65">
        <v>17.5</v>
      </c>
      <c r="T11" s="65">
        <v>25.666666666666664</v>
      </c>
      <c r="U11" s="65">
        <v>22</v>
      </c>
      <c r="V11" s="65">
        <v>16.333333333333329</v>
      </c>
      <c r="W11" s="65">
        <v>23.166666666666664</v>
      </c>
      <c r="X11" s="65">
        <v>22.666666666666664</v>
      </c>
      <c r="Y11" s="65">
        <v>28.25</v>
      </c>
      <c r="Z11" s="65"/>
    </row>
    <row r="12" spans="1:26" s="77" customFormat="1" ht="15.95" customHeight="1">
      <c r="A12" s="107" t="s">
        <v>260</v>
      </c>
      <c r="B12" s="65">
        <v>21</v>
      </c>
      <c r="C12" s="65">
        <v>15</v>
      </c>
      <c r="D12" s="65">
        <v>28.5</v>
      </c>
      <c r="E12" s="65">
        <v>29</v>
      </c>
      <c r="F12" s="65">
        <v>29</v>
      </c>
      <c r="G12" s="65">
        <v>23</v>
      </c>
      <c r="H12" s="65">
        <v>24</v>
      </c>
      <c r="I12" s="65">
        <v>18</v>
      </c>
      <c r="J12" s="65">
        <v>18</v>
      </c>
      <c r="K12" s="65">
        <v>26</v>
      </c>
      <c r="L12" s="65">
        <v>13</v>
      </c>
      <c r="M12" s="65">
        <v>14</v>
      </c>
      <c r="N12" s="65">
        <v>6.5</v>
      </c>
      <c r="O12" s="65">
        <v>8</v>
      </c>
      <c r="P12" s="65">
        <v>10</v>
      </c>
      <c r="Q12" s="65">
        <v>7</v>
      </c>
      <c r="R12" s="65">
        <v>15</v>
      </c>
      <c r="S12" s="65">
        <v>16.5</v>
      </c>
      <c r="T12" s="65">
        <v>15.5</v>
      </c>
      <c r="U12" s="65">
        <v>13</v>
      </c>
      <c r="V12" s="65">
        <v>10.5</v>
      </c>
      <c r="W12" s="65">
        <v>14.833333333333332</v>
      </c>
      <c r="X12" s="65">
        <v>19</v>
      </c>
      <c r="Y12" s="65">
        <v>6.1666666666666661</v>
      </c>
      <c r="Z12" s="65"/>
    </row>
    <row r="13" spans="1:26" s="77" customFormat="1" ht="15.95" customHeight="1">
      <c r="A13" s="107" t="s">
        <v>261</v>
      </c>
      <c r="B13" s="65">
        <v>14</v>
      </c>
      <c r="C13" s="65">
        <v>10</v>
      </c>
      <c r="D13" s="65">
        <v>22</v>
      </c>
      <c r="E13" s="65">
        <v>11</v>
      </c>
      <c r="F13" s="65">
        <v>17</v>
      </c>
      <c r="G13" s="65">
        <v>11</v>
      </c>
      <c r="H13" s="65">
        <v>13</v>
      </c>
      <c r="I13" s="65">
        <v>12</v>
      </c>
      <c r="J13" s="65">
        <v>9.5</v>
      </c>
      <c r="K13" s="65">
        <v>17</v>
      </c>
      <c r="L13" s="65">
        <v>10</v>
      </c>
      <c r="M13" s="65">
        <v>8</v>
      </c>
      <c r="N13" s="65">
        <v>5.5</v>
      </c>
      <c r="O13" s="65">
        <v>9</v>
      </c>
      <c r="P13" s="65">
        <v>14</v>
      </c>
      <c r="Q13" s="65">
        <v>23</v>
      </c>
      <c r="R13" s="65">
        <v>24</v>
      </c>
      <c r="S13" s="65">
        <v>26</v>
      </c>
      <c r="T13" s="65">
        <v>23</v>
      </c>
      <c r="U13" s="65">
        <v>14.5</v>
      </c>
      <c r="V13" s="65">
        <v>16.5</v>
      </c>
      <c r="W13" s="65">
        <v>16</v>
      </c>
      <c r="X13" s="65">
        <v>13.5</v>
      </c>
      <c r="Y13" s="65">
        <v>15.5</v>
      </c>
      <c r="Z13" s="65"/>
    </row>
    <row r="14" spans="1:26" s="77" customFormat="1" ht="15.95" customHeight="1">
      <c r="A14" s="107" t="s">
        <v>262</v>
      </c>
      <c r="B14" s="65">
        <v>1</v>
      </c>
      <c r="C14" s="65">
        <v>2</v>
      </c>
      <c r="D14" s="65">
        <v>6</v>
      </c>
      <c r="E14" s="65">
        <v>7</v>
      </c>
      <c r="F14" s="65">
        <v>12</v>
      </c>
      <c r="G14" s="65">
        <v>13</v>
      </c>
      <c r="H14" s="65">
        <v>11.5</v>
      </c>
      <c r="I14" s="65">
        <v>2</v>
      </c>
      <c r="J14" s="65">
        <v>8</v>
      </c>
      <c r="K14" s="65">
        <v>7</v>
      </c>
      <c r="L14" s="65">
        <v>4</v>
      </c>
      <c r="M14" s="65">
        <v>5</v>
      </c>
      <c r="N14" s="65">
        <v>1</v>
      </c>
      <c r="O14" s="65">
        <v>1</v>
      </c>
      <c r="P14" s="65">
        <v>6</v>
      </c>
      <c r="Q14" s="65">
        <v>2</v>
      </c>
      <c r="R14" s="65">
        <v>8</v>
      </c>
      <c r="S14" s="65">
        <v>9</v>
      </c>
      <c r="T14" s="65">
        <v>5</v>
      </c>
      <c r="U14" s="65">
        <v>2</v>
      </c>
      <c r="V14" s="65">
        <v>8</v>
      </c>
      <c r="W14" s="65">
        <v>7</v>
      </c>
      <c r="X14" s="65">
        <v>1</v>
      </c>
      <c r="Y14" s="65">
        <v>1</v>
      </c>
      <c r="Z14" s="108"/>
    </row>
    <row r="15" spans="1:26" s="77" customFormat="1" ht="15.95" customHeight="1">
      <c r="A15" s="107" t="s">
        <v>263</v>
      </c>
      <c r="B15" s="65">
        <v>102</v>
      </c>
      <c r="C15" s="65">
        <v>76.5</v>
      </c>
      <c r="D15" s="65">
        <v>94.499999999999986</v>
      </c>
      <c r="E15" s="65">
        <v>73</v>
      </c>
      <c r="F15" s="65">
        <v>82</v>
      </c>
      <c r="G15" s="65">
        <v>68</v>
      </c>
      <c r="H15" s="65">
        <v>104</v>
      </c>
      <c r="I15" s="65">
        <v>72</v>
      </c>
      <c r="J15" s="65">
        <v>65</v>
      </c>
      <c r="K15" s="65">
        <v>68.166666666666657</v>
      </c>
      <c r="L15" s="65">
        <v>89</v>
      </c>
      <c r="M15" s="65">
        <v>73</v>
      </c>
      <c r="N15" s="65">
        <v>94</v>
      </c>
      <c r="O15" s="65">
        <v>48.5</v>
      </c>
      <c r="P15" s="65">
        <v>59</v>
      </c>
      <c r="Q15" s="65">
        <v>73.5</v>
      </c>
      <c r="R15" s="65">
        <v>86.166666666666657</v>
      </c>
      <c r="S15" s="65">
        <v>62.000000000000007</v>
      </c>
      <c r="T15" s="65">
        <v>87.333333333333329</v>
      </c>
      <c r="U15" s="65">
        <v>82</v>
      </c>
      <c r="V15" s="65">
        <v>74.166666666666671</v>
      </c>
      <c r="W15" s="65">
        <v>56</v>
      </c>
      <c r="X15" s="65">
        <v>52.833333333333336</v>
      </c>
      <c r="Y15" s="65">
        <v>53</v>
      </c>
      <c r="Z15" s="11"/>
    </row>
    <row r="16" spans="1:26" s="77" customFormat="1" ht="15.95" customHeight="1">
      <c r="A16" s="107" t="s">
        <v>264</v>
      </c>
      <c r="B16" s="65" t="s">
        <v>69</v>
      </c>
      <c r="C16" s="65" t="s">
        <v>69</v>
      </c>
      <c r="D16" s="65" t="s">
        <v>69</v>
      </c>
      <c r="E16" s="65" t="s">
        <v>69</v>
      </c>
      <c r="F16" s="65" t="s">
        <v>69</v>
      </c>
      <c r="G16" s="65" t="s">
        <v>69</v>
      </c>
      <c r="H16" s="65" t="s">
        <v>69</v>
      </c>
      <c r="I16" s="65" t="s">
        <v>69</v>
      </c>
      <c r="J16" s="65" t="s">
        <v>69</v>
      </c>
      <c r="K16" s="65" t="s">
        <v>69</v>
      </c>
      <c r="L16" s="65" t="s">
        <v>69</v>
      </c>
      <c r="M16" s="65" t="s">
        <v>69</v>
      </c>
      <c r="N16" s="65" t="s">
        <v>69</v>
      </c>
      <c r="O16" s="65" t="s">
        <v>69</v>
      </c>
      <c r="P16" s="65">
        <v>2.5</v>
      </c>
      <c r="Q16" s="65" t="s">
        <v>69</v>
      </c>
      <c r="R16" s="65" t="s">
        <v>69</v>
      </c>
      <c r="S16" s="65">
        <v>1</v>
      </c>
      <c r="T16" s="65">
        <v>2</v>
      </c>
      <c r="U16" s="65">
        <v>1</v>
      </c>
      <c r="V16" s="65">
        <v>1.7333333333333329</v>
      </c>
      <c r="W16" s="65" t="s">
        <v>69</v>
      </c>
      <c r="X16" s="65" t="s">
        <v>69</v>
      </c>
      <c r="Y16" s="65" t="s">
        <v>69</v>
      </c>
      <c r="Z16" s="11"/>
    </row>
    <row r="17" spans="1:26" s="77" customFormat="1" ht="15.95" customHeight="1">
      <c r="A17" s="107" t="s">
        <v>265</v>
      </c>
      <c r="B17" s="65">
        <v>15.125</v>
      </c>
      <c r="C17" s="65">
        <v>19</v>
      </c>
      <c r="D17" s="65">
        <v>17.5</v>
      </c>
      <c r="E17" s="65">
        <v>18.5</v>
      </c>
      <c r="F17" s="65">
        <v>19</v>
      </c>
      <c r="G17" s="65">
        <v>12.5</v>
      </c>
      <c r="H17" s="65">
        <v>12</v>
      </c>
      <c r="I17" s="65">
        <v>11.5</v>
      </c>
      <c r="J17" s="65">
        <v>18.5</v>
      </c>
      <c r="K17" s="65">
        <v>16</v>
      </c>
      <c r="L17" s="65">
        <v>8</v>
      </c>
      <c r="M17" s="65">
        <v>9</v>
      </c>
      <c r="N17" s="65">
        <v>16</v>
      </c>
      <c r="O17" s="65">
        <v>22</v>
      </c>
      <c r="P17" s="65">
        <v>26</v>
      </c>
      <c r="Q17" s="65">
        <v>17</v>
      </c>
      <c r="R17" s="65">
        <v>21.833333333333332</v>
      </c>
      <c r="S17" s="65">
        <v>16.5</v>
      </c>
      <c r="T17" s="65">
        <v>22.666666666666664</v>
      </c>
      <c r="U17" s="65">
        <v>26.666666666666661</v>
      </c>
      <c r="V17" s="65">
        <v>23.133333333333326</v>
      </c>
      <c r="W17" s="65">
        <v>19.316666666666663</v>
      </c>
      <c r="X17" s="65">
        <v>29.666666666666661</v>
      </c>
      <c r="Y17" s="65">
        <v>25.416666666666668</v>
      </c>
      <c r="Z17" s="11"/>
    </row>
    <row r="18" spans="1:26" s="77" customFormat="1" ht="15.95" customHeight="1">
      <c r="A18" s="107" t="s">
        <v>266</v>
      </c>
      <c r="B18" s="65">
        <v>1</v>
      </c>
      <c r="C18" s="65" t="s">
        <v>69</v>
      </c>
      <c r="D18" s="65">
        <v>4</v>
      </c>
      <c r="E18" s="65">
        <v>1</v>
      </c>
      <c r="F18" s="65" t="s">
        <v>69</v>
      </c>
      <c r="G18" s="65">
        <v>1</v>
      </c>
      <c r="H18" s="65">
        <v>1</v>
      </c>
      <c r="I18" s="65" t="s">
        <v>69</v>
      </c>
      <c r="J18" s="65">
        <v>1</v>
      </c>
      <c r="K18" s="65">
        <v>1</v>
      </c>
      <c r="L18" s="65" t="s">
        <v>69</v>
      </c>
      <c r="M18" s="65">
        <v>1</v>
      </c>
      <c r="N18" s="65">
        <v>1</v>
      </c>
      <c r="O18" s="65" t="s">
        <v>69</v>
      </c>
      <c r="P18" s="65">
        <v>3</v>
      </c>
      <c r="Q18" s="65">
        <v>2.9999999999999991</v>
      </c>
      <c r="R18" s="65">
        <v>1</v>
      </c>
      <c r="S18" s="65">
        <v>2.25</v>
      </c>
      <c r="T18" s="65">
        <v>6.8333333333333321</v>
      </c>
      <c r="U18" s="65">
        <v>5.833333333333333</v>
      </c>
      <c r="V18" s="65">
        <v>7.1666666666666661</v>
      </c>
      <c r="W18" s="65">
        <v>8.9166666666666661</v>
      </c>
      <c r="X18" s="65">
        <v>15.099999999999998</v>
      </c>
      <c r="Y18" s="65">
        <v>3.5</v>
      </c>
      <c r="Z18" s="11"/>
    </row>
    <row r="19" spans="1:26" s="77" customFormat="1" ht="15.95" customHeight="1">
      <c r="A19" s="107" t="s">
        <v>267</v>
      </c>
      <c r="B19" s="65">
        <v>1</v>
      </c>
      <c r="C19" s="65">
        <v>1</v>
      </c>
      <c r="D19" s="65">
        <v>1</v>
      </c>
      <c r="E19" s="65">
        <v>3</v>
      </c>
      <c r="F19" s="65" t="s">
        <v>69</v>
      </c>
      <c r="G19" s="65" t="s">
        <v>69</v>
      </c>
      <c r="H19" s="65">
        <v>3</v>
      </c>
      <c r="I19" s="65">
        <v>2</v>
      </c>
      <c r="J19" s="65" t="s">
        <v>69</v>
      </c>
      <c r="K19" s="65">
        <v>1</v>
      </c>
      <c r="L19" s="65">
        <v>1</v>
      </c>
      <c r="M19" s="65">
        <v>5.5</v>
      </c>
      <c r="N19" s="65">
        <v>2</v>
      </c>
      <c r="O19" s="65">
        <v>2</v>
      </c>
      <c r="P19" s="65">
        <v>1</v>
      </c>
      <c r="Q19" s="65" t="s">
        <v>69</v>
      </c>
      <c r="R19" s="65">
        <v>3.5</v>
      </c>
      <c r="S19" s="65">
        <v>3.5</v>
      </c>
      <c r="T19" s="65">
        <v>7.4999999999999982</v>
      </c>
      <c r="U19" s="65">
        <v>6.5</v>
      </c>
      <c r="V19" s="65">
        <v>6.1666666666666661</v>
      </c>
      <c r="W19" s="65">
        <v>7.5</v>
      </c>
      <c r="X19" s="65">
        <v>7</v>
      </c>
      <c r="Y19" s="65">
        <v>5</v>
      </c>
      <c r="Z19" s="11"/>
    </row>
    <row r="20" spans="1:26" s="77" customFormat="1" ht="15.95" customHeight="1">
      <c r="A20" s="107" t="s">
        <v>268</v>
      </c>
      <c r="B20" s="65">
        <v>4</v>
      </c>
      <c r="C20" s="65">
        <v>5</v>
      </c>
      <c r="D20" s="65">
        <v>7.5</v>
      </c>
      <c r="E20" s="65">
        <v>6</v>
      </c>
      <c r="F20" s="65">
        <v>4</v>
      </c>
      <c r="G20" s="65">
        <v>5</v>
      </c>
      <c r="H20" s="65">
        <v>4</v>
      </c>
      <c r="I20" s="65">
        <v>6</v>
      </c>
      <c r="J20" s="65">
        <v>5</v>
      </c>
      <c r="K20" s="65">
        <v>5</v>
      </c>
      <c r="L20" s="65">
        <v>7</v>
      </c>
      <c r="M20" s="65">
        <v>5</v>
      </c>
      <c r="N20" s="65">
        <v>5.5</v>
      </c>
      <c r="O20" s="65">
        <v>4</v>
      </c>
      <c r="P20" s="65">
        <v>4.5</v>
      </c>
      <c r="Q20" s="65">
        <v>5.5</v>
      </c>
      <c r="R20" s="65">
        <v>15.5</v>
      </c>
      <c r="S20" s="65">
        <v>11.666666666666664</v>
      </c>
      <c r="T20" s="65">
        <v>9</v>
      </c>
      <c r="U20" s="65">
        <v>7.8333333333333321</v>
      </c>
      <c r="V20" s="65">
        <v>10</v>
      </c>
      <c r="W20" s="65">
        <v>9.75</v>
      </c>
      <c r="X20" s="65">
        <v>11.833333333333332</v>
      </c>
      <c r="Y20" s="65">
        <v>10.566666666666666</v>
      </c>
      <c r="Z20" s="11"/>
    </row>
    <row r="21" spans="1:26" s="77" customFormat="1" ht="15.95" customHeight="1">
      <c r="A21" s="107" t="s">
        <v>269</v>
      </c>
      <c r="B21" s="65">
        <v>2</v>
      </c>
      <c r="C21" s="65">
        <v>3</v>
      </c>
      <c r="D21" s="65">
        <v>3</v>
      </c>
      <c r="E21" s="65">
        <v>3</v>
      </c>
      <c r="F21" s="65">
        <v>4</v>
      </c>
      <c r="G21" s="65" t="s">
        <v>69</v>
      </c>
      <c r="H21" s="65">
        <v>2</v>
      </c>
      <c r="I21" s="65">
        <v>3</v>
      </c>
      <c r="J21" s="65">
        <v>3.333333333333333</v>
      </c>
      <c r="K21" s="65">
        <v>5</v>
      </c>
      <c r="L21" s="65">
        <v>3</v>
      </c>
      <c r="M21" s="65">
        <v>2</v>
      </c>
      <c r="N21" s="65">
        <v>7</v>
      </c>
      <c r="O21" s="65">
        <v>3</v>
      </c>
      <c r="P21" s="65">
        <v>8.1666666666666661</v>
      </c>
      <c r="Q21" s="65">
        <v>8.3333333333333321</v>
      </c>
      <c r="R21" s="65">
        <v>9.3333333333333321</v>
      </c>
      <c r="S21" s="65">
        <v>15.999999999999998</v>
      </c>
      <c r="T21" s="65">
        <v>18</v>
      </c>
      <c r="U21" s="65">
        <v>10</v>
      </c>
      <c r="V21" s="65">
        <v>17.833333333333332</v>
      </c>
      <c r="W21" s="65">
        <v>8</v>
      </c>
      <c r="X21" s="65">
        <v>18.5</v>
      </c>
      <c r="Y21" s="65">
        <v>17</v>
      </c>
      <c r="Z21" s="11"/>
    </row>
    <row r="22" spans="1:26" s="77" customFormat="1" ht="15.95" customHeight="1">
      <c r="A22" s="107" t="s">
        <v>270</v>
      </c>
      <c r="B22" s="65">
        <v>5</v>
      </c>
      <c r="C22" s="65">
        <v>3</v>
      </c>
      <c r="D22" s="65">
        <v>5</v>
      </c>
      <c r="E22" s="65">
        <v>6</v>
      </c>
      <c r="F22" s="65">
        <v>3</v>
      </c>
      <c r="G22" s="65">
        <v>4</v>
      </c>
      <c r="H22" s="65">
        <v>8</v>
      </c>
      <c r="I22" s="65">
        <v>3</v>
      </c>
      <c r="J22" s="65">
        <v>4</v>
      </c>
      <c r="K22" s="65">
        <v>3</v>
      </c>
      <c r="L22" s="65">
        <v>3</v>
      </c>
      <c r="M22" s="65">
        <v>3</v>
      </c>
      <c r="N22" s="65">
        <v>1</v>
      </c>
      <c r="O22" s="65" t="s">
        <v>69</v>
      </c>
      <c r="P22" s="65">
        <v>7.5</v>
      </c>
      <c r="Q22" s="65" t="s">
        <v>69</v>
      </c>
      <c r="R22" s="65">
        <v>3</v>
      </c>
      <c r="S22" s="65">
        <v>6.5</v>
      </c>
      <c r="T22" s="65">
        <v>11.5</v>
      </c>
      <c r="U22" s="65">
        <v>10</v>
      </c>
      <c r="V22" s="65">
        <v>5.6666666666666661</v>
      </c>
      <c r="W22" s="65">
        <v>6.2499999999999991</v>
      </c>
      <c r="X22" s="65">
        <v>4.5</v>
      </c>
      <c r="Y22" s="65">
        <v>4</v>
      </c>
      <c r="Z22" s="11"/>
    </row>
    <row r="23" spans="1:26" s="77" customFormat="1" ht="15.95" customHeight="1">
      <c r="A23" s="107" t="s">
        <v>271</v>
      </c>
      <c r="B23" s="65">
        <v>14</v>
      </c>
      <c r="C23" s="65">
        <v>12</v>
      </c>
      <c r="D23" s="65">
        <v>12</v>
      </c>
      <c r="E23" s="65">
        <v>12</v>
      </c>
      <c r="F23" s="65">
        <v>33.5</v>
      </c>
      <c r="G23" s="65">
        <v>15</v>
      </c>
      <c r="H23" s="65">
        <v>17</v>
      </c>
      <c r="I23" s="65">
        <v>14</v>
      </c>
      <c r="J23" s="65">
        <v>7</v>
      </c>
      <c r="K23" s="65">
        <v>11</v>
      </c>
      <c r="L23" s="65">
        <v>9</v>
      </c>
      <c r="M23" s="65">
        <v>18</v>
      </c>
      <c r="N23" s="65">
        <v>20</v>
      </c>
      <c r="O23" s="65">
        <v>9</v>
      </c>
      <c r="P23" s="65">
        <v>8</v>
      </c>
      <c r="Q23" s="65">
        <v>6</v>
      </c>
      <c r="R23" s="65">
        <v>8</v>
      </c>
      <c r="S23" s="65">
        <v>6</v>
      </c>
      <c r="T23" s="65">
        <v>6</v>
      </c>
      <c r="U23" s="65">
        <v>14.833333333333332</v>
      </c>
      <c r="V23" s="65">
        <v>6.5</v>
      </c>
      <c r="W23" s="65">
        <v>7</v>
      </c>
      <c r="X23" s="65">
        <v>3.5</v>
      </c>
      <c r="Y23" s="65">
        <v>4.5</v>
      </c>
      <c r="Z23" s="11"/>
    </row>
    <row r="24" spans="1:26" s="77" customFormat="1" ht="15.95" customHeight="1">
      <c r="A24" s="107" t="s">
        <v>272</v>
      </c>
      <c r="B24" s="65">
        <v>2</v>
      </c>
      <c r="C24" s="65">
        <v>1</v>
      </c>
      <c r="D24" s="65">
        <v>2</v>
      </c>
      <c r="E24" s="65" t="s">
        <v>69</v>
      </c>
      <c r="F24" s="65" t="s">
        <v>69</v>
      </c>
      <c r="G24" s="65" t="s">
        <v>69</v>
      </c>
      <c r="H24" s="65" t="s">
        <v>69</v>
      </c>
      <c r="I24" s="65" t="s">
        <v>69</v>
      </c>
      <c r="J24" s="65" t="s">
        <v>69</v>
      </c>
      <c r="K24" s="65" t="s">
        <v>69</v>
      </c>
      <c r="L24" s="65" t="s">
        <v>69</v>
      </c>
      <c r="M24" s="65" t="s">
        <v>69</v>
      </c>
      <c r="N24" s="65" t="s">
        <v>69</v>
      </c>
      <c r="O24" s="65" t="s">
        <v>69</v>
      </c>
      <c r="P24" s="65" t="s">
        <v>69</v>
      </c>
      <c r="Q24" s="65" t="s">
        <v>69</v>
      </c>
      <c r="R24" s="65">
        <v>1</v>
      </c>
      <c r="S24" s="65" t="s">
        <v>69</v>
      </c>
      <c r="T24" s="65">
        <v>1</v>
      </c>
      <c r="U24" s="65" t="s">
        <v>69</v>
      </c>
      <c r="V24" s="65" t="s">
        <v>69</v>
      </c>
      <c r="W24" s="65">
        <v>0.5</v>
      </c>
      <c r="X24" s="65" t="s">
        <v>69</v>
      </c>
      <c r="Y24" s="65" t="s">
        <v>69</v>
      </c>
      <c r="Z24" s="11"/>
    </row>
    <row r="25" spans="1:26" s="77" customFormat="1" ht="15.95" customHeight="1">
      <c r="A25" s="107" t="s">
        <v>273</v>
      </c>
      <c r="B25" s="65">
        <v>70</v>
      </c>
      <c r="C25" s="65">
        <v>55.5</v>
      </c>
      <c r="D25" s="65">
        <v>68</v>
      </c>
      <c r="E25" s="65">
        <v>60</v>
      </c>
      <c r="F25" s="65">
        <v>84</v>
      </c>
      <c r="G25" s="65">
        <v>70.5</v>
      </c>
      <c r="H25" s="65">
        <v>54</v>
      </c>
      <c r="I25" s="65">
        <v>51</v>
      </c>
      <c r="J25" s="65">
        <v>47</v>
      </c>
      <c r="K25" s="65">
        <v>62.833333333333336</v>
      </c>
      <c r="L25" s="65">
        <v>88.833333333333329</v>
      </c>
      <c r="M25" s="65">
        <v>51.333333333333336</v>
      </c>
      <c r="N25" s="65">
        <v>70</v>
      </c>
      <c r="O25" s="65">
        <v>91.500000000000028</v>
      </c>
      <c r="P25" s="65">
        <v>66.5</v>
      </c>
      <c r="Q25" s="65">
        <v>84.5</v>
      </c>
      <c r="R25" s="65">
        <v>89.5</v>
      </c>
      <c r="S25" s="65">
        <v>61.166666666666664</v>
      </c>
      <c r="T25" s="65">
        <v>93.333333333333329</v>
      </c>
      <c r="U25" s="65">
        <v>60.166666666666686</v>
      </c>
      <c r="V25" s="65">
        <v>90.333333333333329</v>
      </c>
      <c r="W25" s="65">
        <v>77</v>
      </c>
      <c r="X25" s="65">
        <v>61</v>
      </c>
      <c r="Y25" s="65">
        <v>58.166666666666679</v>
      </c>
      <c r="Z25" s="11"/>
    </row>
    <row r="26" spans="1:26" s="77" customFormat="1" ht="15.95" customHeight="1">
      <c r="A26" s="107" t="s">
        <v>274</v>
      </c>
      <c r="B26" s="65">
        <v>6</v>
      </c>
      <c r="C26" s="65">
        <v>12</v>
      </c>
      <c r="D26" s="65">
        <v>12</v>
      </c>
      <c r="E26" s="65">
        <v>7</v>
      </c>
      <c r="F26" s="65">
        <v>3</v>
      </c>
      <c r="G26" s="65">
        <v>2</v>
      </c>
      <c r="H26" s="65">
        <v>7</v>
      </c>
      <c r="I26" s="65">
        <v>3</v>
      </c>
      <c r="J26" s="65">
        <v>11</v>
      </c>
      <c r="K26" s="65">
        <v>7.5</v>
      </c>
      <c r="L26" s="65">
        <v>6</v>
      </c>
      <c r="M26" s="65">
        <v>14</v>
      </c>
      <c r="N26" s="65">
        <v>5</v>
      </c>
      <c r="O26" s="65">
        <v>5</v>
      </c>
      <c r="P26" s="65">
        <v>6</v>
      </c>
      <c r="Q26" s="65">
        <v>8</v>
      </c>
      <c r="R26" s="65">
        <v>8</v>
      </c>
      <c r="S26" s="65">
        <v>11</v>
      </c>
      <c r="T26" s="65">
        <v>3</v>
      </c>
      <c r="U26" s="65">
        <v>7</v>
      </c>
      <c r="V26" s="65">
        <v>3.3000000000000007</v>
      </c>
      <c r="W26" s="65">
        <v>5</v>
      </c>
      <c r="X26" s="65">
        <v>3</v>
      </c>
      <c r="Y26" s="65">
        <v>8.1666666666666679</v>
      </c>
      <c r="Z26" s="11"/>
    </row>
    <row r="27" spans="1:26" s="77" customFormat="1" ht="15.95" customHeight="1">
      <c r="A27" s="107" t="s">
        <v>275</v>
      </c>
      <c r="B27" s="65">
        <v>16</v>
      </c>
      <c r="C27" s="65">
        <v>9.9999999999999964</v>
      </c>
      <c r="D27" s="65">
        <v>13.333333333333332</v>
      </c>
      <c r="E27" s="65">
        <v>7</v>
      </c>
      <c r="F27" s="65">
        <v>8</v>
      </c>
      <c r="G27" s="65">
        <v>11</v>
      </c>
      <c r="H27" s="65">
        <v>11.333333333333332</v>
      </c>
      <c r="I27" s="65">
        <v>7</v>
      </c>
      <c r="J27" s="65">
        <v>5</v>
      </c>
      <c r="K27" s="65">
        <v>7</v>
      </c>
      <c r="L27" s="65">
        <v>9</v>
      </c>
      <c r="M27" s="65">
        <v>7.25</v>
      </c>
      <c r="N27" s="65">
        <v>8</v>
      </c>
      <c r="O27" s="65">
        <v>12</v>
      </c>
      <c r="P27" s="65">
        <v>10.166666666666664</v>
      </c>
      <c r="Q27" s="65">
        <v>15</v>
      </c>
      <c r="R27" s="65">
        <v>6</v>
      </c>
      <c r="S27" s="65">
        <v>18.833333333333332</v>
      </c>
      <c r="T27" s="65">
        <v>13.666666666666661</v>
      </c>
      <c r="U27" s="65">
        <v>20.833333333333332</v>
      </c>
      <c r="V27" s="65">
        <v>10</v>
      </c>
      <c r="W27" s="65">
        <v>11.666666666666664</v>
      </c>
      <c r="X27" s="65">
        <v>8.5</v>
      </c>
      <c r="Y27" s="65">
        <v>13.5</v>
      </c>
      <c r="Z27" s="11"/>
    </row>
    <row r="28" spans="1:26" s="77" customFormat="1" ht="15.95" customHeight="1">
      <c r="A28" s="107" t="s">
        <v>276</v>
      </c>
      <c r="B28" s="65">
        <v>37.5</v>
      </c>
      <c r="C28" s="65">
        <v>18</v>
      </c>
      <c r="D28" s="65">
        <v>25.5</v>
      </c>
      <c r="E28" s="65">
        <v>26</v>
      </c>
      <c r="F28" s="65">
        <v>27</v>
      </c>
      <c r="G28" s="65">
        <v>21</v>
      </c>
      <c r="H28" s="65">
        <v>28.5</v>
      </c>
      <c r="I28" s="65">
        <v>14.5</v>
      </c>
      <c r="J28" s="65">
        <v>13</v>
      </c>
      <c r="K28" s="65">
        <v>16</v>
      </c>
      <c r="L28" s="65">
        <v>8</v>
      </c>
      <c r="M28" s="65">
        <v>12</v>
      </c>
      <c r="N28" s="65">
        <v>10</v>
      </c>
      <c r="O28" s="65">
        <v>10</v>
      </c>
      <c r="P28" s="65">
        <v>19</v>
      </c>
      <c r="Q28" s="65">
        <v>25</v>
      </c>
      <c r="R28" s="65">
        <v>25</v>
      </c>
      <c r="S28" s="65">
        <v>17</v>
      </c>
      <c r="T28" s="65">
        <v>9.5</v>
      </c>
      <c r="U28" s="65">
        <v>21</v>
      </c>
      <c r="V28" s="65">
        <v>12.5</v>
      </c>
      <c r="W28" s="65">
        <v>12</v>
      </c>
      <c r="X28" s="65">
        <v>12</v>
      </c>
      <c r="Y28" s="65">
        <v>10.5</v>
      </c>
      <c r="Z28" s="11"/>
    </row>
    <row r="29" spans="1:26" s="77" customFormat="1" ht="15.95" customHeight="1">
      <c r="A29" s="107" t="s">
        <v>277</v>
      </c>
      <c r="B29" s="65">
        <v>20.333333333333332</v>
      </c>
      <c r="C29" s="65">
        <v>9</v>
      </c>
      <c r="D29" s="65">
        <v>26</v>
      </c>
      <c r="E29" s="65">
        <v>19</v>
      </c>
      <c r="F29" s="65">
        <v>23.25</v>
      </c>
      <c r="G29" s="65">
        <v>17</v>
      </c>
      <c r="H29" s="65">
        <v>27</v>
      </c>
      <c r="I29" s="65">
        <v>32</v>
      </c>
      <c r="J29" s="65">
        <v>18</v>
      </c>
      <c r="K29" s="65">
        <v>18.5</v>
      </c>
      <c r="L29" s="65">
        <v>24</v>
      </c>
      <c r="M29" s="65">
        <v>29.5</v>
      </c>
      <c r="N29" s="65">
        <v>16.666666666666664</v>
      </c>
      <c r="O29" s="65">
        <v>15.5</v>
      </c>
      <c r="P29" s="65">
        <v>29.5</v>
      </c>
      <c r="Q29" s="65">
        <v>21.5</v>
      </c>
      <c r="R29" s="65">
        <v>27</v>
      </c>
      <c r="S29" s="65">
        <v>33.166666666666664</v>
      </c>
      <c r="T29" s="65">
        <v>35</v>
      </c>
      <c r="U29" s="65">
        <v>49.333333333333336</v>
      </c>
      <c r="V29" s="65">
        <v>35.25</v>
      </c>
      <c r="W29" s="65">
        <v>48</v>
      </c>
      <c r="X29" s="65">
        <v>22.5</v>
      </c>
      <c r="Y29" s="65">
        <v>32</v>
      </c>
      <c r="Z29" s="11"/>
    </row>
    <row r="30" spans="1:26" s="77" customFormat="1" ht="15.95" customHeight="1">
      <c r="A30" s="107" t="s">
        <v>278</v>
      </c>
      <c r="B30" s="65">
        <v>14.666666666666666</v>
      </c>
      <c r="C30" s="65">
        <v>19</v>
      </c>
      <c r="D30" s="65">
        <v>12</v>
      </c>
      <c r="E30" s="65">
        <v>9</v>
      </c>
      <c r="F30" s="65">
        <v>10</v>
      </c>
      <c r="G30" s="65">
        <v>7</v>
      </c>
      <c r="H30" s="65">
        <v>8</v>
      </c>
      <c r="I30" s="65">
        <v>4</v>
      </c>
      <c r="J30" s="65">
        <v>6.333333333333333</v>
      </c>
      <c r="K30" s="65">
        <v>5.5</v>
      </c>
      <c r="L30" s="65">
        <v>6</v>
      </c>
      <c r="M30" s="65">
        <v>9</v>
      </c>
      <c r="N30" s="65">
        <v>15</v>
      </c>
      <c r="O30" s="65">
        <v>9</v>
      </c>
      <c r="P30" s="65">
        <v>4.5</v>
      </c>
      <c r="Q30" s="65">
        <v>6</v>
      </c>
      <c r="R30" s="65">
        <v>10.833333333333329</v>
      </c>
      <c r="S30" s="65">
        <v>8</v>
      </c>
      <c r="T30" s="65">
        <v>15.5</v>
      </c>
      <c r="U30" s="65">
        <v>5.5</v>
      </c>
      <c r="V30" s="65">
        <v>4</v>
      </c>
      <c r="W30" s="65">
        <v>10</v>
      </c>
      <c r="X30" s="65">
        <v>13</v>
      </c>
      <c r="Y30" s="65">
        <v>16</v>
      </c>
      <c r="Z30" s="11"/>
    </row>
    <row r="31" spans="1:26" s="77" customFormat="1" ht="15.95" customHeight="1">
      <c r="A31" s="107" t="s">
        <v>279</v>
      </c>
      <c r="B31" s="65">
        <v>13</v>
      </c>
      <c r="C31" s="65">
        <v>15.5</v>
      </c>
      <c r="D31" s="65">
        <v>13</v>
      </c>
      <c r="E31" s="65">
        <v>15</v>
      </c>
      <c r="F31" s="65">
        <v>21</v>
      </c>
      <c r="G31" s="65">
        <v>11</v>
      </c>
      <c r="H31" s="65">
        <v>10.5</v>
      </c>
      <c r="I31" s="65">
        <v>12.5</v>
      </c>
      <c r="J31" s="65">
        <v>8.5</v>
      </c>
      <c r="K31" s="65">
        <v>28</v>
      </c>
      <c r="L31" s="65">
        <v>26</v>
      </c>
      <c r="M31" s="65">
        <v>30.5</v>
      </c>
      <c r="N31" s="65">
        <v>30.5</v>
      </c>
      <c r="O31" s="65">
        <v>28.5</v>
      </c>
      <c r="P31" s="65">
        <v>15.166666666666666</v>
      </c>
      <c r="Q31" s="65">
        <v>23.5</v>
      </c>
      <c r="R31" s="65">
        <v>64.066666666666663</v>
      </c>
      <c r="S31" s="65">
        <v>56.833333333333343</v>
      </c>
      <c r="T31" s="65">
        <v>55.666666666666671</v>
      </c>
      <c r="U31" s="65">
        <v>47.580952380952382</v>
      </c>
      <c r="V31" s="65">
        <v>54.9</v>
      </c>
      <c r="W31" s="65">
        <v>37</v>
      </c>
      <c r="X31" s="65">
        <v>30.466666666666661</v>
      </c>
      <c r="Y31" s="65">
        <v>30.666666666666664</v>
      </c>
      <c r="Z31" s="11"/>
    </row>
    <row r="32" spans="1:26" s="77" customFormat="1" ht="15.95" customHeight="1">
      <c r="A32" s="107" t="s">
        <v>280</v>
      </c>
      <c r="B32" s="65">
        <v>12</v>
      </c>
      <c r="C32" s="65">
        <v>3</v>
      </c>
      <c r="D32" s="65">
        <v>5.6666666666666661</v>
      </c>
      <c r="E32" s="65">
        <v>3</v>
      </c>
      <c r="F32" s="65">
        <v>12</v>
      </c>
      <c r="G32" s="65">
        <v>6</v>
      </c>
      <c r="H32" s="65">
        <v>11</v>
      </c>
      <c r="I32" s="65">
        <v>20</v>
      </c>
      <c r="J32" s="65">
        <v>10</v>
      </c>
      <c r="K32" s="65">
        <v>11</v>
      </c>
      <c r="L32" s="65">
        <v>15</v>
      </c>
      <c r="M32" s="65">
        <v>14.333333333333332</v>
      </c>
      <c r="N32" s="65">
        <v>19</v>
      </c>
      <c r="O32" s="65">
        <v>14.5</v>
      </c>
      <c r="P32" s="65">
        <v>21.5</v>
      </c>
      <c r="Q32" s="65">
        <v>10.5</v>
      </c>
      <c r="R32" s="65">
        <v>12.5</v>
      </c>
      <c r="S32" s="65">
        <v>22.5</v>
      </c>
      <c r="T32" s="65">
        <v>23.333333333333332</v>
      </c>
      <c r="U32" s="65">
        <v>29.666666666666664</v>
      </c>
      <c r="V32" s="65">
        <v>25.5</v>
      </c>
      <c r="W32" s="65">
        <v>17.166666666666664</v>
      </c>
      <c r="X32" s="65">
        <v>21.666666666666664</v>
      </c>
      <c r="Y32" s="65">
        <v>10.833333333333334</v>
      </c>
      <c r="Z32" s="11"/>
    </row>
    <row r="33" spans="1:26" s="77" customFormat="1" ht="15.95" customHeight="1">
      <c r="A33" s="107" t="s">
        <v>281</v>
      </c>
      <c r="B33" s="65">
        <v>15</v>
      </c>
      <c r="C33" s="65">
        <v>13.5</v>
      </c>
      <c r="D33" s="65">
        <v>11</v>
      </c>
      <c r="E33" s="65">
        <v>8</v>
      </c>
      <c r="F33" s="65">
        <v>15.333333333333332</v>
      </c>
      <c r="G33" s="65">
        <v>14</v>
      </c>
      <c r="H33" s="65">
        <v>7</v>
      </c>
      <c r="I33" s="65">
        <v>11</v>
      </c>
      <c r="J33" s="65">
        <v>15</v>
      </c>
      <c r="K33" s="65">
        <v>20</v>
      </c>
      <c r="L33" s="65">
        <v>15</v>
      </c>
      <c r="M33" s="65">
        <v>17.5</v>
      </c>
      <c r="N33" s="65">
        <v>14</v>
      </c>
      <c r="O33" s="65">
        <v>20</v>
      </c>
      <c r="P33" s="65">
        <v>11.5</v>
      </c>
      <c r="Q33" s="65">
        <v>10</v>
      </c>
      <c r="R33" s="65">
        <v>6.5</v>
      </c>
      <c r="S33" s="65">
        <v>12.5</v>
      </c>
      <c r="T33" s="65">
        <v>14.5</v>
      </c>
      <c r="U33" s="65">
        <v>9.4166666666666661</v>
      </c>
      <c r="V33" s="65">
        <v>10</v>
      </c>
      <c r="W33" s="65">
        <v>1</v>
      </c>
      <c r="X33" s="65">
        <v>4</v>
      </c>
      <c r="Y33" s="65">
        <v>12.5</v>
      </c>
      <c r="Z33" s="11"/>
    </row>
    <row r="34" spans="1:26" s="77" customFormat="1" ht="15.95" customHeight="1">
      <c r="A34" s="107" t="s">
        <v>282</v>
      </c>
      <c r="B34" s="65">
        <v>2</v>
      </c>
      <c r="C34" s="65">
        <v>2</v>
      </c>
      <c r="D34" s="65">
        <v>2</v>
      </c>
      <c r="E34" s="65" t="s">
        <v>69</v>
      </c>
      <c r="F34" s="65" t="s">
        <v>69</v>
      </c>
      <c r="G34" s="65" t="s">
        <v>69</v>
      </c>
      <c r="H34" s="65" t="s">
        <v>69</v>
      </c>
      <c r="I34" s="65" t="s">
        <v>69</v>
      </c>
      <c r="J34" s="65">
        <v>3</v>
      </c>
      <c r="K34" s="65" t="s">
        <v>69</v>
      </c>
      <c r="L34" s="65" t="s">
        <v>69</v>
      </c>
      <c r="M34" s="65">
        <v>4</v>
      </c>
      <c r="N34" s="65" t="s">
        <v>69</v>
      </c>
      <c r="O34" s="65" t="s">
        <v>69</v>
      </c>
      <c r="P34" s="65">
        <v>2</v>
      </c>
      <c r="Q34" s="65">
        <v>2</v>
      </c>
      <c r="R34" s="65">
        <v>1</v>
      </c>
      <c r="S34" s="65">
        <v>2.9999999999999982</v>
      </c>
      <c r="T34" s="65">
        <v>3</v>
      </c>
      <c r="U34" s="65">
        <v>5</v>
      </c>
      <c r="V34" s="65">
        <v>5</v>
      </c>
      <c r="W34" s="65">
        <v>3</v>
      </c>
      <c r="X34" s="65">
        <v>0.5</v>
      </c>
      <c r="Y34" s="65">
        <v>2</v>
      </c>
      <c r="Z34" s="11"/>
    </row>
    <row r="35" spans="1:26" s="77" customFormat="1" ht="15.95" customHeight="1">
      <c r="A35" s="107" t="s">
        <v>283</v>
      </c>
      <c r="B35" s="65">
        <v>27</v>
      </c>
      <c r="C35" s="65">
        <v>22</v>
      </c>
      <c r="D35" s="65">
        <v>43.5</v>
      </c>
      <c r="E35" s="65">
        <v>26</v>
      </c>
      <c r="F35" s="65">
        <v>32.5</v>
      </c>
      <c r="G35" s="65">
        <v>24</v>
      </c>
      <c r="H35" s="65">
        <v>19.5</v>
      </c>
      <c r="I35" s="65">
        <v>31</v>
      </c>
      <c r="J35" s="65">
        <v>20</v>
      </c>
      <c r="K35" s="65">
        <v>26</v>
      </c>
      <c r="L35" s="65">
        <v>21</v>
      </c>
      <c r="M35" s="65">
        <v>19</v>
      </c>
      <c r="N35" s="65">
        <v>18</v>
      </c>
      <c r="O35" s="65">
        <v>25</v>
      </c>
      <c r="P35" s="65">
        <v>20</v>
      </c>
      <c r="Q35" s="65">
        <v>19.5</v>
      </c>
      <c r="R35" s="65">
        <v>24.5</v>
      </c>
      <c r="S35" s="65">
        <v>22.166666666666664</v>
      </c>
      <c r="T35" s="65">
        <v>22.333333333333332</v>
      </c>
      <c r="U35" s="65">
        <v>14.333333333333332</v>
      </c>
      <c r="V35" s="65">
        <v>20</v>
      </c>
      <c r="W35" s="65">
        <v>23.833333333333332</v>
      </c>
      <c r="X35" s="65">
        <v>14.333333333333332</v>
      </c>
      <c r="Y35" s="65">
        <v>12.5</v>
      </c>
      <c r="Z35" s="11"/>
    </row>
    <row r="36" spans="1:26" s="77" customFormat="1" ht="15.95" customHeight="1" thickBot="1">
      <c r="A36" s="107" t="s">
        <v>284</v>
      </c>
      <c r="B36" s="65">
        <v>3</v>
      </c>
      <c r="C36" s="65">
        <v>3</v>
      </c>
      <c r="D36" s="65">
        <v>6.5</v>
      </c>
      <c r="E36" s="65">
        <v>5</v>
      </c>
      <c r="F36" s="65">
        <v>7</v>
      </c>
      <c r="G36" s="65">
        <v>8</v>
      </c>
      <c r="H36" s="65">
        <v>3</v>
      </c>
      <c r="I36" s="65">
        <v>4.5</v>
      </c>
      <c r="J36" s="65">
        <v>8.5</v>
      </c>
      <c r="K36" s="65">
        <v>4</v>
      </c>
      <c r="L36" s="65">
        <v>6</v>
      </c>
      <c r="M36" s="65">
        <v>4</v>
      </c>
      <c r="N36" s="65">
        <v>5.5</v>
      </c>
      <c r="O36" s="65">
        <v>8.5</v>
      </c>
      <c r="P36" s="65">
        <v>1</v>
      </c>
      <c r="Q36" s="65">
        <v>1</v>
      </c>
      <c r="R36" s="65">
        <v>5</v>
      </c>
      <c r="S36" s="65">
        <v>2</v>
      </c>
      <c r="T36" s="65">
        <v>6</v>
      </c>
      <c r="U36" s="65">
        <v>7.333333333333333</v>
      </c>
      <c r="V36" s="65">
        <v>5</v>
      </c>
      <c r="W36" s="65">
        <v>3</v>
      </c>
      <c r="X36" s="65">
        <v>7</v>
      </c>
      <c r="Y36" s="65">
        <v>0.5</v>
      </c>
      <c r="Z36" s="11"/>
    </row>
    <row r="37" spans="1:26" s="77" customFormat="1" ht="15.95" customHeight="1">
      <c r="A37" s="261" t="s">
        <v>338</v>
      </c>
      <c r="B37" s="261"/>
      <c r="C37" s="261"/>
      <c r="D37" s="261"/>
      <c r="E37" s="261"/>
      <c r="F37" s="261"/>
      <c r="G37" s="261"/>
      <c r="H37" s="261"/>
      <c r="I37" s="261"/>
      <c r="J37" s="261"/>
      <c r="K37" s="261"/>
      <c r="L37" s="261"/>
      <c r="M37" s="261"/>
      <c r="N37" s="261"/>
      <c r="O37" s="261"/>
      <c r="P37" s="261"/>
      <c r="Q37" s="261"/>
      <c r="R37" s="261"/>
      <c r="S37" s="261"/>
      <c r="T37" s="261"/>
      <c r="U37" s="261"/>
      <c r="V37" s="261"/>
      <c r="W37" s="261"/>
      <c r="X37" s="261"/>
      <c r="Y37" s="261"/>
      <c r="Z37" s="11"/>
    </row>
    <row r="38" spans="1:26" s="77" customFormat="1" ht="15.95" customHeight="1">
      <c r="A38" s="259"/>
      <c r="B38" s="259"/>
      <c r="C38" s="259"/>
      <c r="D38" s="259"/>
      <c r="E38" s="259"/>
      <c r="F38" s="259"/>
      <c r="G38" s="259"/>
      <c r="H38" s="259"/>
      <c r="I38" s="259"/>
      <c r="J38" s="259"/>
      <c r="K38" s="259"/>
      <c r="L38" s="259"/>
      <c r="M38" s="259"/>
      <c r="N38" s="259"/>
      <c r="O38" s="259"/>
      <c r="P38" s="259"/>
      <c r="Q38" s="259"/>
      <c r="R38" s="259"/>
      <c r="S38" s="259"/>
      <c r="T38" s="259"/>
      <c r="U38" s="259"/>
      <c r="V38" s="259"/>
      <c r="W38" s="259"/>
      <c r="X38" s="259"/>
      <c r="Y38" s="259"/>
      <c r="Z38" s="13"/>
    </row>
    <row r="39" spans="1:26" s="77" customFormat="1" ht="13.5" customHeight="1">
      <c r="A39" s="60"/>
      <c r="B39" s="13"/>
      <c r="C39" s="13"/>
      <c r="D39" s="13"/>
      <c r="E39" s="13"/>
      <c r="F39" s="13"/>
      <c r="G39" s="13"/>
      <c r="H39" s="13"/>
      <c r="I39" s="13"/>
      <c r="J39" s="13"/>
      <c r="K39" s="13"/>
      <c r="L39" s="13"/>
      <c r="M39" s="13"/>
      <c r="N39" s="13"/>
      <c r="O39" s="13"/>
      <c r="P39" s="13"/>
      <c r="Q39" s="13"/>
      <c r="R39" s="13"/>
      <c r="S39" s="13"/>
      <c r="T39" s="13"/>
      <c r="U39" s="13"/>
      <c r="V39" s="13"/>
      <c r="W39" s="13"/>
      <c r="X39" s="13"/>
      <c r="Y39" s="13"/>
      <c r="Z39" s="13"/>
    </row>
    <row r="40" spans="1:26" s="77" customFormat="1" ht="13.5" customHeight="1">
      <c r="A40" s="262"/>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13"/>
    </row>
    <row r="41" spans="1:26" s="77" customFormat="1" ht="13.5" customHeight="1">
      <c r="A41" s="59"/>
      <c r="B41" s="23"/>
      <c r="C41" s="23"/>
      <c r="D41" s="23"/>
      <c r="E41" s="23"/>
      <c r="F41" s="23"/>
      <c r="G41" s="23"/>
      <c r="H41" s="83"/>
      <c r="I41" s="83"/>
      <c r="J41" s="83"/>
      <c r="K41" s="23"/>
      <c r="L41" s="83"/>
      <c r="M41" s="23"/>
      <c r="N41" s="23"/>
      <c r="O41" s="23"/>
      <c r="P41" s="83"/>
      <c r="Q41" s="83"/>
      <c r="R41" s="83"/>
      <c r="S41" s="83"/>
      <c r="T41" s="83"/>
      <c r="U41" s="83"/>
      <c r="V41" s="83"/>
      <c r="W41" s="83"/>
      <c r="X41" s="83"/>
      <c r="Y41" s="83"/>
      <c r="Z41" s="13"/>
    </row>
    <row r="42" spans="1:26" s="77" customFormat="1" ht="13.5" customHeight="1">
      <c r="A42" s="23"/>
      <c r="B42" s="83"/>
      <c r="C42" s="83"/>
      <c r="D42" s="83"/>
      <c r="E42" s="83"/>
      <c r="F42" s="83"/>
      <c r="G42" s="83"/>
      <c r="H42" s="83"/>
      <c r="I42" s="83"/>
      <c r="J42" s="83"/>
      <c r="K42" s="83"/>
      <c r="L42" s="83"/>
      <c r="M42" s="83"/>
      <c r="N42" s="83"/>
      <c r="O42" s="83"/>
      <c r="P42" s="83"/>
      <c r="Q42" s="83"/>
      <c r="R42" s="83"/>
      <c r="S42" s="83"/>
      <c r="T42" s="83"/>
      <c r="U42" s="83"/>
      <c r="V42" s="83"/>
      <c r="W42" s="83"/>
      <c r="X42" s="83"/>
      <c r="Y42" s="83"/>
      <c r="Z42" s="13"/>
    </row>
    <row r="43" spans="1:26" s="77" customFormat="1" ht="13.5" customHeight="1">
      <c r="A43" s="105"/>
      <c r="B43" s="49"/>
      <c r="C43" s="49"/>
      <c r="D43" s="49"/>
      <c r="E43" s="49"/>
      <c r="F43" s="49"/>
      <c r="G43" s="49"/>
      <c r="H43" s="49"/>
      <c r="I43" s="49"/>
      <c r="J43" s="49"/>
      <c r="K43" s="49"/>
      <c r="L43" s="49"/>
      <c r="M43" s="49"/>
      <c r="N43" s="49"/>
      <c r="O43" s="49"/>
      <c r="P43" s="49"/>
      <c r="Q43" s="49"/>
      <c r="R43" s="49"/>
      <c r="S43" s="49"/>
      <c r="T43" s="49"/>
      <c r="U43" s="49"/>
      <c r="V43" s="49"/>
      <c r="W43" s="49"/>
      <c r="X43" s="49"/>
      <c r="Y43" s="49"/>
      <c r="Z43" s="13"/>
    </row>
    <row r="44" spans="1:26" s="77" customFormat="1" ht="13.5" customHeight="1">
      <c r="A44" s="105"/>
      <c r="B44" s="49"/>
      <c r="C44" s="49"/>
      <c r="D44" s="49"/>
      <c r="E44" s="49"/>
      <c r="F44" s="49"/>
      <c r="G44" s="49"/>
      <c r="H44" s="49"/>
      <c r="I44" s="49"/>
      <c r="J44" s="49"/>
      <c r="K44" s="49"/>
      <c r="L44" s="49"/>
      <c r="M44" s="49"/>
      <c r="N44" s="49"/>
      <c r="O44" s="49"/>
      <c r="P44" s="49"/>
      <c r="Q44" s="49"/>
      <c r="R44" s="49"/>
      <c r="S44" s="49"/>
      <c r="T44" s="49"/>
      <c r="U44" s="49"/>
      <c r="V44" s="49"/>
      <c r="W44" s="49"/>
      <c r="X44" s="49"/>
      <c r="Y44" s="49"/>
      <c r="Z44" s="13"/>
    </row>
    <row r="45" spans="1:26" s="77" customFormat="1" ht="13.5" customHeight="1">
      <c r="A45" s="105"/>
      <c r="B45" s="49"/>
      <c r="C45" s="49"/>
      <c r="D45" s="49"/>
      <c r="E45" s="49"/>
      <c r="F45" s="49"/>
      <c r="G45" s="49"/>
      <c r="H45" s="49"/>
      <c r="I45" s="49"/>
      <c r="J45" s="49"/>
      <c r="K45" s="49"/>
      <c r="L45" s="49"/>
      <c r="M45" s="49"/>
      <c r="N45" s="49"/>
      <c r="O45" s="49"/>
      <c r="P45" s="49"/>
      <c r="Q45" s="49"/>
      <c r="R45" s="49"/>
      <c r="S45" s="49"/>
      <c r="T45" s="49"/>
      <c r="U45" s="49"/>
      <c r="V45" s="49"/>
      <c r="W45" s="49"/>
      <c r="X45" s="49"/>
      <c r="Y45" s="49"/>
      <c r="Z45" s="13"/>
    </row>
    <row r="46" spans="1:26" s="77" customFormat="1" ht="13.5" customHeight="1">
      <c r="A46" s="105"/>
      <c r="B46" s="49"/>
      <c r="C46" s="49"/>
      <c r="D46" s="49"/>
      <c r="E46" s="49"/>
      <c r="F46" s="49"/>
      <c r="G46" s="49"/>
      <c r="H46" s="49"/>
      <c r="I46" s="49"/>
      <c r="J46" s="49"/>
      <c r="K46" s="49"/>
      <c r="L46" s="49"/>
      <c r="M46" s="49"/>
      <c r="N46" s="49"/>
      <c r="O46" s="49"/>
      <c r="P46" s="49"/>
      <c r="Q46" s="49"/>
      <c r="R46" s="49"/>
      <c r="S46" s="49"/>
      <c r="T46" s="49"/>
      <c r="U46" s="49"/>
      <c r="V46" s="49"/>
      <c r="W46" s="49"/>
      <c r="X46" s="49"/>
      <c r="Y46" s="49"/>
      <c r="Z46" s="13"/>
    </row>
    <row r="47" spans="1:26" s="77" customFormat="1" ht="13.5" customHeight="1">
      <c r="A47" s="105"/>
      <c r="B47" s="49"/>
      <c r="C47" s="49"/>
      <c r="D47" s="49"/>
      <c r="E47" s="49"/>
      <c r="F47" s="49"/>
      <c r="G47" s="49"/>
      <c r="H47" s="49"/>
      <c r="I47" s="49"/>
      <c r="J47" s="49"/>
      <c r="K47" s="49"/>
      <c r="L47" s="49"/>
      <c r="M47" s="49"/>
      <c r="N47" s="49"/>
      <c r="O47" s="49"/>
      <c r="P47" s="49"/>
      <c r="Q47" s="49"/>
      <c r="R47" s="49"/>
      <c r="S47" s="49"/>
      <c r="T47" s="49"/>
      <c r="U47" s="49"/>
      <c r="V47" s="49"/>
      <c r="W47" s="49"/>
      <c r="X47" s="49"/>
      <c r="Y47" s="49"/>
      <c r="Z47" s="13"/>
    </row>
    <row r="48" spans="1:26" s="77" customFormat="1" ht="13.5" customHeight="1">
      <c r="A48" s="105"/>
      <c r="B48" s="49"/>
      <c r="C48" s="49"/>
      <c r="D48" s="49"/>
      <c r="E48" s="49"/>
      <c r="F48" s="49"/>
      <c r="G48" s="49"/>
      <c r="H48" s="49"/>
      <c r="I48" s="49"/>
      <c r="J48" s="49"/>
      <c r="K48" s="49"/>
      <c r="L48" s="49"/>
      <c r="M48" s="49"/>
      <c r="N48" s="49"/>
      <c r="O48" s="49"/>
      <c r="P48" s="49"/>
      <c r="Q48" s="49"/>
      <c r="R48" s="49"/>
      <c r="S48" s="49"/>
      <c r="T48" s="49"/>
      <c r="U48" s="49"/>
      <c r="V48" s="49"/>
      <c r="W48" s="49"/>
      <c r="X48" s="49"/>
      <c r="Y48" s="49"/>
      <c r="Z48" s="13"/>
    </row>
    <row r="49" spans="1:26" s="77" customFormat="1" ht="13.5" customHeight="1">
      <c r="A49" s="105"/>
      <c r="B49" s="49"/>
      <c r="C49" s="49"/>
      <c r="D49" s="49"/>
      <c r="E49" s="49"/>
      <c r="F49" s="49"/>
      <c r="G49" s="49"/>
      <c r="H49" s="49"/>
      <c r="I49" s="49"/>
      <c r="J49" s="49"/>
      <c r="K49" s="49"/>
      <c r="L49" s="49"/>
      <c r="M49" s="49"/>
      <c r="N49" s="49"/>
      <c r="O49" s="49"/>
      <c r="P49" s="49"/>
      <c r="Q49" s="49"/>
      <c r="R49" s="49"/>
      <c r="S49" s="49"/>
      <c r="T49" s="49"/>
      <c r="U49" s="49"/>
      <c r="V49" s="49"/>
      <c r="W49" s="49"/>
      <c r="X49" s="49"/>
      <c r="Y49" s="49"/>
      <c r="Z49" s="13"/>
    </row>
    <row r="50" spans="1:26" s="77" customFormat="1" ht="13.5" customHeight="1">
      <c r="A50" s="105"/>
      <c r="B50" s="49"/>
      <c r="C50" s="49"/>
      <c r="D50" s="49"/>
      <c r="E50" s="49"/>
      <c r="F50" s="49"/>
      <c r="G50" s="49"/>
      <c r="H50" s="49"/>
      <c r="I50" s="49"/>
      <c r="J50" s="49"/>
      <c r="K50" s="49"/>
      <c r="L50" s="49"/>
      <c r="M50" s="49"/>
      <c r="N50" s="49"/>
      <c r="O50" s="49"/>
      <c r="P50" s="49"/>
      <c r="Q50" s="49"/>
      <c r="R50" s="49"/>
      <c r="S50" s="49"/>
      <c r="T50" s="49"/>
      <c r="U50" s="49"/>
      <c r="V50" s="49"/>
      <c r="W50" s="49"/>
      <c r="X50" s="49"/>
      <c r="Y50" s="49"/>
      <c r="Z50" s="13"/>
    </row>
    <row r="51" spans="1:26" s="77" customFormat="1" ht="13.5" customHeight="1">
      <c r="A51" s="105"/>
      <c r="B51" s="49"/>
      <c r="C51" s="49"/>
      <c r="D51" s="49"/>
      <c r="E51" s="49"/>
      <c r="F51" s="49"/>
      <c r="G51" s="49"/>
      <c r="H51" s="49"/>
      <c r="I51" s="49"/>
      <c r="J51" s="49"/>
      <c r="K51" s="49"/>
      <c r="L51" s="49"/>
      <c r="M51" s="49"/>
      <c r="N51" s="49"/>
      <c r="O51" s="49"/>
      <c r="P51" s="49"/>
      <c r="Q51" s="49"/>
      <c r="R51" s="49"/>
      <c r="S51" s="49"/>
      <c r="T51" s="49"/>
      <c r="U51" s="49"/>
      <c r="V51" s="49"/>
      <c r="W51" s="49"/>
      <c r="X51" s="49"/>
      <c r="Y51" s="49"/>
      <c r="Z51" s="13"/>
    </row>
    <row r="52" spans="1:26" s="77" customFormat="1" ht="13.5" customHeight="1">
      <c r="A52" s="105"/>
      <c r="B52" s="49"/>
      <c r="C52" s="49"/>
      <c r="D52" s="49"/>
      <c r="E52" s="49"/>
      <c r="F52" s="49"/>
      <c r="G52" s="49"/>
      <c r="H52" s="49"/>
      <c r="I52" s="49"/>
      <c r="J52" s="49"/>
      <c r="K52" s="49"/>
      <c r="L52" s="49"/>
      <c r="M52" s="49"/>
      <c r="N52" s="49"/>
      <c r="O52" s="49"/>
      <c r="P52" s="49"/>
      <c r="Q52" s="49"/>
      <c r="R52" s="49"/>
      <c r="S52" s="49"/>
      <c r="T52" s="49"/>
      <c r="U52" s="49"/>
      <c r="V52" s="49"/>
      <c r="W52" s="49"/>
      <c r="X52" s="49"/>
      <c r="Y52" s="49"/>
      <c r="Z52" s="13"/>
    </row>
    <row r="53" spans="1:26" s="77" customFormat="1" ht="13.5" customHeight="1">
      <c r="A53" s="105"/>
      <c r="B53" s="49"/>
      <c r="C53" s="49"/>
      <c r="D53" s="49"/>
      <c r="E53" s="49"/>
      <c r="F53" s="49"/>
      <c r="G53" s="49"/>
      <c r="H53" s="49"/>
      <c r="I53" s="49"/>
      <c r="J53" s="49"/>
      <c r="K53" s="49"/>
      <c r="L53" s="49"/>
      <c r="M53" s="49"/>
      <c r="N53" s="49"/>
      <c r="O53" s="49"/>
      <c r="P53" s="49"/>
      <c r="Q53" s="49"/>
      <c r="R53" s="49"/>
      <c r="S53" s="49"/>
      <c r="T53" s="49"/>
      <c r="U53" s="49"/>
      <c r="V53" s="49"/>
      <c r="W53" s="49"/>
      <c r="X53" s="49"/>
      <c r="Y53" s="49"/>
      <c r="Z53" s="13"/>
    </row>
    <row r="54" spans="1:26" s="77" customFormat="1" ht="13.5" customHeight="1">
      <c r="A54" s="105"/>
      <c r="B54" s="49"/>
      <c r="C54" s="49"/>
      <c r="D54" s="49"/>
      <c r="E54" s="49"/>
      <c r="F54" s="49"/>
      <c r="G54" s="49"/>
      <c r="H54" s="49"/>
      <c r="I54" s="49"/>
      <c r="J54" s="49"/>
      <c r="K54" s="49"/>
      <c r="L54" s="49"/>
      <c r="M54" s="49"/>
      <c r="N54" s="49"/>
      <c r="O54" s="49"/>
      <c r="P54" s="49"/>
      <c r="Q54" s="49"/>
      <c r="R54" s="49"/>
      <c r="S54" s="49"/>
      <c r="T54" s="49"/>
      <c r="U54" s="49"/>
      <c r="V54" s="49"/>
      <c r="W54" s="49"/>
      <c r="X54" s="49"/>
      <c r="Y54" s="49"/>
      <c r="Z54" s="13"/>
    </row>
    <row r="55" spans="1:26" s="77" customFormat="1" ht="13.5" customHeight="1">
      <c r="A55" s="105"/>
      <c r="B55" s="49"/>
      <c r="C55" s="49"/>
      <c r="D55" s="49"/>
      <c r="E55" s="49"/>
      <c r="F55" s="49"/>
      <c r="G55" s="49"/>
      <c r="H55" s="49"/>
      <c r="I55" s="49"/>
      <c r="J55" s="49"/>
      <c r="K55" s="49"/>
      <c r="L55" s="49"/>
      <c r="M55" s="49"/>
      <c r="N55" s="49"/>
      <c r="O55" s="49"/>
      <c r="P55" s="49"/>
      <c r="Q55" s="49"/>
      <c r="R55" s="49"/>
      <c r="S55" s="49"/>
      <c r="T55" s="49"/>
      <c r="U55" s="49"/>
      <c r="V55" s="49"/>
      <c r="W55" s="49"/>
      <c r="X55" s="49"/>
      <c r="Y55" s="49"/>
      <c r="Z55" s="13"/>
    </row>
    <row r="56" spans="1:26" s="77" customFormat="1" ht="13.5" customHeight="1">
      <c r="A56" s="105"/>
      <c r="B56" s="49"/>
      <c r="C56" s="49"/>
      <c r="D56" s="49"/>
      <c r="E56" s="49"/>
      <c r="F56" s="49"/>
      <c r="G56" s="49"/>
      <c r="H56" s="49"/>
      <c r="I56" s="49"/>
      <c r="J56" s="49"/>
      <c r="K56" s="49"/>
      <c r="L56" s="49"/>
      <c r="M56" s="49"/>
      <c r="N56" s="49"/>
      <c r="O56" s="49"/>
      <c r="P56" s="49"/>
      <c r="Q56" s="49"/>
      <c r="R56" s="49"/>
      <c r="S56" s="49"/>
      <c r="T56" s="49"/>
      <c r="U56" s="49"/>
      <c r="V56" s="49"/>
      <c r="W56" s="49"/>
      <c r="X56" s="49"/>
      <c r="Y56" s="49"/>
      <c r="Z56" s="13"/>
    </row>
    <row r="57" spans="1:26" s="77" customFormat="1" ht="13.5" customHeight="1">
      <c r="A57" s="105"/>
      <c r="B57" s="49"/>
      <c r="C57" s="49"/>
      <c r="D57" s="49"/>
      <c r="E57" s="49"/>
      <c r="F57" s="49"/>
      <c r="G57" s="49"/>
      <c r="H57" s="49"/>
      <c r="I57" s="49"/>
      <c r="J57" s="49"/>
      <c r="K57" s="49"/>
      <c r="L57" s="49"/>
      <c r="M57" s="49"/>
      <c r="N57" s="49"/>
      <c r="O57" s="49"/>
      <c r="P57" s="49"/>
      <c r="Q57" s="49"/>
      <c r="R57" s="49"/>
      <c r="S57" s="49"/>
      <c r="T57" s="49"/>
      <c r="U57" s="49"/>
      <c r="V57" s="49"/>
      <c r="W57" s="49"/>
      <c r="X57" s="49"/>
      <c r="Y57" s="49"/>
      <c r="Z57" s="13"/>
    </row>
    <row r="58" spans="1:26" s="77" customFormat="1" ht="13.5" customHeight="1">
      <c r="A58" s="105"/>
      <c r="B58" s="49"/>
      <c r="C58" s="49"/>
      <c r="D58" s="49"/>
      <c r="E58" s="49"/>
      <c r="F58" s="49"/>
      <c r="G58" s="49"/>
      <c r="H58" s="49"/>
      <c r="I58" s="49"/>
      <c r="J58" s="49"/>
      <c r="K58" s="49"/>
      <c r="L58" s="49"/>
      <c r="M58" s="49"/>
      <c r="N58" s="49"/>
      <c r="O58" s="49"/>
      <c r="P58" s="49"/>
      <c r="Q58" s="49"/>
      <c r="R58" s="49"/>
      <c r="S58" s="49"/>
      <c r="T58" s="49"/>
      <c r="U58" s="49"/>
      <c r="V58" s="49"/>
      <c r="W58" s="49"/>
      <c r="X58" s="49"/>
      <c r="Y58" s="49"/>
      <c r="Z58" s="13"/>
    </row>
    <row r="59" spans="1:26" s="77" customFormat="1" ht="13.5" customHeight="1">
      <c r="A59" s="105"/>
      <c r="B59" s="49"/>
      <c r="C59" s="49"/>
      <c r="D59" s="49"/>
      <c r="E59" s="49"/>
      <c r="F59" s="49"/>
      <c r="G59" s="49"/>
      <c r="H59" s="49"/>
      <c r="I59" s="49"/>
      <c r="J59" s="49"/>
      <c r="K59" s="49"/>
      <c r="L59" s="49"/>
      <c r="M59" s="49"/>
      <c r="N59" s="49"/>
      <c r="O59" s="49"/>
      <c r="P59" s="49"/>
      <c r="Q59" s="49"/>
      <c r="R59" s="49"/>
      <c r="S59" s="49"/>
      <c r="T59" s="49"/>
      <c r="U59" s="49"/>
      <c r="V59" s="49"/>
      <c r="W59" s="49"/>
      <c r="X59" s="49"/>
      <c r="Y59" s="49"/>
      <c r="Z59" s="13"/>
    </row>
    <row r="60" spans="1:26" s="77" customFormat="1" ht="13.5" customHeight="1">
      <c r="A60" s="105"/>
      <c r="B60" s="49"/>
      <c r="C60" s="49"/>
      <c r="D60" s="49"/>
      <c r="E60" s="49"/>
      <c r="F60" s="49"/>
      <c r="G60" s="49"/>
      <c r="H60" s="49"/>
      <c r="I60" s="49"/>
      <c r="J60" s="49"/>
      <c r="K60" s="49"/>
      <c r="L60" s="49"/>
      <c r="M60" s="49"/>
      <c r="N60" s="49"/>
      <c r="O60" s="49"/>
      <c r="P60" s="49"/>
      <c r="Q60" s="49"/>
      <c r="R60" s="49"/>
      <c r="S60" s="49"/>
      <c r="T60" s="49"/>
      <c r="U60" s="49"/>
      <c r="V60" s="49"/>
      <c r="W60" s="49"/>
      <c r="X60" s="49"/>
      <c r="Y60" s="49"/>
      <c r="Z60" s="13"/>
    </row>
    <row r="61" spans="1:26" s="77" customFormat="1" ht="13.5" customHeight="1">
      <c r="A61" s="105"/>
      <c r="B61" s="49"/>
      <c r="C61" s="49"/>
      <c r="D61" s="49"/>
      <c r="E61" s="49"/>
      <c r="F61" s="49"/>
      <c r="G61" s="49"/>
      <c r="H61" s="49"/>
      <c r="I61" s="49"/>
      <c r="J61" s="49"/>
      <c r="K61" s="49"/>
      <c r="L61" s="49"/>
      <c r="M61" s="49"/>
      <c r="N61" s="49"/>
      <c r="O61" s="49"/>
      <c r="P61" s="49"/>
      <c r="Q61" s="49"/>
      <c r="R61" s="49"/>
      <c r="S61" s="49"/>
      <c r="T61" s="49"/>
      <c r="U61" s="49"/>
      <c r="V61" s="49"/>
      <c r="W61" s="49"/>
      <c r="X61" s="49"/>
      <c r="Y61" s="49"/>
      <c r="Z61" s="13"/>
    </row>
    <row r="62" spans="1:26" s="77" customFormat="1" ht="13.5" customHeight="1">
      <c r="A62" s="105"/>
      <c r="B62" s="49"/>
      <c r="C62" s="49"/>
      <c r="D62" s="49"/>
      <c r="E62" s="49"/>
      <c r="F62" s="49"/>
      <c r="G62" s="49"/>
      <c r="H62" s="49"/>
      <c r="I62" s="49"/>
      <c r="J62" s="49"/>
      <c r="K62" s="49"/>
      <c r="L62" s="49"/>
      <c r="M62" s="49"/>
      <c r="N62" s="49"/>
      <c r="O62" s="49"/>
      <c r="P62" s="49"/>
      <c r="Q62" s="49"/>
      <c r="R62" s="49"/>
      <c r="S62" s="49"/>
      <c r="T62" s="49"/>
      <c r="U62" s="49"/>
      <c r="V62" s="49"/>
      <c r="W62" s="49"/>
      <c r="X62" s="49"/>
      <c r="Y62" s="49"/>
      <c r="Z62" s="13"/>
    </row>
    <row r="63" spans="1:26" s="77" customFormat="1" ht="13.5" customHeight="1">
      <c r="A63" s="105"/>
      <c r="B63" s="49"/>
      <c r="C63" s="49"/>
      <c r="D63" s="49"/>
      <c r="E63" s="49"/>
      <c r="F63" s="49"/>
      <c r="G63" s="49"/>
      <c r="H63" s="49"/>
      <c r="I63" s="49"/>
      <c r="J63" s="49"/>
      <c r="K63" s="49"/>
      <c r="L63" s="49"/>
      <c r="M63" s="49"/>
      <c r="N63" s="49"/>
      <c r="O63" s="49"/>
      <c r="P63" s="49"/>
      <c r="Q63" s="49"/>
      <c r="R63" s="49"/>
      <c r="S63" s="49"/>
      <c r="T63" s="49"/>
      <c r="U63" s="49"/>
      <c r="V63" s="49"/>
      <c r="W63" s="49"/>
      <c r="X63" s="49"/>
      <c r="Y63" s="49"/>
      <c r="Z63" s="13"/>
    </row>
    <row r="64" spans="1:26" s="77" customFormat="1" ht="13.5" customHeight="1">
      <c r="A64" s="105"/>
      <c r="B64" s="49"/>
      <c r="C64" s="49"/>
      <c r="D64" s="49"/>
      <c r="E64" s="49"/>
      <c r="F64" s="49"/>
      <c r="G64" s="49"/>
      <c r="H64" s="49"/>
      <c r="I64" s="49"/>
      <c r="J64" s="49"/>
      <c r="K64" s="49"/>
      <c r="L64" s="49"/>
      <c r="M64" s="49"/>
      <c r="N64" s="49"/>
      <c r="O64" s="49"/>
      <c r="P64" s="49"/>
      <c r="Q64" s="49"/>
      <c r="R64" s="49"/>
      <c r="S64" s="49"/>
      <c r="T64" s="49"/>
      <c r="U64" s="49"/>
      <c r="V64" s="49"/>
      <c r="W64" s="49"/>
      <c r="X64" s="49"/>
      <c r="Y64" s="49"/>
      <c r="Z64" s="13"/>
    </row>
    <row r="65" spans="1:26" s="77" customFormat="1" ht="13.5" customHeight="1">
      <c r="A65" s="105"/>
      <c r="B65" s="49"/>
      <c r="C65" s="49"/>
      <c r="D65" s="49"/>
      <c r="E65" s="49"/>
      <c r="F65" s="49"/>
      <c r="G65" s="49"/>
      <c r="H65" s="49"/>
      <c r="I65" s="49"/>
      <c r="J65" s="49"/>
      <c r="K65" s="49"/>
      <c r="L65" s="49"/>
      <c r="M65" s="49"/>
      <c r="N65" s="49"/>
      <c r="O65" s="49"/>
      <c r="P65" s="49"/>
      <c r="Q65" s="49"/>
      <c r="R65" s="49"/>
      <c r="S65" s="49"/>
      <c r="T65" s="49"/>
      <c r="U65" s="49"/>
      <c r="V65" s="49"/>
      <c r="W65" s="49"/>
      <c r="X65" s="49"/>
      <c r="Y65" s="49"/>
      <c r="Z65" s="13"/>
    </row>
    <row r="66" spans="1:26" s="77" customFormat="1" ht="13.5" customHeight="1">
      <c r="A66" s="105"/>
      <c r="B66" s="49"/>
      <c r="C66" s="49"/>
      <c r="D66" s="49"/>
      <c r="E66" s="49"/>
      <c r="F66" s="49"/>
      <c r="G66" s="49"/>
      <c r="H66" s="49"/>
      <c r="I66" s="49"/>
      <c r="J66" s="49"/>
      <c r="K66" s="49"/>
      <c r="L66" s="49"/>
      <c r="M66" s="49"/>
      <c r="N66" s="49"/>
      <c r="O66" s="49"/>
      <c r="P66" s="49"/>
      <c r="Q66" s="49"/>
      <c r="R66" s="49"/>
      <c r="S66" s="49"/>
      <c r="T66" s="49"/>
      <c r="U66" s="49"/>
      <c r="V66" s="49"/>
      <c r="W66" s="49"/>
      <c r="X66" s="49"/>
      <c r="Y66" s="49"/>
      <c r="Z66" s="13"/>
    </row>
    <row r="67" spans="1:26" s="77" customFormat="1" ht="13.5" customHeight="1">
      <c r="A67" s="105"/>
      <c r="B67" s="49"/>
      <c r="C67" s="49"/>
      <c r="D67" s="49"/>
      <c r="E67" s="49"/>
      <c r="F67" s="49"/>
      <c r="G67" s="49"/>
      <c r="H67" s="49"/>
      <c r="I67" s="49"/>
      <c r="J67" s="49"/>
      <c r="K67" s="49"/>
      <c r="L67" s="49"/>
      <c r="M67" s="49"/>
      <c r="N67" s="49"/>
      <c r="O67" s="49"/>
      <c r="P67" s="49"/>
      <c r="Q67" s="49"/>
      <c r="R67" s="49"/>
      <c r="S67" s="49"/>
      <c r="T67" s="49"/>
      <c r="U67" s="49"/>
      <c r="V67" s="49"/>
      <c r="W67" s="49"/>
      <c r="X67" s="49"/>
      <c r="Y67" s="49"/>
      <c r="Z67" s="13"/>
    </row>
    <row r="68" spans="1:26" s="77" customFormat="1" ht="13.5" customHeight="1">
      <c r="A68" s="105"/>
      <c r="B68" s="49"/>
      <c r="C68" s="49"/>
      <c r="D68" s="49"/>
      <c r="E68" s="49"/>
      <c r="F68" s="49"/>
      <c r="G68" s="49"/>
      <c r="H68" s="49"/>
      <c r="I68" s="49"/>
      <c r="J68" s="49"/>
      <c r="K68" s="49"/>
      <c r="L68" s="49"/>
      <c r="M68" s="49"/>
      <c r="N68" s="49"/>
      <c r="O68" s="49"/>
      <c r="P68" s="49"/>
      <c r="Q68" s="49"/>
      <c r="R68" s="49"/>
      <c r="S68" s="49"/>
      <c r="T68" s="49"/>
      <c r="U68" s="49"/>
      <c r="V68" s="49"/>
      <c r="W68" s="49"/>
      <c r="X68" s="49"/>
      <c r="Y68" s="49"/>
      <c r="Z68" s="13"/>
    </row>
    <row r="69" spans="1:26" s="77" customFormat="1" ht="13.5" customHeight="1">
      <c r="A69" s="105"/>
      <c r="B69" s="49"/>
      <c r="C69" s="49"/>
      <c r="D69" s="49"/>
      <c r="E69" s="49"/>
      <c r="F69" s="49"/>
      <c r="G69" s="49"/>
      <c r="H69" s="49"/>
      <c r="I69" s="49"/>
      <c r="J69" s="49"/>
      <c r="K69" s="49"/>
      <c r="L69" s="49"/>
      <c r="M69" s="49"/>
      <c r="N69" s="49"/>
      <c r="O69" s="49"/>
      <c r="P69" s="49"/>
      <c r="Q69" s="49"/>
      <c r="R69" s="49"/>
      <c r="S69" s="49"/>
      <c r="T69" s="49"/>
      <c r="U69" s="49"/>
      <c r="V69" s="49"/>
      <c r="W69" s="49"/>
      <c r="X69" s="49"/>
      <c r="Y69" s="49"/>
      <c r="Z69" s="13"/>
    </row>
    <row r="70" spans="1:26" s="77" customFormat="1" ht="13.5" customHeight="1">
      <c r="A70" s="105"/>
      <c r="B70" s="49"/>
      <c r="C70" s="49"/>
      <c r="D70" s="49"/>
      <c r="E70" s="49"/>
      <c r="F70" s="49"/>
      <c r="G70" s="49"/>
      <c r="H70" s="49"/>
      <c r="I70" s="49"/>
      <c r="J70" s="49"/>
      <c r="K70" s="49"/>
      <c r="L70" s="49"/>
      <c r="M70" s="49"/>
      <c r="N70" s="49"/>
      <c r="O70" s="49"/>
      <c r="P70" s="49"/>
      <c r="Q70" s="49"/>
      <c r="R70" s="49"/>
      <c r="S70" s="49"/>
      <c r="T70" s="49"/>
      <c r="U70" s="49"/>
      <c r="V70" s="49"/>
      <c r="W70" s="49"/>
      <c r="X70" s="49"/>
      <c r="Y70" s="49"/>
      <c r="Z70" s="13"/>
    </row>
    <row r="71" spans="1:26" s="77" customFormat="1" ht="13.5" customHeight="1">
      <c r="A71" s="105"/>
      <c r="B71" s="49"/>
      <c r="C71" s="49"/>
      <c r="D71" s="49"/>
      <c r="E71" s="49"/>
      <c r="F71" s="49"/>
      <c r="G71" s="49"/>
      <c r="H71" s="49"/>
      <c r="I71" s="49"/>
      <c r="J71" s="49"/>
      <c r="K71" s="49"/>
      <c r="L71" s="49"/>
      <c r="M71" s="49"/>
      <c r="N71" s="49"/>
      <c r="O71" s="49"/>
      <c r="P71" s="49"/>
      <c r="Q71" s="49"/>
      <c r="R71" s="49"/>
      <c r="S71" s="49"/>
      <c r="T71" s="49"/>
      <c r="U71" s="49"/>
      <c r="V71" s="49"/>
      <c r="W71" s="49"/>
      <c r="X71" s="49"/>
      <c r="Y71" s="49"/>
      <c r="Z71" s="13"/>
    </row>
    <row r="72" spans="1:26" s="77" customFormat="1" ht="13.5" customHeight="1">
      <c r="A72" s="105"/>
      <c r="B72" s="49"/>
      <c r="C72" s="49"/>
      <c r="D72" s="49"/>
      <c r="E72" s="49"/>
      <c r="F72" s="49"/>
      <c r="G72" s="49"/>
      <c r="H72" s="49"/>
      <c r="I72" s="49"/>
      <c r="J72" s="49"/>
      <c r="K72" s="49"/>
      <c r="L72" s="49"/>
      <c r="M72" s="49"/>
      <c r="N72" s="49"/>
      <c r="O72" s="49"/>
      <c r="P72" s="49"/>
      <c r="Q72" s="49"/>
      <c r="R72" s="49"/>
      <c r="S72" s="49"/>
      <c r="T72" s="49"/>
      <c r="U72" s="49"/>
      <c r="V72" s="49"/>
      <c r="W72" s="49"/>
      <c r="X72" s="49"/>
      <c r="Y72" s="49"/>
      <c r="Z72" s="13"/>
    </row>
    <row r="73" spans="1:26" s="77" customFormat="1" ht="13.5" customHeight="1">
      <c r="A73" s="105"/>
      <c r="B73" s="49"/>
      <c r="C73" s="49"/>
      <c r="D73" s="49"/>
      <c r="E73" s="49"/>
      <c r="F73" s="49"/>
      <c r="G73" s="49"/>
      <c r="H73" s="49"/>
      <c r="I73" s="49"/>
      <c r="J73" s="49"/>
      <c r="K73" s="49"/>
      <c r="L73" s="49"/>
      <c r="M73" s="49"/>
      <c r="N73" s="49"/>
      <c r="O73" s="49"/>
      <c r="P73" s="49"/>
      <c r="Q73" s="49"/>
      <c r="R73" s="49"/>
      <c r="S73" s="49"/>
      <c r="T73" s="49"/>
      <c r="U73" s="49"/>
      <c r="V73" s="49"/>
      <c r="W73" s="49"/>
      <c r="X73" s="49"/>
      <c r="Y73" s="49"/>
      <c r="Z73" s="13"/>
    </row>
    <row r="74" spans="1:26" s="77" customFormat="1" ht="13.5" customHeight="1">
      <c r="A74" s="105"/>
      <c r="B74" s="49"/>
      <c r="C74" s="49"/>
      <c r="D74" s="49"/>
      <c r="E74" s="49"/>
      <c r="F74" s="49"/>
      <c r="G74" s="49"/>
      <c r="H74" s="49"/>
      <c r="I74" s="49"/>
      <c r="J74" s="49"/>
      <c r="K74" s="49"/>
      <c r="L74" s="49"/>
      <c r="M74" s="49"/>
      <c r="N74" s="49"/>
      <c r="O74" s="49"/>
      <c r="P74" s="49"/>
      <c r="Q74" s="49"/>
      <c r="R74" s="49"/>
      <c r="S74" s="49"/>
      <c r="T74" s="49"/>
      <c r="U74" s="49"/>
      <c r="V74" s="49"/>
      <c r="W74" s="49"/>
      <c r="X74" s="49"/>
      <c r="Y74" s="49"/>
      <c r="Z74" s="13"/>
    </row>
    <row r="75" spans="1:26" s="77" customFormat="1" ht="13.5" customHeight="1">
      <c r="A75" s="105"/>
      <c r="B75" s="49"/>
      <c r="C75" s="49"/>
      <c r="D75" s="49"/>
      <c r="E75" s="49"/>
      <c r="F75" s="49"/>
      <c r="G75" s="49"/>
      <c r="H75" s="49"/>
      <c r="I75" s="49"/>
      <c r="J75" s="49"/>
      <c r="K75" s="49"/>
      <c r="L75" s="49"/>
      <c r="M75" s="49"/>
      <c r="N75" s="49"/>
      <c r="O75" s="49"/>
      <c r="P75" s="49"/>
      <c r="Q75" s="49"/>
      <c r="R75" s="49"/>
      <c r="S75" s="49"/>
      <c r="T75" s="49"/>
      <c r="U75" s="49"/>
      <c r="V75" s="49"/>
      <c r="W75" s="49"/>
      <c r="X75" s="49"/>
      <c r="Y75" s="49"/>
      <c r="Z75" s="13"/>
    </row>
    <row r="76" spans="1:26" s="77" customFormat="1" ht="13.5" customHeight="1">
      <c r="A76" s="259"/>
      <c r="B76" s="259"/>
      <c r="C76" s="259"/>
      <c r="D76" s="259"/>
      <c r="E76" s="259"/>
      <c r="F76" s="259"/>
      <c r="G76" s="259"/>
      <c r="H76" s="259"/>
      <c r="I76" s="259"/>
      <c r="J76" s="259"/>
      <c r="K76" s="259"/>
      <c r="L76" s="259"/>
      <c r="M76" s="259"/>
      <c r="N76" s="259"/>
      <c r="O76" s="259"/>
      <c r="P76" s="259"/>
      <c r="Q76" s="259"/>
      <c r="R76" s="259"/>
      <c r="S76" s="259"/>
      <c r="T76" s="259"/>
      <c r="U76" s="259"/>
      <c r="V76" s="259"/>
      <c r="W76" s="259"/>
      <c r="X76" s="259"/>
      <c r="Y76" s="259"/>
      <c r="Z76" s="13"/>
    </row>
    <row r="77" spans="1:26" s="77" customFormat="1" ht="13.5" customHeight="1">
      <c r="A77" s="46"/>
      <c r="B77" s="46"/>
      <c r="C77" s="46"/>
      <c r="D77" s="46"/>
      <c r="E77" s="46"/>
      <c r="F77" s="46"/>
      <c r="G77" s="46"/>
      <c r="H77" s="46"/>
      <c r="I77" s="46"/>
      <c r="J77" s="46"/>
      <c r="K77" s="46"/>
      <c r="L77" s="46"/>
      <c r="M77" s="46"/>
      <c r="N77" s="46"/>
      <c r="O77" s="46"/>
      <c r="P77" s="46"/>
      <c r="Q77" s="46"/>
      <c r="R77" s="46"/>
      <c r="S77" s="46"/>
      <c r="T77" s="46"/>
      <c r="U77" s="46"/>
      <c r="V77" s="46"/>
      <c r="W77" s="46"/>
      <c r="X77" s="46"/>
      <c r="Y77" s="46"/>
      <c r="Z77" s="13"/>
    </row>
    <row r="78" spans="1:26" s="77" customFormat="1" ht="13.5" customHeight="1">
      <c r="A78" s="60"/>
      <c r="B78" s="13"/>
      <c r="C78" s="13"/>
      <c r="D78" s="13"/>
      <c r="E78" s="13"/>
      <c r="F78" s="13"/>
      <c r="G78" s="13"/>
      <c r="H78" s="13"/>
      <c r="I78" s="13"/>
      <c r="J78" s="13"/>
      <c r="K78" s="13"/>
      <c r="L78" s="13"/>
      <c r="M78" s="13"/>
      <c r="N78" s="13"/>
      <c r="O78" s="13"/>
      <c r="P78" s="13"/>
      <c r="Q78" s="13"/>
      <c r="R78" s="13"/>
      <c r="S78" s="13"/>
      <c r="T78" s="13"/>
      <c r="U78" s="13"/>
      <c r="V78" s="13"/>
      <c r="W78" s="13"/>
      <c r="X78" s="13"/>
      <c r="Y78" s="13"/>
      <c r="Z78" s="13"/>
    </row>
    <row r="79" spans="1:26" s="77" customFormat="1" ht="13.5" customHeight="1">
      <c r="A79" s="262"/>
      <c r="B79" s="262"/>
      <c r="C79" s="262"/>
      <c r="D79" s="262"/>
      <c r="E79" s="262"/>
      <c r="F79" s="262"/>
      <c r="G79" s="262"/>
      <c r="H79" s="262"/>
      <c r="I79" s="262"/>
      <c r="J79" s="262"/>
      <c r="K79" s="262"/>
      <c r="L79" s="262"/>
      <c r="M79" s="262"/>
      <c r="N79" s="262"/>
      <c r="O79" s="262"/>
      <c r="P79" s="262"/>
      <c r="Q79" s="262"/>
      <c r="R79" s="262"/>
      <c r="S79" s="262"/>
      <c r="T79" s="262"/>
      <c r="U79" s="262"/>
      <c r="V79" s="262"/>
      <c r="W79" s="262"/>
      <c r="X79" s="262"/>
      <c r="Y79" s="262"/>
      <c r="Z79" s="13"/>
    </row>
    <row r="80" spans="1:26" s="77" customFormat="1" ht="13.5" customHeight="1">
      <c r="A80" s="59"/>
      <c r="B80" s="23"/>
      <c r="C80" s="23"/>
      <c r="D80" s="23"/>
      <c r="E80" s="23"/>
      <c r="F80" s="23"/>
      <c r="G80" s="23"/>
      <c r="H80" s="83"/>
      <c r="I80" s="83"/>
      <c r="J80" s="83"/>
      <c r="K80" s="23"/>
      <c r="L80" s="83"/>
      <c r="M80" s="23"/>
      <c r="N80" s="23"/>
      <c r="O80" s="23"/>
      <c r="P80" s="83"/>
      <c r="Q80" s="83"/>
      <c r="R80" s="83"/>
      <c r="S80" s="83"/>
      <c r="T80" s="83"/>
      <c r="U80" s="83"/>
      <c r="V80" s="83"/>
      <c r="W80" s="83"/>
      <c r="X80" s="83"/>
      <c r="Y80" s="83"/>
      <c r="Z80" s="13"/>
    </row>
    <row r="81" spans="1:26" s="77" customFormat="1" ht="13.5" customHeight="1">
      <c r="A81" s="23"/>
      <c r="B81" s="83"/>
      <c r="C81" s="106"/>
      <c r="D81" s="106"/>
      <c r="E81" s="106"/>
      <c r="F81" s="106"/>
      <c r="G81" s="106"/>
      <c r="H81" s="106"/>
      <c r="I81" s="106"/>
      <c r="J81" s="106"/>
      <c r="K81" s="106"/>
      <c r="L81" s="106"/>
      <c r="M81" s="106"/>
      <c r="N81" s="106"/>
      <c r="O81" s="106"/>
      <c r="P81" s="106"/>
      <c r="Q81" s="106"/>
      <c r="R81" s="106"/>
      <c r="S81" s="106"/>
      <c r="T81" s="106"/>
      <c r="U81" s="106"/>
      <c r="V81" s="106"/>
      <c r="W81" s="106"/>
      <c r="X81" s="106"/>
      <c r="Y81" s="106"/>
      <c r="Z81" s="13"/>
    </row>
    <row r="82" spans="1:26" s="77" customFormat="1" ht="13.5" customHeight="1">
      <c r="A82" s="105"/>
      <c r="B82" s="49"/>
      <c r="C82" s="49"/>
      <c r="D82" s="49"/>
      <c r="E82" s="49"/>
      <c r="F82" s="49"/>
      <c r="G82" s="49"/>
      <c r="H82" s="49"/>
      <c r="I82" s="49"/>
      <c r="J82" s="49"/>
      <c r="K82" s="49"/>
      <c r="L82" s="49"/>
      <c r="M82" s="49"/>
      <c r="N82" s="49"/>
      <c r="O82" s="49"/>
      <c r="P82" s="49"/>
      <c r="Q82" s="49"/>
      <c r="R82" s="49"/>
      <c r="S82" s="49"/>
      <c r="T82" s="49"/>
      <c r="U82" s="49"/>
      <c r="V82" s="49"/>
      <c r="W82" s="49"/>
      <c r="X82" s="49"/>
      <c r="Y82" s="49"/>
      <c r="Z82" s="13"/>
    </row>
    <row r="83" spans="1:26" s="77" customFormat="1" ht="13.5" customHeight="1">
      <c r="A83" s="105"/>
      <c r="B83" s="49"/>
      <c r="C83" s="49"/>
      <c r="D83" s="49"/>
      <c r="E83" s="49"/>
      <c r="F83" s="49"/>
      <c r="G83" s="49"/>
      <c r="H83" s="49"/>
      <c r="I83" s="49"/>
      <c r="J83" s="49"/>
      <c r="K83" s="49"/>
      <c r="L83" s="49"/>
      <c r="M83" s="49"/>
      <c r="N83" s="49"/>
      <c r="O83" s="49"/>
      <c r="P83" s="49"/>
      <c r="Q83" s="49"/>
      <c r="R83" s="49"/>
      <c r="S83" s="49"/>
      <c r="T83" s="49"/>
      <c r="U83" s="49"/>
      <c r="V83" s="49"/>
      <c r="W83" s="49"/>
      <c r="X83" s="49"/>
      <c r="Y83" s="49"/>
      <c r="Z83" s="13"/>
    </row>
    <row r="84" spans="1:26" s="77" customFormat="1" ht="13.5" customHeight="1">
      <c r="A84" s="105"/>
      <c r="B84" s="49"/>
      <c r="C84" s="49"/>
      <c r="D84" s="49"/>
      <c r="E84" s="49"/>
      <c r="F84" s="49"/>
      <c r="G84" s="49"/>
      <c r="H84" s="49"/>
      <c r="I84" s="49"/>
      <c r="J84" s="49"/>
      <c r="K84" s="49"/>
      <c r="L84" s="49"/>
      <c r="M84" s="49"/>
      <c r="N84" s="49"/>
      <c r="O84" s="49"/>
      <c r="P84" s="49"/>
      <c r="Q84" s="49"/>
      <c r="R84" s="49"/>
      <c r="S84" s="49"/>
      <c r="T84" s="49"/>
      <c r="U84" s="49"/>
      <c r="V84" s="49"/>
      <c r="W84" s="49"/>
      <c r="X84" s="49"/>
      <c r="Y84" s="49"/>
      <c r="Z84" s="13"/>
    </row>
    <row r="85" spans="1:26" s="77" customFormat="1" ht="13.5" customHeight="1">
      <c r="A85" s="105"/>
      <c r="B85" s="49"/>
      <c r="C85" s="49"/>
      <c r="D85" s="49"/>
      <c r="E85" s="49"/>
      <c r="F85" s="49"/>
      <c r="G85" s="49"/>
      <c r="H85" s="49"/>
      <c r="I85" s="49"/>
      <c r="J85" s="49"/>
      <c r="K85" s="49"/>
      <c r="L85" s="49"/>
      <c r="M85" s="49"/>
      <c r="N85" s="49"/>
      <c r="O85" s="49"/>
      <c r="P85" s="49"/>
      <c r="Q85" s="49"/>
      <c r="R85" s="49"/>
      <c r="S85" s="49"/>
      <c r="T85" s="49"/>
      <c r="U85" s="49"/>
      <c r="V85" s="49"/>
      <c r="W85" s="49"/>
      <c r="X85" s="49"/>
      <c r="Y85" s="49"/>
      <c r="Z85" s="13"/>
    </row>
    <row r="86" spans="1:26" s="77" customFormat="1" ht="13.5" customHeight="1">
      <c r="A86" s="105"/>
      <c r="B86" s="49"/>
      <c r="C86" s="49"/>
      <c r="D86" s="49"/>
      <c r="E86" s="49"/>
      <c r="F86" s="49"/>
      <c r="G86" s="49"/>
      <c r="H86" s="49"/>
      <c r="I86" s="49"/>
      <c r="J86" s="49"/>
      <c r="K86" s="49"/>
      <c r="L86" s="49"/>
      <c r="M86" s="49"/>
      <c r="N86" s="49"/>
      <c r="O86" s="49"/>
      <c r="P86" s="49"/>
      <c r="Q86" s="49"/>
      <c r="R86" s="49"/>
      <c r="S86" s="49"/>
      <c r="T86" s="49"/>
      <c r="U86" s="49"/>
      <c r="V86" s="49"/>
      <c r="W86" s="49"/>
      <c r="X86" s="49"/>
      <c r="Y86" s="49"/>
      <c r="Z86" s="13"/>
    </row>
    <row r="87" spans="1:26" s="77" customFormat="1" ht="13.5" customHeight="1">
      <c r="A87" s="105"/>
      <c r="B87" s="49"/>
      <c r="C87" s="49"/>
      <c r="D87" s="49"/>
      <c r="E87" s="49"/>
      <c r="F87" s="49"/>
      <c r="G87" s="49"/>
      <c r="H87" s="49"/>
      <c r="I87" s="49"/>
      <c r="J87" s="49"/>
      <c r="K87" s="49"/>
      <c r="L87" s="49"/>
      <c r="M87" s="49"/>
      <c r="N87" s="49"/>
      <c r="O87" s="49"/>
      <c r="P87" s="49"/>
      <c r="Q87" s="49"/>
      <c r="R87" s="49"/>
      <c r="S87" s="49"/>
      <c r="T87" s="49"/>
      <c r="U87" s="49"/>
      <c r="V87" s="49"/>
      <c r="W87" s="49"/>
      <c r="X87" s="49"/>
      <c r="Y87" s="49"/>
      <c r="Z87" s="13"/>
    </row>
    <row r="88" spans="1:26" s="77" customFormat="1" ht="13.5" customHeight="1">
      <c r="A88" s="105"/>
      <c r="B88" s="49"/>
      <c r="C88" s="49"/>
      <c r="D88" s="49"/>
      <c r="E88" s="49"/>
      <c r="F88" s="49"/>
      <c r="G88" s="49"/>
      <c r="H88" s="49"/>
      <c r="I88" s="49"/>
      <c r="J88" s="49"/>
      <c r="K88" s="49"/>
      <c r="L88" s="49"/>
      <c r="M88" s="49"/>
      <c r="N88" s="49"/>
      <c r="O88" s="49"/>
      <c r="P88" s="49"/>
      <c r="Q88" s="49"/>
      <c r="R88" s="49"/>
      <c r="S88" s="49"/>
      <c r="T88" s="49"/>
      <c r="U88" s="49"/>
      <c r="V88" s="49"/>
      <c r="W88" s="49"/>
      <c r="X88" s="49"/>
      <c r="Y88" s="49"/>
      <c r="Z88" s="13"/>
    </row>
    <row r="89" spans="1:26" s="77" customFormat="1" ht="13.5" customHeight="1">
      <c r="A89" s="105"/>
      <c r="B89" s="49"/>
      <c r="C89" s="49"/>
      <c r="D89" s="49"/>
      <c r="E89" s="49"/>
      <c r="F89" s="49"/>
      <c r="G89" s="49"/>
      <c r="H89" s="49"/>
      <c r="I89" s="49"/>
      <c r="J89" s="49"/>
      <c r="K89" s="49"/>
      <c r="L89" s="49"/>
      <c r="M89" s="49"/>
      <c r="N89" s="49"/>
      <c r="O89" s="49"/>
      <c r="P89" s="49"/>
      <c r="Q89" s="49"/>
      <c r="R89" s="49"/>
      <c r="S89" s="49"/>
      <c r="T89" s="49"/>
      <c r="U89" s="49"/>
      <c r="V89" s="49"/>
      <c r="W89" s="49"/>
      <c r="X89" s="49"/>
      <c r="Y89" s="49"/>
      <c r="Z89" s="13"/>
    </row>
    <row r="90" spans="1:26" s="77" customFormat="1" ht="13.5" customHeight="1">
      <c r="A90" s="105"/>
      <c r="B90" s="49"/>
      <c r="C90" s="49"/>
      <c r="D90" s="49"/>
      <c r="E90" s="49"/>
      <c r="F90" s="49"/>
      <c r="G90" s="49"/>
      <c r="H90" s="49"/>
      <c r="I90" s="49"/>
      <c r="J90" s="49"/>
      <c r="K90" s="49"/>
      <c r="L90" s="49"/>
      <c r="M90" s="49"/>
      <c r="N90" s="49"/>
      <c r="O90" s="49"/>
      <c r="P90" s="49"/>
      <c r="Q90" s="49"/>
      <c r="R90" s="49"/>
      <c r="S90" s="49"/>
      <c r="T90" s="49"/>
      <c r="U90" s="49"/>
      <c r="V90" s="49"/>
      <c r="W90" s="49"/>
      <c r="X90" s="49"/>
      <c r="Y90" s="49"/>
      <c r="Z90" s="13"/>
    </row>
    <row r="91" spans="1:26" s="77" customFormat="1" ht="13.5" customHeight="1">
      <c r="A91" s="105"/>
      <c r="B91" s="49"/>
      <c r="C91" s="49"/>
      <c r="D91" s="49"/>
      <c r="E91" s="49"/>
      <c r="F91" s="49"/>
      <c r="G91" s="49"/>
      <c r="H91" s="49"/>
      <c r="I91" s="49"/>
      <c r="J91" s="49"/>
      <c r="K91" s="49"/>
      <c r="L91" s="49"/>
      <c r="M91" s="49"/>
      <c r="N91" s="49"/>
      <c r="O91" s="49"/>
      <c r="P91" s="49"/>
      <c r="Q91" s="49"/>
      <c r="R91" s="49"/>
      <c r="S91" s="49"/>
      <c r="T91" s="49"/>
      <c r="U91" s="49"/>
      <c r="V91" s="49"/>
      <c r="W91" s="49"/>
      <c r="X91" s="49"/>
      <c r="Y91" s="49"/>
      <c r="Z91" s="13"/>
    </row>
    <row r="92" spans="1:26" s="77" customFormat="1" ht="13.5" customHeight="1">
      <c r="A92" s="105"/>
      <c r="B92" s="49"/>
      <c r="C92" s="49"/>
      <c r="D92" s="49"/>
      <c r="E92" s="49"/>
      <c r="F92" s="49"/>
      <c r="G92" s="49"/>
      <c r="H92" s="49"/>
      <c r="I92" s="49"/>
      <c r="J92" s="49"/>
      <c r="K92" s="49"/>
      <c r="L92" s="49"/>
      <c r="M92" s="49"/>
      <c r="N92" s="49"/>
      <c r="O92" s="49"/>
      <c r="P92" s="49"/>
      <c r="Q92" s="49"/>
      <c r="R92" s="49"/>
      <c r="S92" s="49"/>
      <c r="T92" s="49"/>
      <c r="U92" s="49"/>
      <c r="V92" s="49"/>
      <c r="W92" s="49"/>
      <c r="X92" s="49"/>
      <c r="Y92" s="49"/>
      <c r="Z92" s="13"/>
    </row>
    <row r="93" spans="1:26" s="77" customFormat="1" ht="13.5" customHeight="1">
      <c r="A93" s="105"/>
      <c r="B93" s="49"/>
      <c r="C93" s="49"/>
      <c r="D93" s="49"/>
      <c r="E93" s="49"/>
      <c r="F93" s="49"/>
      <c r="G93" s="49"/>
      <c r="H93" s="49"/>
      <c r="I93" s="49"/>
      <c r="J93" s="49"/>
      <c r="K93" s="49"/>
      <c r="L93" s="49"/>
      <c r="M93" s="49"/>
      <c r="N93" s="49"/>
      <c r="O93" s="49"/>
      <c r="P93" s="49"/>
      <c r="Q93" s="49"/>
      <c r="R93" s="49"/>
      <c r="S93" s="49"/>
      <c r="T93" s="49"/>
      <c r="U93" s="49"/>
      <c r="V93" s="49"/>
      <c r="W93" s="49"/>
      <c r="X93" s="49"/>
      <c r="Y93" s="49"/>
      <c r="Z93" s="13"/>
    </row>
    <row r="94" spans="1:26" s="77" customFormat="1" ht="13.5" customHeight="1">
      <c r="A94" s="105"/>
      <c r="B94" s="49"/>
      <c r="C94" s="49"/>
      <c r="D94" s="49"/>
      <c r="E94" s="49"/>
      <c r="F94" s="49"/>
      <c r="G94" s="49"/>
      <c r="H94" s="49"/>
      <c r="I94" s="49"/>
      <c r="J94" s="49"/>
      <c r="K94" s="49"/>
      <c r="L94" s="49"/>
      <c r="M94" s="49"/>
      <c r="N94" s="49"/>
      <c r="O94" s="49"/>
      <c r="P94" s="49"/>
      <c r="Q94" s="49"/>
      <c r="R94" s="49"/>
      <c r="S94" s="49"/>
      <c r="T94" s="49"/>
      <c r="U94" s="49"/>
      <c r="V94" s="49"/>
      <c r="W94" s="49"/>
      <c r="X94" s="49"/>
      <c r="Y94" s="49"/>
      <c r="Z94" s="13"/>
    </row>
    <row r="95" spans="1:26" s="77" customFormat="1" ht="13.5" customHeight="1">
      <c r="A95" s="105"/>
      <c r="B95" s="49"/>
      <c r="C95" s="49"/>
      <c r="D95" s="49"/>
      <c r="E95" s="49"/>
      <c r="F95" s="49"/>
      <c r="G95" s="49"/>
      <c r="H95" s="49"/>
      <c r="I95" s="49"/>
      <c r="J95" s="49"/>
      <c r="K95" s="49"/>
      <c r="L95" s="49"/>
      <c r="M95" s="49"/>
      <c r="N95" s="49"/>
      <c r="O95" s="49"/>
      <c r="P95" s="49"/>
      <c r="Q95" s="49"/>
      <c r="R95" s="49"/>
      <c r="S95" s="49"/>
      <c r="T95" s="49"/>
      <c r="U95" s="49"/>
      <c r="V95" s="49"/>
      <c r="W95" s="49"/>
      <c r="X95" s="49"/>
      <c r="Y95" s="49"/>
      <c r="Z95" s="13"/>
    </row>
    <row r="96" spans="1:26" s="77" customFormat="1" ht="13.5" customHeight="1">
      <c r="A96" s="105"/>
      <c r="B96" s="49"/>
      <c r="C96" s="49"/>
      <c r="D96" s="49"/>
      <c r="E96" s="49"/>
      <c r="F96" s="49"/>
      <c r="G96" s="49"/>
      <c r="H96" s="49"/>
      <c r="I96" s="49"/>
      <c r="J96" s="49"/>
      <c r="K96" s="49"/>
      <c r="L96" s="49"/>
      <c r="M96" s="49"/>
      <c r="N96" s="49"/>
      <c r="O96" s="49"/>
      <c r="P96" s="49"/>
      <c r="Q96" s="49"/>
      <c r="R96" s="49"/>
      <c r="S96" s="49"/>
      <c r="T96" s="49"/>
      <c r="U96" s="49"/>
      <c r="V96" s="49"/>
      <c r="W96" s="49"/>
      <c r="X96" s="49"/>
      <c r="Y96" s="49"/>
      <c r="Z96" s="13"/>
    </row>
    <row r="97" spans="1:26" s="77" customFormat="1" ht="13.5" customHeight="1">
      <c r="A97" s="105"/>
      <c r="B97" s="49"/>
      <c r="C97" s="49"/>
      <c r="D97" s="49"/>
      <c r="E97" s="49"/>
      <c r="F97" s="49"/>
      <c r="G97" s="49"/>
      <c r="H97" s="49"/>
      <c r="I97" s="49"/>
      <c r="J97" s="49"/>
      <c r="K97" s="49"/>
      <c r="L97" s="49"/>
      <c r="M97" s="49"/>
      <c r="N97" s="49"/>
      <c r="O97" s="49"/>
      <c r="P97" s="49"/>
      <c r="Q97" s="49"/>
      <c r="R97" s="49"/>
      <c r="S97" s="49"/>
      <c r="T97" s="49"/>
      <c r="U97" s="49"/>
      <c r="V97" s="49"/>
      <c r="W97" s="49"/>
      <c r="X97" s="49"/>
      <c r="Y97" s="49"/>
      <c r="Z97" s="13"/>
    </row>
    <row r="98" spans="1:26" s="77" customFormat="1" ht="13.5" customHeight="1">
      <c r="A98" s="105"/>
      <c r="B98" s="49"/>
      <c r="C98" s="49"/>
      <c r="D98" s="49"/>
      <c r="E98" s="49"/>
      <c r="F98" s="49"/>
      <c r="G98" s="49"/>
      <c r="H98" s="49"/>
      <c r="I98" s="49"/>
      <c r="J98" s="49"/>
      <c r="K98" s="49"/>
      <c r="L98" s="49"/>
      <c r="M98" s="49"/>
      <c r="N98" s="49"/>
      <c r="O98" s="49"/>
      <c r="P98" s="49"/>
      <c r="Q98" s="49"/>
      <c r="R98" s="49"/>
      <c r="S98" s="49"/>
      <c r="T98" s="49"/>
      <c r="U98" s="49"/>
      <c r="V98" s="49"/>
      <c r="W98" s="49"/>
      <c r="X98" s="49"/>
      <c r="Y98" s="49"/>
      <c r="Z98" s="13"/>
    </row>
    <row r="99" spans="1:26" s="77" customFormat="1" ht="13.5" customHeight="1">
      <c r="A99" s="105"/>
      <c r="B99" s="49"/>
      <c r="C99" s="49"/>
      <c r="D99" s="49"/>
      <c r="E99" s="49"/>
      <c r="F99" s="49"/>
      <c r="G99" s="49"/>
      <c r="H99" s="49"/>
      <c r="I99" s="49"/>
      <c r="J99" s="49"/>
      <c r="K99" s="49"/>
      <c r="L99" s="49"/>
      <c r="M99" s="49"/>
      <c r="N99" s="49"/>
      <c r="O99" s="49"/>
      <c r="P99" s="49"/>
      <c r="Q99" s="49"/>
      <c r="R99" s="49"/>
      <c r="S99" s="49"/>
      <c r="T99" s="49"/>
      <c r="U99" s="49"/>
      <c r="V99" s="49"/>
      <c r="W99" s="49"/>
      <c r="X99" s="49"/>
      <c r="Y99" s="49"/>
      <c r="Z99" s="13"/>
    </row>
    <row r="100" spans="1:26" s="77" customFormat="1" ht="13.5" customHeight="1">
      <c r="A100" s="105"/>
      <c r="B100" s="49"/>
      <c r="C100" s="49"/>
      <c r="D100" s="49"/>
      <c r="E100" s="49"/>
      <c r="F100" s="49"/>
      <c r="G100" s="49"/>
      <c r="H100" s="49"/>
      <c r="I100" s="49"/>
      <c r="J100" s="49"/>
      <c r="K100" s="49"/>
      <c r="L100" s="49"/>
      <c r="M100" s="49"/>
      <c r="N100" s="49"/>
      <c r="O100" s="49"/>
      <c r="P100" s="49"/>
      <c r="Q100" s="49"/>
      <c r="R100" s="49"/>
      <c r="S100" s="49"/>
      <c r="T100" s="49"/>
      <c r="U100" s="49"/>
      <c r="V100" s="49"/>
      <c r="W100" s="49"/>
      <c r="X100" s="49"/>
      <c r="Y100" s="49"/>
      <c r="Z100" s="13"/>
    </row>
    <row r="101" spans="1:26" s="77" customFormat="1" ht="13.5" customHeight="1">
      <c r="A101" s="105"/>
      <c r="B101" s="49"/>
      <c r="C101" s="49"/>
      <c r="D101" s="49"/>
      <c r="E101" s="49"/>
      <c r="F101" s="49"/>
      <c r="G101" s="49"/>
      <c r="H101" s="49"/>
      <c r="I101" s="49"/>
      <c r="J101" s="49"/>
      <c r="K101" s="49"/>
      <c r="L101" s="49"/>
      <c r="M101" s="49"/>
      <c r="N101" s="49"/>
      <c r="O101" s="49"/>
      <c r="P101" s="49"/>
      <c r="Q101" s="49"/>
      <c r="R101" s="49"/>
      <c r="S101" s="49"/>
      <c r="T101" s="49"/>
      <c r="U101" s="49"/>
      <c r="V101" s="49"/>
      <c r="W101" s="49"/>
      <c r="X101" s="49"/>
      <c r="Y101" s="49"/>
      <c r="Z101" s="13"/>
    </row>
    <row r="102" spans="1:26" s="77" customFormat="1" ht="13.5" customHeight="1">
      <c r="A102" s="105"/>
      <c r="B102" s="49"/>
      <c r="C102" s="49"/>
      <c r="D102" s="49"/>
      <c r="E102" s="49"/>
      <c r="F102" s="49"/>
      <c r="G102" s="49"/>
      <c r="H102" s="49"/>
      <c r="I102" s="49"/>
      <c r="J102" s="49"/>
      <c r="K102" s="49"/>
      <c r="L102" s="49"/>
      <c r="M102" s="49"/>
      <c r="N102" s="49"/>
      <c r="O102" s="49"/>
      <c r="P102" s="49"/>
      <c r="Q102" s="49"/>
      <c r="R102" s="49"/>
      <c r="S102" s="49"/>
      <c r="T102" s="49"/>
      <c r="U102" s="49"/>
      <c r="V102" s="49"/>
      <c r="W102" s="49"/>
      <c r="X102" s="49"/>
      <c r="Y102" s="49"/>
      <c r="Z102" s="13"/>
    </row>
    <row r="103" spans="1:26" s="77" customFormat="1" ht="13.5" customHeight="1">
      <c r="A103" s="105"/>
      <c r="B103" s="49"/>
      <c r="C103" s="49"/>
      <c r="D103" s="49"/>
      <c r="E103" s="49"/>
      <c r="F103" s="49"/>
      <c r="G103" s="49"/>
      <c r="H103" s="49"/>
      <c r="I103" s="49"/>
      <c r="J103" s="49"/>
      <c r="K103" s="49"/>
      <c r="L103" s="49"/>
      <c r="M103" s="49"/>
      <c r="N103" s="49"/>
      <c r="O103" s="49"/>
      <c r="P103" s="49"/>
      <c r="Q103" s="49"/>
      <c r="R103" s="49"/>
      <c r="S103" s="49"/>
      <c r="T103" s="49"/>
      <c r="U103" s="49"/>
      <c r="V103" s="49"/>
      <c r="W103" s="49"/>
      <c r="X103" s="49"/>
      <c r="Y103" s="49"/>
      <c r="Z103" s="13"/>
    </row>
    <row r="104" spans="1:26" s="77" customFormat="1" ht="13.5" customHeight="1">
      <c r="A104" s="105"/>
      <c r="B104" s="49"/>
      <c r="C104" s="49"/>
      <c r="D104" s="49"/>
      <c r="E104" s="49"/>
      <c r="F104" s="49"/>
      <c r="G104" s="49"/>
      <c r="H104" s="49"/>
      <c r="I104" s="49"/>
      <c r="J104" s="49"/>
      <c r="K104" s="49"/>
      <c r="L104" s="49"/>
      <c r="M104" s="49"/>
      <c r="N104" s="49"/>
      <c r="O104" s="49"/>
      <c r="P104" s="49"/>
      <c r="Q104" s="49"/>
      <c r="R104" s="49"/>
      <c r="S104" s="49"/>
      <c r="T104" s="49"/>
      <c r="U104" s="49"/>
      <c r="V104" s="49"/>
      <c r="W104" s="49"/>
      <c r="X104" s="49"/>
      <c r="Y104" s="49"/>
      <c r="Z104" s="13"/>
    </row>
    <row r="105" spans="1:26" s="77" customFormat="1" ht="13.5" customHeight="1">
      <c r="A105" s="105"/>
      <c r="B105" s="49"/>
      <c r="C105" s="49"/>
      <c r="D105" s="49"/>
      <c r="E105" s="49"/>
      <c r="F105" s="49"/>
      <c r="G105" s="49"/>
      <c r="H105" s="49"/>
      <c r="I105" s="49"/>
      <c r="J105" s="49"/>
      <c r="K105" s="49"/>
      <c r="L105" s="49"/>
      <c r="M105" s="49"/>
      <c r="N105" s="49"/>
      <c r="O105" s="49"/>
      <c r="P105" s="49"/>
      <c r="Q105" s="49"/>
      <c r="R105" s="49"/>
      <c r="S105" s="49"/>
      <c r="T105" s="49"/>
      <c r="U105" s="49"/>
      <c r="V105" s="49"/>
      <c r="W105" s="49"/>
      <c r="X105" s="49"/>
      <c r="Y105" s="49"/>
      <c r="Z105" s="13"/>
    </row>
    <row r="106" spans="1:26" s="77" customFormat="1" ht="13.5" customHeight="1">
      <c r="A106" s="105"/>
      <c r="B106" s="49"/>
      <c r="C106" s="49"/>
      <c r="D106" s="49"/>
      <c r="E106" s="49"/>
      <c r="F106" s="49"/>
      <c r="G106" s="49"/>
      <c r="H106" s="49"/>
      <c r="I106" s="49"/>
      <c r="J106" s="49"/>
      <c r="K106" s="49"/>
      <c r="L106" s="49"/>
      <c r="M106" s="49"/>
      <c r="N106" s="49"/>
      <c r="O106" s="49"/>
      <c r="P106" s="49"/>
      <c r="Q106" s="49"/>
      <c r="R106" s="49"/>
      <c r="S106" s="49"/>
      <c r="T106" s="49"/>
      <c r="U106" s="49"/>
      <c r="V106" s="49"/>
      <c r="W106" s="49"/>
      <c r="X106" s="49"/>
      <c r="Y106" s="49"/>
      <c r="Z106" s="13"/>
    </row>
    <row r="107" spans="1:26" s="77" customFormat="1" ht="13.5" customHeight="1">
      <c r="A107" s="105"/>
      <c r="B107" s="49"/>
      <c r="C107" s="49"/>
      <c r="D107" s="49"/>
      <c r="E107" s="49"/>
      <c r="F107" s="49"/>
      <c r="G107" s="49"/>
      <c r="H107" s="49"/>
      <c r="I107" s="49"/>
      <c r="J107" s="49"/>
      <c r="K107" s="49"/>
      <c r="L107" s="49"/>
      <c r="M107" s="49"/>
      <c r="N107" s="49"/>
      <c r="O107" s="49"/>
      <c r="P107" s="49"/>
      <c r="Q107" s="49"/>
      <c r="R107" s="49"/>
      <c r="S107" s="49"/>
      <c r="T107" s="49"/>
      <c r="U107" s="49"/>
      <c r="V107" s="49"/>
      <c r="W107" s="49"/>
      <c r="X107" s="49"/>
      <c r="Y107" s="49"/>
      <c r="Z107" s="13"/>
    </row>
    <row r="108" spans="1:26" s="77" customFormat="1" ht="13.5" customHeight="1">
      <c r="A108" s="105"/>
      <c r="B108" s="49"/>
      <c r="C108" s="49"/>
      <c r="D108" s="49"/>
      <c r="E108" s="49"/>
      <c r="F108" s="49"/>
      <c r="G108" s="49"/>
      <c r="H108" s="49"/>
      <c r="I108" s="49"/>
      <c r="J108" s="49"/>
      <c r="K108" s="49"/>
      <c r="L108" s="49"/>
      <c r="M108" s="49"/>
      <c r="N108" s="49"/>
      <c r="O108" s="49"/>
      <c r="P108" s="49"/>
      <c r="Q108" s="49"/>
      <c r="R108" s="49"/>
      <c r="S108" s="49"/>
      <c r="T108" s="49"/>
      <c r="U108" s="49"/>
      <c r="V108" s="49"/>
      <c r="W108" s="49"/>
      <c r="X108" s="49"/>
      <c r="Y108" s="49"/>
      <c r="Z108" s="13"/>
    </row>
    <row r="109" spans="1:26" s="77" customFormat="1" ht="13.5" customHeight="1">
      <c r="A109" s="105"/>
      <c r="B109" s="49"/>
      <c r="C109" s="49"/>
      <c r="D109" s="49"/>
      <c r="E109" s="49"/>
      <c r="F109" s="49"/>
      <c r="G109" s="49"/>
      <c r="H109" s="49"/>
      <c r="I109" s="49"/>
      <c r="J109" s="49"/>
      <c r="K109" s="49"/>
      <c r="L109" s="49"/>
      <c r="M109" s="49"/>
      <c r="N109" s="49"/>
      <c r="O109" s="49"/>
      <c r="P109" s="49"/>
      <c r="Q109" s="49"/>
      <c r="R109" s="49"/>
      <c r="S109" s="49"/>
      <c r="T109" s="49"/>
      <c r="U109" s="49"/>
      <c r="V109" s="49"/>
      <c r="W109" s="49"/>
      <c r="X109" s="49"/>
      <c r="Y109" s="49"/>
      <c r="Z109" s="13"/>
    </row>
    <row r="110" spans="1:26" s="77" customFormat="1" ht="13.5" customHeight="1">
      <c r="A110" s="105"/>
      <c r="B110" s="49"/>
      <c r="C110" s="49"/>
      <c r="D110" s="49"/>
      <c r="E110" s="49"/>
      <c r="F110" s="49"/>
      <c r="G110" s="49"/>
      <c r="H110" s="49"/>
      <c r="I110" s="49"/>
      <c r="J110" s="49"/>
      <c r="K110" s="49"/>
      <c r="L110" s="49"/>
      <c r="M110" s="49"/>
      <c r="N110" s="49"/>
      <c r="O110" s="49"/>
      <c r="P110" s="49"/>
      <c r="Q110" s="49"/>
      <c r="R110" s="49"/>
      <c r="S110" s="49"/>
      <c r="T110" s="49"/>
      <c r="U110" s="49"/>
      <c r="V110" s="49"/>
      <c r="W110" s="49"/>
      <c r="X110" s="49"/>
      <c r="Y110" s="49"/>
      <c r="Z110" s="13"/>
    </row>
    <row r="111" spans="1:26" s="77" customFormat="1" ht="13.5" customHeight="1">
      <c r="A111" s="105"/>
      <c r="B111" s="49"/>
      <c r="C111" s="49"/>
      <c r="D111" s="49"/>
      <c r="E111" s="49"/>
      <c r="F111" s="49"/>
      <c r="G111" s="49"/>
      <c r="H111" s="49"/>
      <c r="I111" s="49"/>
      <c r="J111" s="49"/>
      <c r="K111" s="49"/>
      <c r="L111" s="49"/>
      <c r="M111" s="49"/>
      <c r="N111" s="49"/>
      <c r="O111" s="49"/>
      <c r="P111" s="49"/>
      <c r="Q111" s="49"/>
      <c r="R111" s="49"/>
      <c r="S111" s="49"/>
      <c r="T111" s="49"/>
      <c r="U111" s="49"/>
      <c r="V111" s="49"/>
      <c r="W111" s="49"/>
      <c r="X111" s="49"/>
      <c r="Y111" s="49"/>
      <c r="Z111" s="13"/>
    </row>
    <row r="112" spans="1:26" s="77" customFormat="1" ht="13.5" customHeight="1">
      <c r="A112" s="105"/>
      <c r="B112" s="49"/>
      <c r="C112" s="49"/>
      <c r="D112" s="49"/>
      <c r="E112" s="49"/>
      <c r="F112" s="49"/>
      <c r="G112" s="49"/>
      <c r="H112" s="49"/>
      <c r="I112" s="49"/>
      <c r="J112" s="49"/>
      <c r="K112" s="49"/>
      <c r="L112" s="49"/>
      <c r="M112" s="49"/>
      <c r="N112" s="49"/>
      <c r="O112" s="49"/>
      <c r="P112" s="49"/>
      <c r="Q112" s="49"/>
      <c r="R112" s="49"/>
      <c r="S112" s="49"/>
      <c r="T112" s="49"/>
      <c r="U112" s="49"/>
      <c r="V112" s="49"/>
      <c r="W112" s="49"/>
      <c r="X112" s="49"/>
      <c r="Y112" s="49"/>
      <c r="Z112" s="13"/>
    </row>
    <row r="113" spans="1:26" s="77" customFormat="1" ht="13.5" customHeight="1">
      <c r="A113" s="105"/>
      <c r="B113" s="49"/>
      <c r="C113" s="49"/>
      <c r="D113" s="49"/>
      <c r="E113" s="49"/>
      <c r="F113" s="49"/>
      <c r="G113" s="49"/>
      <c r="H113" s="49"/>
      <c r="I113" s="49"/>
      <c r="J113" s="49"/>
      <c r="K113" s="49"/>
      <c r="L113" s="49"/>
      <c r="M113" s="49"/>
      <c r="N113" s="49"/>
      <c r="O113" s="49"/>
      <c r="P113" s="49"/>
      <c r="Q113" s="49"/>
      <c r="R113" s="49"/>
      <c r="S113" s="49"/>
      <c r="T113" s="49"/>
      <c r="U113" s="49"/>
      <c r="V113" s="49"/>
      <c r="W113" s="49"/>
      <c r="X113" s="49"/>
      <c r="Y113" s="49"/>
      <c r="Z113" s="13"/>
    </row>
    <row r="114" spans="1:26" s="77" customFormat="1" ht="13.5" customHeight="1">
      <c r="A114" s="105"/>
      <c r="B114" s="49"/>
      <c r="C114" s="49"/>
      <c r="D114" s="49"/>
      <c r="E114" s="49"/>
      <c r="F114" s="49"/>
      <c r="G114" s="49"/>
      <c r="H114" s="49"/>
      <c r="I114" s="49"/>
      <c r="J114" s="49"/>
      <c r="K114" s="49"/>
      <c r="L114" s="49"/>
      <c r="M114" s="49"/>
      <c r="N114" s="49"/>
      <c r="O114" s="49"/>
      <c r="P114" s="49"/>
      <c r="Q114" s="49"/>
      <c r="R114" s="49"/>
      <c r="S114" s="49"/>
      <c r="T114" s="49"/>
      <c r="U114" s="49"/>
      <c r="V114" s="49"/>
      <c r="W114" s="49"/>
      <c r="X114" s="49"/>
      <c r="Y114" s="49"/>
      <c r="Z114" s="13"/>
    </row>
    <row r="115" spans="1:26" s="77" customFormat="1" ht="13.5" customHeight="1">
      <c r="A115" s="259"/>
      <c r="B115" s="259"/>
      <c r="C115" s="259"/>
      <c r="D115" s="259"/>
      <c r="E115" s="259"/>
      <c r="F115" s="259"/>
      <c r="G115" s="259"/>
      <c r="H115" s="259"/>
      <c r="I115" s="259"/>
      <c r="J115" s="259"/>
      <c r="K115" s="259"/>
      <c r="L115" s="259"/>
      <c r="M115" s="259"/>
      <c r="N115" s="259"/>
      <c r="O115" s="259"/>
      <c r="P115" s="259"/>
      <c r="Q115" s="259"/>
      <c r="R115" s="259"/>
      <c r="S115" s="259"/>
      <c r="T115" s="259"/>
      <c r="U115" s="259"/>
      <c r="V115" s="259"/>
      <c r="W115" s="259"/>
      <c r="X115" s="259"/>
      <c r="Y115" s="259"/>
      <c r="Z115" s="13"/>
    </row>
    <row r="116" spans="1:26" s="77" customFormat="1" ht="13.5" customHeight="1">
      <c r="A116" s="50"/>
      <c r="B116" s="49"/>
      <c r="C116" s="49"/>
      <c r="D116" s="49"/>
      <c r="E116" s="49"/>
      <c r="F116" s="49"/>
      <c r="G116" s="49"/>
      <c r="H116" s="49"/>
      <c r="I116" s="49"/>
      <c r="J116" s="49"/>
      <c r="K116" s="49"/>
      <c r="L116" s="49"/>
      <c r="M116" s="49"/>
      <c r="N116" s="49"/>
      <c r="O116" s="49"/>
      <c r="P116" s="49"/>
      <c r="Q116" s="49"/>
      <c r="R116" s="49"/>
      <c r="S116" s="49"/>
      <c r="T116" s="13"/>
      <c r="U116" s="13"/>
      <c r="V116" s="13"/>
      <c r="W116" s="13"/>
      <c r="X116" s="13"/>
      <c r="Y116" s="13"/>
      <c r="Z116" s="13"/>
    </row>
    <row r="117" spans="1:26" s="77" customFormat="1" ht="13.5" customHeight="1">
      <c r="A117" s="50"/>
      <c r="B117" s="49"/>
      <c r="C117" s="49"/>
      <c r="D117" s="49"/>
      <c r="E117" s="49"/>
      <c r="F117" s="49"/>
      <c r="G117" s="49"/>
      <c r="H117" s="49"/>
      <c r="I117" s="49"/>
      <c r="J117" s="49"/>
      <c r="K117" s="49"/>
      <c r="L117" s="49"/>
      <c r="M117" s="49"/>
      <c r="N117" s="49"/>
      <c r="O117" s="49"/>
      <c r="P117" s="49"/>
      <c r="Q117" s="49"/>
      <c r="R117" s="49"/>
      <c r="S117" s="49"/>
      <c r="T117" s="13"/>
      <c r="U117" s="13"/>
      <c r="V117" s="13"/>
      <c r="W117" s="13"/>
      <c r="X117" s="13"/>
      <c r="Y117" s="13"/>
      <c r="Z117" s="13"/>
    </row>
    <row r="118" spans="1:26" s="77" customFormat="1" ht="13.5" customHeight="1">
      <c r="A118" s="50"/>
      <c r="B118" s="49"/>
      <c r="C118" s="49"/>
      <c r="D118" s="49"/>
      <c r="E118" s="49"/>
      <c r="F118" s="49"/>
      <c r="G118" s="49"/>
      <c r="H118" s="49"/>
      <c r="I118" s="49"/>
      <c r="J118" s="49"/>
      <c r="K118" s="49"/>
      <c r="L118" s="49"/>
      <c r="M118" s="49"/>
      <c r="N118" s="49"/>
      <c r="O118" s="49"/>
      <c r="P118" s="49"/>
      <c r="Q118" s="49"/>
      <c r="R118" s="49"/>
      <c r="S118" s="49"/>
      <c r="T118" s="13"/>
      <c r="U118" s="13"/>
      <c r="V118" s="13"/>
      <c r="W118" s="13"/>
      <c r="X118" s="13"/>
      <c r="Y118" s="13"/>
      <c r="Z118" s="13"/>
    </row>
    <row r="119" spans="1:26" s="77" customFormat="1" ht="13.5" customHeight="1">
      <c r="A119" s="50"/>
      <c r="B119" s="49"/>
      <c r="C119" s="49"/>
      <c r="D119" s="49"/>
      <c r="E119" s="49"/>
      <c r="F119" s="49"/>
      <c r="G119" s="49"/>
      <c r="H119" s="49"/>
      <c r="I119" s="49"/>
      <c r="J119" s="49"/>
      <c r="K119" s="49"/>
      <c r="L119" s="49"/>
      <c r="M119" s="49"/>
      <c r="N119" s="49"/>
      <c r="O119" s="49"/>
      <c r="P119" s="49"/>
      <c r="Q119" s="49"/>
      <c r="R119" s="49"/>
      <c r="S119" s="49"/>
      <c r="T119" s="13"/>
      <c r="U119" s="13"/>
      <c r="V119" s="13"/>
      <c r="W119" s="13"/>
      <c r="X119" s="13"/>
      <c r="Y119" s="13"/>
      <c r="Z119" s="13"/>
    </row>
    <row r="120" spans="1:26" s="77" customFormat="1" ht="13.5" customHeight="1">
      <c r="A120" s="50"/>
      <c r="B120" s="49"/>
      <c r="C120" s="49"/>
      <c r="D120" s="49"/>
      <c r="E120" s="49"/>
      <c r="F120" s="49"/>
      <c r="G120" s="49"/>
      <c r="H120" s="49"/>
      <c r="I120" s="49"/>
      <c r="J120" s="49"/>
      <c r="K120" s="49"/>
      <c r="L120" s="49"/>
      <c r="M120" s="49"/>
      <c r="N120" s="49"/>
      <c r="O120" s="49"/>
      <c r="P120" s="49"/>
      <c r="Q120" s="49"/>
      <c r="R120" s="49"/>
      <c r="S120" s="49"/>
      <c r="T120" s="13"/>
      <c r="U120" s="13"/>
      <c r="V120" s="13"/>
      <c r="W120" s="13"/>
      <c r="X120" s="13"/>
      <c r="Y120" s="13"/>
      <c r="Z120" s="13"/>
    </row>
    <row r="121" spans="1:26" s="77" customFormat="1" ht="13.5" customHeight="1">
      <c r="A121" s="50"/>
      <c r="B121" s="49"/>
      <c r="C121" s="49"/>
      <c r="D121" s="49"/>
      <c r="E121" s="49"/>
      <c r="F121" s="49"/>
      <c r="G121" s="49"/>
      <c r="H121" s="49"/>
      <c r="I121" s="49"/>
      <c r="J121" s="49"/>
      <c r="K121" s="49"/>
      <c r="L121" s="49"/>
      <c r="M121" s="49"/>
      <c r="N121" s="49"/>
      <c r="O121" s="49"/>
      <c r="P121" s="49"/>
      <c r="Q121" s="49"/>
      <c r="R121" s="49"/>
      <c r="S121" s="49"/>
      <c r="T121" s="13"/>
      <c r="U121" s="13"/>
      <c r="V121" s="13"/>
      <c r="W121" s="13"/>
      <c r="X121" s="13"/>
      <c r="Y121" s="13"/>
      <c r="Z121" s="13"/>
    </row>
    <row r="122" spans="1:26" s="77" customFormat="1" ht="13.5" customHeight="1">
      <c r="A122" s="50"/>
      <c r="B122" s="49"/>
      <c r="C122" s="49"/>
      <c r="D122" s="49"/>
      <c r="E122" s="49"/>
      <c r="F122" s="49"/>
      <c r="G122" s="49"/>
      <c r="H122" s="49"/>
      <c r="I122" s="49"/>
      <c r="J122" s="49"/>
      <c r="K122" s="49"/>
      <c r="L122" s="49"/>
      <c r="M122" s="49"/>
      <c r="N122" s="49"/>
      <c r="O122" s="49"/>
      <c r="P122" s="49"/>
      <c r="Q122" s="49"/>
      <c r="R122" s="49"/>
      <c r="S122" s="49"/>
      <c r="T122" s="13"/>
      <c r="U122" s="13"/>
      <c r="V122" s="13"/>
      <c r="W122" s="13"/>
      <c r="X122" s="13"/>
      <c r="Y122" s="13"/>
      <c r="Z122" s="13"/>
    </row>
    <row r="123" spans="1:26" s="77" customFormat="1" ht="13.5" customHeight="1">
      <c r="A123" s="50"/>
      <c r="B123" s="49"/>
      <c r="C123" s="49"/>
      <c r="D123" s="49"/>
      <c r="E123" s="49"/>
      <c r="F123" s="49"/>
      <c r="G123" s="49"/>
      <c r="H123" s="49"/>
      <c r="I123" s="49"/>
      <c r="J123" s="49"/>
      <c r="K123" s="49"/>
      <c r="L123" s="49"/>
      <c r="M123" s="49"/>
      <c r="N123" s="49"/>
      <c r="O123" s="49"/>
      <c r="P123" s="49"/>
      <c r="Q123" s="49"/>
      <c r="R123" s="49"/>
      <c r="S123" s="49"/>
      <c r="T123" s="13"/>
      <c r="U123" s="13"/>
      <c r="V123" s="13"/>
      <c r="W123" s="13"/>
      <c r="X123" s="13"/>
      <c r="Y123" s="13"/>
      <c r="Z123" s="13"/>
    </row>
    <row r="124" spans="1:26" s="77" customFormat="1" ht="13.5" customHeight="1">
      <c r="A124" s="50"/>
      <c r="B124" s="49"/>
      <c r="C124" s="49"/>
      <c r="D124" s="49"/>
      <c r="E124" s="49"/>
      <c r="F124" s="49"/>
      <c r="G124" s="49"/>
      <c r="H124" s="49"/>
      <c r="I124" s="49"/>
      <c r="J124" s="49"/>
      <c r="K124" s="49"/>
      <c r="L124" s="49"/>
      <c r="M124" s="49"/>
      <c r="N124" s="49"/>
      <c r="O124" s="49"/>
      <c r="P124" s="49"/>
      <c r="Q124" s="49"/>
      <c r="R124" s="49"/>
      <c r="S124" s="49"/>
      <c r="T124" s="13"/>
      <c r="U124" s="13"/>
      <c r="V124" s="13"/>
      <c r="W124" s="13"/>
      <c r="X124" s="13"/>
      <c r="Y124" s="13"/>
      <c r="Z124" s="13"/>
    </row>
    <row r="125" spans="1:26" s="77" customFormat="1" ht="13.5" customHeight="1">
      <c r="A125" s="66"/>
      <c r="B125" s="65"/>
      <c r="C125" s="65"/>
      <c r="D125" s="65"/>
      <c r="E125" s="65"/>
      <c r="F125" s="65"/>
      <c r="G125" s="65"/>
      <c r="H125" s="65"/>
      <c r="I125" s="65"/>
      <c r="J125" s="65"/>
      <c r="K125" s="65"/>
      <c r="L125" s="65"/>
      <c r="M125" s="65"/>
      <c r="N125" s="65"/>
      <c r="O125" s="65"/>
      <c r="P125" s="65"/>
      <c r="Q125" s="65"/>
      <c r="R125" s="65"/>
      <c r="S125" s="65"/>
      <c r="T125" s="11"/>
      <c r="U125" s="11"/>
      <c r="V125" s="11"/>
      <c r="W125" s="11"/>
      <c r="X125" s="11"/>
      <c r="Y125" s="11"/>
      <c r="Z125" s="11"/>
    </row>
    <row r="126" spans="1:26" s="77" customFormat="1" ht="13.5" customHeight="1">
      <c r="A126" s="66"/>
      <c r="B126" s="65"/>
      <c r="C126" s="65"/>
      <c r="D126" s="65"/>
      <c r="E126" s="65"/>
      <c r="F126" s="65"/>
      <c r="G126" s="65"/>
      <c r="H126" s="65"/>
      <c r="I126" s="65"/>
      <c r="J126" s="65"/>
      <c r="K126" s="65"/>
      <c r="L126" s="65"/>
      <c r="M126" s="65"/>
      <c r="N126" s="65"/>
      <c r="O126" s="65"/>
      <c r="P126" s="65"/>
      <c r="Q126" s="65"/>
      <c r="R126" s="65"/>
      <c r="S126" s="65"/>
      <c r="T126" s="11"/>
      <c r="U126" s="11"/>
      <c r="V126" s="11"/>
      <c r="W126" s="11"/>
      <c r="X126" s="11"/>
      <c r="Y126" s="11"/>
      <c r="Z126" s="11"/>
    </row>
    <row r="127" spans="1:26" s="77" customFormat="1" ht="13.5" customHeight="1">
      <c r="A127" s="66"/>
      <c r="B127" s="65"/>
      <c r="C127" s="65"/>
      <c r="D127" s="65"/>
      <c r="E127" s="65"/>
      <c r="F127" s="65"/>
      <c r="G127" s="65"/>
      <c r="H127" s="65"/>
      <c r="I127" s="65"/>
      <c r="J127" s="65"/>
      <c r="K127" s="65"/>
      <c r="L127" s="65"/>
      <c r="M127" s="65"/>
      <c r="N127" s="65"/>
      <c r="O127" s="65"/>
      <c r="P127" s="65"/>
      <c r="Q127" s="65"/>
      <c r="R127" s="65"/>
      <c r="S127" s="65"/>
      <c r="T127" s="11"/>
      <c r="U127" s="11"/>
      <c r="V127" s="11"/>
      <c r="W127" s="11"/>
      <c r="X127" s="11"/>
      <c r="Y127" s="11"/>
      <c r="Z127" s="11"/>
    </row>
    <row r="128" spans="1:26" s="77" customFormat="1" ht="13.5" customHeight="1">
      <c r="A128" s="66"/>
      <c r="B128" s="65"/>
      <c r="C128" s="65"/>
      <c r="D128" s="65"/>
      <c r="E128" s="65"/>
      <c r="F128" s="65"/>
      <c r="G128" s="65"/>
      <c r="H128" s="65"/>
      <c r="I128" s="65"/>
      <c r="J128" s="65"/>
      <c r="K128" s="65"/>
      <c r="L128" s="65"/>
      <c r="M128" s="65"/>
      <c r="N128" s="65"/>
      <c r="O128" s="65"/>
      <c r="P128" s="65"/>
      <c r="Q128" s="65"/>
      <c r="R128" s="65"/>
      <c r="S128" s="65"/>
      <c r="T128" s="11"/>
      <c r="U128" s="11"/>
      <c r="V128" s="11"/>
      <c r="W128" s="11"/>
      <c r="X128" s="11"/>
      <c r="Y128" s="11"/>
      <c r="Z128" s="11"/>
    </row>
    <row r="129" spans="1:29" s="77" customFormat="1" ht="13.5" customHeight="1">
      <c r="A129" s="66"/>
      <c r="B129" s="65"/>
      <c r="C129" s="65"/>
      <c r="D129" s="65"/>
      <c r="E129" s="65"/>
      <c r="F129" s="65"/>
      <c r="G129" s="65"/>
      <c r="H129" s="65"/>
      <c r="I129" s="65"/>
      <c r="J129" s="65"/>
      <c r="K129" s="65"/>
      <c r="L129" s="65"/>
      <c r="M129" s="65"/>
      <c r="N129" s="65"/>
      <c r="O129" s="65"/>
      <c r="P129" s="65"/>
      <c r="Q129" s="65"/>
      <c r="R129" s="65"/>
      <c r="S129" s="65"/>
      <c r="T129" s="11"/>
      <c r="U129" s="11"/>
      <c r="V129" s="11"/>
      <c r="W129" s="11"/>
      <c r="X129" s="11"/>
      <c r="Y129" s="11"/>
      <c r="Z129" s="11"/>
    </row>
    <row r="130" spans="1:29" s="77" customFormat="1" ht="13.5" customHeight="1">
      <c r="A130" s="66"/>
      <c r="B130" s="65"/>
      <c r="C130" s="65"/>
      <c r="D130" s="65"/>
      <c r="E130" s="65"/>
      <c r="F130" s="65"/>
      <c r="G130" s="65"/>
      <c r="H130" s="65"/>
      <c r="I130" s="65"/>
      <c r="J130" s="65"/>
      <c r="K130" s="65"/>
      <c r="L130" s="65"/>
      <c r="M130" s="65"/>
      <c r="N130" s="65"/>
      <c r="O130" s="65"/>
      <c r="P130" s="65"/>
      <c r="Q130" s="65"/>
      <c r="R130" s="65"/>
      <c r="S130" s="65"/>
      <c r="T130" s="11"/>
      <c r="U130" s="11"/>
      <c r="V130" s="11"/>
      <c r="W130" s="11"/>
      <c r="X130" s="11"/>
      <c r="Y130" s="11"/>
      <c r="Z130" s="11"/>
    </row>
    <row r="131" spans="1:29" s="77" customFormat="1" ht="13.5" customHeight="1">
      <c r="A131" s="66"/>
      <c r="B131" s="65"/>
      <c r="C131" s="65"/>
      <c r="D131" s="65"/>
      <c r="E131" s="65"/>
      <c r="F131" s="65"/>
      <c r="G131" s="65"/>
      <c r="H131" s="65"/>
      <c r="I131" s="65"/>
      <c r="J131" s="65"/>
      <c r="K131" s="65"/>
      <c r="L131" s="65"/>
      <c r="M131" s="65"/>
      <c r="N131" s="65"/>
      <c r="O131" s="65"/>
      <c r="P131" s="65"/>
      <c r="Q131" s="65"/>
      <c r="R131" s="65"/>
      <c r="S131" s="65"/>
      <c r="T131" s="11"/>
      <c r="U131" s="11"/>
      <c r="V131" s="11"/>
      <c r="W131" s="11"/>
      <c r="X131" s="11"/>
      <c r="Y131" s="11"/>
      <c r="Z131" s="11"/>
    </row>
    <row r="132" spans="1:29" ht="13.5" customHeight="1">
      <c r="A132" s="66"/>
      <c r="B132" s="65"/>
      <c r="C132" s="65"/>
      <c r="D132" s="65"/>
      <c r="E132" s="65"/>
      <c r="F132" s="65"/>
      <c r="G132" s="65"/>
      <c r="H132" s="65"/>
      <c r="I132" s="65"/>
      <c r="J132" s="65"/>
      <c r="K132" s="65"/>
      <c r="L132" s="65"/>
      <c r="M132" s="65"/>
      <c r="N132" s="65"/>
      <c r="O132" s="65"/>
      <c r="P132" s="65"/>
      <c r="Q132" s="65"/>
      <c r="R132" s="65"/>
      <c r="S132" s="65"/>
      <c r="T132" s="11"/>
      <c r="U132" s="11"/>
      <c r="V132" s="11"/>
      <c r="W132" s="11"/>
      <c r="X132" s="11"/>
      <c r="Y132" s="11"/>
      <c r="Z132" s="11"/>
      <c r="AA132" s="77"/>
      <c r="AB132" s="77"/>
      <c r="AC132" s="77"/>
    </row>
    <row r="133" spans="1:29" ht="13.5" customHeight="1">
      <c r="A133" s="266"/>
      <c r="B133" s="266"/>
      <c r="C133" s="266"/>
      <c r="D133" s="266"/>
      <c r="E133" s="266"/>
      <c r="F133" s="266"/>
      <c r="G133" s="266"/>
      <c r="H133" s="266"/>
      <c r="I133" s="266"/>
      <c r="J133" s="266"/>
      <c r="K133" s="266"/>
      <c r="L133" s="266"/>
      <c r="M133" s="266"/>
      <c r="N133" s="266"/>
      <c r="O133" s="266"/>
      <c r="P133" s="266"/>
      <c r="Q133" s="266"/>
      <c r="R133" s="266"/>
      <c r="S133" s="266"/>
      <c r="T133" s="11"/>
      <c r="U133" s="11"/>
      <c r="V133" s="11"/>
      <c r="W133" s="11"/>
      <c r="X133" s="11"/>
      <c r="Y133" s="11"/>
      <c r="Z133" s="11"/>
      <c r="AA133" s="77"/>
      <c r="AB133" s="77"/>
      <c r="AC133" s="77"/>
    </row>
    <row r="134" spans="1:29" ht="15" customHeight="1">
      <c r="A134" s="104"/>
      <c r="B134" s="103"/>
      <c r="C134" s="103"/>
      <c r="D134" s="103"/>
      <c r="E134" s="103"/>
      <c r="F134" s="103"/>
      <c r="G134" s="103"/>
      <c r="H134" s="103"/>
      <c r="I134" s="103"/>
      <c r="J134" s="103"/>
      <c r="K134" s="103"/>
      <c r="L134" s="103"/>
      <c r="M134" s="103"/>
      <c r="N134" s="103"/>
      <c r="O134" s="103"/>
      <c r="P134" s="103"/>
      <c r="Q134" s="103"/>
      <c r="R134" s="102"/>
      <c r="S134" s="49"/>
      <c r="T134" s="77"/>
      <c r="U134" s="77"/>
      <c r="V134" s="77"/>
      <c r="W134" s="77"/>
      <c r="X134" s="77"/>
      <c r="Y134" s="77"/>
      <c r="Z134" s="11"/>
      <c r="AA134" s="77"/>
      <c r="AB134" s="77"/>
      <c r="AC134" s="77"/>
    </row>
    <row r="135" spans="1:29" ht="57.75" customHeight="1">
      <c r="A135" s="265"/>
      <c r="B135" s="265"/>
      <c r="C135" s="265"/>
      <c r="D135" s="265"/>
      <c r="E135" s="265"/>
      <c r="F135" s="265"/>
      <c r="G135" s="265"/>
      <c r="H135" s="265"/>
      <c r="I135" s="265"/>
      <c r="J135" s="265"/>
      <c r="K135" s="265"/>
      <c r="L135" s="265"/>
      <c r="M135" s="265"/>
      <c r="N135" s="265"/>
      <c r="O135" s="265"/>
      <c r="P135" s="265"/>
      <c r="Q135" s="265"/>
      <c r="R135" s="84"/>
      <c r="S135" s="84"/>
      <c r="T135" s="77"/>
      <c r="U135" s="77"/>
      <c r="V135" s="77"/>
      <c r="W135" s="77"/>
      <c r="X135" s="77"/>
      <c r="Y135" s="77"/>
      <c r="Z135" s="11"/>
      <c r="AA135" s="77"/>
      <c r="AB135" s="77"/>
      <c r="AC135" s="77"/>
    </row>
    <row r="136" spans="1:29">
      <c r="A136" s="101"/>
      <c r="B136" s="100"/>
      <c r="R136" s="77"/>
      <c r="S136" s="77"/>
      <c r="T136" s="77"/>
      <c r="U136" s="77"/>
      <c r="V136" s="77"/>
      <c r="W136" s="77"/>
      <c r="X136" s="77"/>
      <c r="Y136" s="77"/>
      <c r="Z136" s="11"/>
      <c r="AA136" s="77"/>
      <c r="AB136" s="77"/>
      <c r="AC136" s="77"/>
    </row>
    <row r="137" spans="1:29" ht="15" customHeight="1">
      <c r="A137" s="11"/>
      <c r="B137" s="11"/>
      <c r="C137" s="11"/>
      <c r="D137" s="11"/>
      <c r="E137" s="11"/>
      <c r="F137" s="11"/>
      <c r="G137" s="84"/>
      <c r="H137" s="11"/>
      <c r="I137" s="77"/>
      <c r="J137" s="77"/>
      <c r="K137" s="77"/>
      <c r="L137" s="77"/>
      <c r="M137" s="77"/>
      <c r="N137" s="77"/>
      <c r="O137" s="77"/>
      <c r="P137" s="77"/>
      <c r="Q137" s="77"/>
      <c r="R137" s="77"/>
      <c r="S137" s="77"/>
      <c r="T137" s="77"/>
      <c r="U137" s="77"/>
      <c r="V137" s="77"/>
      <c r="W137" s="77"/>
      <c r="X137" s="77"/>
      <c r="Y137" s="77"/>
      <c r="Z137" s="11"/>
      <c r="AA137" s="77"/>
      <c r="AB137" s="77"/>
      <c r="AC137" s="77"/>
    </row>
    <row r="138" spans="1:29" ht="15" customHeight="1">
      <c r="A138" s="77"/>
      <c r="B138" s="77"/>
      <c r="C138" s="77"/>
      <c r="D138" s="77"/>
      <c r="E138" s="77"/>
      <c r="F138" s="77"/>
      <c r="G138" s="77"/>
      <c r="H138" s="77"/>
      <c r="I138" s="77"/>
      <c r="J138" s="77"/>
      <c r="K138" s="77"/>
      <c r="L138" s="77"/>
      <c r="M138" s="77"/>
      <c r="N138" s="77"/>
      <c r="O138" s="77"/>
      <c r="P138" s="77"/>
      <c r="Q138" s="77"/>
      <c r="R138" s="77"/>
      <c r="S138" s="77"/>
      <c r="T138" s="77"/>
      <c r="U138" s="77"/>
      <c r="V138" s="77"/>
      <c r="W138" s="77"/>
      <c r="X138" s="77"/>
      <c r="Y138" s="77"/>
      <c r="Z138" s="11"/>
      <c r="AA138" s="77"/>
      <c r="AB138" s="77"/>
      <c r="AC138" s="77"/>
    </row>
    <row r="139" spans="1:29" ht="15" customHeight="1">
      <c r="A139" s="77"/>
      <c r="B139" s="77"/>
      <c r="C139" s="99"/>
      <c r="D139" s="77"/>
      <c r="E139" s="77"/>
      <c r="F139" s="77"/>
      <c r="G139" s="77"/>
      <c r="H139" s="77"/>
      <c r="I139" s="77"/>
      <c r="J139" s="77"/>
      <c r="K139" s="77"/>
      <c r="L139" s="77"/>
      <c r="M139" s="77"/>
      <c r="N139" s="77"/>
      <c r="O139" s="77"/>
      <c r="P139" s="77"/>
      <c r="Q139" s="77"/>
      <c r="R139" s="77"/>
      <c r="S139" s="77"/>
      <c r="T139" s="77"/>
      <c r="U139" s="77"/>
      <c r="V139" s="77"/>
      <c r="W139" s="77"/>
      <c r="X139" s="77"/>
      <c r="Y139" s="77"/>
      <c r="Z139" s="11"/>
      <c r="AA139" s="77"/>
      <c r="AB139" s="77"/>
      <c r="AC139" s="77"/>
    </row>
    <row r="140" spans="1:29" ht="15" customHeight="1">
      <c r="A140" s="77"/>
      <c r="B140" s="77"/>
      <c r="C140" s="77"/>
      <c r="D140" s="77"/>
      <c r="E140" s="77"/>
      <c r="F140" s="77"/>
      <c r="G140" s="77"/>
      <c r="H140" s="77"/>
      <c r="I140" s="77"/>
      <c r="J140" s="77"/>
      <c r="K140" s="77"/>
      <c r="L140" s="77"/>
      <c r="M140" s="77"/>
      <c r="N140" s="77"/>
      <c r="O140" s="77"/>
      <c r="P140" s="77"/>
      <c r="Q140" s="77"/>
      <c r="R140" s="77"/>
      <c r="S140" s="77"/>
      <c r="T140" s="77"/>
      <c r="U140" s="77"/>
      <c r="V140" s="77"/>
      <c r="W140" s="77"/>
      <c r="X140" s="77"/>
      <c r="Y140" s="77"/>
      <c r="Z140" s="11"/>
      <c r="AA140" s="77"/>
      <c r="AB140" s="77"/>
      <c r="AC140" s="77"/>
    </row>
    <row r="141" spans="1:29" ht="15" customHeight="1"/>
    <row r="142" spans="1:29" ht="15" customHeight="1"/>
    <row r="143" spans="1:29" ht="15" customHeight="1"/>
  </sheetData>
  <mergeCells count="9">
    <mergeCell ref="A79:Y79"/>
    <mergeCell ref="A115:Y115"/>
    <mergeCell ref="A133:S133"/>
    <mergeCell ref="A135:Q135"/>
    <mergeCell ref="A3:Y3"/>
    <mergeCell ref="A37:Y37"/>
    <mergeCell ref="A38:Y38"/>
    <mergeCell ref="A40:Y40"/>
    <mergeCell ref="A76:Y76"/>
  </mergeCells>
  <hyperlinks>
    <hyperlink ref="A2" location="Seznam!A1" display="zpět na seznam"/>
  </hyperlinks>
  <pageMargins left="0.7" right="0.7" top="0.78740157499999996" bottom="0.78740157499999996" header="0.3" footer="0.3"/>
  <pageSetup paperSize="9" scale="64"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7">
    <tabColor theme="8" tint="0.59999389629810485"/>
  </sheetPr>
  <dimension ref="A1:Z31"/>
  <sheetViews>
    <sheetView showGridLines="0" zoomScale="85" zoomScaleNormal="85" workbookViewId="0"/>
  </sheetViews>
  <sheetFormatPr defaultRowHeight="12.75"/>
  <cols>
    <col min="1" max="1" width="106.140625" style="45" customWidth="1"/>
    <col min="2" max="25" width="6.7109375" style="45" customWidth="1"/>
    <col min="26" max="16384" width="9.140625" style="45"/>
  </cols>
  <sheetData>
    <row r="1" spans="1:26" ht="20.100000000000001" customHeight="1">
      <c r="A1" s="97" t="s">
        <v>363</v>
      </c>
      <c r="B1" s="114"/>
      <c r="C1" s="114"/>
      <c r="D1" s="114"/>
      <c r="E1" s="114"/>
      <c r="F1" s="114"/>
      <c r="G1" s="114"/>
      <c r="H1" s="77"/>
      <c r="I1" s="77"/>
      <c r="J1" s="77"/>
      <c r="K1" s="77"/>
      <c r="L1" s="77"/>
      <c r="M1" s="77"/>
      <c r="N1" s="77"/>
      <c r="O1" s="77"/>
      <c r="P1" s="77"/>
      <c r="Q1" s="77"/>
      <c r="R1" s="77"/>
      <c r="S1" s="77"/>
      <c r="T1" s="77"/>
      <c r="U1" s="77"/>
      <c r="V1" s="77"/>
      <c r="W1" s="77"/>
      <c r="X1" s="77"/>
      <c r="Y1" s="77"/>
      <c r="Z1" s="98"/>
    </row>
    <row r="2" spans="1:26" ht="15.95" customHeight="1">
      <c r="A2" s="95" t="s">
        <v>113</v>
      </c>
      <c r="B2" s="77"/>
      <c r="C2" s="77"/>
      <c r="D2" s="77"/>
      <c r="E2" s="77"/>
      <c r="F2" s="77"/>
      <c r="G2" s="77"/>
      <c r="H2" s="77"/>
      <c r="I2" s="77"/>
      <c r="J2" s="77"/>
      <c r="K2" s="77"/>
      <c r="L2" s="77"/>
      <c r="M2" s="77"/>
      <c r="N2" s="77"/>
      <c r="O2" s="77"/>
      <c r="P2" s="77"/>
      <c r="Q2" s="77"/>
      <c r="R2" s="77"/>
      <c r="S2" s="77"/>
      <c r="T2" s="77"/>
      <c r="U2" s="77"/>
      <c r="V2" s="77"/>
      <c r="W2" s="77"/>
      <c r="X2" s="77"/>
      <c r="Y2" s="77"/>
      <c r="Z2" s="98"/>
    </row>
    <row r="3" spans="1:26" ht="15.95" customHeight="1">
      <c r="A3" s="263" t="s">
        <v>112</v>
      </c>
      <c r="B3" s="263"/>
      <c r="C3" s="263"/>
      <c r="D3" s="263"/>
      <c r="E3" s="263"/>
      <c r="F3" s="263"/>
      <c r="G3" s="263"/>
      <c r="H3" s="263"/>
      <c r="I3" s="263"/>
      <c r="J3" s="263"/>
      <c r="K3" s="263"/>
      <c r="L3" s="263"/>
      <c r="M3" s="263"/>
      <c r="N3" s="263"/>
      <c r="O3" s="263"/>
      <c r="P3" s="263"/>
      <c r="Q3" s="263"/>
      <c r="R3" s="263"/>
      <c r="S3" s="263"/>
      <c r="T3" s="263"/>
      <c r="U3" s="263"/>
      <c r="V3" s="263"/>
      <c r="W3" s="263"/>
      <c r="X3" s="263"/>
      <c r="Y3" s="263"/>
      <c r="Z3" s="98"/>
    </row>
    <row r="4" spans="1:26" ht="15.95" customHeight="1" thickBot="1">
      <c r="A4" s="94"/>
      <c r="B4" s="93">
        <v>1995</v>
      </c>
      <c r="C4" s="93">
        <v>1996</v>
      </c>
      <c r="D4" s="93">
        <v>1997</v>
      </c>
      <c r="E4" s="93">
        <v>1998</v>
      </c>
      <c r="F4" s="93">
        <v>1999</v>
      </c>
      <c r="G4" s="93">
        <v>2000</v>
      </c>
      <c r="H4" s="92">
        <v>2001</v>
      </c>
      <c r="I4" s="92">
        <v>2002</v>
      </c>
      <c r="J4" s="92">
        <v>2003</v>
      </c>
      <c r="K4" s="93">
        <v>2004</v>
      </c>
      <c r="L4" s="92">
        <v>2005</v>
      </c>
      <c r="M4" s="93">
        <v>2006</v>
      </c>
      <c r="N4" s="93">
        <v>2007</v>
      </c>
      <c r="O4" s="93">
        <v>2008</v>
      </c>
      <c r="P4" s="92">
        <v>2009</v>
      </c>
      <c r="Q4" s="92">
        <v>2010</v>
      </c>
      <c r="R4" s="92">
        <v>2011</v>
      </c>
      <c r="S4" s="92">
        <v>2012</v>
      </c>
      <c r="T4" s="92">
        <v>2013</v>
      </c>
      <c r="U4" s="92">
        <v>2014</v>
      </c>
      <c r="V4" s="92">
        <v>2015</v>
      </c>
      <c r="W4" s="92">
        <v>2016</v>
      </c>
      <c r="X4" s="92">
        <v>2017</v>
      </c>
      <c r="Y4" s="92">
        <v>2018</v>
      </c>
      <c r="Z4" s="98"/>
    </row>
    <row r="5" spans="1:26" ht="15.95" customHeight="1">
      <c r="A5" s="117" t="s">
        <v>133</v>
      </c>
      <c r="B5" s="64">
        <v>19</v>
      </c>
      <c r="C5" s="64">
        <v>15</v>
      </c>
      <c r="D5" s="64">
        <v>25</v>
      </c>
      <c r="E5" s="64">
        <v>20</v>
      </c>
      <c r="F5" s="64">
        <v>21</v>
      </c>
      <c r="G5" s="64">
        <v>11</v>
      </c>
      <c r="H5" s="64">
        <v>9</v>
      </c>
      <c r="I5" s="64">
        <v>10.333333333333332</v>
      </c>
      <c r="J5" s="64">
        <v>6</v>
      </c>
      <c r="K5" s="64">
        <v>7</v>
      </c>
      <c r="L5" s="64">
        <v>7</v>
      </c>
      <c r="M5" s="64">
        <v>5</v>
      </c>
      <c r="N5" s="64">
        <v>5.5</v>
      </c>
      <c r="O5" s="64">
        <v>7</v>
      </c>
      <c r="P5" s="64">
        <v>21.5</v>
      </c>
      <c r="Q5" s="64">
        <v>15.666666666666664</v>
      </c>
      <c r="R5" s="64">
        <v>17.583333333333332</v>
      </c>
      <c r="S5" s="64">
        <v>20.65</v>
      </c>
      <c r="T5" s="64">
        <v>19.166666666666657</v>
      </c>
      <c r="U5" s="64">
        <v>15.499999999999998</v>
      </c>
      <c r="V5" s="64">
        <v>16.999999999999996</v>
      </c>
      <c r="W5" s="64">
        <v>14.916666666666664</v>
      </c>
      <c r="X5" s="64">
        <v>27.266666666666662</v>
      </c>
      <c r="Y5" s="64">
        <v>16.5</v>
      </c>
      <c r="Z5" s="98"/>
    </row>
    <row r="6" spans="1:26" ht="15.95" customHeight="1">
      <c r="A6" s="117" t="s">
        <v>132</v>
      </c>
      <c r="B6" s="64">
        <v>14</v>
      </c>
      <c r="C6" s="64">
        <v>18</v>
      </c>
      <c r="D6" s="64">
        <v>26.5</v>
      </c>
      <c r="E6" s="64">
        <v>11.5</v>
      </c>
      <c r="F6" s="64">
        <v>16.5</v>
      </c>
      <c r="G6" s="64">
        <v>14</v>
      </c>
      <c r="H6" s="64">
        <v>12</v>
      </c>
      <c r="I6" s="64">
        <v>6</v>
      </c>
      <c r="J6" s="64">
        <v>12</v>
      </c>
      <c r="K6" s="64">
        <v>20.5</v>
      </c>
      <c r="L6" s="64">
        <v>16</v>
      </c>
      <c r="M6" s="64">
        <v>4.5</v>
      </c>
      <c r="N6" s="64">
        <v>6</v>
      </c>
      <c r="O6" s="64">
        <v>14.166666666666657</v>
      </c>
      <c r="P6" s="64">
        <v>14.499999999999996</v>
      </c>
      <c r="Q6" s="64">
        <v>21.999999999999989</v>
      </c>
      <c r="R6" s="64">
        <v>24.73333333333332</v>
      </c>
      <c r="S6" s="64">
        <v>23.416666666666664</v>
      </c>
      <c r="T6" s="64">
        <v>17.249999999999996</v>
      </c>
      <c r="U6" s="64">
        <v>24.499999999999993</v>
      </c>
      <c r="V6" s="64">
        <v>12.166666666666664</v>
      </c>
      <c r="W6" s="64">
        <v>12.416666666666664</v>
      </c>
      <c r="X6" s="64">
        <v>17.5</v>
      </c>
      <c r="Y6" s="64">
        <v>25.733333333333334</v>
      </c>
      <c r="Z6" s="98"/>
    </row>
    <row r="7" spans="1:26" ht="15.95" customHeight="1">
      <c r="A7" s="117" t="s">
        <v>393</v>
      </c>
      <c r="B7" s="64">
        <v>34.5</v>
      </c>
      <c r="C7" s="64">
        <v>12</v>
      </c>
      <c r="D7" s="64">
        <v>34</v>
      </c>
      <c r="E7" s="64">
        <v>28</v>
      </c>
      <c r="F7" s="64">
        <v>27</v>
      </c>
      <c r="G7" s="64">
        <v>44</v>
      </c>
      <c r="H7" s="64">
        <v>39</v>
      </c>
      <c r="I7" s="64">
        <v>24</v>
      </c>
      <c r="J7" s="64">
        <v>24</v>
      </c>
      <c r="K7" s="64">
        <v>32</v>
      </c>
      <c r="L7" s="64">
        <v>17</v>
      </c>
      <c r="M7" s="64">
        <v>15</v>
      </c>
      <c r="N7" s="64">
        <v>19</v>
      </c>
      <c r="O7" s="64">
        <v>9</v>
      </c>
      <c r="P7" s="64">
        <v>15</v>
      </c>
      <c r="Q7" s="64">
        <v>16.5</v>
      </c>
      <c r="R7" s="64">
        <v>13</v>
      </c>
      <c r="S7" s="64">
        <v>11.5</v>
      </c>
      <c r="T7" s="64">
        <v>17</v>
      </c>
      <c r="U7" s="64">
        <v>16.5</v>
      </c>
      <c r="V7" s="64">
        <v>13</v>
      </c>
      <c r="W7" s="64">
        <v>24.5</v>
      </c>
      <c r="X7" s="64">
        <v>17.5</v>
      </c>
      <c r="Y7" s="64">
        <v>15</v>
      </c>
      <c r="Z7" s="98"/>
    </row>
    <row r="8" spans="1:26" ht="15.95" customHeight="1">
      <c r="A8" s="117" t="s">
        <v>131</v>
      </c>
      <c r="B8" s="64">
        <v>16.25</v>
      </c>
      <c r="C8" s="64">
        <v>9</v>
      </c>
      <c r="D8" s="64">
        <v>38</v>
      </c>
      <c r="E8" s="64">
        <v>25</v>
      </c>
      <c r="F8" s="64">
        <v>20</v>
      </c>
      <c r="G8" s="64">
        <v>11</v>
      </c>
      <c r="H8" s="64">
        <v>25</v>
      </c>
      <c r="I8" s="64">
        <v>16</v>
      </c>
      <c r="J8" s="64">
        <v>23</v>
      </c>
      <c r="K8" s="64">
        <v>23</v>
      </c>
      <c r="L8" s="64">
        <v>19</v>
      </c>
      <c r="M8" s="64">
        <v>22</v>
      </c>
      <c r="N8" s="64">
        <v>20.000000000000004</v>
      </c>
      <c r="O8" s="64">
        <v>20.833333333333332</v>
      </c>
      <c r="P8" s="64">
        <v>25.2</v>
      </c>
      <c r="Q8" s="64">
        <v>36</v>
      </c>
      <c r="R8" s="64">
        <v>38.333333333333329</v>
      </c>
      <c r="S8" s="64">
        <v>15.333333333333332</v>
      </c>
      <c r="T8" s="64">
        <v>25.166666666666661</v>
      </c>
      <c r="U8" s="64">
        <v>43.5</v>
      </c>
      <c r="V8" s="64">
        <v>27.666666666666664</v>
      </c>
      <c r="W8" s="64">
        <v>28.633333333333329</v>
      </c>
      <c r="X8" s="64">
        <v>28.233333333333331</v>
      </c>
      <c r="Y8" s="64">
        <v>21.833333333333332</v>
      </c>
      <c r="Z8" s="98"/>
    </row>
    <row r="9" spans="1:26" ht="15.95" customHeight="1">
      <c r="A9" s="205" t="s">
        <v>160</v>
      </c>
      <c r="B9" s="64">
        <v>15</v>
      </c>
      <c r="C9" s="64">
        <v>13</v>
      </c>
      <c r="D9" s="64">
        <v>3.5</v>
      </c>
      <c r="E9" s="64">
        <v>8</v>
      </c>
      <c r="F9" s="64">
        <v>8</v>
      </c>
      <c r="G9" s="64">
        <v>2</v>
      </c>
      <c r="H9" s="64">
        <v>2</v>
      </c>
      <c r="I9" s="64">
        <v>3</v>
      </c>
      <c r="J9" s="64">
        <v>5</v>
      </c>
      <c r="K9" s="64">
        <v>3</v>
      </c>
      <c r="L9" s="64">
        <v>4</v>
      </c>
      <c r="M9" s="64">
        <v>1.5</v>
      </c>
      <c r="N9" s="64">
        <v>4</v>
      </c>
      <c r="O9" s="64">
        <v>3</v>
      </c>
      <c r="P9" s="64">
        <v>5</v>
      </c>
      <c r="Q9" s="64">
        <v>5</v>
      </c>
      <c r="R9" s="64">
        <v>5.5</v>
      </c>
      <c r="S9" s="64">
        <v>8.5</v>
      </c>
      <c r="T9" s="64">
        <v>18.166666666666664</v>
      </c>
      <c r="U9" s="64">
        <v>12.5</v>
      </c>
      <c r="V9" s="64">
        <v>9.8333333333333321</v>
      </c>
      <c r="W9" s="64">
        <v>13.333333333333332</v>
      </c>
      <c r="X9" s="64">
        <v>9.5</v>
      </c>
      <c r="Y9" s="64">
        <v>11.75</v>
      </c>
      <c r="Z9" s="98"/>
    </row>
    <row r="10" spans="1:26" ht="15.95" customHeight="1">
      <c r="A10" s="117" t="s">
        <v>129</v>
      </c>
      <c r="B10" s="64">
        <v>11</v>
      </c>
      <c r="C10" s="64">
        <v>9</v>
      </c>
      <c r="D10" s="64">
        <v>9.5</v>
      </c>
      <c r="E10" s="64">
        <v>18</v>
      </c>
      <c r="F10" s="64">
        <v>13</v>
      </c>
      <c r="G10" s="64">
        <v>5</v>
      </c>
      <c r="H10" s="64">
        <v>11</v>
      </c>
      <c r="I10" s="64">
        <v>11</v>
      </c>
      <c r="J10" s="64">
        <v>6</v>
      </c>
      <c r="K10" s="64">
        <v>17</v>
      </c>
      <c r="L10" s="64">
        <v>4</v>
      </c>
      <c r="M10" s="64">
        <v>4</v>
      </c>
      <c r="N10" s="64">
        <v>1.5</v>
      </c>
      <c r="O10" s="64" t="s">
        <v>69</v>
      </c>
      <c r="P10" s="64">
        <v>5</v>
      </c>
      <c r="Q10" s="64">
        <v>1</v>
      </c>
      <c r="R10" s="64">
        <v>6.5</v>
      </c>
      <c r="S10" s="64">
        <v>12.5</v>
      </c>
      <c r="T10" s="64">
        <v>5.5</v>
      </c>
      <c r="U10" s="64">
        <v>7</v>
      </c>
      <c r="V10" s="64">
        <v>6</v>
      </c>
      <c r="W10" s="64">
        <v>9.5</v>
      </c>
      <c r="X10" s="64">
        <v>12.5</v>
      </c>
      <c r="Y10" s="64">
        <v>3.1666666666666665</v>
      </c>
      <c r="Z10" s="98"/>
    </row>
    <row r="11" spans="1:26" ht="15.95" customHeight="1">
      <c r="A11" s="117" t="s">
        <v>128</v>
      </c>
      <c r="B11" s="64">
        <v>20</v>
      </c>
      <c r="C11" s="64">
        <v>18.5</v>
      </c>
      <c r="D11" s="64">
        <v>23.333333333333329</v>
      </c>
      <c r="E11" s="64">
        <v>23</v>
      </c>
      <c r="F11" s="64">
        <v>26</v>
      </c>
      <c r="G11" s="64">
        <v>16</v>
      </c>
      <c r="H11" s="64">
        <v>34</v>
      </c>
      <c r="I11" s="64">
        <v>23</v>
      </c>
      <c r="J11" s="64">
        <v>13</v>
      </c>
      <c r="K11" s="64">
        <v>23.5</v>
      </c>
      <c r="L11" s="64">
        <v>24.5</v>
      </c>
      <c r="M11" s="64">
        <v>23.5</v>
      </c>
      <c r="N11" s="64">
        <v>32</v>
      </c>
      <c r="O11" s="64">
        <v>6</v>
      </c>
      <c r="P11" s="64">
        <v>14</v>
      </c>
      <c r="Q11" s="64">
        <v>12</v>
      </c>
      <c r="R11" s="64">
        <v>23</v>
      </c>
      <c r="S11" s="64">
        <v>19.999999999999996</v>
      </c>
      <c r="T11" s="64">
        <v>15.5</v>
      </c>
      <c r="U11" s="64">
        <v>28</v>
      </c>
      <c r="V11" s="64">
        <v>31.5</v>
      </c>
      <c r="W11" s="64">
        <v>18</v>
      </c>
      <c r="X11" s="64">
        <v>13.5</v>
      </c>
      <c r="Y11" s="64">
        <v>12.5</v>
      </c>
      <c r="Z11" s="98"/>
    </row>
    <row r="12" spans="1:26" ht="15.95" customHeight="1">
      <c r="A12" s="117" t="s">
        <v>127</v>
      </c>
      <c r="B12" s="64">
        <v>16</v>
      </c>
      <c r="C12" s="64">
        <v>11</v>
      </c>
      <c r="D12" s="64">
        <v>11</v>
      </c>
      <c r="E12" s="64">
        <v>9</v>
      </c>
      <c r="F12" s="64">
        <v>8</v>
      </c>
      <c r="G12" s="64">
        <v>18</v>
      </c>
      <c r="H12" s="64">
        <v>15</v>
      </c>
      <c r="I12" s="64">
        <v>14.5</v>
      </c>
      <c r="J12" s="64">
        <v>12</v>
      </c>
      <c r="K12" s="64">
        <v>10.999999999999995</v>
      </c>
      <c r="L12" s="64">
        <v>13</v>
      </c>
      <c r="M12" s="64">
        <v>7</v>
      </c>
      <c r="N12" s="64">
        <v>6</v>
      </c>
      <c r="O12" s="64">
        <v>11</v>
      </c>
      <c r="P12" s="64">
        <v>8</v>
      </c>
      <c r="Q12" s="64">
        <v>19</v>
      </c>
      <c r="R12" s="64">
        <v>9</v>
      </c>
      <c r="S12" s="64">
        <v>9.5</v>
      </c>
      <c r="T12" s="64">
        <v>16.999999999999996</v>
      </c>
      <c r="U12" s="64">
        <v>7.5</v>
      </c>
      <c r="V12" s="64">
        <v>10</v>
      </c>
      <c r="W12" s="64">
        <v>6.5</v>
      </c>
      <c r="X12" s="64">
        <v>10.5</v>
      </c>
      <c r="Y12" s="64">
        <v>11.000000000000002</v>
      </c>
      <c r="Z12" s="98"/>
    </row>
    <row r="13" spans="1:26" ht="15.95" customHeight="1">
      <c r="A13" s="117" t="s">
        <v>125</v>
      </c>
      <c r="B13" s="64">
        <v>45</v>
      </c>
      <c r="C13" s="64">
        <v>32</v>
      </c>
      <c r="D13" s="64">
        <v>32.166666666666664</v>
      </c>
      <c r="E13" s="64">
        <v>34</v>
      </c>
      <c r="F13" s="64">
        <v>34</v>
      </c>
      <c r="G13" s="64">
        <v>20</v>
      </c>
      <c r="H13" s="64">
        <v>33</v>
      </c>
      <c r="I13" s="64">
        <v>25.5</v>
      </c>
      <c r="J13" s="64">
        <v>31</v>
      </c>
      <c r="K13" s="64">
        <v>28.666666666666664</v>
      </c>
      <c r="L13" s="64">
        <v>37.5</v>
      </c>
      <c r="M13" s="64">
        <v>29</v>
      </c>
      <c r="N13" s="64">
        <v>36</v>
      </c>
      <c r="O13" s="64">
        <v>21.999999999999996</v>
      </c>
      <c r="P13" s="64">
        <v>30</v>
      </c>
      <c r="Q13" s="64">
        <v>31</v>
      </c>
      <c r="R13" s="64">
        <v>30.5</v>
      </c>
      <c r="S13" s="64">
        <v>18</v>
      </c>
      <c r="T13" s="64">
        <v>38</v>
      </c>
      <c r="U13" s="64">
        <v>30.5</v>
      </c>
      <c r="V13" s="64">
        <v>19.666666666666664</v>
      </c>
      <c r="W13" s="64">
        <v>23</v>
      </c>
      <c r="X13" s="64">
        <v>15.666666666666664</v>
      </c>
      <c r="Y13" s="64">
        <v>21</v>
      </c>
      <c r="Z13" s="98"/>
    </row>
    <row r="14" spans="1:26" ht="15.95" customHeight="1">
      <c r="A14" s="117" t="s">
        <v>159</v>
      </c>
      <c r="B14" s="64">
        <v>9</v>
      </c>
      <c r="C14" s="64">
        <v>9</v>
      </c>
      <c r="D14" s="64">
        <v>10</v>
      </c>
      <c r="E14" s="64">
        <v>10</v>
      </c>
      <c r="F14" s="64">
        <v>12.5</v>
      </c>
      <c r="G14" s="64">
        <v>7.5</v>
      </c>
      <c r="H14" s="64">
        <v>5</v>
      </c>
      <c r="I14" s="64">
        <v>2</v>
      </c>
      <c r="J14" s="64">
        <v>11.5</v>
      </c>
      <c r="K14" s="64">
        <v>5</v>
      </c>
      <c r="L14" s="64">
        <v>4</v>
      </c>
      <c r="M14" s="64">
        <v>1</v>
      </c>
      <c r="N14" s="64">
        <v>3</v>
      </c>
      <c r="O14" s="64">
        <v>4</v>
      </c>
      <c r="P14" s="64">
        <v>4</v>
      </c>
      <c r="Q14" s="64">
        <v>9</v>
      </c>
      <c r="R14" s="64">
        <v>11.5</v>
      </c>
      <c r="S14" s="64">
        <v>6</v>
      </c>
      <c r="T14" s="64">
        <v>6</v>
      </c>
      <c r="U14" s="64">
        <v>12</v>
      </c>
      <c r="V14" s="64">
        <v>7.8333333333333321</v>
      </c>
      <c r="W14" s="64">
        <v>7.4166666666666661</v>
      </c>
      <c r="X14" s="64">
        <v>9.8333333333333321</v>
      </c>
      <c r="Y14" s="64">
        <v>9.3333333333333339</v>
      </c>
      <c r="Z14" s="98"/>
    </row>
    <row r="15" spans="1:26" ht="15.95" customHeight="1">
      <c r="A15" s="117" t="s">
        <v>123</v>
      </c>
      <c r="B15" s="64">
        <v>17</v>
      </c>
      <c r="C15" s="64">
        <v>5.4999999999999991</v>
      </c>
      <c r="D15" s="64">
        <v>19</v>
      </c>
      <c r="E15" s="64">
        <v>11</v>
      </c>
      <c r="F15" s="64">
        <v>19</v>
      </c>
      <c r="G15" s="64">
        <v>11</v>
      </c>
      <c r="H15" s="64">
        <v>6.5</v>
      </c>
      <c r="I15" s="64">
        <v>6</v>
      </c>
      <c r="J15" s="64">
        <v>6</v>
      </c>
      <c r="K15" s="64">
        <v>11</v>
      </c>
      <c r="L15" s="64">
        <v>10.5</v>
      </c>
      <c r="M15" s="64">
        <v>11</v>
      </c>
      <c r="N15" s="64">
        <v>13</v>
      </c>
      <c r="O15" s="64">
        <v>23.999999999999996</v>
      </c>
      <c r="P15" s="64">
        <v>12</v>
      </c>
      <c r="Q15" s="64">
        <v>9</v>
      </c>
      <c r="R15" s="64">
        <v>16</v>
      </c>
      <c r="S15" s="64">
        <v>15</v>
      </c>
      <c r="T15" s="64">
        <v>23.166666666666661</v>
      </c>
      <c r="U15" s="64">
        <v>16.833333333333318</v>
      </c>
      <c r="V15" s="64">
        <v>15</v>
      </c>
      <c r="W15" s="64">
        <v>9.1666666666666661</v>
      </c>
      <c r="X15" s="64">
        <v>8.5</v>
      </c>
      <c r="Y15" s="64">
        <v>11.666666666666668</v>
      </c>
      <c r="Z15" s="98"/>
    </row>
    <row r="16" spans="1:26" ht="15.95" customHeight="1">
      <c r="A16" s="119" t="s">
        <v>122</v>
      </c>
      <c r="B16" s="152">
        <v>33</v>
      </c>
      <c r="C16" s="152">
        <v>28</v>
      </c>
      <c r="D16" s="152">
        <v>30</v>
      </c>
      <c r="E16" s="152">
        <v>27</v>
      </c>
      <c r="F16" s="152">
        <v>30</v>
      </c>
      <c r="G16" s="152">
        <v>26</v>
      </c>
      <c r="H16" s="81">
        <v>25</v>
      </c>
      <c r="I16" s="81">
        <v>17</v>
      </c>
      <c r="J16" s="81">
        <v>19</v>
      </c>
      <c r="K16" s="152">
        <v>27.833333333333332</v>
      </c>
      <c r="L16" s="81">
        <v>34.333333333333329</v>
      </c>
      <c r="M16" s="152">
        <v>17.833333333333332</v>
      </c>
      <c r="N16" s="152">
        <v>31</v>
      </c>
      <c r="O16" s="152">
        <v>38</v>
      </c>
      <c r="P16" s="81">
        <v>34</v>
      </c>
      <c r="Q16" s="81">
        <v>40.5</v>
      </c>
      <c r="R16" s="81">
        <v>38.5</v>
      </c>
      <c r="S16" s="81">
        <v>23.166666666666664</v>
      </c>
      <c r="T16" s="81">
        <v>39.166666666666664</v>
      </c>
      <c r="U16" s="81">
        <v>25</v>
      </c>
      <c r="V16" s="81">
        <v>37.833333333333336</v>
      </c>
      <c r="W16" s="81">
        <v>43.333333333333336</v>
      </c>
      <c r="X16" s="81">
        <v>33.5</v>
      </c>
      <c r="Y16" s="81">
        <v>28.499999999999996</v>
      </c>
      <c r="Z16" s="98"/>
    </row>
    <row r="17" spans="1:26" ht="15.95" customHeight="1">
      <c r="A17" s="117" t="s">
        <v>121</v>
      </c>
      <c r="B17" s="64">
        <v>9</v>
      </c>
      <c r="C17" s="64">
        <v>9</v>
      </c>
      <c r="D17" s="64">
        <v>6</v>
      </c>
      <c r="E17" s="64">
        <v>8</v>
      </c>
      <c r="F17" s="64">
        <v>8</v>
      </c>
      <c r="G17" s="64">
        <v>14</v>
      </c>
      <c r="H17" s="64">
        <v>9</v>
      </c>
      <c r="I17" s="64">
        <v>15.5</v>
      </c>
      <c r="J17" s="64">
        <v>10</v>
      </c>
      <c r="K17" s="64">
        <v>9</v>
      </c>
      <c r="L17" s="64">
        <v>19</v>
      </c>
      <c r="M17" s="64">
        <v>6</v>
      </c>
      <c r="N17" s="64">
        <v>6</v>
      </c>
      <c r="O17" s="64">
        <v>6</v>
      </c>
      <c r="P17" s="64">
        <v>2</v>
      </c>
      <c r="Q17" s="64">
        <v>4</v>
      </c>
      <c r="R17" s="64">
        <v>7</v>
      </c>
      <c r="S17" s="64">
        <v>6</v>
      </c>
      <c r="T17" s="64">
        <v>9.5</v>
      </c>
      <c r="U17" s="64">
        <v>5</v>
      </c>
      <c r="V17" s="64">
        <v>10</v>
      </c>
      <c r="W17" s="64">
        <v>9</v>
      </c>
      <c r="X17" s="64">
        <v>3</v>
      </c>
      <c r="Y17" s="64">
        <v>4</v>
      </c>
      <c r="Z17" s="98"/>
    </row>
    <row r="18" spans="1:26" ht="15.95" customHeight="1">
      <c r="A18" s="117" t="s">
        <v>120</v>
      </c>
      <c r="B18" s="64">
        <v>9</v>
      </c>
      <c r="C18" s="64">
        <v>5</v>
      </c>
      <c r="D18" s="64">
        <v>8</v>
      </c>
      <c r="E18" s="64">
        <v>8</v>
      </c>
      <c r="F18" s="64">
        <v>11</v>
      </c>
      <c r="G18" s="64">
        <v>5</v>
      </c>
      <c r="H18" s="64">
        <v>8</v>
      </c>
      <c r="I18" s="64">
        <v>3.5</v>
      </c>
      <c r="J18" s="64">
        <v>6</v>
      </c>
      <c r="K18" s="64">
        <v>4</v>
      </c>
      <c r="L18" s="64">
        <v>13</v>
      </c>
      <c r="M18" s="64">
        <v>7</v>
      </c>
      <c r="N18" s="64">
        <v>9</v>
      </c>
      <c r="O18" s="64">
        <v>11</v>
      </c>
      <c r="P18" s="64">
        <v>8</v>
      </c>
      <c r="Q18" s="64">
        <v>13</v>
      </c>
      <c r="R18" s="64">
        <v>17</v>
      </c>
      <c r="S18" s="64">
        <v>9</v>
      </c>
      <c r="T18" s="64">
        <v>11</v>
      </c>
      <c r="U18" s="64">
        <v>3</v>
      </c>
      <c r="V18" s="64">
        <v>17</v>
      </c>
      <c r="W18" s="64">
        <v>6</v>
      </c>
      <c r="X18" s="64">
        <v>6.5</v>
      </c>
      <c r="Y18" s="64">
        <v>5</v>
      </c>
      <c r="Z18" s="98"/>
    </row>
    <row r="19" spans="1:26" ht="15.95" customHeight="1">
      <c r="A19" s="117" t="s">
        <v>119</v>
      </c>
      <c r="B19" s="64">
        <v>37.5</v>
      </c>
      <c r="C19" s="64">
        <v>16</v>
      </c>
      <c r="D19" s="64">
        <v>20</v>
      </c>
      <c r="E19" s="64">
        <v>24</v>
      </c>
      <c r="F19" s="64">
        <v>23</v>
      </c>
      <c r="G19" s="64">
        <v>16</v>
      </c>
      <c r="H19" s="64">
        <v>23.5</v>
      </c>
      <c r="I19" s="64">
        <v>11.5</v>
      </c>
      <c r="J19" s="64">
        <v>11</v>
      </c>
      <c r="K19" s="64">
        <v>11</v>
      </c>
      <c r="L19" s="64">
        <v>7</v>
      </c>
      <c r="M19" s="64">
        <v>11</v>
      </c>
      <c r="N19" s="64">
        <v>9</v>
      </c>
      <c r="O19" s="64">
        <v>8</v>
      </c>
      <c r="P19" s="64">
        <v>18</v>
      </c>
      <c r="Q19" s="64">
        <v>20</v>
      </c>
      <c r="R19" s="64">
        <v>22</v>
      </c>
      <c r="S19" s="64">
        <v>16</v>
      </c>
      <c r="T19" s="64">
        <v>8.5</v>
      </c>
      <c r="U19" s="64">
        <v>19</v>
      </c>
      <c r="V19" s="64">
        <v>9.5</v>
      </c>
      <c r="W19" s="64">
        <v>12</v>
      </c>
      <c r="X19" s="64">
        <v>12</v>
      </c>
      <c r="Y19" s="64">
        <v>10.5</v>
      </c>
      <c r="Z19" s="98"/>
    </row>
    <row r="20" spans="1:26" ht="15.95" customHeight="1">
      <c r="A20" s="117" t="s">
        <v>117</v>
      </c>
      <c r="B20" s="64">
        <v>3</v>
      </c>
      <c r="C20" s="64">
        <v>5</v>
      </c>
      <c r="D20" s="64">
        <v>12</v>
      </c>
      <c r="E20" s="64">
        <v>5</v>
      </c>
      <c r="F20" s="64">
        <v>9</v>
      </c>
      <c r="G20" s="64">
        <v>1</v>
      </c>
      <c r="H20" s="64">
        <v>12</v>
      </c>
      <c r="I20" s="64">
        <v>14</v>
      </c>
      <c r="J20" s="64">
        <v>11</v>
      </c>
      <c r="K20" s="64">
        <v>5</v>
      </c>
      <c r="L20" s="64">
        <v>9</v>
      </c>
      <c r="M20" s="64">
        <v>15.5</v>
      </c>
      <c r="N20" s="64">
        <v>3.8333333333333321</v>
      </c>
      <c r="O20" s="64">
        <v>8.5</v>
      </c>
      <c r="P20" s="64">
        <v>16.5</v>
      </c>
      <c r="Q20" s="64">
        <v>10</v>
      </c>
      <c r="R20" s="64">
        <v>11</v>
      </c>
      <c r="S20" s="64">
        <v>13</v>
      </c>
      <c r="T20" s="64">
        <v>11.5</v>
      </c>
      <c r="U20" s="64">
        <v>16</v>
      </c>
      <c r="V20" s="64">
        <v>11</v>
      </c>
      <c r="W20" s="64">
        <v>22.5</v>
      </c>
      <c r="X20" s="64">
        <v>7</v>
      </c>
      <c r="Y20" s="64">
        <v>11.5</v>
      </c>
      <c r="Z20" s="98"/>
    </row>
    <row r="21" spans="1:26" ht="15.95" customHeight="1">
      <c r="A21" s="117" t="s">
        <v>394</v>
      </c>
      <c r="B21" s="64">
        <v>13</v>
      </c>
      <c r="C21" s="64">
        <v>15.5</v>
      </c>
      <c r="D21" s="64">
        <v>12</v>
      </c>
      <c r="E21" s="64">
        <v>14</v>
      </c>
      <c r="F21" s="64">
        <v>20</v>
      </c>
      <c r="G21" s="64">
        <v>9</v>
      </c>
      <c r="H21" s="64">
        <v>10</v>
      </c>
      <c r="I21" s="64">
        <v>11.5</v>
      </c>
      <c r="J21" s="64">
        <v>8.5</v>
      </c>
      <c r="K21" s="64">
        <v>28</v>
      </c>
      <c r="L21" s="64">
        <v>23</v>
      </c>
      <c r="M21" s="64">
        <v>27.5</v>
      </c>
      <c r="N21" s="64">
        <v>27.5</v>
      </c>
      <c r="O21" s="64">
        <v>26.5</v>
      </c>
      <c r="P21" s="64">
        <v>14.5</v>
      </c>
      <c r="Q21" s="64">
        <v>23.5</v>
      </c>
      <c r="R21" s="64">
        <v>60.06666666666667</v>
      </c>
      <c r="S21" s="64">
        <v>53.833333333333336</v>
      </c>
      <c r="T21" s="64">
        <v>52.666666666666671</v>
      </c>
      <c r="U21" s="64">
        <v>42.580952380952375</v>
      </c>
      <c r="V21" s="64">
        <v>44.399999999999991</v>
      </c>
      <c r="W21" s="64">
        <v>34.333333333333329</v>
      </c>
      <c r="X21" s="64">
        <v>24.966666666666661</v>
      </c>
      <c r="Y21" s="64">
        <v>29</v>
      </c>
      <c r="Z21" s="98"/>
    </row>
    <row r="22" spans="1:26" ht="15.95" customHeight="1">
      <c r="A22" s="117" t="s">
        <v>116</v>
      </c>
      <c r="B22" s="64">
        <v>13</v>
      </c>
      <c r="C22" s="64">
        <v>13.5</v>
      </c>
      <c r="D22" s="64">
        <v>11</v>
      </c>
      <c r="E22" s="64">
        <v>7</v>
      </c>
      <c r="F22" s="64">
        <v>12.333333333333332</v>
      </c>
      <c r="G22" s="64">
        <v>13</v>
      </c>
      <c r="H22" s="64">
        <v>6</v>
      </c>
      <c r="I22" s="64">
        <v>10</v>
      </c>
      <c r="J22" s="64">
        <v>13</v>
      </c>
      <c r="K22" s="64">
        <v>19</v>
      </c>
      <c r="L22" s="64">
        <v>14</v>
      </c>
      <c r="M22" s="64">
        <v>17.5</v>
      </c>
      <c r="N22" s="64">
        <v>14</v>
      </c>
      <c r="O22" s="64">
        <v>19</v>
      </c>
      <c r="P22" s="64">
        <v>10.5</v>
      </c>
      <c r="Q22" s="64">
        <v>9</v>
      </c>
      <c r="R22" s="64">
        <v>5.5</v>
      </c>
      <c r="S22" s="64">
        <v>12</v>
      </c>
      <c r="T22" s="64">
        <v>13</v>
      </c>
      <c r="U22" s="64">
        <v>6.6666666666666661</v>
      </c>
      <c r="V22" s="64">
        <v>10</v>
      </c>
      <c r="W22" s="64">
        <v>1</v>
      </c>
      <c r="X22" s="64">
        <v>3</v>
      </c>
      <c r="Y22" s="64">
        <v>10.5</v>
      </c>
      <c r="Z22" s="98"/>
    </row>
    <row r="23" spans="1:26" ht="15.95" customHeight="1">
      <c r="A23" s="117" t="s">
        <v>115</v>
      </c>
      <c r="B23" s="64">
        <v>12</v>
      </c>
      <c r="C23" s="64">
        <v>8</v>
      </c>
      <c r="D23" s="64">
        <v>34</v>
      </c>
      <c r="E23" s="64">
        <v>8</v>
      </c>
      <c r="F23" s="64">
        <v>17</v>
      </c>
      <c r="G23" s="64">
        <v>15</v>
      </c>
      <c r="H23" s="64">
        <v>7</v>
      </c>
      <c r="I23" s="64">
        <v>15</v>
      </c>
      <c r="J23" s="64">
        <v>9</v>
      </c>
      <c r="K23" s="64">
        <v>11</v>
      </c>
      <c r="L23" s="64">
        <v>7</v>
      </c>
      <c r="M23" s="64">
        <v>10</v>
      </c>
      <c r="N23" s="64">
        <v>6</v>
      </c>
      <c r="O23" s="64">
        <v>12</v>
      </c>
      <c r="P23" s="64">
        <v>6</v>
      </c>
      <c r="Q23" s="64">
        <v>12.5</v>
      </c>
      <c r="R23" s="64">
        <v>12</v>
      </c>
      <c r="S23" s="64">
        <v>9.6666666666666643</v>
      </c>
      <c r="T23" s="64">
        <v>8.3333333333333321</v>
      </c>
      <c r="U23" s="64">
        <v>4.833333333333333</v>
      </c>
      <c r="V23" s="64">
        <v>4.5</v>
      </c>
      <c r="W23" s="64">
        <v>9.8333333333333321</v>
      </c>
      <c r="X23" s="64">
        <v>5.333333333333333</v>
      </c>
      <c r="Y23" s="64">
        <v>4</v>
      </c>
      <c r="Z23" s="98"/>
    </row>
    <row r="24" spans="1:26" ht="15.95" customHeight="1" thickBot="1">
      <c r="A24" s="116" t="s">
        <v>114</v>
      </c>
      <c r="B24" s="144">
        <v>14</v>
      </c>
      <c r="C24" s="144">
        <v>12</v>
      </c>
      <c r="D24" s="144">
        <v>8.5</v>
      </c>
      <c r="E24" s="144">
        <v>14</v>
      </c>
      <c r="F24" s="144">
        <v>10.5</v>
      </c>
      <c r="G24" s="144">
        <v>7</v>
      </c>
      <c r="H24" s="144">
        <v>11.5</v>
      </c>
      <c r="I24" s="144">
        <v>12</v>
      </c>
      <c r="J24" s="144">
        <v>10</v>
      </c>
      <c r="K24" s="144">
        <v>13</v>
      </c>
      <c r="L24" s="144">
        <v>10</v>
      </c>
      <c r="M24" s="144">
        <v>5</v>
      </c>
      <c r="N24" s="144">
        <v>7</v>
      </c>
      <c r="O24" s="144">
        <v>9</v>
      </c>
      <c r="P24" s="144">
        <v>14</v>
      </c>
      <c r="Q24" s="144">
        <v>7</v>
      </c>
      <c r="R24" s="144">
        <v>11</v>
      </c>
      <c r="S24" s="144">
        <v>11.5</v>
      </c>
      <c r="T24" s="144">
        <v>8</v>
      </c>
      <c r="U24" s="144">
        <v>8</v>
      </c>
      <c r="V24" s="144">
        <v>12</v>
      </c>
      <c r="W24" s="144">
        <v>10</v>
      </c>
      <c r="X24" s="144">
        <v>5.5</v>
      </c>
      <c r="Y24" s="144">
        <v>5.5</v>
      </c>
      <c r="Z24" s="98"/>
    </row>
    <row r="25" spans="1:26" ht="15.95" customHeight="1">
      <c r="A25" s="261" t="s">
        <v>338</v>
      </c>
      <c r="B25" s="261"/>
      <c r="C25" s="261"/>
      <c r="D25" s="261"/>
      <c r="E25" s="261"/>
      <c r="F25" s="261"/>
      <c r="G25" s="261"/>
      <c r="H25" s="261"/>
      <c r="I25" s="261"/>
      <c r="J25" s="261"/>
      <c r="K25" s="261"/>
      <c r="L25" s="261"/>
      <c r="M25" s="261"/>
      <c r="N25" s="261"/>
      <c r="O25" s="261"/>
      <c r="P25" s="261"/>
      <c r="Q25" s="261"/>
      <c r="R25" s="261"/>
      <c r="S25" s="261"/>
      <c r="T25" s="261"/>
      <c r="U25" s="261"/>
      <c r="V25" s="261"/>
      <c r="W25" s="261"/>
      <c r="X25" s="261"/>
      <c r="Y25" s="261"/>
      <c r="Z25" s="98"/>
    </row>
    <row r="26" spans="1:26" ht="15.95" customHeight="1">
      <c r="Z26" s="98"/>
    </row>
    <row r="27" spans="1:26">
      <c r="Z27" s="98"/>
    </row>
    <row r="28" spans="1:26">
      <c r="Z28" s="98"/>
    </row>
    <row r="29" spans="1:26">
      <c r="Z29" s="98"/>
    </row>
    <row r="30" spans="1:26">
      <c r="Z30" s="98"/>
    </row>
    <row r="31" spans="1:26">
      <c r="Z31" s="98"/>
    </row>
  </sheetData>
  <sortState ref="A5:X24">
    <sortCondition ref="A4"/>
  </sortState>
  <mergeCells count="2">
    <mergeCell ref="A3:Y3"/>
    <mergeCell ref="A25:Y25"/>
  </mergeCells>
  <hyperlinks>
    <hyperlink ref="A2" location="Seznam!A1" display="zpět na seznam"/>
  </hyperlinks>
  <pageMargins left="0.7" right="0.7" top="0.78740157499999996" bottom="0.78740157499999996" header="0.3" footer="0.3"/>
  <pageSetup paperSize="9" scale="4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9">
    <tabColor theme="8" tint="0.59999389629810485"/>
  </sheetPr>
  <dimension ref="A1:Z22"/>
  <sheetViews>
    <sheetView showGridLines="0" zoomScale="85" zoomScaleNormal="85" workbookViewId="0"/>
  </sheetViews>
  <sheetFormatPr defaultRowHeight="12.75"/>
  <cols>
    <col min="1" max="1" width="35.7109375" style="45" customWidth="1"/>
    <col min="2" max="25" width="6.7109375" style="45" customWidth="1"/>
    <col min="26" max="26" width="9.140625" style="98"/>
    <col min="27" max="16384" width="9.140625" style="45"/>
  </cols>
  <sheetData>
    <row r="1" spans="1:26" ht="20.100000000000001" customHeight="1">
      <c r="A1" s="97" t="s">
        <v>364</v>
      </c>
      <c r="B1" s="114"/>
      <c r="C1" s="114"/>
      <c r="D1" s="114"/>
      <c r="E1" s="114"/>
      <c r="F1" s="114"/>
      <c r="G1" s="114"/>
      <c r="H1" s="77"/>
      <c r="I1" s="77"/>
      <c r="J1" s="77"/>
      <c r="K1" s="77"/>
      <c r="L1" s="77"/>
      <c r="M1" s="77"/>
      <c r="N1" s="77"/>
      <c r="O1" s="77"/>
      <c r="P1" s="77"/>
      <c r="Q1" s="77"/>
      <c r="R1" s="77"/>
      <c r="S1" s="77"/>
      <c r="T1" s="77"/>
      <c r="U1" s="77"/>
      <c r="V1" s="77"/>
      <c r="W1" s="77"/>
      <c r="X1" s="77"/>
      <c r="Y1" s="77"/>
      <c r="Z1" s="11"/>
    </row>
    <row r="2" spans="1:26" ht="15.95" customHeight="1">
      <c r="A2" s="131" t="s">
        <v>113</v>
      </c>
      <c r="B2" s="114"/>
      <c r="C2" s="114"/>
      <c r="D2" s="114"/>
      <c r="E2" s="114"/>
      <c r="F2" s="114"/>
      <c r="G2" s="114"/>
      <c r="H2" s="77"/>
      <c r="I2" s="77"/>
      <c r="J2" s="77"/>
      <c r="K2" s="77"/>
      <c r="L2" s="77"/>
      <c r="M2" s="77"/>
      <c r="N2" s="77"/>
      <c r="O2" s="77"/>
      <c r="P2" s="77"/>
      <c r="Q2" s="77"/>
      <c r="R2" s="77"/>
      <c r="S2" s="77"/>
      <c r="T2" s="77"/>
      <c r="U2" s="77"/>
      <c r="V2" s="77"/>
      <c r="W2" s="77"/>
      <c r="X2" s="77"/>
      <c r="Y2" s="77"/>
      <c r="Z2" s="11"/>
    </row>
    <row r="3" spans="1:26" ht="15.95" customHeight="1">
      <c r="A3" s="263" t="s">
        <v>112</v>
      </c>
      <c r="B3" s="263"/>
      <c r="C3" s="263"/>
      <c r="D3" s="263"/>
      <c r="E3" s="263"/>
      <c r="F3" s="263"/>
      <c r="G3" s="263"/>
      <c r="H3" s="263"/>
      <c r="I3" s="263"/>
      <c r="J3" s="263"/>
      <c r="K3" s="263"/>
      <c r="L3" s="263"/>
      <c r="M3" s="263"/>
      <c r="N3" s="263"/>
      <c r="O3" s="263"/>
      <c r="P3" s="263"/>
      <c r="Q3" s="263"/>
      <c r="R3" s="263"/>
      <c r="S3" s="263"/>
      <c r="T3" s="263"/>
      <c r="U3" s="263"/>
      <c r="V3" s="263"/>
      <c r="W3" s="263"/>
      <c r="X3" s="263"/>
      <c r="Y3" s="263"/>
      <c r="Z3" s="11"/>
    </row>
    <row r="4" spans="1:26" ht="15.95" customHeight="1" thickBot="1">
      <c r="A4" s="94"/>
      <c r="B4" s="93">
        <v>1995</v>
      </c>
      <c r="C4" s="93">
        <v>1996</v>
      </c>
      <c r="D4" s="93">
        <v>1997</v>
      </c>
      <c r="E4" s="93">
        <v>1998</v>
      </c>
      <c r="F4" s="93">
        <v>1999</v>
      </c>
      <c r="G4" s="93">
        <v>2000</v>
      </c>
      <c r="H4" s="92">
        <v>2001</v>
      </c>
      <c r="I4" s="92">
        <v>2002</v>
      </c>
      <c r="J4" s="92">
        <v>2003</v>
      </c>
      <c r="K4" s="93">
        <v>2004</v>
      </c>
      <c r="L4" s="92">
        <v>2005</v>
      </c>
      <c r="M4" s="93">
        <v>2006</v>
      </c>
      <c r="N4" s="93">
        <v>2007</v>
      </c>
      <c r="O4" s="93">
        <v>2008</v>
      </c>
      <c r="P4" s="92">
        <v>2009</v>
      </c>
      <c r="Q4" s="92">
        <v>2010</v>
      </c>
      <c r="R4" s="92">
        <v>2011</v>
      </c>
      <c r="S4" s="92">
        <v>2012</v>
      </c>
      <c r="T4" s="92">
        <v>2013</v>
      </c>
      <c r="U4" s="92">
        <v>2014</v>
      </c>
      <c r="V4" s="92">
        <v>2015</v>
      </c>
      <c r="W4" s="92">
        <v>2016</v>
      </c>
      <c r="X4" s="92">
        <v>2017</v>
      </c>
      <c r="Y4" s="92">
        <v>2018</v>
      </c>
      <c r="Z4" s="11"/>
    </row>
    <row r="5" spans="1:26" ht="15.95" customHeight="1">
      <c r="A5" s="130" t="s">
        <v>136</v>
      </c>
      <c r="B5" s="106">
        <v>4</v>
      </c>
      <c r="C5" s="106">
        <v>4</v>
      </c>
      <c r="D5" s="106">
        <v>25.5</v>
      </c>
      <c r="E5" s="106">
        <v>7</v>
      </c>
      <c r="F5" s="106">
        <v>10</v>
      </c>
      <c r="G5" s="106">
        <v>12</v>
      </c>
      <c r="H5" s="106">
        <v>10</v>
      </c>
      <c r="I5" s="106">
        <v>12.5</v>
      </c>
      <c r="J5" s="106">
        <v>17.833333333333332</v>
      </c>
      <c r="K5" s="106">
        <v>12</v>
      </c>
      <c r="L5" s="106">
        <v>15</v>
      </c>
      <c r="M5" s="106">
        <v>12</v>
      </c>
      <c r="N5" s="106">
        <v>31.5</v>
      </c>
      <c r="O5" s="106">
        <v>22.5</v>
      </c>
      <c r="P5" s="106">
        <v>15</v>
      </c>
      <c r="Q5" s="106">
        <v>14.833333333333332</v>
      </c>
      <c r="R5" s="106">
        <v>23.333333333333332</v>
      </c>
      <c r="S5" s="106">
        <v>26.166666666666664</v>
      </c>
      <c r="T5" s="106">
        <v>36</v>
      </c>
      <c r="U5" s="106">
        <v>23.666666666666664</v>
      </c>
      <c r="V5" s="106">
        <v>23.333333333333332</v>
      </c>
      <c r="W5" s="106">
        <v>13.5</v>
      </c>
      <c r="X5" s="106">
        <v>27.5</v>
      </c>
      <c r="Y5" s="106">
        <v>16.5</v>
      </c>
      <c r="Z5" s="11"/>
    </row>
    <row r="6" spans="1:26" ht="15.95" customHeight="1">
      <c r="A6" s="88" t="s">
        <v>285</v>
      </c>
      <c r="B6" s="81">
        <v>3</v>
      </c>
      <c r="C6" s="81">
        <v>2</v>
      </c>
      <c r="D6" s="81">
        <v>6.5</v>
      </c>
      <c r="E6" s="81">
        <v>4</v>
      </c>
      <c r="F6" s="81">
        <v>6</v>
      </c>
      <c r="G6" s="81">
        <v>7</v>
      </c>
      <c r="H6" s="81">
        <v>2</v>
      </c>
      <c r="I6" s="81">
        <v>4.5</v>
      </c>
      <c r="J6" s="81">
        <v>8.5</v>
      </c>
      <c r="K6" s="81">
        <v>4</v>
      </c>
      <c r="L6" s="81">
        <v>6</v>
      </c>
      <c r="M6" s="81">
        <v>4</v>
      </c>
      <c r="N6" s="81">
        <v>5.5</v>
      </c>
      <c r="O6" s="81">
        <v>8.4999999999999982</v>
      </c>
      <c r="P6" s="81">
        <v>1</v>
      </c>
      <c r="Q6" s="81">
        <v>1</v>
      </c>
      <c r="R6" s="81">
        <v>3</v>
      </c>
      <c r="S6" s="81">
        <v>2</v>
      </c>
      <c r="T6" s="81">
        <v>4</v>
      </c>
      <c r="U6" s="81">
        <v>4.333333333333333</v>
      </c>
      <c r="V6" s="81">
        <v>5</v>
      </c>
      <c r="W6" s="81">
        <v>3</v>
      </c>
      <c r="X6" s="81">
        <v>7</v>
      </c>
      <c r="Y6" s="81">
        <v>0.5</v>
      </c>
      <c r="Z6" s="11"/>
    </row>
    <row r="7" spans="1:26" ht="15.95" customHeight="1">
      <c r="A7" s="88" t="s">
        <v>286</v>
      </c>
      <c r="B7" s="81" t="s">
        <v>69</v>
      </c>
      <c r="C7" s="81" t="s">
        <v>69</v>
      </c>
      <c r="D7" s="81" t="s">
        <v>69</v>
      </c>
      <c r="E7" s="81" t="s">
        <v>69</v>
      </c>
      <c r="F7" s="81" t="s">
        <v>69</v>
      </c>
      <c r="G7" s="81" t="s">
        <v>69</v>
      </c>
      <c r="H7" s="81" t="s">
        <v>69</v>
      </c>
      <c r="I7" s="81" t="s">
        <v>69</v>
      </c>
      <c r="J7" s="81" t="s">
        <v>69</v>
      </c>
      <c r="K7" s="81" t="s">
        <v>69</v>
      </c>
      <c r="L7" s="81" t="s">
        <v>69</v>
      </c>
      <c r="M7" s="81" t="s">
        <v>69</v>
      </c>
      <c r="N7" s="81" t="s">
        <v>69</v>
      </c>
      <c r="O7" s="81" t="s">
        <v>69</v>
      </c>
      <c r="P7" s="81" t="s">
        <v>69</v>
      </c>
      <c r="Q7" s="81" t="s">
        <v>69</v>
      </c>
      <c r="R7" s="81" t="s">
        <v>69</v>
      </c>
      <c r="S7" s="81" t="s">
        <v>69</v>
      </c>
      <c r="T7" s="81">
        <v>1</v>
      </c>
      <c r="U7" s="81" t="s">
        <v>69</v>
      </c>
      <c r="V7" s="81">
        <v>0.5</v>
      </c>
      <c r="W7" s="81">
        <v>1</v>
      </c>
      <c r="X7" s="81" t="s">
        <v>69</v>
      </c>
      <c r="Y7" s="81" t="s">
        <v>69</v>
      </c>
      <c r="Z7" s="11"/>
    </row>
    <row r="8" spans="1:26" ht="15.95" customHeight="1">
      <c r="A8" s="88" t="s">
        <v>287</v>
      </c>
      <c r="B8" s="81" t="s">
        <v>69</v>
      </c>
      <c r="C8" s="81">
        <v>1</v>
      </c>
      <c r="D8" s="81">
        <v>4</v>
      </c>
      <c r="E8" s="81" t="s">
        <v>69</v>
      </c>
      <c r="F8" s="81">
        <v>2</v>
      </c>
      <c r="G8" s="81" t="s">
        <v>69</v>
      </c>
      <c r="H8" s="81">
        <v>2</v>
      </c>
      <c r="I8" s="81">
        <v>2</v>
      </c>
      <c r="J8" s="81">
        <v>3</v>
      </c>
      <c r="K8" s="81">
        <v>2</v>
      </c>
      <c r="L8" s="81">
        <v>4</v>
      </c>
      <c r="M8" s="81">
        <v>3</v>
      </c>
      <c r="N8" s="81">
        <v>13</v>
      </c>
      <c r="O8" s="81">
        <v>3</v>
      </c>
      <c r="P8" s="81">
        <v>1</v>
      </c>
      <c r="Q8" s="81">
        <v>3.5</v>
      </c>
      <c r="R8" s="81">
        <v>9</v>
      </c>
      <c r="S8" s="81">
        <v>3</v>
      </c>
      <c r="T8" s="81">
        <v>9</v>
      </c>
      <c r="U8" s="81">
        <v>4</v>
      </c>
      <c r="V8" s="81">
        <v>2</v>
      </c>
      <c r="W8" s="81" t="s">
        <v>69</v>
      </c>
      <c r="X8" s="81">
        <v>3.5</v>
      </c>
      <c r="Y8" s="81">
        <v>2</v>
      </c>
      <c r="Z8" s="11"/>
    </row>
    <row r="9" spans="1:26" ht="15.95" customHeight="1">
      <c r="A9" s="88" t="s">
        <v>288</v>
      </c>
      <c r="B9" s="81" t="s">
        <v>69</v>
      </c>
      <c r="C9" s="81" t="s">
        <v>69</v>
      </c>
      <c r="D9" s="81" t="s">
        <v>69</v>
      </c>
      <c r="E9" s="81">
        <v>2</v>
      </c>
      <c r="F9" s="81">
        <v>2</v>
      </c>
      <c r="G9" s="81" t="s">
        <v>69</v>
      </c>
      <c r="H9" s="81">
        <v>1</v>
      </c>
      <c r="I9" s="81" t="s">
        <v>69</v>
      </c>
      <c r="J9" s="81">
        <v>0.33333333333333298</v>
      </c>
      <c r="K9" s="81" t="s">
        <v>69</v>
      </c>
      <c r="L9" s="81" t="s">
        <v>69</v>
      </c>
      <c r="M9" s="81">
        <v>2</v>
      </c>
      <c r="N9" s="81">
        <v>1</v>
      </c>
      <c r="O9" s="81">
        <v>1</v>
      </c>
      <c r="P9" s="81">
        <v>3</v>
      </c>
      <c r="Q9" s="81">
        <v>4.333333333333333</v>
      </c>
      <c r="R9" s="81">
        <v>4.833333333333333</v>
      </c>
      <c r="S9" s="81">
        <v>11.5</v>
      </c>
      <c r="T9" s="81">
        <v>14</v>
      </c>
      <c r="U9" s="81">
        <v>6</v>
      </c>
      <c r="V9" s="81">
        <v>10.833333333333332</v>
      </c>
      <c r="W9" s="81">
        <v>5</v>
      </c>
      <c r="X9" s="81">
        <v>13.5</v>
      </c>
      <c r="Y9" s="81">
        <v>13</v>
      </c>
      <c r="Z9" s="11"/>
    </row>
    <row r="10" spans="1:26" ht="15.95" customHeight="1">
      <c r="A10" s="88" t="s">
        <v>289</v>
      </c>
      <c r="B10" s="81">
        <v>1</v>
      </c>
      <c r="C10" s="81" t="s">
        <v>69</v>
      </c>
      <c r="D10" s="81">
        <v>1</v>
      </c>
      <c r="E10" s="81" t="s">
        <v>69</v>
      </c>
      <c r="F10" s="81" t="s">
        <v>69</v>
      </c>
      <c r="G10" s="81">
        <v>3</v>
      </c>
      <c r="H10" s="81">
        <v>5</v>
      </c>
      <c r="I10" s="81">
        <v>6</v>
      </c>
      <c r="J10" s="81">
        <v>5</v>
      </c>
      <c r="K10" s="81">
        <v>4</v>
      </c>
      <c r="L10" s="81">
        <v>5</v>
      </c>
      <c r="M10" s="81">
        <v>1</v>
      </c>
      <c r="N10" s="81">
        <v>12</v>
      </c>
      <c r="O10" s="81">
        <v>7</v>
      </c>
      <c r="P10" s="81">
        <v>10</v>
      </c>
      <c r="Q10" s="81">
        <v>3.5</v>
      </c>
      <c r="R10" s="81">
        <v>4</v>
      </c>
      <c r="S10" s="81">
        <v>6</v>
      </c>
      <c r="T10" s="81">
        <v>7</v>
      </c>
      <c r="U10" s="81">
        <v>9</v>
      </c>
      <c r="V10" s="81">
        <v>5</v>
      </c>
      <c r="W10" s="81">
        <v>4</v>
      </c>
      <c r="X10" s="81">
        <v>3.5</v>
      </c>
      <c r="Y10" s="81">
        <v>1</v>
      </c>
      <c r="Z10" s="11"/>
    </row>
    <row r="11" spans="1:26" ht="15.95" customHeight="1">
      <c r="A11" s="128" t="s">
        <v>290</v>
      </c>
      <c r="B11" s="126" t="s">
        <v>69</v>
      </c>
      <c r="C11" s="126">
        <v>1</v>
      </c>
      <c r="D11" s="126">
        <v>14</v>
      </c>
      <c r="E11" s="126">
        <v>1</v>
      </c>
      <c r="F11" s="126" t="s">
        <v>69</v>
      </c>
      <c r="G11" s="126">
        <v>2</v>
      </c>
      <c r="H11" s="126" t="s">
        <v>69</v>
      </c>
      <c r="I11" s="126" t="s">
        <v>69</v>
      </c>
      <c r="J11" s="126">
        <v>1</v>
      </c>
      <c r="K11" s="126">
        <v>2</v>
      </c>
      <c r="L11" s="126" t="s">
        <v>69</v>
      </c>
      <c r="M11" s="126">
        <v>2</v>
      </c>
      <c r="N11" s="126" t="s">
        <v>69</v>
      </c>
      <c r="O11" s="126">
        <v>3</v>
      </c>
      <c r="P11" s="126" t="s">
        <v>69</v>
      </c>
      <c r="Q11" s="126">
        <v>2.5</v>
      </c>
      <c r="R11" s="126">
        <v>2.5</v>
      </c>
      <c r="S11" s="126">
        <v>3.6666666666666661</v>
      </c>
      <c r="T11" s="126">
        <v>1</v>
      </c>
      <c r="U11" s="126">
        <v>0.33333333333333298</v>
      </c>
      <c r="V11" s="126" t="s">
        <v>69</v>
      </c>
      <c r="W11" s="126">
        <v>0.5</v>
      </c>
      <c r="X11" s="126" t="s">
        <v>69</v>
      </c>
      <c r="Y11" s="126" t="s">
        <v>69</v>
      </c>
      <c r="Z11" s="11"/>
    </row>
    <row r="12" spans="1:26" ht="15.95" customHeight="1">
      <c r="A12" s="129" t="s">
        <v>61</v>
      </c>
      <c r="B12" s="82">
        <v>23</v>
      </c>
      <c r="C12" s="82">
        <v>24</v>
      </c>
      <c r="D12" s="82">
        <v>43.5</v>
      </c>
      <c r="E12" s="82">
        <v>24</v>
      </c>
      <c r="F12" s="82">
        <v>37</v>
      </c>
      <c r="G12" s="82">
        <v>24</v>
      </c>
      <c r="H12" s="82">
        <v>22</v>
      </c>
      <c r="I12" s="82">
        <v>32</v>
      </c>
      <c r="J12" s="82">
        <v>33</v>
      </c>
      <c r="K12" s="82">
        <v>43</v>
      </c>
      <c r="L12" s="82">
        <v>44</v>
      </c>
      <c r="M12" s="82">
        <v>43.833333333333329</v>
      </c>
      <c r="N12" s="82">
        <v>51</v>
      </c>
      <c r="O12" s="82">
        <v>50.5</v>
      </c>
      <c r="P12" s="82">
        <v>36.5</v>
      </c>
      <c r="Q12" s="82">
        <v>40.5</v>
      </c>
      <c r="R12" s="82">
        <v>80.066666666666663</v>
      </c>
      <c r="S12" s="82">
        <v>79.5</v>
      </c>
      <c r="T12" s="82">
        <v>85.833333333333329</v>
      </c>
      <c r="U12" s="82">
        <v>80.247619047619054</v>
      </c>
      <c r="V12" s="82">
        <v>71.400000000000006</v>
      </c>
      <c r="W12" s="82">
        <v>43.833333333333329</v>
      </c>
      <c r="X12" s="82">
        <v>47.633333333333326</v>
      </c>
      <c r="Y12" s="82">
        <v>39.833333333333329</v>
      </c>
      <c r="Z12" s="11"/>
    </row>
    <row r="13" spans="1:26" ht="15.95" customHeight="1">
      <c r="A13" s="88" t="s">
        <v>291</v>
      </c>
      <c r="B13" s="81">
        <v>3</v>
      </c>
      <c r="C13" s="81">
        <v>3</v>
      </c>
      <c r="D13" s="81">
        <v>8</v>
      </c>
      <c r="E13" s="81">
        <v>4</v>
      </c>
      <c r="F13" s="81">
        <v>8</v>
      </c>
      <c r="G13" s="81">
        <v>6</v>
      </c>
      <c r="H13" s="81">
        <v>2</v>
      </c>
      <c r="I13" s="81">
        <v>4</v>
      </c>
      <c r="J13" s="81">
        <v>9.9999999999999982</v>
      </c>
      <c r="K13" s="81">
        <v>4</v>
      </c>
      <c r="L13" s="81">
        <v>7</v>
      </c>
      <c r="M13" s="81">
        <v>3</v>
      </c>
      <c r="N13" s="81">
        <v>3.5</v>
      </c>
      <c r="O13" s="81">
        <v>8.4999999999999982</v>
      </c>
      <c r="P13" s="81">
        <v>2</v>
      </c>
      <c r="Q13" s="81">
        <v>3</v>
      </c>
      <c r="R13" s="81">
        <v>4</v>
      </c>
      <c r="S13" s="81">
        <v>4</v>
      </c>
      <c r="T13" s="81">
        <v>6.333333333333333</v>
      </c>
      <c r="U13" s="81">
        <v>4.833333333333333</v>
      </c>
      <c r="V13" s="81">
        <v>8.5</v>
      </c>
      <c r="W13" s="81">
        <v>6</v>
      </c>
      <c r="X13" s="81">
        <v>9</v>
      </c>
      <c r="Y13" s="81">
        <v>4</v>
      </c>
      <c r="Z13" s="11"/>
    </row>
    <row r="14" spans="1:26" ht="15.95" customHeight="1">
      <c r="A14" s="88" t="s">
        <v>292</v>
      </c>
      <c r="B14" s="81">
        <v>1</v>
      </c>
      <c r="C14" s="81" t="s">
        <v>69</v>
      </c>
      <c r="D14" s="81">
        <v>1.5</v>
      </c>
      <c r="E14" s="81">
        <v>2</v>
      </c>
      <c r="F14" s="81">
        <v>3</v>
      </c>
      <c r="G14" s="81">
        <v>1</v>
      </c>
      <c r="H14" s="81">
        <v>2</v>
      </c>
      <c r="I14" s="81">
        <v>1.5</v>
      </c>
      <c r="J14" s="81">
        <v>0.5</v>
      </c>
      <c r="K14" s="81">
        <v>1</v>
      </c>
      <c r="L14" s="81">
        <v>1</v>
      </c>
      <c r="M14" s="81">
        <v>1</v>
      </c>
      <c r="N14" s="81">
        <v>1</v>
      </c>
      <c r="O14" s="81" t="s">
        <v>69</v>
      </c>
      <c r="P14" s="81" t="s">
        <v>69</v>
      </c>
      <c r="Q14" s="81">
        <v>1</v>
      </c>
      <c r="R14" s="81">
        <v>1</v>
      </c>
      <c r="S14" s="81" t="s">
        <v>69</v>
      </c>
      <c r="T14" s="81">
        <v>3.5</v>
      </c>
      <c r="U14" s="81">
        <v>1</v>
      </c>
      <c r="V14" s="81">
        <v>1</v>
      </c>
      <c r="W14" s="81">
        <v>1</v>
      </c>
      <c r="X14" s="81">
        <v>2</v>
      </c>
      <c r="Y14" s="81">
        <v>1.5</v>
      </c>
      <c r="Z14" s="11"/>
    </row>
    <row r="15" spans="1:26" ht="15.95" customHeight="1">
      <c r="A15" s="88" t="s">
        <v>293</v>
      </c>
      <c r="B15" s="81">
        <v>2</v>
      </c>
      <c r="C15" s="81">
        <v>1</v>
      </c>
      <c r="D15" s="81">
        <v>7</v>
      </c>
      <c r="E15" s="81">
        <v>1</v>
      </c>
      <c r="F15" s="81">
        <v>4</v>
      </c>
      <c r="G15" s="81">
        <v>5</v>
      </c>
      <c r="H15" s="81">
        <v>7</v>
      </c>
      <c r="I15" s="81">
        <v>14</v>
      </c>
      <c r="J15" s="81">
        <v>8</v>
      </c>
      <c r="K15" s="81">
        <v>7</v>
      </c>
      <c r="L15" s="81">
        <v>8</v>
      </c>
      <c r="M15" s="81">
        <v>5.333333333333333</v>
      </c>
      <c r="N15" s="81">
        <v>14</v>
      </c>
      <c r="O15" s="81">
        <v>12</v>
      </c>
      <c r="P15" s="81">
        <v>15</v>
      </c>
      <c r="Q15" s="81">
        <v>5.5</v>
      </c>
      <c r="R15" s="81">
        <v>8</v>
      </c>
      <c r="S15" s="81">
        <v>11.5</v>
      </c>
      <c r="T15" s="81">
        <v>17</v>
      </c>
      <c r="U15" s="81">
        <v>21</v>
      </c>
      <c r="V15" s="81">
        <v>14.5</v>
      </c>
      <c r="W15" s="81">
        <v>9</v>
      </c>
      <c r="X15" s="81">
        <v>13</v>
      </c>
      <c r="Y15" s="81">
        <v>3</v>
      </c>
      <c r="Z15" s="11"/>
    </row>
    <row r="16" spans="1:26" ht="15.95" customHeight="1">
      <c r="A16" s="128" t="s">
        <v>294</v>
      </c>
      <c r="B16" s="126">
        <v>17</v>
      </c>
      <c r="C16" s="126">
        <v>20</v>
      </c>
      <c r="D16" s="126">
        <v>27</v>
      </c>
      <c r="E16" s="126">
        <v>17</v>
      </c>
      <c r="F16" s="126">
        <v>22</v>
      </c>
      <c r="G16" s="126">
        <v>12</v>
      </c>
      <c r="H16" s="126">
        <v>11</v>
      </c>
      <c r="I16" s="126">
        <v>12.5</v>
      </c>
      <c r="J16" s="126">
        <v>14.5</v>
      </c>
      <c r="K16" s="126">
        <v>31</v>
      </c>
      <c r="L16" s="126">
        <v>28</v>
      </c>
      <c r="M16" s="126">
        <v>34.5</v>
      </c>
      <c r="N16" s="126">
        <v>32.5</v>
      </c>
      <c r="O16" s="126">
        <v>30</v>
      </c>
      <c r="P16" s="126">
        <v>19.5</v>
      </c>
      <c r="Q16" s="126">
        <v>31</v>
      </c>
      <c r="R16" s="126">
        <v>67.066666666666663</v>
      </c>
      <c r="S16" s="126">
        <v>64</v>
      </c>
      <c r="T16" s="126">
        <v>59</v>
      </c>
      <c r="U16" s="126">
        <v>53.414285714285725</v>
      </c>
      <c r="V16" s="126">
        <v>47.4</v>
      </c>
      <c r="W16" s="126">
        <v>27.833333333333332</v>
      </c>
      <c r="X16" s="126">
        <v>23.633333333333322</v>
      </c>
      <c r="Y16" s="126">
        <v>31.333333333333332</v>
      </c>
      <c r="Z16" s="11"/>
    </row>
    <row r="17" spans="1:26" ht="15.95" customHeight="1">
      <c r="A17" s="125" t="s">
        <v>135</v>
      </c>
      <c r="B17" s="123" t="s">
        <v>69</v>
      </c>
      <c r="C17" s="123" t="s">
        <v>69</v>
      </c>
      <c r="D17" s="123" t="s">
        <v>69</v>
      </c>
      <c r="E17" s="123">
        <v>2</v>
      </c>
      <c r="F17" s="123">
        <v>2</v>
      </c>
      <c r="G17" s="123" t="s">
        <v>69</v>
      </c>
      <c r="H17" s="123">
        <v>1</v>
      </c>
      <c r="I17" s="123" t="s">
        <v>69</v>
      </c>
      <c r="J17" s="123">
        <v>0.33333333333333298</v>
      </c>
      <c r="K17" s="123" t="s">
        <v>69</v>
      </c>
      <c r="L17" s="123" t="s">
        <v>69</v>
      </c>
      <c r="M17" s="123">
        <v>2</v>
      </c>
      <c r="N17" s="123">
        <v>1</v>
      </c>
      <c r="O17" s="123">
        <v>1</v>
      </c>
      <c r="P17" s="123">
        <v>3</v>
      </c>
      <c r="Q17" s="123">
        <v>3.333333333333333</v>
      </c>
      <c r="R17" s="123">
        <v>3.833333333333333</v>
      </c>
      <c r="S17" s="123">
        <v>11.5</v>
      </c>
      <c r="T17" s="123">
        <v>13</v>
      </c>
      <c r="U17" s="123">
        <v>5</v>
      </c>
      <c r="V17" s="123">
        <v>10.833333333333332</v>
      </c>
      <c r="W17" s="123">
        <v>5</v>
      </c>
      <c r="X17" s="123">
        <v>13</v>
      </c>
      <c r="Y17" s="123">
        <v>13</v>
      </c>
      <c r="Z17" s="11"/>
    </row>
    <row r="18" spans="1:26" ht="15.95" customHeight="1" thickBot="1">
      <c r="A18" s="122" t="s">
        <v>134</v>
      </c>
      <c r="B18" s="82">
        <v>4</v>
      </c>
      <c r="C18" s="82">
        <v>4</v>
      </c>
      <c r="D18" s="82">
        <v>4</v>
      </c>
      <c r="E18" s="82">
        <v>5</v>
      </c>
      <c r="F18" s="82">
        <v>5</v>
      </c>
      <c r="G18" s="82">
        <v>4</v>
      </c>
      <c r="H18" s="82">
        <v>6</v>
      </c>
      <c r="I18" s="82">
        <v>5</v>
      </c>
      <c r="J18" s="82">
        <v>11.5</v>
      </c>
      <c r="K18" s="82">
        <v>7</v>
      </c>
      <c r="L18" s="82">
        <v>5</v>
      </c>
      <c r="M18" s="82">
        <v>8.5</v>
      </c>
      <c r="N18" s="82">
        <v>13.333333333333332</v>
      </c>
      <c r="O18" s="82">
        <v>10</v>
      </c>
      <c r="P18" s="82">
        <v>17.5</v>
      </c>
      <c r="Q18" s="82">
        <v>9.5</v>
      </c>
      <c r="R18" s="82">
        <v>13.5</v>
      </c>
      <c r="S18" s="82">
        <v>14.333333333333332</v>
      </c>
      <c r="T18" s="82">
        <v>9.4999999999999982</v>
      </c>
      <c r="U18" s="82">
        <v>5</v>
      </c>
      <c r="V18" s="82">
        <v>6</v>
      </c>
      <c r="W18" s="82">
        <v>5.5</v>
      </c>
      <c r="X18" s="82">
        <v>6.6666666666666661</v>
      </c>
      <c r="Y18" s="82">
        <v>5</v>
      </c>
      <c r="Z18" s="11"/>
    </row>
    <row r="19" spans="1:26" ht="15.95" customHeight="1">
      <c r="A19" s="261" t="s">
        <v>338</v>
      </c>
      <c r="B19" s="261"/>
      <c r="C19" s="261"/>
      <c r="D19" s="261"/>
      <c r="E19" s="261"/>
      <c r="F19" s="261"/>
      <c r="G19" s="261"/>
      <c r="H19" s="261"/>
      <c r="I19" s="261"/>
      <c r="J19" s="261"/>
      <c r="K19" s="261"/>
      <c r="L19" s="261"/>
      <c r="M19" s="261"/>
      <c r="N19" s="261"/>
      <c r="O19" s="261"/>
      <c r="P19" s="261"/>
      <c r="Q19" s="261"/>
      <c r="R19" s="261"/>
      <c r="S19" s="261"/>
      <c r="T19" s="261"/>
      <c r="U19" s="261"/>
      <c r="V19" s="261"/>
      <c r="W19" s="261"/>
      <c r="X19" s="261"/>
      <c r="Y19" s="261"/>
      <c r="Z19" s="11"/>
    </row>
    <row r="20" spans="1:26" ht="15.95" customHeight="1">
      <c r="A20" s="267"/>
      <c r="C20" s="121"/>
      <c r="D20" s="120"/>
    </row>
    <row r="21" spans="1:26" ht="15.95" customHeight="1">
      <c r="A21" s="267"/>
      <c r="C21" s="121"/>
      <c r="D21" s="120"/>
    </row>
    <row r="22" spans="1:26">
      <c r="C22" s="121"/>
      <c r="D22" s="120"/>
    </row>
  </sheetData>
  <mergeCells count="3">
    <mergeCell ref="A3:Y3"/>
    <mergeCell ref="A19:Y19"/>
    <mergeCell ref="A20:A21"/>
  </mergeCells>
  <hyperlinks>
    <hyperlink ref="A2" location="Seznam!A1" display="zpět na seznam"/>
  </hyperlinks>
  <pageMargins left="0.7" right="0.7" top="0.78740157499999996" bottom="0.78740157499999996" header="0.3" footer="0.3"/>
  <pageSetup paperSize="9" scale="66"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1">
    <tabColor theme="8" tint="0.59999389629810485"/>
  </sheetPr>
  <dimension ref="A1:Z22"/>
  <sheetViews>
    <sheetView showGridLines="0" zoomScale="85" zoomScaleNormal="85" workbookViewId="0">
      <selection activeCell="A2" sqref="A2"/>
    </sheetView>
  </sheetViews>
  <sheetFormatPr defaultRowHeight="12.75"/>
  <cols>
    <col min="1" max="1" width="20.7109375" style="45" customWidth="1"/>
    <col min="2" max="25" width="6.7109375" style="45" customWidth="1"/>
    <col min="26" max="26" width="9.140625" style="98"/>
    <col min="27" max="16384" width="9.140625" style="45"/>
  </cols>
  <sheetData>
    <row r="1" spans="1:26" s="77" customFormat="1" ht="20.100000000000001" customHeight="1">
      <c r="A1" s="97" t="s">
        <v>365</v>
      </c>
      <c r="B1" s="114"/>
      <c r="C1" s="114"/>
      <c r="D1" s="114"/>
      <c r="E1" s="114"/>
      <c r="F1" s="114"/>
      <c r="G1" s="114"/>
      <c r="Z1" s="11"/>
    </row>
    <row r="2" spans="1:26" s="77" customFormat="1" ht="15.95" customHeight="1">
      <c r="A2" s="131" t="s">
        <v>113</v>
      </c>
      <c r="B2" s="114"/>
      <c r="C2" s="114"/>
      <c r="D2" s="114"/>
      <c r="E2" s="114"/>
      <c r="F2" s="114"/>
      <c r="G2" s="114"/>
      <c r="Z2" s="11"/>
    </row>
    <row r="3" spans="1:26" s="77" customFormat="1" ht="15.95" customHeight="1">
      <c r="A3" s="263" t="s">
        <v>112</v>
      </c>
      <c r="B3" s="263"/>
      <c r="C3" s="263"/>
      <c r="D3" s="263"/>
      <c r="E3" s="263"/>
      <c r="F3" s="263"/>
      <c r="G3" s="263"/>
      <c r="H3" s="263"/>
      <c r="I3" s="263"/>
      <c r="J3" s="263"/>
      <c r="K3" s="263"/>
      <c r="L3" s="263"/>
      <c r="M3" s="263"/>
      <c r="N3" s="263"/>
      <c r="O3" s="263"/>
      <c r="P3" s="263"/>
      <c r="Q3" s="263"/>
      <c r="R3" s="263"/>
      <c r="S3" s="263"/>
      <c r="T3" s="263"/>
      <c r="U3" s="263"/>
      <c r="V3" s="263"/>
      <c r="W3" s="263"/>
      <c r="X3" s="263"/>
      <c r="Y3" s="263"/>
      <c r="Z3" s="11"/>
    </row>
    <row r="4" spans="1:26" s="77" customFormat="1" ht="15.95" customHeight="1" thickBot="1">
      <c r="A4" s="94"/>
      <c r="B4" s="93">
        <v>1995</v>
      </c>
      <c r="C4" s="93">
        <v>1996</v>
      </c>
      <c r="D4" s="93">
        <v>1997</v>
      </c>
      <c r="E4" s="93">
        <v>1998</v>
      </c>
      <c r="F4" s="93">
        <v>1999</v>
      </c>
      <c r="G4" s="93">
        <v>2000</v>
      </c>
      <c r="H4" s="92">
        <v>2001</v>
      </c>
      <c r="I4" s="92">
        <v>2002</v>
      </c>
      <c r="J4" s="92">
        <v>2003</v>
      </c>
      <c r="K4" s="93">
        <v>2004</v>
      </c>
      <c r="L4" s="92">
        <v>2005</v>
      </c>
      <c r="M4" s="93">
        <v>2006</v>
      </c>
      <c r="N4" s="93">
        <v>2007</v>
      </c>
      <c r="O4" s="93">
        <v>2008</v>
      </c>
      <c r="P4" s="92">
        <v>2009</v>
      </c>
      <c r="Q4" s="92">
        <v>2010</v>
      </c>
      <c r="R4" s="92">
        <v>2011</v>
      </c>
      <c r="S4" s="92">
        <v>2012</v>
      </c>
      <c r="T4" s="92">
        <v>2013</v>
      </c>
      <c r="U4" s="92">
        <v>2014</v>
      </c>
      <c r="V4" s="92">
        <v>2015</v>
      </c>
      <c r="W4" s="92">
        <v>2016</v>
      </c>
      <c r="X4" s="92">
        <v>2017</v>
      </c>
      <c r="Y4" s="92">
        <v>2018</v>
      </c>
      <c r="Z4" s="11"/>
    </row>
    <row r="5" spans="1:26" s="77" customFormat="1" ht="15.95" customHeight="1">
      <c r="A5" s="90" t="s">
        <v>318</v>
      </c>
      <c r="B5" s="89">
        <v>539.875</v>
      </c>
      <c r="C5" s="89">
        <v>416</v>
      </c>
      <c r="D5" s="89">
        <v>588</v>
      </c>
      <c r="E5" s="89">
        <v>467</v>
      </c>
      <c r="F5" s="89">
        <v>569.58333333333326</v>
      </c>
      <c r="G5" s="89">
        <v>442</v>
      </c>
      <c r="H5" s="89">
        <v>499.33333333333337</v>
      </c>
      <c r="I5" s="89">
        <v>421.33333333333331</v>
      </c>
      <c r="J5" s="89">
        <v>398.66666666666669</v>
      </c>
      <c r="K5" s="89">
        <v>483.50000000000006</v>
      </c>
      <c r="L5" s="89">
        <v>460.99999999999994</v>
      </c>
      <c r="M5" s="89">
        <v>424.41666666666669</v>
      </c>
      <c r="N5" s="89">
        <v>450.66666666666669</v>
      </c>
      <c r="O5" s="89">
        <v>424.83333333333331</v>
      </c>
      <c r="P5" s="89">
        <v>454.2</v>
      </c>
      <c r="Q5" s="89">
        <v>493.3333333333332</v>
      </c>
      <c r="R5" s="89">
        <v>609.38333333333344</v>
      </c>
      <c r="S5" s="89">
        <v>548.9</v>
      </c>
      <c r="T5" s="89">
        <v>626.33333333333348</v>
      </c>
      <c r="U5" s="89">
        <v>614.08095238095245</v>
      </c>
      <c r="V5" s="89">
        <v>570.9</v>
      </c>
      <c r="W5" s="89">
        <v>533.95000000000005</v>
      </c>
      <c r="X5" s="151">
        <v>508.81904761904758</v>
      </c>
      <c r="Y5" s="151">
        <v>479.96666666666664</v>
      </c>
      <c r="Z5" s="11"/>
    </row>
    <row r="6" spans="1:26" s="77" customFormat="1" ht="15.95" customHeight="1">
      <c r="A6" s="88" t="s">
        <v>319</v>
      </c>
      <c r="B6" s="49">
        <v>114.66666666666667</v>
      </c>
      <c r="C6" s="49">
        <v>90.333333333333343</v>
      </c>
      <c r="D6" s="49">
        <v>126</v>
      </c>
      <c r="E6" s="49">
        <v>99.5</v>
      </c>
      <c r="F6" s="49">
        <v>121</v>
      </c>
      <c r="G6" s="49">
        <v>82</v>
      </c>
      <c r="H6" s="49">
        <v>106.5</v>
      </c>
      <c r="I6" s="49">
        <v>86</v>
      </c>
      <c r="J6" s="49">
        <v>95.333333333333343</v>
      </c>
      <c r="K6" s="49">
        <v>113.16666666666667</v>
      </c>
      <c r="L6" s="49">
        <v>138.33333333333331</v>
      </c>
      <c r="M6" s="49">
        <v>91.833333333333343</v>
      </c>
      <c r="N6" s="49">
        <v>101.35000000000001</v>
      </c>
      <c r="O6" s="49">
        <v>103.83333333333331</v>
      </c>
      <c r="P6" s="49">
        <v>119.28333333333329</v>
      </c>
      <c r="Q6" s="49">
        <v>137.83333333333329</v>
      </c>
      <c r="R6" s="49">
        <v>172.48333333333335</v>
      </c>
      <c r="S6" s="49">
        <v>163.25000000000003</v>
      </c>
      <c r="T6" s="49">
        <v>179.00000000000009</v>
      </c>
      <c r="U6" s="49">
        <v>160.89523809523811</v>
      </c>
      <c r="V6" s="49">
        <v>125.24999999999999</v>
      </c>
      <c r="W6" s="49">
        <v>147.91666666666669</v>
      </c>
      <c r="X6" s="64">
        <v>136.81666666666669</v>
      </c>
      <c r="Y6" s="64">
        <v>112.91666666666663</v>
      </c>
      <c r="Z6" s="11"/>
    </row>
    <row r="7" spans="1:26" s="77" customFormat="1" ht="15.95" customHeight="1">
      <c r="A7" s="88" t="s">
        <v>320</v>
      </c>
      <c r="B7" s="49">
        <v>24.125</v>
      </c>
      <c r="C7" s="49">
        <v>28</v>
      </c>
      <c r="D7" s="49">
        <v>21.333333333333332</v>
      </c>
      <c r="E7" s="49">
        <v>17</v>
      </c>
      <c r="F7" s="49">
        <v>37.75</v>
      </c>
      <c r="G7" s="49">
        <v>19.5</v>
      </c>
      <c r="H7" s="49">
        <v>28.333333333333332</v>
      </c>
      <c r="I7" s="49">
        <v>23.5</v>
      </c>
      <c r="J7" s="49">
        <v>9</v>
      </c>
      <c r="K7" s="49">
        <v>26.166666666666664</v>
      </c>
      <c r="L7" s="49">
        <v>35</v>
      </c>
      <c r="M7" s="49">
        <v>14.25</v>
      </c>
      <c r="N7" s="49">
        <v>23.2</v>
      </c>
      <c r="O7" s="49">
        <v>11.833333333333332</v>
      </c>
      <c r="P7" s="49">
        <v>21.5</v>
      </c>
      <c r="Q7" s="49">
        <v>19.5</v>
      </c>
      <c r="R7" s="49">
        <v>30.333333333333332</v>
      </c>
      <c r="S7" s="49">
        <v>12</v>
      </c>
      <c r="T7" s="49">
        <v>16.5</v>
      </c>
      <c r="U7" s="49">
        <v>23.476190476190474</v>
      </c>
      <c r="V7" s="49">
        <v>61.400000000000013</v>
      </c>
      <c r="W7" s="49">
        <v>47.866666666666667</v>
      </c>
      <c r="X7" s="64">
        <v>54.733333333333334</v>
      </c>
      <c r="Y7" s="64">
        <v>57.083333333333343</v>
      </c>
      <c r="Z7" s="11"/>
    </row>
    <row r="8" spans="1:26" s="77" customFormat="1" ht="15.95" customHeight="1">
      <c r="A8" s="88" t="s">
        <v>321</v>
      </c>
      <c r="B8" s="49">
        <v>19</v>
      </c>
      <c r="C8" s="49">
        <v>21</v>
      </c>
      <c r="D8" s="49">
        <v>30</v>
      </c>
      <c r="E8" s="49">
        <v>25.5</v>
      </c>
      <c r="F8" s="49">
        <v>30.5</v>
      </c>
      <c r="G8" s="49">
        <v>17.5</v>
      </c>
      <c r="H8" s="49">
        <v>17</v>
      </c>
      <c r="I8" s="49">
        <v>15.5</v>
      </c>
      <c r="J8" s="49">
        <v>17.833333333333332</v>
      </c>
      <c r="K8" s="49">
        <v>21.5</v>
      </c>
      <c r="L8" s="49">
        <v>12.5</v>
      </c>
      <c r="M8" s="49">
        <v>18.5</v>
      </c>
      <c r="N8" s="49">
        <v>13.5</v>
      </c>
      <c r="O8" s="49">
        <v>13.5</v>
      </c>
      <c r="P8" s="49">
        <v>19</v>
      </c>
      <c r="Q8" s="49">
        <v>25.666666666666664</v>
      </c>
      <c r="R8" s="49">
        <v>19.5</v>
      </c>
      <c r="S8" s="49">
        <v>26.2</v>
      </c>
      <c r="T8" s="49">
        <v>11.5</v>
      </c>
      <c r="U8" s="49">
        <v>19.166666666666664</v>
      </c>
      <c r="V8" s="49">
        <v>17.333333333333332</v>
      </c>
      <c r="W8" s="49">
        <v>23.25</v>
      </c>
      <c r="X8" s="64">
        <v>24.385714285714283</v>
      </c>
      <c r="Y8" s="64">
        <v>15.733333333333333</v>
      </c>
      <c r="Z8" s="11"/>
    </row>
    <row r="9" spans="1:26" s="77" customFormat="1" ht="15.95" customHeight="1">
      <c r="A9" s="88" t="s">
        <v>322</v>
      </c>
      <c r="B9" s="49">
        <v>19</v>
      </c>
      <c r="C9" s="49">
        <v>12.5</v>
      </c>
      <c r="D9" s="49">
        <v>19</v>
      </c>
      <c r="E9" s="49">
        <v>4</v>
      </c>
      <c r="F9" s="49">
        <v>17</v>
      </c>
      <c r="G9" s="49">
        <v>11</v>
      </c>
      <c r="H9" s="49">
        <v>11.5</v>
      </c>
      <c r="I9" s="49">
        <v>11</v>
      </c>
      <c r="J9" s="49">
        <v>11</v>
      </c>
      <c r="K9" s="49">
        <v>8.5</v>
      </c>
      <c r="L9" s="49">
        <v>9</v>
      </c>
      <c r="M9" s="49">
        <v>11.5</v>
      </c>
      <c r="N9" s="49">
        <v>9.5</v>
      </c>
      <c r="O9" s="49">
        <v>13</v>
      </c>
      <c r="P9" s="49">
        <v>19</v>
      </c>
      <c r="Q9" s="49">
        <v>13</v>
      </c>
      <c r="R9" s="49">
        <v>20.5</v>
      </c>
      <c r="S9" s="49">
        <v>22</v>
      </c>
      <c r="T9" s="49">
        <v>19.5</v>
      </c>
      <c r="U9" s="49">
        <v>30</v>
      </c>
      <c r="V9" s="49">
        <v>10.25</v>
      </c>
      <c r="W9" s="49">
        <v>18.416666666666664</v>
      </c>
      <c r="X9" s="64">
        <v>11.833333333333332</v>
      </c>
      <c r="Y9" s="64">
        <v>15.5</v>
      </c>
      <c r="Z9" s="11"/>
    </row>
    <row r="10" spans="1:26" s="77" customFormat="1" ht="15.95" customHeight="1">
      <c r="A10" s="88" t="s">
        <v>323</v>
      </c>
      <c r="B10" s="49">
        <v>1</v>
      </c>
      <c r="C10" s="49">
        <v>5</v>
      </c>
      <c r="D10" s="49">
        <v>3</v>
      </c>
      <c r="E10" s="49">
        <v>4</v>
      </c>
      <c r="F10" s="49">
        <v>3</v>
      </c>
      <c r="G10" s="49">
        <v>3</v>
      </c>
      <c r="H10" s="49">
        <v>3.5</v>
      </c>
      <c r="I10" s="49">
        <v>3.5</v>
      </c>
      <c r="J10" s="49">
        <v>3</v>
      </c>
      <c r="K10" s="49">
        <v>6</v>
      </c>
      <c r="L10" s="49">
        <v>7.5</v>
      </c>
      <c r="M10" s="49">
        <v>4</v>
      </c>
      <c r="N10" s="49">
        <v>2</v>
      </c>
      <c r="O10" s="49">
        <v>2</v>
      </c>
      <c r="P10" s="49">
        <v>5</v>
      </c>
      <c r="Q10" s="49">
        <v>2</v>
      </c>
      <c r="R10" s="49">
        <v>5.5</v>
      </c>
      <c r="S10" s="49">
        <v>1.4999999999999989</v>
      </c>
      <c r="T10" s="49">
        <v>3.333333333333333</v>
      </c>
      <c r="U10" s="49">
        <v>4.083333333333333</v>
      </c>
      <c r="V10" s="49">
        <v>4</v>
      </c>
      <c r="W10" s="49">
        <v>2</v>
      </c>
      <c r="X10" s="64">
        <v>1</v>
      </c>
      <c r="Y10" s="64" t="s">
        <v>69</v>
      </c>
      <c r="Z10" s="11"/>
    </row>
    <row r="11" spans="1:26" s="77" customFormat="1" ht="15.95" customHeight="1">
      <c r="A11" s="88" t="s">
        <v>324</v>
      </c>
      <c r="B11" s="49">
        <v>15</v>
      </c>
      <c r="C11" s="49">
        <v>11.499999999999998</v>
      </c>
      <c r="D11" s="49">
        <v>22.833333333333325</v>
      </c>
      <c r="E11" s="49">
        <v>18</v>
      </c>
      <c r="F11" s="49">
        <v>12</v>
      </c>
      <c r="G11" s="49">
        <v>17</v>
      </c>
      <c r="H11" s="49">
        <v>13</v>
      </c>
      <c r="I11" s="49">
        <v>14</v>
      </c>
      <c r="J11" s="49">
        <v>14.5</v>
      </c>
      <c r="K11" s="49">
        <v>16</v>
      </c>
      <c r="L11" s="49">
        <v>10</v>
      </c>
      <c r="M11" s="49">
        <v>13.5</v>
      </c>
      <c r="N11" s="49">
        <v>10.5</v>
      </c>
      <c r="O11" s="49">
        <v>26.499999999999986</v>
      </c>
      <c r="P11" s="49">
        <v>24.75</v>
      </c>
      <c r="Q11" s="49">
        <v>22.5</v>
      </c>
      <c r="R11" s="49">
        <v>27</v>
      </c>
      <c r="S11" s="49">
        <v>15.333333333333332</v>
      </c>
      <c r="T11" s="49">
        <v>31.499999999999993</v>
      </c>
      <c r="U11" s="49">
        <v>22.916666666666664</v>
      </c>
      <c r="V11" s="49">
        <v>23.833333333333329</v>
      </c>
      <c r="W11" s="49">
        <v>17.833333333333332</v>
      </c>
      <c r="X11" s="64">
        <v>16.666666666666664</v>
      </c>
      <c r="Y11" s="64">
        <v>25</v>
      </c>
      <c r="Z11" s="11"/>
    </row>
    <row r="12" spans="1:26" s="77" customFormat="1" ht="15.95" customHeight="1">
      <c r="A12" s="88" t="s">
        <v>325</v>
      </c>
      <c r="B12" s="49">
        <v>21</v>
      </c>
      <c r="C12" s="49">
        <v>14</v>
      </c>
      <c r="D12" s="49">
        <v>24</v>
      </c>
      <c r="E12" s="49">
        <v>22</v>
      </c>
      <c r="F12" s="49">
        <v>21</v>
      </c>
      <c r="G12" s="49">
        <v>7</v>
      </c>
      <c r="H12" s="49">
        <v>11.5</v>
      </c>
      <c r="I12" s="49">
        <v>12.5</v>
      </c>
      <c r="J12" s="49">
        <v>19.666666666666664</v>
      </c>
      <c r="K12" s="49">
        <v>24.5</v>
      </c>
      <c r="L12" s="49">
        <v>15</v>
      </c>
      <c r="M12" s="49">
        <v>20</v>
      </c>
      <c r="N12" s="49">
        <v>22</v>
      </c>
      <c r="O12" s="49">
        <v>16</v>
      </c>
      <c r="P12" s="49">
        <v>12</v>
      </c>
      <c r="Q12" s="49">
        <v>7.5</v>
      </c>
      <c r="R12" s="49">
        <v>20.333333333333332</v>
      </c>
      <c r="S12" s="49">
        <v>20.833333333333332</v>
      </c>
      <c r="T12" s="49">
        <v>22.916666666666664</v>
      </c>
      <c r="U12" s="49">
        <v>26.333333333333332</v>
      </c>
      <c r="V12" s="49">
        <v>20.666666666666664</v>
      </c>
      <c r="W12" s="49">
        <v>19.45</v>
      </c>
      <c r="X12" s="64">
        <v>20.333333333333332</v>
      </c>
      <c r="Y12" s="64">
        <v>19</v>
      </c>
      <c r="Z12" s="11"/>
    </row>
    <row r="13" spans="1:26" s="77" customFormat="1" ht="15.95" customHeight="1">
      <c r="A13" s="88" t="s">
        <v>326</v>
      </c>
      <c r="B13" s="49">
        <v>19.5</v>
      </c>
      <c r="C13" s="49">
        <v>23.5</v>
      </c>
      <c r="D13" s="49">
        <v>22.5</v>
      </c>
      <c r="E13" s="49">
        <v>28</v>
      </c>
      <c r="F13" s="49">
        <v>46.5</v>
      </c>
      <c r="G13" s="49">
        <v>27</v>
      </c>
      <c r="H13" s="49">
        <v>23</v>
      </c>
      <c r="I13" s="49">
        <v>25</v>
      </c>
      <c r="J13" s="49">
        <v>24</v>
      </c>
      <c r="K13" s="49">
        <v>42</v>
      </c>
      <c r="L13" s="49">
        <v>19</v>
      </c>
      <c r="M13" s="49">
        <v>26</v>
      </c>
      <c r="N13" s="49">
        <v>42.5</v>
      </c>
      <c r="O13" s="49">
        <v>21</v>
      </c>
      <c r="P13" s="49">
        <v>38</v>
      </c>
      <c r="Q13" s="49">
        <v>26.5</v>
      </c>
      <c r="R13" s="49">
        <v>33</v>
      </c>
      <c r="S13" s="49">
        <v>23.333333333333329</v>
      </c>
      <c r="T13" s="49">
        <v>33.5</v>
      </c>
      <c r="U13" s="49">
        <v>40</v>
      </c>
      <c r="V13" s="49">
        <v>30.916666666666664</v>
      </c>
      <c r="W13" s="49">
        <v>38.533333333333331</v>
      </c>
      <c r="X13" s="64">
        <v>27.833333333333332</v>
      </c>
      <c r="Y13" s="64">
        <v>16.416666666666664</v>
      </c>
      <c r="Z13" s="11"/>
    </row>
    <row r="14" spans="1:26" s="77" customFormat="1" ht="15.95" customHeight="1">
      <c r="A14" s="88" t="s">
        <v>327</v>
      </c>
      <c r="B14" s="49">
        <v>60</v>
      </c>
      <c r="C14" s="49">
        <v>31</v>
      </c>
      <c r="D14" s="49">
        <v>59.833333333333329</v>
      </c>
      <c r="E14" s="49">
        <v>35</v>
      </c>
      <c r="F14" s="49">
        <v>69.5</v>
      </c>
      <c r="G14" s="49">
        <v>49</v>
      </c>
      <c r="H14" s="49">
        <v>51</v>
      </c>
      <c r="I14" s="49">
        <v>51</v>
      </c>
      <c r="J14" s="49">
        <v>38</v>
      </c>
      <c r="K14" s="49">
        <v>39.5</v>
      </c>
      <c r="L14" s="49">
        <v>45</v>
      </c>
      <c r="M14" s="49">
        <v>37.5</v>
      </c>
      <c r="N14" s="49">
        <v>32.666666666666671</v>
      </c>
      <c r="O14" s="49">
        <v>27</v>
      </c>
      <c r="P14" s="49">
        <v>33</v>
      </c>
      <c r="Q14" s="49">
        <v>39.333333333333329</v>
      </c>
      <c r="R14" s="49">
        <v>35.166666666666664</v>
      </c>
      <c r="S14" s="49">
        <v>35.333333333333329</v>
      </c>
      <c r="T14" s="49">
        <v>56.25</v>
      </c>
      <c r="U14" s="49">
        <v>45.209523809523823</v>
      </c>
      <c r="V14" s="49">
        <v>42.583333333333343</v>
      </c>
      <c r="W14" s="49">
        <v>40.783333333333339</v>
      </c>
      <c r="X14" s="64">
        <v>24.733333333333331</v>
      </c>
      <c r="Y14" s="64">
        <v>25.833333333333332</v>
      </c>
      <c r="Z14" s="11"/>
    </row>
    <row r="15" spans="1:26" s="77" customFormat="1" ht="15.95" customHeight="1">
      <c r="A15" s="88" t="s">
        <v>328</v>
      </c>
      <c r="B15" s="49">
        <v>24.5</v>
      </c>
      <c r="C15" s="49">
        <v>16.5</v>
      </c>
      <c r="D15" s="49">
        <v>26</v>
      </c>
      <c r="E15" s="49">
        <v>12</v>
      </c>
      <c r="F15" s="49">
        <v>46.5</v>
      </c>
      <c r="G15" s="49">
        <v>26</v>
      </c>
      <c r="H15" s="49">
        <v>24.5</v>
      </c>
      <c r="I15" s="49">
        <v>13</v>
      </c>
      <c r="J15" s="49">
        <v>3</v>
      </c>
      <c r="K15" s="49">
        <v>11</v>
      </c>
      <c r="L15" s="49">
        <v>23</v>
      </c>
      <c r="M15" s="49">
        <v>15.5</v>
      </c>
      <c r="N15" s="49">
        <v>20</v>
      </c>
      <c r="O15" s="49">
        <v>13</v>
      </c>
      <c r="P15" s="49">
        <v>15.166666666666666</v>
      </c>
      <c r="Q15" s="49">
        <v>20.5</v>
      </c>
      <c r="R15" s="49">
        <v>19.333333333333332</v>
      </c>
      <c r="S15" s="49">
        <v>11</v>
      </c>
      <c r="T15" s="49">
        <v>24.833333333333332</v>
      </c>
      <c r="U15" s="49">
        <v>16</v>
      </c>
      <c r="V15" s="49">
        <v>11.083333333333332</v>
      </c>
      <c r="W15" s="49">
        <v>14</v>
      </c>
      <c r="X15" s="64">
        <v>20</v>
      </c>
      <c r="Y15" s="64">
        <v>16</v>
      </c>
      <c r="Z15" s="11"/>
    </row>
    <row r="16" spans="1:26" ht="15.95" customHeight="1">
      <c r="A16" s="88" t="s">
        <v>329</v>
      </c>
      <c r="B16" s="49">
        <v>68.833333333333329</v>
      </c>
      <c r="C16" s="49">
        <v>49.833333333333336</v>
      </c>
      <c r="D16" s="49">
        <v>75</v>
      </c>
      <c r="E16" s="49">
        <v>59.5</v>
      </c>
      <c r="F16" s="49">
        <v>65.333333333333329</v>
      </c>
      <c r="G16" s="49">
        <v>60.5</v>
      </c>
      <c r="H16" s="49">
        <v>67</v>
      </c>
      <c r="I16" s="49">
        <v>57.833333333333329</v>
      </c>
      <c r="J16" s="49">
        <v>59</v>
      </c>
      <c r="K16" s="49">
        <v>55.5</v>
      </c>
      <c r="L16" s="49">
        <v>47.833333333333329</v>
      </c>
      <c r="M16" s="49">
        <v>51.5</v>
      </c>
      <c r="N16" s="49">
        <v>62.5</v>
      </c>
      <c r="O16" s="49">
        <v>62.166666666666664</v>
      </c>
      <c r="P16" s="49">
        <v>44</v>
      </c>
      <c r="Q16" s="49">
        <v>70.166666666666657</v>
      </c>
      <c r="R16" s="49">
        <v>73.733333333333348</v>
      </c>
      <c r="S16" s="49">
        <v>71.61666666666666</v>
      </c>
      <c r="T16" s="49">
        <v>81.583333333333314</v>
      </c>
      <c r="U16" s="49">
        <v>89.416666666666643</v>
      </c>
      <c r="V16" s="49">
        <v>89.166666666666657</v>
      </c>
      <c r="W16" s="49">
        <v>61.866666666666667</v>
      </c>
      <c r="X16" s="64">
        <v>64.483333333333334</v>
      </c>
      <c r="Y16" s="64">
        <v>64.366666666666674</v>
      </c>
    </row>
    <row r="17" spans="1:25" ht="15.95" customHeight="1">
      <c r="A17" s="88" t="s">
        <v>330</v>
      </c>
      <c r="B17" s="49">
        <v>29.5</v>
      </c>
      <c r="C17" s="49">
        <v>22.5</v>
      </c>
      <c r="D17" s="49">
        <v>52.5</v>
      </c>
      <c r="E17" s="49">
        <v>33</v>
      </c>
      <c r="F17" s="49">
        <v>25</v>
      </c>
      <c r="G17" s="49">
        <v>35.5</v>
      </c>
      <c r="H17" s="49">
        <v>31</v>
      </c>
      <c r="I17" s="49">
        <v>27.5</v>
      </c>
      <c r="J17" s="49">
        <v>31.333333333333332</v>
      </c>
      <c r="K17" s="49">
        <v>40.000000000000007</v>
      </c>
      <c r="L17" s="49">
        <v>23.833333333333332</v>
      </c>
      <c r="M17" s="49">
        <v>24.333333333333332</v>
      </c>
      <c r="N17" s="49">
        <v>20.95</v>
      </c>
      <c r="O17" s="49">
        <v>28.5</v>
      </c>
      <c r="P17" s="49">
        <v>21</v>
      </c>
      <c r="Q17" s="49">
        <v>20</v>
      </c>
      <c r="R17" s="49">
        <v>19</v>
      </c>
      <c r="S17" s="49">
        <v>24.25</v>
      </c>
      <c r="T17" s="49">
        <v>26</v>
      </c>
      <c r="U17" s="49">
        <v>27.166666666666664</v>
      </c>
      <c r="V17" s="49">
        <v>24.5</v>
      </c>
      <c r="W17" s="49">
        <v>13.833333333333332</v>
      </c>
      <c r="X17" s="81">
        <v>22.833333333333332</v>
      </c>
      <c r="Y17" s="81">
        <v>23.25</v>
      </c>
    </row>
    <row r="18" spans="1:25" ht="15.95" customHeight="1">
      <c r="A18" s="88" t="s">
        <v>331</v>
      </c>
      <c r="B18" s="49">
        <v>26</v>
      </c>
      <c r="C18" s="49">
        <v>20.833333333333332</v>
      </c>
      <c r="D18" s="49">
        <v>24</v>
      </c>
      <c r="E18" s="49">
        <v>35.5</v>
      </c>
      <c r="F18" s="49">
        <v>22</v>
      </c>
      <c r="G18" s="49">
        <v>18</v>
      </c>
      <c r="H18" s="49">
        <v>24</v>
      </c>
      <c r="I18" s="49">
        <v>28.5</v>
      </c>
      <c r="J18" s="49">
        <v>13.5</v>
      </c>
      <c r="K18" s="49">
        <v>22.5</v>
      </c>
      <c r="L18" s="49">
        <v>17</v>
      </c>
      <c r="M18" s="49">
        <v>24</v>
      </c>
      <c r="N18" s="49">
        <v>21.333333333333332</v>
      </c>
      <c r="O18" s="49">
        <v>25.5</v>
      </c>
      <c r="P18" s="49">
        <v>27.5</v>
      </c>
      <c r="Q18" s="49">
        <v>30.333333333333332</v>
      </c>
      <c r="R18" s="49">
        <v>52.166666666666671</v>
      </c>
      <c r="S18" s="49">
        <v>40.083333333333329</v>
      </c>
      <c r="T18" s="49">
        <v>49.583333333333336</v>
      </c>
      <c r="U18" s="49">
        <v>32.083333333333329</v>
      </c>
      <c r="V18" s="49">
        <v>45.816666666666663</v>
      </c>
      <c r="W18" s="49">
        <v>41.533333333333339</v>
      </c>
      <c r="X18" s="64">
        <v>44.833333333333336</v>
      </c>
      <c r="Y18" s="64">
        <v>39.833333333333336</v>
      </c>
    </row>
    <row r="19" spans="1:25" ht="15.95" customHeight="1" thickBot="1">
      <c r="A19" s="87" t="s">
        <v>332</v>
      </c>
      <c r="B19" s="86">
        <v>97.75</v>
      </c>
      <c r="C19" s="86">
        <v>69.5</v>
      </c>
      <c r="D19" s="86">
        <v>82</v>
      </c>
      <c r="E19" s="86">
        <v>74</v>
      </c>
      <c r="F19" s="86">
        <v>52.5</v>
      </c>
      <c r="G19" s="86">
        <v>69</v>
      </c>
      <c r="H19" s="86">
        <v>87.5</v>
      </c>
      <c r="I19" s="86">
        <v>52.5</v>
      </c>
      <c r="J19" s="86">
        <v>59.5</v>
      </c>
      <c r="K19" s="86">
        <v>57.166666666666664</v>
      </c>
      <c r="L19" s="86">
        <v>58</v>
      </c>
      <c r="M19" s="86">
        <v>72</v>
      </c>
      <c r="N19" s="86">
        <v>68.666666666666671</v>
      </c>
      <c r="O19" s="86">
        <v>61</v>
      </c>
      <c r="P19" s="86">
        <v>55</v>
      </c>
      <c r="Q19" s="86">
        <v>58.5</v>
      </c>
      <c r="R19" s="86">
        <v>81.333333333333329</v>
      </c>
      <c r="S19" s="86">
        <v>82.166666666666671</v>
      </c>
      <c r="T19" s="86">
        <v>70.333333333333343</v>
      </c>
      <c r="U19" s="86">
        <v>77.333333333333343</v>
      </c>
      <c r="V19" s="86">
        <v>64.100000000000009</v>
      </c>
      <c r="W19" s="86">
        <v>46.666666666666671</v>
      </c>
      <c r="X19" s="154">
        <v>38.333333333333336</v>
      </c>
      <c r="Y19" s="154">
        <v>49.033333333333339</v>
      </c>
    </row>
    <row r="20" spans="1:25" ht="15.95" customHeight="1">
      <c r="A20" s="264" t="s">
        <v>338</v>
      </c>
      <c r="B20" s="264"/>
      <c r="C20" s="264"/>
      <c r="D20" s="264"/>
      <c r="E20" s="264"/>
      <c r="F20" s="264"/>
      <c r="G20" s="264"/>
      <c r="H20" s="264"/>
      <c r="I20" s="264"/>
      <c r="J20" s="264"/>
      <c r="K20" s="264"/>
      <c r="L20" s="264"/>
      <c r="M20" s="264"/>
      <c r="N20" s="264"/>
      <c r="O20" s="264"/>
      <c r="P20" s="264"/>
      <c r="Q20" s="264"/>
      <c r="R20" s="264"/>
      <c r="S20" s="264"/>
      <c r="T20" s="264"/>
      <c r="U20" s="264"/>
      <c r="V20" s="264"/>
      <c r="W20" s="264"/>
      <c r="X20" s="264"/>
      <c r="Y20" s="264"/>
    </row>
    <row r="21" spans="1:25" ht="15.95" customHeight="1"/>
    <row r="22" spans="1:25" ht="15.95" customHeight="1"/>
  </sheetData>
  <mergeCells count="2">
    <mergeCell ref="A3:Y3"/>
    <mergeCell ref="A20:Y20"/>
  </mergeCells>
  <hyperlinks>
    <hyperlink ref="A2" location="Seznam!A1" display="zpět na seznam"/>
  </hyperlinks>
  <pageMargins left="0.7" right="0.7" top="0.78740157499999996" bottom="0.78740157499999996" header="0.3" footer="0.3"/>
  <pageSetup paperSize="9" scale="71"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2">
    <tabColor theme="8" tint="0.59999389629810485"/>
  </sheetPr>
  <dimension ref="A1:AC39"/>
  <sheetViews>
    <sheetView showGridLines="0" zoomScale="85" zoomScaleNormal="85" workbookViewId="0"/>
  </sheetViews>
  <sheetFormatPr defaultRowHeight="12.75"/>
  <cols>
    <col min="1" max="1" width="12.7109375" style="45" customWidth="1"/>
    <col min="2" max="2" width="70.85546875" style="45" customWidth="1"/>
    <col min="3" max="26" width="6.7109375" style="45" customWidth="1"/>
    <col min="27" max="27" width="9.140625" style="98"/>
    <col min="28" max="16384" width="9.140625" style="45"/>
  </cols>
  <sheetData>
    <row r="1" spans="1:29" s="77" customFormat="1" ht="20.100000000000001" customHeight="1">
      <c r="A1" s="97" t="s">
        <v>366</v>
      </c>
      <c r="B1" s="97"/>
      <c r="C1" s="114"/>
      <c r="D1" s="114"/>
      <c r="E1" s="114"/>
      <c r="F1" s="114"/>
      <c r="G1" s="114"/>
      <c r="H1" s="114"/>
      <c r="I1" s="114"/>
      <c r="J1" s="114"/>
      <c r="K1" s="114"/>
      <c r="AA1" s="11"/>
    </row>
    <row r="2" spans="1:29" s="77" customFormat="1" ht="15.95" customHeight="1">
      <c r="A2" s="131" t="s">
        <v>113</v>
      </c>
      <c r="B2" s="131"/>
      <c r="C2" s="228"/>
      <c r="D2" s="228"/>
      <c r="E2" s="228"/>
      <c r="F2" s="228"/>
      <c r="G2" s="228"/>
      <c r="H2" s="228"/>
      <c r="I2" s="228"/>
      <c r="J2" s="228"/>
      <c r="K2" s="228"/>
      <c r="L2" s="228"/>
      <c r="M2" s="228"/>
      <c r="N2" s="228"/>
      <c r="O2" s="228"/>
      <c r="P2" s="228"/>
      <c r="Q2" s="228"/>
      <c r="R2" s="228"/>
      <c r="S2" s="228"/>
      <c r="T2" s="228"/>
      <c r="U2" s="228"/>
      <c r="V2" s="228"/>
      <c r="W2" s="228"/>
      <c r="X2" s="228"/>
      <c r="Y2" s="228"/>
      <c r="Z2" s="228"/>
      <c r="AA2" s="11"/>
    </row>
    <row r="3" spans="1:29" s="77" customFormat="1" ht="15.95" customHeight="1">
      <c r="A3" s="263" t="s">
        <v>112</v>
      </c>
      <c r="B3" s="263"/>
      <c r="C3" s="263"/>
      <c r="D3" s="263"/>
      <c r="E3" s="263"/>
      <c r="F3" s="263"/>
      <c r="G3" s="263"/>
      <c r="H3" s="263"/>
      <c r="I3" s="263"/>
      <c r="J3" s="263"/>
      <c r="K3" s="263"/>
      <c r="L3" s="263"/>
      <c r="M3" s="263"/>
      <c r="N3" s="263"/>
      <c r="O3" s="263"/>
      <c r="P3" s="263"/>
      <c r="Q3" s="263"/>
      <c r="R3" s="263"/>
      <c r="S3" s="263"/>
      <c r="T3" s="263"/>
      <c r="U3" s="263"/>
      <c r="V3" s="263"/>
      <c r="W3" s="263"/>
      <c r="X3" s="263"/>
      <c r="Y3" s="263"/>
      <c r="Z3" s="263"/>
      <c r="AA3" s="11"/>
    </row>
    <row r="4" spans="1:29" s="77" customFormat="1" ht="15.95" customHeight="1" thickBot="1">
      <c r="A4" s="94"/>
      <c r="B4" s="94"/>
      <c r="C4" s="93">
        <v>1995</v>
      </c>
      <c r="D4" s="93">
        <v>1996</v>
      </c>
      <c r="E4" s="93">
        <v>1997</v>
      </c>
      <c r="F4" s="93">
        <v>1998</v>
      </c>
      <c r="G4" s="93">
        <v>1999</v>
      </c>
      <c r="H4" s="93">
        <v>2000</v>
      </c>
      <c r="I4" s="92">
        <v>2001</v>
      </c>
      <c r="J4" s="92">
        <v>2002</v>
      </c>
      <c r="K4" s="92">
        <v>2003</v>
      </c>
      <c r="L4" s="93">
        <v>2004</v>
      </c>
      <c r="M4" s="92">
        <v>2005</v>
      </c>
      <c r="N4" s="93">
        <v>2006</v>
      </c>
      <c r="O4" s="93">
        <v>2007</v>
      </c>
      <c r="P4" s="93">
        <v>2008</v>
      </c>
      <c r="Q4" s="92">
        <v>2009</v>
      </c>
      <c r="R4" s="92">
        <v>2010</v>
      </c>
      <c r="S4" s="92">
        <v>2011</v>
      </c>
      <c r="T4" s="92">
        <v>2012</v>
      </c>
      <c r="U4" s="92">
        <v>2013</v>
      </c>
      <c r="V4" s="92">
        <v>2014</v>
      </c>
      <c r="W4" s="92">
        <v>2015</v>
      </c>
      <c r="X4" s="92">
        <v>2016</v>
      </c>
      <c r="Y4" s="92">
        <v>2017</v>
      </c>
      <c r="Z4" s="92">
        <v>2018</v>
      </c>
      <c r="AA4" s="11"/>
    </row>
    <row r="5" spans="1:29" s="132" customFormat="1" ht="15.95" customHeight="1">
      <c r="A5" s="168" t="s">
        <v>207</v>
      </c>
      <c r="B5" s="167" t="s">
        <v>318</v>
      </c>
      <c r="C5" s="151">
        <v>539.875</v>
      </c>
      <c r="D5" s="151">
        <v>416</v>
      </c>
      <c r="E5" s="151">
        <v>588</v>
      </c>
      <c r="F5" s="151">
        <v>467</v>
      </c>
      <c r="G5" s="151">
        <v>569.58333333333326</v>
      </c>
      <c r="H5" s="151">
        <v>442</v>
      </c>
      <c r="I5" s="151">
        <v>499.33333333333331</v>
      </c>
      <c r="J5" s="151">
        <v>421.33333333333331</v>
      </c>
      <c r="K5" s="151">
        <v>398.66666666666663</v>
      </c>
      <c r="L5" s="151">
        <v>483.5</v>
      </c>
      <c r="M5" s="151">
        <v>461</v>
      </c>
      <c r="N5" s="151">
        <v>424.41666666666669</v>
      </c>
      <c r="O5" s="151">
        <v>450.66666666666669</v>
      </c>
      <c r="P5" s="151">
        <v>424.83333333333343</v>
      </c>
      <c r="Q5" s="151">
        <v>454.2</v>
      </c>
      <c r="R5" s="151">
        <v>493.33333333333337</v>
      </c>
      <c r="S5" s="151">
        <v>609.38333333333333</v>
      </c>
      <c r="T5" s="151">
        <v>548.9</v>
      </c>
      <c r="U5" s="151">
        <v>626.33333333333326</v>
      </c>
      <c r="V5" s="151">
        <v>614.08095238095245</v>
      </c>
      <c r="W5" s="151">
        <v>570.9</v>
      </c>
      <c r="X5" s="151">
        <v>533.95000000000005</v>
      </c>
      <c r="Y5" s="151">
        <v>508.81904761904752</v>
      </c>
      <c r="Z5" s="151">
        <v>479.9666666666667</v>
      </c>
      <c r="AA5" s="233"/>
    </row>
    <row r="6" spans="1:29" s="132" customFormat="1" ht="15.95" customHeight="1">
      <c r="A6" s="161" t="s">
        <v>206</v>
      </c>
      <c r="B6" s="161" t="s">
        <v>205</v>
      </c>
      <c r="C6" s="160">
        <v>8</v>
      </c>
      <c r="D6" s="160">
        <v>8</v>
      </c>
      <c r="E6" s="160">
        <v>5.5</v>
      </c>
      <c r="F6" s="160">
        <v>1</v>
      </c>
      <c r="G6" s="160">
        <v>2.5</v>
      </c>
      <c r="H6" s="160">
        <v>2</v>
      </c>
      <c r="I6" s="160">
        <v>2</v>
      </c>
      <c r="J6" s="160">
        <v>3.5</v>
      </c>
      <c r="K6" s="160" t="s">
        <v>69</v>
      </c>
      <c r="L6" s="160" t="s">
        <v>69</v>
      </c>
      <c r="M6" s="160">
        <v>3</v>
      </c>
      <c r="N6" s="160">
        <v>1</v>
      </c>
      <c r="O6" s="160">
        <v>3</v>
      </c>
      <c r="P6" s="160">
        <v>1.5</v>
      </c>
      <c r="Q6" s="160">
        <v>3</v>
      </c>
      <c r="R6" s="160">
        <v>2</v>
      </c>
      <c r="S6" s="160">
        <v>9</v>
      </c>
      <c r="T6" s="160">
        <v>9</v>
      </c>
      <c r="U6" s="160">
        <v>6.1666666666666661</v>
      </c>
      <c r="V6" s="160">
        <v>4.333333333333333</v>
      </c>
      <c r="W6" s="160">
        <v>4.833333333333333</v>
      </c>
      <c r="X6" s="160">
        <v>2.7</v>
      </c>
      <c r="Y6" s="160">
        <v>11.833333333333332</v>
      </c>
      <c r="Z6" s="160">
        <v>8.1666666666666661</v>
      </c>
      <c r="AA6" s="91"/>
    </row>
    <row r="7" spans="1:29" s="132" customFormat="1" ht="15.95" customHeight="1">
      <c r="A7" s="166" t="s">
        <v>204</v>
      </c>
      <c r="B7" s="166" t="s">
        <v>203</v>
      </c>
      <c r="C7" s="165">
        <v>3.5</v>
      </c>
      <c r="D7" s="165">
        <v>3</v>
      </c>
      <c r="E7" s="165">
        <v>3.5</v>
      </c>
      <c r="F7" s="165">
        <v>4</v>
      </c>
      <c r="G7" s="165">
        <v>1.5</v>
      </c>
      <c r="H7" s="165">
        <v>4</v>
      </c>
      <c r="I7" s="165">
        <v>3</v>
      </c>
      <c r="J7" s="165">
        <v>1</v>
      </c>
      <c r="K7" s="165">
        <v>6.333333333333333</v>
      </c>
      <c r="L7" s="165">
        <v>2</v>
      </c>
      <c r="M7" s="165">
        <v>5</v>
      </c>
      <c r="N7" s="165" t="s">
        <v>69</v>
      </c>
      <c r="O7" s="165">
        <v>2.5</v>
      </c>
      <c r="P7" s="165">
        <v>8.6666666666666643</v>
      </c>
      <c r="Q7" s="165">
        <v>5</v>
      </c>
      <c r="R7" s="165">
        <v>2</v>
      </c>
      <c r="S7" s="165">
        <v>0.33333333333333298</v>
      </c>
      <c r="T7" s="165" t="s">
        <v>69</v>
      </c>
      <c r="U7" s="165">
        <v>6</v>
      </c>
      <c r="V7" s="165">
        <v>2.5</v>
      </c>
      <c r="W7" s="165">
        <v>1.333333333333333</v>
      </c>
      <c r="X7" s="165">
        <v>4</v>
      </c>
      <c r="Y7" s="165">
        <v>1.5</v>
      </c>
      <c r="Z7" s="165" t="s">
        <v>69</v>
      </c>
      <c r="AA7" s="91"/>
      <c r="AB7" s="164"/>
    </row>
    <row r="8" spans="1:29" s="132" customFormat="1" ht="15.95" customHeight="1">
      <c r="A8" s="159" t="s">
        <v>202</v>
      </c>
      <c r="B8" s="159" t="s">
        <v>201</v>
      </c>
      <c r="C8" s="158">
        <v>331.79166666666663</v>
      </c>
      <c r="D8" s="158">
        <v>239.83333333333334</v>
      </c>
      <c r="E8" s="158">
        <v>394</v>
      </c>
      <c r="F8" s="158">
        <v>312</v>
      </c>
      <c r="G8" s="158">
        <v>377.58333333333331</v>
      </c>
      <c r="H8" s="158">
        <v>287</v>
      </c>
      <c r="I8" s="158">
        <v>313.33333333333331</v>
      </c>
      <c r="J8" s="158">
        <v>268</v>
      </c>
      <c r="K8" s="158">
        <v>238.49999999999997</v>
      </c>
      <c r="L8" s="158">
        <v>338.33333333333331</v>
      </c>
      <c r="M8" s="158">
        <v>276.66666666666669</v>
      </c>
      <c r="N8" s="158">
        <v>251.08333333333334</v>
      </c>
      <c r="O8" s="158">
        <v>261.5333333333333</v>
      </c>
      <c r="P8" s="158">
        <v>220.33333333333331</v>
      </c>
      <c r="Q8" s="158">
        <v>233.75</v>
      </c>
      <c r="R8" s="158">
        <v>276.33333333333337</v>
      </c>
      <c r="S8" s="158">
        <v>319.60000000000002</v>
      </c>
      <c r="T8" s="158">
        <v>282.83333333333331</v>
      </c>
      <c r="U8" s="158">
        <v>333.75</v>
      </c>
      <c r="V8" s="158">
        <v>308.66666666666663</v>
      </c>
      <c r="W8" s="158">
        <v>273.10000000000002</v>
      </c>
      <c r="X8" s="158">
        <v>277.98333333333335</v>
      </c>
      <c r="Y8" s="158">
        <v>281.71904761904761</v>
      </c>
      <c r="Z8" s="158">
        <v>227.88333333333333</v>
      </c>
      <c r="AA8" s="91"/>
    </row>
    <row r="9" spans="1:29" s="77" customFormat="1" ht="15.95" customHeight="1">
      <c r="A9" s="156" t="s">
        <v>200</v>
      </c>
      <c r="B9" s="155" t="s">
        <v>199</v>
      </c>
      <c r="C9" s="65">
        <v>6</v>
      </c>
      <c r="D9" s="65">
        <v>16.5</v>
      </c>
      <c r="E9" s="65">
        <v>23</v>
      </c>
      <c r="F9" s="65">
        <v>14</v>
      </c>
      <c r="G9" s="65">
        <v>16</v>
      </c>
      <c r="H9" s="65">
        <v>11</v>
      </c>
      <c r="I9" s="65">
        <v>19</v>
      </c>
      <c r="J9" s="65">
        <v>9</v>
      </c>
      <c r="K9" s="65">
        <v>17</v>
      </c>
      <c r="L9" s="65">
        <v>21.5</v>
      </c>
      <c r="M9" s="65">
        <v>11</v>
      </c>
      <c r="N9" s="65">
        <v>9.5</v>
      </c>
      <c r="O9" s="65">
        <v>7</v>
      </c>
      <c r="P9" s="65">
        <v>7</v>
      </c>
      <c r="Q9" s="65">
        <v>8</v>
      </c>
      <c r="R9" s="65">
        <v>10</v>
      </c>
      <c r="S9" s="65">
        <v>23.066666666666663</v>
      </c>
      <c r="T9" s="65">
        <v>14.25</v>
      </c>
      <c r="U9" s="65">
        <v>14.249999999999996</v>
      </c>
      <c r="V9" s="65">
        <v>9</v>
      </c>
      <c r="W9" s="65">
        <v>5.1666666666666661</v>
      </c>
      <c r="X9" s="65">
        <v>3.9166666666666661</v>
      </c>
      <c r="Y9" s="65">
        <v>15.919047619047618</v>
      </c>
      <c r="Z9" s="65">
        <v>9.3999999999999986</v>
      </c>
      <c r="AA9" s="11"/>
    </row>
    <row r="10" spans="1:29" s="77" customFormat="1" ht="15.95" customHeight="1">
      <c r="A10" s="156" t="s">
        <v>198</v>
      </c>
      <c r="B10" s="155" t="s">
        <v>422</v>
      </c>
      <c r="C10" s="65">
        <v>9.5</v>
      </c>
      <c r="D10" s="65">
        <v>10</v>
      </c>
      <c r="E10" s="65">
        <v>10</v>
      </c>
      <c r="F10" s="65">
        <v>8</v>
      </c>
      <c r="G10" s="65">
        <v>4</v>
      </c>
      <c r="H10" s="65">
        <v>4</v>
      </c>
      <c r="I10" s="65">
        <v>4</v>
      </c>
      <c r="J10" s="65">
        <v>9</v>
      </c>
      <c r="K10" s="65">
        <v>3</v>
      </c>
      <c r="L10" s="65">
        <v>7</v>
      </c>
      <c r="M10" s="65">
        <v>7.5</v>
      </c>
      <c r="N10" s="65">
        <v>8</v>
      </c>
      <c r="O10" s="65">
        <v>8</v>
      </c>
      <c r="P10" s="65">
        <v>6</v>
      </c>
      <c r="Q10" s="65">
        <v>10</v>
      </c>
      <c r="R10" s="65">
        <v>3</v>
      </c>
      <c r="S10" s="65">
        <v>9</v>
      </c>
      <c r="T10" s="65">
        <v>8.5</v>
      </c>
      <c r="U10" s="65">
        <v>9</v>
      </c>
      <c r="V10" s="65">
        <v>12</v>
      </c>
      <c r="W10" s="65">
        <v>7</v>
      </c>
      <c r="X10" s="65">
        <v>7.9999999999999991</v>
      </c>
      <c r="Y10" s="65">
        <v>11</v>
      </c>
      <c r="Z10" s="65">
        <v>7.5</v>
      </c>
      <c r="AA10" s="11"/>
    </row>
    <row r="11" spans="1:29" s="77" customFormat="1" ht="15.95" customHeight="1">
      <c r="A11" s="156" t="s">
        <v>197</v>
      </c>
      <c r="B11" s="155" t="s">
        <v>196</v>
      </c>
      <c r="C11" s="65">
        <v>8.5</v>
      </c>
      <c r="D11" s="65">
        <v>2</v>
      </c>
      <c r="E11" s="65">
        <v>7</v>
      </c>
      <c r="F11" s="65">
        <v>13</v>
      </c>
      <c r="G11" s="65">
        <v>12</v>
      </c>
      <c r="H11" s="65">
        <v>9</v>
      </c>
      <c r="I11" s="65">
        <v>16</v>
      </c>
      <c r="J11" s="65">
        <v>9.5</v>
      </c>
      <c r="K11" s="65">
        <v>8</v>
      </c>
      <c r="L11" s="65">
        <v>4</v>
      </c>
      <c r="M11" s="65">
        <v>9</v>
      </c>
      <c r="N11" s="65">
        <v>7</v>
      </c>
      <c r="O11" s="65">
        <v>12.5</v>
      </c>
      <c r="P11" s="65">
        <v>7</v>
      </c>
      <c r="Q11" s="65">
        <v>9</v>
      </c>
      <c r="R11" s="65">
        <v>22.5</v>
      </c>
      <c r="S11" s="65">
        <v>17</v>
      </c>
      <c r="T11" s="65">
        <v>17</v>
      </c>
      <c r="U11" s="65">
        <v>13.5</v>
      </c>
      <c r="V11" s="65">
        <v>5</v>
      </c>
      <c r="W11" s="65">
        <v>10.5</v>
      </c>
      <c r="X11" s="65">
        <v>7.0333333333333332</v>
      </c>
      <c r="Y11" s="65">
        <v>9.5</v>
      </c>
      <c r="Z11" s="65">
        <v>9.5</v>
      </c>
      <c r="AA11" s="11"/>
    </row>
    <row r="12" spans="1:29" s="77" customFormat="1" ht="15.95" customHeight="1">
      <c r="A12" s="156" t="s">
        <v>195</v>
      </c>
      <c r="B12" s="155" t="s">
        <v>194</v>
      </c>
      <c r="C12" s="65">
        <v>9</v>
      </c>
      <c r="D12" s="65">
        <v>2</v>
      </c>
      <c r="E12" s="65">
        <v>19</v>
      </c>
      <c r="F12" s="65">
        <v>11.5</v>
      </c>
      <c r="G12" s="65">
        <v>14.5</v>
      </c>
      <c r="H12" s="65">
        <v>10.5</v>
      </c>
      <c r="I12" s="65">
        <v>10</v>
      </c>
      <c r="J12" s="65">
        <v>21</v>
      </c>
      <c r="K12" s="65">
        <v>8</v>
      </c>
      <c r="L12" s="65">
        <v>24</v>
      </c>
      <c r="M12" s="65">
        <v>14</v>
      </c>
      <c r="N12" s="65">
        <v>8</v>
      </c>
      <c r="O12" s="65">
        <v>8</v>
      </c>
      <c r="P12" s="65">
        <v>9.5</v>
      </c>
      <c r="Q12" s="65">
        <v>7</v>
      </c>
      <c r="R12" s="65">
        <v>23.666666666666664</v>
      </c>
      <c r="S12" s="65">
        <v>19.333333333333329</v>
      </c>
      <c r="T12" s="65">
        <v>14.5</v>
      </c>
      <c r="U12" s="65">
        <v>19.5</v>
      </c>
      <c r="V12" s="65">
        <v>15.166666666666664</v>
      </c>
      <c r="W12" s="65">
        <v>13.333333333333332</v>
      </c>
      <c r="X12" s="65">
        <v>12.95</v>
      </c>
      <c r="Y12" s="65">
        <v>23</v>
      </c>
      <c r="Z12" s="65">
        <v>13.816666666666666</v>
      </c>
      <c r="AA12" s="11"/>
    </row>
    <row r="13" spans="1:29" s="77" customFormat="1" ht="15.95" customHeight="1">
      <c r="A13" s="156">
        <v>21</v>
      </c>
      <c r="B13" s="155" t="s">
        <v>193</v>
      </c>
      <c r="C13" s="65">
        <v>1.5</v>
      </c>
      <c r="D13" s="65" t="s">
        <v>69</v>
      </c>
      <c r="E13" s="65">
        <v>12</v>
      </c>
      <c r="F13" s="65">
        <v>1</v>
      </c>
      <c r="G13" s="65">
        <v>2.5</v>
      </c>
      <c r="H13" s="65" t="s">
        <v>69</v>
      </c>
      <c r="I13" s="65">
        <v>1</v>
      </c>
      <c r="J13" s="65">
        <v>1</v>
      </c>
      <c r="K13" s="65">
        <v>4</v>
      </c>
      <c r="L13" s="65">
        <v>2</v>
      </c>
      <c r="M13" s="65">
        <v>1</v>
      </c>
      <c r="N13" s="65">
        <v>2</v>
      </c>
      <c r="O13" s="65">
        <v>2</v>
      </c>
      <c r="P13" s="65">
        <v>1</v>
      </c>
      <c r="Q13" s="65">
        <v>5</v>
      </c>
      <c r="R13" s="65">
        <v>3</v>
      </c>
      <c r="S13" s="65">
        <v>8.1999999999999993</v>
      </c>
      <c r="T13" s="65">
        <v>1</v>
      </c>
      <c r="U13" s="65">
        <v>3.5</v>
      </c>
      <c r="V13" s="65">
        <v>7</v>
      </c>
      <c r="W13" s="65">
        <v>14.5</v>
      </c>
      <c r="X13" s="65">
        <v>6.5</v>
      </c>
      <c r="Y13" s="65">
        <v>18</v>
      </c>
      <c r="Z13" s="65">
        <v>3</v>
      </c>
      <c r="AA13" s="11"/>
    </row>
    <row r="14" spans="1:29" s="77" customFormat="1" ht="15.95" customHeight="1">
      <c r="A14" s="156">
        <v>22</v>
      </c>
      <c r="B14" s="155" t="s">
        <v>192</v>
      </c>
      <c r="C14" s="65">
        <v>28.5</v>
      </c>
      <c r="D14" s="65">
        <v>11</v>
      </c>
      <c r="E14" s="65">
        <v>11.5</v>
      </c>
      <c r="F14" s="65">
        <v>17</v>
      </c>
      <c r="G14" s="65">
        <v>16.833333333333332</v>
      </c>
      <c r="H14" s="65">
        <v>18.5</v>
      </c>
      <c r="I14" s="65">
        <v>13</v>
      </c>
      <c r="J14" s="65">
        <v>17</v>
      </c>
      <c r="K14" s="65">
        <v>21</v>
      </c>
      <c r="L14" s="65">
        <v>26.666666666666664</v>
      </c>
      <c r="M14" s="65">
        <v>22</v>
      </c>
      <c r="N14" s="65">
        <v>19.5</v>
      </c>
      <c r="O14" s="65">
        <v>20</v>
      </c>
      <c r="P14" s="65">
        <v>12.333333333333332</v>
      </c>
      <c r="Q14" s="65">
        <v>19.5</v>
      </c>
      <c r="R14" s="65">
        <v>24.5</v>
      </c>
      <c r="S14" s="65">
        <v>25</v>
      </c>
      <c r="T14" s="65">
        <v>27</v>
      </c>
      <c r="U14" s="65">
        <v>20.083333333333332</v>
      </c>
      <c r="V14" s="65">
        <v>30</v>
      </c>
      <c r="W14" s="65">
        <v>28.566666666666663</v>
      </c>
      <c r="X14" s="65">
        <v>27.416666666666664</v>
      </c>
      <c r="Y14" s="65">
        <v>15.566666666666665</v>
      </c>
      <c r="Z14" s="65">
        <v>13.5</v>
      </c>
      <c r="AA14" s="11"/>
    </row>
    <row r="15" spans="1:29" s="77" customFormat="1" ht="15.95" customHeight="1">
      <c r="A15" s="156">
        <v>23</v>
      </c>
      <c r="B15" s="155" t="s">
        <v>191</v>
      </c>
      <c r="C15" s="65">
        <v>11.125</v>
      </c>
      <c r="D15" s="65">
        <v>5</v>
      </c>
      <c r="E15" s="65">
        <v>21.333333333333332</v>
      </c>
      <c r="F15" s="65">
        <v>12</v>
      </c>
      <c r="G15" s="65">
        <v>17.5</v>
      </c>
      <c r="H15" s="65">
        <v>7</v>
      </c>
      <c r="I15" s="65">
        <v>13</v>
      </c>
      <c r="J15" s="65">
        <v>8</v>
      </c>
      <c r="K15" s="65">
        <v>11</v>
      </c>
      <c r="L15" s="65">
        <v>20</v>
      </c>
      <c r="M15" s="65">
        <v>20.5</v>
      </c>
      <c r="N15" s="65">
        <v>21</v>
      </c>
      <c r="O15" s="65">
        <v>20.5</v>
      </c>
      <c r="P15" s="65">
        <v>21.5</v>
      </c>
      <c r="Q15" s="65">
        <v>18.5</v>
      </c>
      <c r="R15" s="65">
        <v>10.5</v>
      </c>
      <c r="S15" s="65">
        <v>15.5</v>
      </c>
      <c r="T15" s="65">
        <v>7.5</v>
      </c>
      <c r="U15" s="65">
        <v>17.833333333333332</v>
      </c>
      <c r="V15" s="65">
        <v>9.6666666666666661</v>
      </c>
      <c r="W15" s="65">
        <v>23</v>
      </c>
      <c r="X15" s="65">
        <v>14.833333333333332</v>
      </c>
      <c r="Y15" s="65">
        <v>11.5</v>
      </c>
      <c r="Z15" s="65">
        <v>8</v>
      </c>
      <c r="AA15" s="11"/>
      <c r="AC15" s="11"/>
    </row>
    <row r="16" spans="1:29" s="77" customFormat="1" ht="15.95" customHeight="1">
      <c r="A16" s="156">
        <v>24</v>
      </c>
      <c r="B16" s="155" t="s">
        <v>190</v>
      </c>
      <c r="C16" s="65">
        <v>24</v>
      </c>
      <c r="D16" s="65">
        <v>18.5</v>
      </c>
      <c r="E16" s="65">
        <v>19.5</v>
      </c>
      <c r="F16" s="65">
        <v>18</v>
      </c>
      <c r="G16" s="65">
        <v>19</v>
      </c>
      <c r="H16" s="65">
        <v>28</v>
      </c>
      <c r="I16" s="65">
        <v>15.5</v>
      </c>
      <c r="J16" s="65">
        <v>9</v>
      </c>
      <c r="K16" s="65">
        <v>3</v>
      </c>
      <c r="L16" s="65">
        <v>6</v>
      </c>
      <c r="M16" s="65">
        <v>8</v>
      </c>
      <c r="N16" s="65">
        <v>9.5</v>
      </c>
      <c r="O16" s="65">
        <v>9</v>
      </c>
      <c r="P16" s="65">
        <v>2.5</v>
      </c>
      <c r="Q16" s="65">
        <v>3.5</v>
      </c>
      <c r="R16" s="65">
        <v>6</v>
      </c>
      <c r="S16" s="65">
        <v>9.3333333333333321</v>
      </c>
      <c r="T16" s="65">
        <v>2.5</v>
      </c>
      <c r="U16" s="65">
        <v>13</v>
      </c>
      <c r="V16" s="65">
        <v>2</v>
      </c>
      <c r="W16" s="65">
        <v>1.5</v>
      </c>
      <c r="X16" s="65">
        <v>5.2499999999999991</v>
      </c>
      <c r="Y16" s="65">
        <v>1.5</v>
      </c>
      <c r="Z16" s="65">
        <v>0.5</v>
      </c>
      <c r="AA16" s="11"/>
      <c r="AC16" s="11"/>
    </row>
    <row r="17" spans="1:29" s="77" customFormat="1" ht="15.95" customHeight="1">
      <c r="A17" s="156">
        <v>25</v>
      </c>
      <c r="B17" s="155" t="s">
        <v>189</v>
      </c>
      <c r="C17" s="65">
        <v>48</v>
      </c>
      <c r="D17" s="65">
        <v>47.5</v>
      </c>
      <c r="E17" s="65">
        <v>29</v>
      </c>
      <c r="F17" s="65">
        <v>41</v>
      </c>
      <c r="G17" s="65">
        <v>54.75</v>
      </c>
      <c r="H17" s="65">
        <v>35.5</v>
      </c>
      <c r="I17" s="65">
        <v>38.333333333333329</v>
      </c>
      <c r="J17" s="65">
        <v>42.5</v>
      </c>
      <c r="K17" s="65">
        <v>39</v>
      </c>
      <c r="L17" s="65">
        <v>40.5</v>
      </c>
      <c r="M17" s="65">
        <v>29.5</v>
      </c>
      <c r="N17" s="65">
        <v>36.75</v>
      </c>
      <c r="O17" s="65">
        <v>26.5</v>
      </c>
      <c r="P17" s="65">
        <v>27</v>
      </c>
      <c r="Q17" s="65">
        <v>43</v>
      </c>
      <c r="R17" s="65">
        <v>53</v>
      </c>
      <c r="S17" s="65">
        <v>53.5</v>
      </c>
      <c r="T17" s="65">
        <v>52.500000000000007</v>
      </c>
      <c r="U17" s="65">
        <v>65</v>
      </c>
      <c r="V17" s="65">
        <v>48</v>
      </c>
      <c r="W17" s="65">
        <v>46.366666666666667</v>
      </c>
      <c r="X17" s="65">
        <v>44.5</v>
      </c>
      <c r="Y17" s="65">
        <v>39</v>
      </c>
      <c r="Z17" s="65">
        <v>44.333333333333336</v>
      </c>
      <c r="AA17" s="11"/>
    </row>
    <row r="18" spans="1:29" s="77" customFormat="1" ht="15.95" customHeight="1">
      <c r="A18" s="156">
        <v>26</v>
      </c>
      <c r="B18" s="155" t="s">
        <v>188</v>
      </c>
      <c r="C18" s="65">
        <v>8.6666666666666661</v>
      </c>
      <c r="D18" s="65">
        <v>8.5</v>
      </c>
      <c r="E18" s="65">
        <v>37.5</v>
      </c>
      <c r="F18" s="65">
        <v>14</v>
      </c>
      <c r="G18" s="65">
        <v>6</v>
      </c>
      <c r="H18" s="65">
        <v>5</v>
      </c>
      <c r="I18" s="65">
        <v>4</v>
      </c>
      <c r="J18" s="65">
        <v>7</v>
      </c>
      <c r="K18" s="65">
        <v>4.833333333333333</v>
      </c>
      <c r="L18" s="65">
        <v>8</v>
      </c>
      <c r="M18" s="65">
        <v>6.5</v>
      </c>
      <c r="N18" s="65">
        <v>4</v>
      </c>
      <c r="O18" s="65">
        <v>9</v>
      </c>
      <c r="P18" s="65">
        <v>9.3333333333333321</v>
      </c>
      <c r="Q18" s="65">
        <v>6.6666666666666661</v>
      </c>
      <c r="R18" s="65">
        <v>8</v>
      </c>
      <c r="S18" s="65">
        <v>12.666666666666666</v>
      </c>
      <c r="T18" s="65">
        <v>12.5</v>
      </c>
      <c r="U18" s="65">
        <v>26</v>
      </c>
      <c r="V18" s="65">
        <v>26.833333333333332</v>
      </c>
      <c r="W18" s="65">
        <v>18.5</v>
      </c>
      <c r="X18" s="65">
        <v>20.833333333333332</v>
      </c>
      <c r="Y18" s="65">
        <v>17.533333333333331</v>
      </c>
      <c r="Z18" s="65">
        <v>11.166666666666666</v>
      </c>
      <c r="AA18" s="11"/>
    </row>
    <row r="19" spans="1:29" s="77" customFormat="1" ht="15.95" customHeight="1">
      <c r="A19" s="156">
        <v>27</v>
      </c>
      <c r="B19" s="155" t="s">
        <v>187</v>
      </c>
      <c r="C19" s="65">
        <v>32</v>
      </c>
      <c r="D19" s="65">
        <v>18</v>
      </c>
      <c r="E19" s="65">
        <v>38.5</v>
      </c>
      <c r="F19" s="65">
        <v>38</v>
      </c>
      <c r="G19" s="65">
        <v>53.5</v>
      </c>
      <c r="H19" s="65">
        <v>47</v>
      </c>
      <c r="I19" s="65">
        <v>41</v>
      </c>
      <c r="J19" s="65">
        <v>27</v>
      </c>
      <c r="K19" s="65">
        <v>24</v>
      </c>
      <c r="L19" s="65">
        <v>35</v>
      </c>
      <c r="M19" s="65">
        <v>28</v>
      </c>
      <c r="N19" s="65">
        <v>18</v>
      </c>
      <c r="O19" s="65">
        <v>24</v>
      </c>
      <c r="P19" s="65">
        <v>21</v>
      </c>
      <c r="Q19" s="65">
        <v>19.5</v>
      </c>
      <c r="R19" s="65">
        <v>10</v>
      </c>
      <c r="S19" s="65">
        <v>17</v>
      </c>
      <c r="T19" s="65">
        <v>16</v>
      </c>
      <c r="U19" s="65">
        <v>16.833333333333332</v>
      </c>
      <c r="V19" s="65">
        <v>22.833333333333332</v>
      </c>
      <c r="W19" s="65">
        <v>16.75</v>
      </c>
      <c r="X19" s="65">
        <v>22.833333333333332</v>
      </c>
      <c r="Y19" s="65">
        <v>16.833333333333332</v>
      </c>
      <c r="Z19" s="65">
        <v>13.833333333333332</v>
      </c>
      <c r="AA19" s="11"/>
    </row>
    <row r="20" spans="1:29" s="77" customFormat="1" ht="15.95" customHeight="1">
      <c r="A20" s="156">
        <v>28</v>
      </c>
      <c r="B20" s="155" t="s">
        <v>186</v>
      </c>
      <c r="C20" s="65">
        <v>91</v>
      </c>
      <c r="D20" s="65">
        <v>58.333333333333336</v>
      </c>
      <c r="E20" s="65">
        <v>108.66666666666669</v>
      </c>
      <c r="F20" s="65">
        <v>83.5</v>
      </c>
      <c r="G20" s="65">
        <v>95.5</v>
      </c>
      <c r="H20" s="65">
        <v>55.5</v>
      </c>
      <c r="I20" s="65">
        <v>78</v>
      </c>
      <c r="J20" s="65">
        <v>55</v>
      </c>
      <c r="K20" s="65">
        <v>45.666666666666664</v>
      </c>
      <c r="L20" s="65">
        <v>81.5</v>
      </c>
      <c r="M20" s="65">
        <v>52.166666666666671</v>
      </c>
      <c r="N20" s="65">
        <v>56.333333333333336</v>
      </c>
      <c r="O20" s="65">
        <v>74.866666666666674</v>
      </c>
      <c r="P20" s="65">
        <v>57.166666666666671</v>
      </c>
      <c r="Q20" s="65">
        <v>43.833333333333343</v>
      </c>
      <c r="R20" s="65">
        <v>54.166666666666679</v>
      </c>
      <c r="S20" s="65">
        <v>52.000000000000007</v>
      </c>
      <c r="T20" s="65">
        <v>44.999999999999993</v>
      </c>
      <c r="U20" s="65">
        <v>51.166666666666664</v>
      </c>
      <c r="V20" s="65">
        <v>67.333333333333343</v>
      </c>
      <c r="W20" s="65">
        <v>29.583333333333332</v>
      </c>
      <c r="X20" s="65">
        <v>42.166666666666671</v>
      </c>
      <c r="Y20" s="65">
        <v>47</v>
      </c>
      <c r="Z20" s="65">
        <v>34.5</v>
      </c>
      <c r="AA20" s="11"/>
      <c r="AC20" s="99"/>
    </row>
    <row r="21" spans="1:29" s="77" customFormat="1" ht="15.95" customHeight="1">
      <c r="A21" s="156">
        <v>29</v>
      </c>
      <c r="B21" s="155" t="s">
        <v>185</v>
      </c>
      <c r="C21" s="65">
        <v>20</v>
      </c>
      <c r="D21" s="65">
        <v>20</v>
      </c>
      <c r="E21" s="65">
        <v>11</v>
      </c>
      <c r="F21" s="65">
        <v>14</v>
      </c>
      <c r="G21" s="65">
        <v>17</v>
      </c>
      <c r="H21" s="65">
        <v>14</v>
      </c>
      <c r="I21" s="65">
        <v>17</v>
      </c>
      <c r="J21" s="65">
        <v>17</v>
      </c>
      <c r="K21" s="65">
        <v>14</v>
      </c>
      <c r="L21" s="65">
        <v>26</v>
      </c>
      <c r="M21" s="65">
        <v>19.5</v>
      </c>
      <c r="N21" s="65">
        <v>11</v>
      </c>
      <c r="O21" s="65">
        <v>11</v>
      </c>
      <c r="P21" s="65">
        <v>7.5</v>
      </c>
      <c r="Q21" s="65">
        <v>7.5</v>
      </c>
      <c r="R21" s="65">
        <v>5</v>
      </c>
      <c r="S21" s="65">
        <v>19</v>
      </c>
      <c r="T21" s="65">
        <v>20.5</v>
      </c>
      <c r="U21" s="65">
        <v>15.25</v>
      </c>
      <c r="V21" s="65">
        <v>13</v>
      </c>
      <c r="W21" s="65">
        <v>18.833333333333332</v>
      </c>
      <c r="X21" s="65">
        <v>24.25</v>
      </c>
      <c r="Y21" s="65">
        <v>14.533333333333331</v>
      </c>
      <c r="Z21" s="65">
        <v>16</v>
      </c>
      <c r="AA21" s="11"/>
    </row>
    <row r="22" spans="1:29" s="77" customFormat="1" ht="15.95" customHeight="1">
      <c r="A22" s="156">
        <v>30</v>
      </c>
      <c r="B22" s="155" t="s">
        <v>184</v>
      </c>
      <c r="C22" s="65">
        <v>5</v>
      </c>
      <c r="D22" s="65">
        <v>3.5</v>
      </c>
      <c r="E22" s="65">
        <v>15</v>
      </c>
      <c r="F22" s="65">
        <v>8</v>
      </c>
      <c r="G22" s="65">
        <v>8</v>
      </c>
      <c r="H22" s="65">
        <v>14</v>
      </c>
      <c r="I22" s="65">
        <v>12</v>
      </c>
      <c r="J22" s="65">
        <v>13</v>
      </c>
      <c r="K22" s="65">
        <v>5</v>
      </c>
      <c r="L22" s="65">
        <v>10.166666666666666</v>
      </c>
      <c r="M22" s="65">
        <v>14</v>
      </c>
      <c r="N22" s="65">
        <v>7.5</v>
      </c>
      <c r="O22" s="65">
        <v>4</v>
      </c>
      <c r="P22" s="65">
        <v>3</v>
      </c>
      <c r="Q22" s="65">
        <v>5</v>
      </c>
      <c r="R22" s="65">
        <v>15.5</v>
      </c>
      <c r="S22" s="65">
        <v>11</v>
      </c>
      <c r="T22" s="65">
        <v>10.5</v>
      </c>
      <c r="U22" s="65">
        <v>24.833333333333332</v>
      </c>
      <c r="V22" s="65">
        <v>6.5</v>
      </c>
      <c r="W22" s="65">
        <v>11</v>
      </c>
      <c r="X22" s="65">
        <v>4.75</v>
      </c>
      <c r="Y22" s="65">
        <v>10.5</v>
      </c>
      <c r="Z22" s="65">
        <v>6.5</v>
      </c>
      <c r="AA22" s="11"/>
    </row>
    <row r="23" spans="1:29" s="77" customFormat="1" ht="15.95" customHeight="1">
      <c r="A23" s="156" t="s">
        <v>183</v>
      </c>
      <c r="B23" s="155" t="s">
        <v>182</v>
      </c>
      <c r="C23" s="65">
        <v>21</v>
      </c>
      <c r="D23" s="65">
        <v>12</v>
      </c>
      <c r="E23" s="65">
        <v>23</v>
      </c>
      <c r="F23" s="65">
        <v>12</v>
      </c>
      <c r="G23" s="65">
        <v>31</v>
      </c>
      <c r="H23" s="65">
        <v>22</v>
      </c>
      <c r="I23" s="65">
        <v>25</v>
      </c>
      <c r="J23" s="65">
        <v>15</v>
      </c>
      <c r="K23" s="65">
        <v>24</v>
      </c>
      <c r="L23" s="65">
        <v>22</v>
      </c>
      <c r="M23" s="65">
        <v>28</v>
      </c>
      <c r="N23" s="65">
        <v>23</v>
      </c>
      <c r="O23" s="65">
        <v>19.166666666666668</v>
      </c>
      <c r="P23" s="65">
        <v>16</v>
      </c>
      <c r="Q23" s="65">
        <v>19.25</v>
      </c>
      <c r="R23" s="65">
        <v>17</v>
      </c>
      <c r="S23" s="65">
        <v>15</v>
      </c>
      <c r="T23" s="65">
        <v>19.333333333333332</v>
      </c>
      <c r="U23" s="65">
        <v>19.5</v>
      </c>
      <c r="V23" s="65">
        <v>25</v>
      </c>
      <c r="W23" s="65">
        <v>18.5</v>
      </c>
      <c r="X23" s="65">
        <v>28.25</v>
      </c>
      <c r="Y23" s="65">
        <v>23.666666666666664</v>
      </c>
      <c r="Z23" s="65">
        <v>27.166666666666664</v>
      </c>
      <c r="AA23" s="11"/>
    </row>
    <row r="24" spans="1:29" s="77" customFormat="1" ht="15.95" customHeight="1">
      <c r="A24" s="163">
        <v>33</v>
      </c>
      <c r="B24" s="162" t="s">
        <v>181</v>
      </c>
      <c r="C24" s="134">
        <v>8</v>
      </c>
      <c r="D24" s="134">
        <v>7</v>
      </c>
      <c r="E24" s="134">
        <v>8</v>
      </c>
      <c r="F24" s="134">
        <v>7</v>
      </c>
      <c r="G24" s="134">
        <v>9.5</v>
      </c>
      <c r="H24" s="134">
        <v>6</v>
      </c>
      <c r="I24" s="134">
        <v>6.5</v>
      </c>
      <c r="J24" s="134">
        <v>8</v>
      </c>
      <c r="K24" s="134">
        <v>7</v>
      </c>
      <c r="L24" s="134">
        <v>4</v>
      </c>
      <c r="M24" s="134">
        <v>6</v>
      </c>
      <c r="N24" s="134">
        <v>10</v>
      </c>
      <c r="O24" s="134">
        <v>6</v>
      </c>
      <c r="P24" s="134">
        <v>12.499999999999996</v>
      </c>
      <c r="Q24" s="134">
        <v>8.5</v>
      </c>
      <c r="R24" s="134">
        <v>10.5</v>
      </c>
      <c r="S24" s="134">
        <v>13</v>
      </c>
      <c r="T24" s="134">
        <v>14.25</v>
      </c>
      <c r="U24" s="134">
        <v>4.5</v>
      </c>
      <c r="V24" s="134">
        <v>9.3333333333333321</v>
      </c>
      <c r="W24" s="134">
        <v>10</v>
      </c>
      <c r="X24" s="134">
        <v>4.5</v>
      </c>
      <c r="Y24" s="134">
        <v>6.6666666666666661</v>
      </c>
      <c r="Z24" s="134">
        <v>9.1666666666666661</v>
      </c>
      <c r="AA24" s="11"/>
    </row>
    <row r="25" spans="1:29" s="132" customFormat="1" ht="15.95" customHeight="1">
      <c r="A25" s="161" t="s">
        <v>180</v>
      </c>
      <c r="B25" s="161" t="s">
        <v>179</v>
      </c>
      <c r="C25" s="160">
        <v>5</v>
      </c>
      <c r="D25" s="160">
        <v>4</v>
      </c>
      <c r="E25" s="160">
        <v>5</v>
      </c>
      <c r="F25" s="160">
        <v>4.5</v>
      </c>
      <c r="G25" s="160">
        <v>4</v>
      </c>
      <c r="H25" s="160">
        <v>7</v>
      </c>
      <c r="I25" s="160">
        <v>7.5</v>
      </c>
      <c r="J25" s="160">
        <v>1.5</v>
      </c>
      <c r="K25" s="160">
        <v>7.5</v>
      </c>
      <c r="L25" s="160">
        <v>7</v>
      </c>
      <c r="M25" s="160">
        <v>4</v>
      </c>
      <c r="N25" s="160">
        <v>3</v>
      </c>
      <c r="O25" s="160">
        <v>2</v>
      </c>
      <c r="P25" s="160">
        <v>1.5</v>
      </c>
      <c r="Q25" s="160">
        <v>1</v>
      </c>
      <c r="R25" s="160">
        <v>4</v>
      </c>
      <c r="S25" s="160">
        <v>16.333333333333332</v>
      </c>
      <c r="T25" s="160">
        <v>6.9999999999999991</v>
      </c>
      <c r="U25" s="160">
        <v>5</v>
      </c>
      <c r="V25" s="160">
        <v>5.8333333333333313</v>
      </c>
      <c r="W25" s="160">
        <v>6.9999999999999991</v>
      </c>
      <c r="X25" s="160">
        <v>11.5</v>
      </c>
      <c r="Y25" s="160">
        <v>5.833333333333333</v>
      </c>
      <c r="Z25" s="160">
        <v>6.5</v>
      </c>
      <c r="AA25" s="91"/>
    </row>
    <row r="26" spans="1:29" s="132" customFormat="1" ht="15.95" customHeight="1">
      <c r="A26" s="161" t="s">
        <v>178</v>
      </c>
      <c r="B26" s="161" t="s">
        <v>177</v>
      </c>
      <c r="C26" s="160">
        <v>42</v>
      </c>
      <c r="D26" s="160">
        <v>25.166666666666664</v>
      </c>
      <c r="E26" s="160">
        <v>35</v>
      </c>
      <c r="F26" s="160">
        <v>23</v>
      </c>
      <c r="G26" s="160">
        <v>29</v>
      </c>
      <c r="H26" s="160">
        <v>21.5</v>
      </c>
      <c r="I26" s="160">
        <v>28</v>
      </c>
      <c r="J26" s="160">
        <v>31</v>
      </c>
      <c r="K26" s="160">
        <v>21.833333333333332</v>
      </c>
      <c r="L26" s="160">
        <v>26</v>
      </c>
      <c r="M26" s="160">
        <v>20</v>
      </c>
      <c r="N26" s="160">
        <v>22</v>
      </c>
      <c r="O26" s="160">
        <v>31.833333333333332</v>
      </c>
      <c r="P26" s="160">
        <v>27.666666666666664</v>
      </c>
      <c r="Q26" s="160">
        <v>31</v>
      </c>
      <c r="R26" s="160">
        <v>27</v>
      </c>
      <c r="S26" s="160">
        <v>24</v>
      </c>
      <c r="T26" s="160">
        <v>25.916666666666664</v>
      </c>
      <c r="U26" s="160">
        <v>37.75</v>
      </c>
      <c r="V26" s="160">
        <v>31.95</v>
      </c>
      <c r="W26" s="160">
        <v>43.11666666666666</v>
      </c>
      <c r="X26" s="160">
        <v>34.083333333333329</v>
      </c>
      <c r="Y26" s="160">
        <v>22.5</v>
      </c>
      <c r="Z26" s="160">
        <v>36</v>
      </c>
      <c r="AA26" s="91"/>
    </row>
    <row r="27" spans="1:29" s="132" customFormat="1" ht="15.95" customHeight="1">
      <c r="A27" s="159" t="s">
        <v>176</v>
      </c>
      <c r="B27" s="159" t="s">
        <v>175</v>
      </c>
      <c r="C27" s="158">
        <v>149.58333333333331</v>
      </c>
      <c r="D27" s="158">
        <v>136</v>
      </c>
      <c r="E27" s="158">
        <v>145</v>
      </c>
      <c r="F27" s="158">
        <v>122.5</v>
      </c>
      <c r="G27" s="158">
        <v>155</v>
      </c>
      <c r="H27" s="158">
        <v>120.5</v>
      </c>
      <c r="I27" s="158">
        <v>145.5</v>
      </c>
      <c r="J27" s="158">
        <v>116.33333333333333</v>
      </c>
      <c r="K27" s="158">
        <v>124.5</v>
      </c>
      <c r="L27" s="158">
        <v>110.16666666666667</v>
      </c>
      <c r="M27" s="158">
        <v>152.33333333333331</v>
      </c>
      <c r="N27" s="158">
        <v>147.33333333333331</v>
      </c>
      <c r="O27" s="158">
        <v>149.80000000000001</v>
      </c>
      <c r="P27" s="158">
        <v>165.16666666666666</v>
      </c>
      <c r="Q27" s="158">
        <v>180.45</v>
      </c>
      <c r="R27" s="158">
        <v>182</v>
      </c>
      <c r="S27" s="158">
        <v>240.11666666666667</v>
      </c>
      <c r="T27" s="158">
        <v>224.14999999999998</v>
      </c>
      <c r="U27" s="158">
        <v>237.66666666666666</v>
      </c>
      <c r="V27" s="158">
        <v>260.79761904761904</v>
      </c>
      <c r="W27" s="158">
        <v>241.51666666666668</v>
      </c>
      <c r="X27" s="158">
        <v>203.68333333333334</v>
      </c>
      <c r="Y27" s="158">
        <v>185.43333333333334</v>
      </c>
      <c r="Z27" s="158">
        <v>200.41666666666666</v>
      </c>
      <c r="AA27" s="91"/>
    </row>
    <row r="28" spans="1:29" s="77" customFormat="1" ht="15.95" customHeight="1">
      <c r="A28" s="156" t="s">
        <v>174</v>
      </c>
      <c r="B28" s="155" t="s">
        <v>173</v>
      </c>
      <c r="C28" s="65">
        <v>58.75</v>
      </c>
      <c r="D28" s="65">
        <v>61</v>
      </c>
      <c r="E28" s="65">
        <v>69</v>
      </c>
      <c r="F28" s="65">
        <v>63</v>
      </c>
      <c r="G28" s="65">
        <v>71</v>
      </c>
      <c r="H28" s="65">
        <v>65</v>
      </c>
      <c r="I28" s="65">
        <v>88.5</v>
      </c>
      <c r="J28" s="65">
        <v>57.333333333333329</v>
      </c>
      <c r="K28" s="65">
        <v>49.666666666666664</v>
      </c>
      <c r="L28" s="65">
        <v>54.166666666666671</v>
      </c>
      <c r="M28" s="65">
        <v>57.5</v>
      </c>
      <c r="N28" s="65">
        <v>60.833333333333329</v>
      </c>
      <c r="O28" s="65">
        <v>56.233333333333334</v>
      </c>
      <c r="P28" s="65">
        <v>59.166666666666664</v>
      </c>
      <c r="Q28" s="65">
        <v>64.5</v>
      </c>
      <c r="R28" s="65">
        <v>61.5</v>
      </c>
      <c r="S28" s="65">
        <v>82.7</v>
      </c>
      <c r="T28" s="65">
        <v>68</v>
      </c>
      <c r="U28" s="65">
        <v>89.166666666666671</v>
      </c>
      <c r="V28" s="65">
        <v>96.666666666666657</v>
      </c>
      <c r="W28" s="65">
        <v>89.5</v>
      </c>
      <c r="X28" s="65">
        <v>85.833333333333343</v>
      </c>
      <c r="Y28" s="65">
        <v>60.083333333333336</v>
      </c>
      <c r="Z28" s="65">
        <v>51.416666666666664</v>
      </c>
      <c r="AA28" s="11"/>
    </row>
    <row r="29" spans="1:29" s="77" customFormat="1" ht="15.95" customHeight="1">
      <c r="A29" s="156" t="s">
        <v>172</v>
      </c>
      <c r="B29" s="155" t="s">
        <v>171</v>
      </c>
      <c r="C29" s="65">
        <v>4</v>
      </c>
      <c r="D29" s="65">
        <v>4.5</v>
      </c>
      <c r="E29" s="65">
        <v>1.5</v>
      </c>
      <c r="F29" s="65">
        <v>3</v>
      </c>
      <c r="G29" s="65">
        <v>3</v>
      </c>
      <c r="H29" s="65">
        <v>4</v>
      </c>
      <c r="I29" s="65">
        <v>4</v>
      </c>
      <c r="J29" s="65">
        <v>6.5</v>
      </c>
      <c r="K29" s="65">
        <v>10.833333333333332</v>
      </c>
      <c r="L29" s="65">
        <v>6</v>
      </c>
      <c r="M29" s="65">
        <v>13</v>
      </c>
      <c r="N29" s="65">
        <v>4</v>
      </c>
      <c r="O29" s="65">
        <v>8.4499999999999993</v>
      </c>
      <c r="P29" s="65">
        <v>7.5</v>
      </c>
      <c r="Q29" s="65">
        <v>7</v>
      </c>
      <c r="R29" s="65">
        <v>7.5</v>
      </c>
      <c r="S29" s="65">
        <v>3</v>
      </c>
      <c r="T29" s="65">
        <v>6</v>
      </c>
      <c r="U29" s="65">
        <v>9.5833333333333321</v>
      </c>
      <c r="V29" s="65">
        <v>19.5</v>
      </c>
      <c r="W29" s="65">
        <v>12.25</v>
      </c>
      <c r="X29" s="65">
        <v>8.5</v>
      </c>
      <c r="Y29" s="65">
        <v>9.6666666666666661</v>
      </c>
      <c r="Z29" s="65">
        <v>12.5</v>
      </c>
      <c r="AA29" s="11"/>
    </row>
    <row r="30" spans="1:29" s="77" customFormat="1" ht="15.95" customHeight="1">
      <c r="A30" s="156" t="s">
        <v>170</v>
      </c>
      <c r="B30" s="157" t="s">
        <v>169</v>
      </c>
      <c r="C30" s="65" t="s">
        <v>69</v>
      </c>
      <c r="D30" s="65" t="s">
        <v>69</v>
      </c>
      <c r="E30" s="65" t="s">
        <v>69</v>
      </c>
      <c r="F30" s="65">
        <v>1</v>
      </c>
      <c r="G30" s="65" t="s">
        <v>69</v>
      </c>
      <c r="H30" s="65" t="s">
        <v>69</v>
      </c>
      <c r="I30" s="65" t="s">
        <v>69</v>
      </c>
      <c r="J30" s="65">
        <v>1</v>
      </c>
      <c r="K30" s="65" t="s">
        <v>69</v>
      </c>
      <c r="L30" s="65" t="s">
        <v>69</v>
      </c>
      <c r="M30" s="65">
        <v>3</v>
      </c>
      <c r="N30" s="65">
        <v>1</v>
      </c>
      <c r="O30" s="65" t="s">
        <v>69</v>
      </c>
      <c r="P30" s="65" t="s">
        <v>69</v>
      </c>
      <c r="Q30" s="65" t="s">
        <v>69</v>
      </c>
      <c r="R30" s="65" t="s">
        <v>69</v>
      </c>
      <c r="S30" s="65" t="s">
        <v>69</v>
      </c>
      <c r="T30" s="65">
        <v>1</v>
      </c>
      <c r="U30" s="65">
        <v>2</v>
      </c>
      <c r="V30" s="65" t="s">
        <v>69</v>
      </c>
      <c r="W30" s="65">
        <v>1</v>
      </c>
      <c r="X30" s="65" t="s">
        <v>69</v>
      </c>
      <c r="Y30" s="65">
        <v>1</v>
      </c>
      <c r="Z30" s="65">
        <v>1</v>
      </c>
      <c r="AA30" s="11"/>
    </row>
    <row r="31" spans="1:29" s="77" customFormat="1" ht="15.95" customHeight="1">
      <c r="A31" s="156">
        <v>71</v>
      </c>
      <c r="B31" s="155" t="s">
        <v>168</v>
      </c>
      <c r="C31" s="65">
        <v>22.833333333333332</v>
      </c>
      <c r="D31" s="65">
        <v>19.5</v>
      </c>
      <c r="E31" s="65">
        <v>19.5</v>
      </c>
      <c r="F31" s="65">
        <v>22.5</v>
      </c>
      <c r="G31" s="65">
        <v>36</v>
      </c>
      <c r="H31" s="65">
        <v>13.5</v>
      </c>
      <c r="I31" s="65">
        <v>20.5</v>
      </c>
      <c r="J31" s="65">
        <v>22</v>
      </c>
      <c r="K31" s="65">
        <v>26</v>
      </c>
      <c r="L31" s="65">
        <v>19.5</v>
      </c>
      <c r="M31" s="65">
        <v>26.833333333333332</v>
      </c>
      <c r="N31" s="65">
        <v>22</v>
      </c>
      <c r="O31" s="65">
        <v>15.45</v>
      </c>
      <c r="P31" s="65">
        <v>16</v>
      </c>
      <c r="Q31" s="65">
        <v>24</v>
      </c>
      <c r="R31" s="65">
        <v>33.5</v>
      </c>
      <c r="S31" s="65">
        <v>50.666666666666671</v>
      </c>
      <c r="T31" s="65">
        <v>36.499999999999986</v>
      </c>
      <c r="U31" s="65">
        <v>31.833333333333321</v>
      </c>
      <c r="V31" s="65">
        <v>33.038095238095231</v>
      </c>
      <c r="W31" s="65">
        <v>39.999999999999993</v>
      </c>
      <c r="X31" s="65">
        <v>27.166666666666664</v>
      </c>
      <c r="Y31" s="65">
        <v>21.583333333333329</v>
      </c>
      <c r="Z31" s="65">
        <v>29.249999999999993</v>
      </c>
      <c r="AA31" s="11"/>
    </row>
    <row r="32" spans="1:29" s="77" customFormat="1" ht="15.95" customHeight="1">
      <c r="A32" s="156">
        <v>72</v>
      </c>
      <c r="B32" s="155" t="s">
        <v>167</v>
      </c>
      <c r="C32" s="65">
        <v>9.5</v>
      </c>
      <c r="D32" s="65">
        <v>4</v>
      </c>
      <c r="E32" s="65">
        <v>9.5</v>
      </c>
      <c r="F32" s="65">
        <v>4</v>
      </c>
      <c r="G32" s="65">
        <v>17</v>
      </c>
      <c r="H32" s="65">
        <v>7</v>
      </c>
      <c r="I32" s="65">
        <v>4</v>
      </c>
      <c r="J32" s="65">
        <v>7</v>
      </c>
      <c r="K32" s="65">
        <v>5</v>
      </c>
      <c r="L32" s="65">
        <v>9</v>
      </c>
      <c r="M32" s="65">
        <v>16.5</v>
      </c>
      <c r="N32" s="65">
        <v>26</v>
      </c>
      <c r="O32" s="65">
        <v>34.166666666666671</v>
      </c>
      <c r="P32" s="65">
        <v>38.333333333333329</v>
      </c>
      <c r="Q32" s="65">
        <v>49.333333333333329</v>
      </c>
      <c r="R32" s="65">
        <v>51.999999999999993</v>
      </c>
      <c r="S32" s="65">
        <v>68.833333333333329</v>
      </c>
      <c r="T32" s="65">
        <v>79.616666666666674</v>
      </c>
      <c r="U32" s="65">
        <v>74.25</v>
      </c>
      <c r="V32" s="65">
        <v>73.059523809523824</v>
      </c>
      <c r="W32" s="65">
        <v>60.650000000000006</v>
      </c>
      <c r="X32" s="65">
        <v>47.65</v>
      </c>
      <c r="Y32" s="65">
        <v>60.4</v>
      </c>
      <c r="Z32" s="65">
        <v>69.25</v>
      </c>
      <c r="AA32" s="11"/>
    </row>
    <row r="33" spans="1:27" s="77" customFormat="1" ht="15.95" customHeight="1">
      <c r="A33" s="156" t="s">
        <v>166</v>
      </c>
      <c r="B33" s="155" t="s">
        <v>165</v>
      </c>
      <c r="C33" s="65">
        <v>29</v>
      </c>
      <c r="D33" s="65">
        <v>19</v>
      </c>
      <c r="E33" s="65">
        <v>25</v>
      </c>
      <c r="F33" s="65">
        <v>17</v>
      </c>
      <c r="G33" s="65">
        <v>13</v>
      </c>
      <c r="H33" s="65">
        <v>16</v>
      </c>
      <c r="I33" s="65">
        <v>20</v>
      </c>
      <c r="J33" s="65">
        <v>13.5</v>
      </c>
      <c r="K33" s="65">
        <v>17</v>
      </c>
      <c r="L33" s="65">
        <v>13</v>
      </c>
      <c r="M33" s="65">
        <v>25.5</v>
      </c>
      <c r="N33" s="65">
        <v>15.5</v>
      </c>
      <c r="O33" s="65">
        <v>18</v>
      </c>
      <c r="P33" s="65">
        <v>32.166666666666664</v>
      </c>
      <c r="Q33" s="65">
        <v>23.5</v>
      </c>
      <c r="R33" s="65">
        <v>10</v>
      </c>
      <c r="S33" s="65">
        <v>14</v>
      </c>
      <c r="T33" s="65">
        <v>18.533333333333331</v>
      </c>
      <c r="U33" s="65">
        <v>14</v>
      </c>
      <c r="V33" s="65">
        <v>16.2</v>
      </c>
      <c r="W33" s="65">
        <v>16.783333333333331</v>
      </c>
      <c r="X33" s="65">
        <v>18.366666666666667</v>
      </c>
      <c r="Y33" s="65">
        <v>15.2</v>
      </c>
      <c r="Z33" s="65">
        <v>19</v>
      </c>
      <c r="AA33" s="11"/>
    </row>
    <row r="34" spans="1:27" s="77" customFormat="1" ht="15.95" customHeight="1">
      <c r="A34" s="156" t="s">
        <v>164</v>
      </c>
      <c r="B34" s="155" t="s">
        <v>163</v>
      </c>
      <c r="C34" s="65">
        <v>21</v>
      </c>
      <c r="D34" s="65">
        <v>24</v>
      </c>
      <c r="E34" s="65">
        <v>17.5</v>
      </c>
      <c r="F34" s="65">
        <v>11</v>
      </c>
      <c r="G34" s="65">
        <v>11</v>
      </c>
      <c r="H34" s="65">
        <v>12</v>
      </c>
      <c r="I34" s="65">
        <v>6.5</v>
      </c>
      <c r="J34" s="65">
        <v>7</v>
      </c>
      <c r="K34" s="65">
        <v>14</v>
      </c>
      <c r="L34" s="65">
        <v>4.5</v>
      </c>
      <c r="M34" s="65">
        <v>8</v>
      </c>
      <c r="N34" s="65">
        <v>12.5</v>
      </c>
      <c r="O34" s="65">
        <v>14</v>
      </c>
      <c r="P34" s="65">
        <v>7</v>
      </c>
      <c r="Q34" s="65">
        <v>7.6666666666666661</v>
      </c>
      <c r="R34" s="65">
        <v>7</v>
      </c>
      <c r="S34" s="65">
        <v>13.333333333333332</v>
      </c>
      <c r="T34" s="65">
        <v>10</v>
      </c>
      <c r="U34" s="65">
        <v>11.833333333333332</v>
      </c>
      <c r="V34" s="65">
        <v>13</v>
      </c>
      <c r="W34" s="65">
        <v>12.666666666666666</v>
      </c>
      <c r="X34" s="65">
        <v>12.666666666666666</v>
      </c>
      <c r="Y34" s="65">
        <v>12.5</v>
      </c>
      <c r="Z34" s="65">
        <v>8</v>
      </c>
      <c r="AA34" s="11"/>
    </row>
    <row r="35" spans="1:27" ht="15.95" customHeight="1">
      <c r="A35" s="163" t="s">
        <v>162</v>
      </c>
      <c r="B35" s="162" t="s">
        <v>161</v>
      </c>
      <c r="C35" s="134">
        <v>4.5</v>
      </c>
      <c r="D35" s="134">
        <v>4</v>
      </c>
      <c r="E35" s="134">
        <v>3</v>
      </c>
      <c r="F35" s="134">
        <v>1</v>
      </c>
      <c r="G35" s="134">
        <v>4</v>
      </c>
      <c r="H35" s="134">
        <v>3</v>
      </c>
      <c r="I35" s="134">
        <v>2</v>
      </c>
      <c r="J35" s="134">
        <v>2</v>
      </c>
      <c r="K35" s="134">
        <v>2</v>
      </c>
      <c r="L35" s="134">
        <v>4</v>
      </c>
      <c r="M35" s="134">
        <v>2</v>
      </c>
      <c r="N35" s="134">
        <v>5.5</v>
      </c>
      <c r="O35" s="134">
        <v>3.5</v>
      </c>
      <c r="P35" s="134">
        <v>5</v>
      </c>
      <c r="Q35" s="134">
        <v>4.45</v>
      </c>
      <c r="R35" s="134">
        <v>10.5</v>
      </c>
      <c r="S35" s="134">
        <v>7.583333333333333</v>
      </c>
      <c r="T35" s="134">
        <v>4.5</v>
      </c>
      <c r="U35" s="134">
        <v>5</v>
      </c>
      <c r="V35" s="134">
        <v>9.3333333333333321</v>
      </c>
      <c r="W35" s="134">
        <v>8.6666666666666661</v>
      </c>
      <c r="X35" s="134">
        <v>3.5</v>
      </c>
      <c r="Y35" s="134">
        <v>5</v>
      </c>
      <c r="Z35" s="134">
        <v>10</v>
      </c>
    </row>
    <row r="36" spans="1:27" s="213" customFormat="1" ht="15.95" customHeight="1" thickBot="1">
      <c r="A36" s="229" t="s">
        <v>420</v>
      </c>
      <c r="B36" s="230" t="s">
        <v>421</v>
      </c>
      <c r="C36" s="231" t="s">
        <v>69</v>
      </c>
      <c r="D36" s="231" t="s">
        <v>69</v>
      </c>
      <c r="E36" s="231" t="s">
        <v>69</v>
      </c>
      <c r="F36" s="231" t="s">
        <v>69</v>
      </c>
      <c r="G36" s="231" t="s">
        <v>69</v>
      </c>
      <c r="H36" s="231" t="s">
        <v>69</v>
      </c>
      <c r="I36" s="231" t="s">
        <v>69</v>
      </c>
      <c r="J36" s="231" t="s">
        <v>69</v>
      </c>
      <c r="K36" s="231" t="s">
        <v>69</v>
      </c>
      <c r="L36" s="231" t="s">
        <v>69</v>
      </c>
      <c r="M36" s="231" t="s">
        <v>69</v>
      </c>
      <c r="N36" s="231" t="s">
        <v>69</v>
      </c>
      <c r="O36" s="231" t="s">
        <v>69</v>
      </c>
      <c r="P36" s="231" t="s">
        <v>69</v>
      </c>
      <c r="Q36" s="231" t="s">
        <v>69</v>
      </c>
      <c r="R36" s="231" t="s">
        <v>69</v>
      </c>
      <c r="S36" s="231" t="s">
        <v>69</v>
      </c>
      <c r="T36" s="231" t="s">
        <v>69</v>
      </c>
      <c r="U36" s="231" t="s">
        <v>69</v>
      </c>
      <c r="V36" s="231" t="s">
        <v>69</v>
      </c>
      <c r="W36" s="231" t="s">
        <v>69</v>
      </c>
      <c r="X36" s="231" t="s">
        <v>69</v>
      </c>
      <c r="Y36" s="231" t="s">
        <v>69</v>
      </c>
      <c r="Z36" s="231">
        <v>1</v>
      </c>
      <c r="AA36" s="232"/>
    </row>
    <row r="37" spans="1:27" ht="15.95" customHeight="1">
      <c r="A37" s="261" t="s">
        <v>338</v>
      </c>
      <c r="B37" s="261"/>
      <c r="C37" s="261"/>
      <c r="D37" s="261"/>
      <c r="E37" s="261"/>
      <c r="F37" s="261"/>
      <c r="G37" s="261"/>
      <c r="H37" s="261"/>
      <c r="I37" s="261"/>
      <c r="J37" s="261"/>
      <c r="K37" s="261"/>
      <c r="L37" s="261"/>
      <c r="M37" s="261"/>
      <c r="N37" s="261"/>
      <c r="O37" s="261"/>
      <c r="P37" s="261"/>
      <c r="Q37" s="261"/>
      <c r="R37" s="261"/>
      <c r="S37" s="261"/>
      <c r="T37" s="261"/>
      <c r="U37" s="261"/>
      <c r="V37" s="261"/>
      <c r="W37" s="261"/>
      <c r="X37" s="261"/>
      <c r="Y37" s="261"/>
      <c r="Z37" s="261"/>
    </row>
    <row r="38" spans="1:27" ht="15.95" customHeight="1"/>
    <row r="39" spans="1:27" ht="15.95" customHeight="1">
      <c r="C39" s="100"/>
      <c r="D39" s="100"/>
      <c r="E39" s="100"/>
      <c r="F39" s="100"/>
      <c r="G39" s="100"/>
      <c r="H39" s="100"/>
      <c r="I39" s="100"/>
      <c r="J39" s="100"/>
      <c r="K39" s="100"/>
      <c r="L39" s="100"/>
      <c r="M39" s="100"/>
      <c r="N39" s="100"/>
      <c r="O39" s="100"/>
      <c r="P39" s="100"/>
      <c r="Q39" s="100"/>
      <c r="R39" s="100"/>
      <c r="S39" s="100"/>
      <c r="T39" s="100"/>
      <c r="U39" s="100"/>
      <c r="V39" s="100"/>
      <c r="W39" s="100"/>
      <c r="X39" s="100"/>
      <c r="Y39" s="100"/>
      <c r="Z39" s="100"/>
    </row>
  </sheetData>
  <mergeCells count="2">
    <mergeCell ref="A3:Z3"/>
    <mergeCell ref="A37:Z37"/>
  </mergeCells>
  <hyperlinks>
    <hyperlink ref="A2" location="Seznam!A1" display="zpět na seznam"/>
  </hyperlinks>
  <pageMargins left="0.7" right="0.7" top="0.78740157499999996" bottom="0.78740157499999996" header="0.3" footer="0.3"/>
  <pageSetup paperSize="9" scale="55"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3">
    <tabColor theme="8" tint="0.59999389629810485"/>
  </sheetPr>
  <dimension ref="A1:Z12"/>
  <sheetViews>
    <sheetView showGridLines="0" zoomScale="85" zoomScaleNormal="85" workbookViewId="0"/>
  </sheetViews>
  <sheetFormatPr defaultRowHeight="12.75"/>
  <cols>
    <col min="1" max="1" width="22.7109375" style="45" customWidth="1"/>
    <col min="2" max="25" width="6.7109375" style="45" customWidth="1"/>
    <col min="26" max="26" width="9.140625" style="98"/>
    <col min="27" max="16384" width="9.140625" style="45"/>
  </cols>
  <sheetData>
    <row r="1" spans="1:26" s="77" customFormat="1" ht="20.100000000000001" customHeight="1">
      <c r="A1" s="97" t="s">
        <v>367</v>
      </c>
      <c r="B1" s="114"/>
      <c r="C1" s="114"/>
      <c r="D1" s="114"/>
      <c r="E1" s="114"/>
      <c r="F1" s="114"/>
      <c r="G1" s="114"/>
      <c r="H1" s="114"/>
      <c r="I1" s="114"/>
      <c r="J1" s="114"/>
      <c r="Z1" s="11"/>
    </row>
    <row r="2" spans="1:26" s="77" customFormat="1" ht="15.95" customHeight="1">
      <c r="A2" s="131" t="s">
        <v>113</v>
      </c>
      <c r="B2" s="114"/>
      <c r="C2" s="114"/>
      <c r="D2" s="114"/>
      <c r="E2" s="114"/>
      <c r="F2" s="114"/>
      <c r="G2" s="114"/>
      <c r="H2" s="114"/>
      <c r="I2" s="114"/>
      <c r="J2" s="114"/>
      <c r="Z2" s="11"/>
    </row>
    <row r="3" spans="1:26" s="77" customFormat="1" ht="15.95" customHeight="1">
      <c r="A3" s="263" t="s">
        <v>112</v>
      </c>
      <c r="B3" s="263"/>
      <c r="C3" s="263"/>
      <c r="D3" s="263"/>
      <c r="E3" s="263"/>
      <c r="F3" s="263"/>
      <c r="G3" s="263"/>
      <c r="H3" s="263"/>
      <c r="I3" s="263"/>
      <c r="J3" s="263"/>
      <c r="K3" s="263"/>
      <c r="L3" s="263"/>
      <c r="M3" s="263"/>
      <c r="N3" s="263"/>
      <c r="O3" s="263"/>
      <c r="P3" s="263"/>
      <c r="Q3" s="263"/>
      <c r="R3" s="263"/>
      <c r="S3" s="263"/>
      <c r="T3" s="263"/>
      <c r="U3" s="263"/>
      <c r="V3" s="263"/>
      <c r="W3" s="263"/>
      <c r="X3" s="263"/>
      <c r="Y3" s="263"/>
      <c r="Z3" s="11"/>
    </row>
    <row r="4" spans="1:26" s="77" customFormat="1" ht="15.95" customHeight="1" thickBot="1">
      <c r="A4" s="94"/>
      <c r="B4" s="93">
        <v>1995</v>
      </c>
      <c r="C4" s="93">
        <v>1996</v>
      </c>
      <c r="D4" s="93">
        <v>1997</v>
      </c>
      <c r="E4" s="93">
        <v>1998</v>
      </c>
      <c r="F4" s="93">
        <v>1999</v>
      </c>
      <c r="G4" s="93">
        <v>2000</v>
      </c>
      <c r="H4" s="92">
        <v>2001</v>
      </c>
      <c r="I4" s="92">
        <v>2002</v>
      </c>
      <c r="J4" s="92">
        <v>2003</v>
      </c>
      <c r="K4" s="93">
        <v>2004</v>
      </c>
      <c r="L4" s="92">
        <v>2005</v>
      </c>
      <c r="M4" s="93">
        <v>2006</v>
      </c>
      <c r="N4" s="93">
        <v>2007</v>
      </c>
      <c r="O4" s="93">
        <v>2008</v>
      </c>
      <c r="P4" s="92">
        <v>2009</v>
      </c>
      <c r="Q4" s="92">
        <v>2010</v>
      </c>
      <c r="R4" s="92">
        <v>2011</v>
      </c>
      <c r="S4" s="92">
        <v>2012</v>
      </c>
      <c r="T4" s="92">
        <v>2013</v>
      </c>
      <c r="U4" s="92">
        <v>2014</v>
      </c>
      <c r="V4" s="92">
        <v>2015</v>
      </c>
      <c r="W4" s="92">
        <v>2016</v>
      </c>
      <c r="X4" s="92">
        <v>2017</v>
      </c>
      <c r="Y4" s="92">
        <v>2018</v>
      </c>
      <c r="Z4" s="11"/>
    </row>
    <row r="5" spans="1:26" s="77" customFormat="1" ht="15.95" customHeight="1">
      <c r="A5" s="90" t="s">
        <v>318</v>
      </c>
      <c r="B5" s="89">
        <v>539.875</v>
      </c>
      <c r="C5" s="89">
        <v>416</v>
      </c>
      <c r="D5" s="89">
        <v>588</v>
      </c>
      <c r="E5" s="89">
        <v>467</v>
      </c>
      <c r="F5" s="89">
        <v>569.58333333333326</v>
      </c>
      <c r="G5" s="89">
        <v>442</v>
      </c>
      <c r="H5" s="89">
        <v>499.33333333333331</v>
      </c>
      <c r="I5" s="89">
        <v>421.33333333333337</v>
      </c>
      <c r="J5" s="89">
        <v>398.66666666666669</v>
      </c>
      <c r="K5" s="89">
        <v>483.49999999999994</v>
      </c>
      <c r="L5" s="89">
        <v>461</v>
      </c>
      <c r="M5" s="89">
        <v>424.41666666666663</v>
      </c>
      <c r="N5" s="89">
        <v>450.66666666666669</v>
      </c>
      <c r="O5" s="89">
        <v>424.83333333333326</v>
      </c>
      <c r="P5" s="89">
        <v>454.19999999999993</v>
      </c>
      <c r="Q5" s="89">
        <v>493.33333333333326</v>
      </c>
      <c r="R5" s="89">
        <v>609.38333333333321</v>
      </c>
      <c r="S5" s="89">
        <v>548.89999999999986</v>
      </c>
      <c r="T5" s="89">
        <v>626.33333333333326</v>
      </c>
      <c r="U5" s="89">
        <v>614.08095238095234</v>
      </c>
      <c r="V5" s="89">
        <v>570.9</v>
      </c>
      <c r="W5" s="89">
        <v>533.95000000000005</v>
      </c>
      <c r="X5" s="151">
        <v>508.81904761904764</v>
      </c>
      <c r="Y5" s="151">
        <v>479.96666666666658</v>
      </c>
      <c r="Z5" s="11"/>
    </row>
    <row r="6" spans="1:26" s="77" customFormat="1" ht="15.95" customHeight="1">
      <c r="A6" s="88" t="s">
        <v>423</v>
      </c>
      <c r="B6" s="49">
        <v>160.5</v>
      </c>
      <c r="C6" s="49">
        <v>126.33333333333334</v>
      </c>
      <c r="D6" s="49">
        <v>174.66666666666666</v>
      </c>
      <c r="E6" s="49">
        <v>127</v>
      </c>
      <c r="F6" s="49">
        <v>175.5</v>
      </c>
      <c r="G6" s="49">
        <v>102</v>
      </c>
      <c r="H6" s="49">
        <v>143.83333333333331</v>
      </c>
      <c r="I6" s="49">
        <v>111.5</v>
      </c>
      <c r="J6" s="49">
        <v>100.66666666666666</v>
      </c>
      <c r="K6" s="49">
        <v>102.16666666666666</v>
      </c>
      <c r="L6" s="49">
        <v>98.333333333333329</v>
      </c>
      <c r="M6" s="49">
        <v>100.5</v>
      </c>
      <c r="N6" s="49">
        <v>106.24999999999999</v>
      </c>
      <c r="O6" s="49">
        <v>109.66666666666666</v>
      </c>
      <c r="P6" s="49">
        <v>116.36666666666667</v>
      </c>
      <c r="Q6" s="49">
        <v>130.5</v>
      </c>
      <c r="R6" s="49">
        <v>168.41666666666669</v>
      </c>
      <c r="S6" s="49">
        <v>137.61666666666665</v>
      </c>
      <c r="T6" s="49">
        <v>150.08333333333334</v>
      </c>
      <c r="U6" s="49">
        <v>145.27857142857141</v>
      </c>
      <c r="V6" s="49">
        <v>149.93333333333334</v>
      </c>
      <c r="W6" s="49">
        <v>148.23333333333335</v>
      </c>
      <c r="X6" s="64">
        <v>117.12619047619046</v>
      </c>
      <c r="Y6" s="64">
        <v>118.53333333333332</v>
      </c>
      <c r="Z6" s="11"/>
    </row>
    <row r="7" spans="1:26" s="77" customFormat="1" ht="15.95" customHeight="1">
      <c r="A7" s="88" t="s">
        <v>424</v>
      </c>
      <c r="B7" s="49">
        <v>107.75</v>
      </c>
      <c r="C7" s="49">
        <v>79.333333333333329</v>
      </c>
      <c r="D7" s="49">
        <v>108.5</v>
      </c>
      <c r="E7" s="49">
        <v>102</v>
      </c>
      <c r="F7" s="49">
        <v>119.08333333333333</v>
      </c>
      <c r="G7" s="49">
        <v>101</v>
      </c>
      <c r="H7" s="49">
        <v>115</v>
      </c>
      <c r="I7" s="49">
        <v>108.83333333333334</v>
      </c>
      <c r="J7" s="49">
        <v>92.166666666666671</v>
      </c>
      <c r="K7" s="49">
        <v>126.16666666666666</v>
      </c>
      <c r="L7" s="49">
        <v>120.5</v>
      </c>
      <c r="M7" s="49">
        <v>91.083333333333329</v>
      </c>
      <c r="N7" s="49">
        <v>94.55</v>
      </c>
      <c r="O7" s="49">
        <v>93.666666666666643</v>
      </c>
      <c r="P7" s="49">
        <v>108.83333333333331</v>
      </c>
      <c r="Q7" s="49">
        <v>125.99999999999997</v>
      </c>
      <c r="R7" s="49">
        <v>130.76666666666665</v>
      </c>
      <c r="S7" s="49">
        <v>148.19999999999999</v>
      </c>
      <c r="T7" s="49">
        <v>133.08333333333329</v>
      </c>
      <c r="U7" s="49">
        <v>165.91666666666669</v>
      </c>
      <c r="V7" s="49">
        <v>126.51666666666667</v>
      </c>
      <c r="W7" s="49">
        <v>105.43333333333332</v>
      </c>
      <c r="X7" s="64">
        <v>148.05952380952385</v>
      </c>
      <c r="Y7" s="64">
        <v>136.39999999999998</v>
      </c>
      <c r="Z7" s="11"/>
    </row>
    <row r="8" spans="1:26" s="77" customFormat="1" ht="15.95" customHeight="1">
      <c r="A8" s="88" t="s">
        <v>425</v>
      </c>
      <c r="B8" s="49">
        <v>79.625</v>
      </c>
      <c r="C8" s="49">
        <v>67.333333333333343</v>
      </c>
      <c r="D8" s="49">
        <v>103</v>
      </c>
      <c r="E8" s="49">
        <v>88</v>
      </c>
      <c r="F8" s="49">
        <v>135.75</v>
      </c>
      <c r="G8" s="49">
        <v>97</v>
      </c>
      <c r="H8" s="49">
        <v>117</v>
      </c>
      <c r="I8" s="49">
        <v>105.5</v>
      </c>
      <c r="J8" s="49">
        <v>101.66666666666667</v>
      </c>
      <c r="K8" s="49">
        <v>121</v>
      </c>
      <c r="L8" s="49">
        <v>130.66666666666669</v>
      </c>
      <c r="M8" s="49">
        <v>122.5</v>
      </c>
      <c r="N8" s="49">
        <v>138.41666666666669</v>
      </c>
      <c r="O8" s="49">
        <v>125.99999999999997</v>
      </c>
      <c r="P8" s="49">
        <v>138.49999999999997</v>
      </c>
      <c r="Q8" s="49">
        <v>151.49999999999994</v>
      </c>
      <c r="R8" s="49">
        <v>175.36666666666662</v>
      </c>
      <c r="S8" s="49">
        <v>139.08333333333331</v>
      </c>
      <c r="T8" s="49">
        <v>197.66666666666663</v>
      </c>
      <c r="U8" s="49">
        <v>188.41666666666663</v>
      </c>
      <c r="V8" s="49">
        <v>160.39999999999998</v>
      </c>
      <c r="W8" s="49">
        <v>171.41666666666671</v>
      </c>
      <c r="X8" s="64">
        <v>138.73333333333335</v>
      </c>
      <c r="Y8" s="64">
        <v>133.36666666666667</v>
      </c>
      <c r="Z8" s="11"/>
    </row>
    <row r="9" spans="1:26" s="77" customFormat="1" ht="15.95" customHeight="1" thickBot="1">
      <c r="A9" s="87" t="s">
        <v>208</v>
      </c>
      <c r="B9" s="86">
        <v>192</v>
      </c>
      <c r="C9" s="86">
        <v>143</v>
      </c>
      <c r="D9" s="86">
        <v>201.83333333333337</v>
      </c>
      <c r="E9" s="86">
        <v>150</v>
      </c>
      <c r="F9" s="86">
        <v>139.25</v>
      </c>
      <c r="G9" s="86">
        <v>142</v>
      </c>
      <c r="H9" s="86">
        <v>123.5</v>
      </c>
      <c r="I9" s="86">
        <v>95.5</v>
      </c>
      <c r="J9" s="86">
        <v>104.16666666666667</v>
      </c>
      <c r="K9" s="86">
        <v>134.16666666666663</v>
      </c>
      <c r="L9" s="86">
        <v>111.5</v>
      </c>
      <c r="M9" s="86">
        <v>110.33333333333333</v>
      </c>
      <c r="N9" s="86">
        <v>111.45</v>
      </c>
      <c r="O9" s="86">
        <v>95.499999999999986</v>
      </c>
      <c r="P9" s="86">
        <v>90.5</v>
      </c>
      <c r="Q9" s="86">
        <v>85.333333333333329</v>
      </c>
      <c r="R9" s="86">
        <v>134.83333333333329</v>
      </c>
      <c r="S9" s="86">
        <v>124</v>
      </c>
      <c r="T9" s="86">
        <v>145.50000000000003</v>
      </c>
      <c r="U9" s="86">
        <v>114.46904761904761</v>
      </c>
      <c r="V9" s="86">
        <v>134.05000000000001</v>
      </c>
      <c r="W9" s="86">
        <v>108.86666666666667</v>
      </c>
      <c r="X9" s="144">
        <v>104.89999999999999</v>
      </c>
      <c r="Y9" s="144">
        <v>91.666666666666657</v>
      </c>
      <c r="Z9" s="11"/>
    </row>
    <row r="10" spans="1:26" ht="15.95" customHeight="1">
      <c r="A10" s="264" t="s">
        <v>338</v>
      </c>
      <c r="B10" s="264"/>
      <c r="C10" s="264"/>
      <c r="D10" s="264"/>
      <c r="E10" s="264"/>
      <c r="F10" s="264"/>
      <c r="G10" s="264"/>
      <c r="H10" s="264"/>
      <c r="I10" s="264"/>
      <c r="J10" s="264"/>
      <c r="K10" s="264"/>
      <c r="L10" s="264"/>
      <c r="M10" s="264"/>
      <c r="N10" s="264"/>
      <c r="O10" s="264"/>
      <c r="P10" s="264"/>
      <c r="Q10" s="264"/>
      <c r="R10" s="264"/>
      <c r="S10" s="264"/>
      <c r="T10" s="264"/>
      <c r="U10" s="264"/>
      <c r="V10" s="264"/>
      <c r="W10" s="264"/>
      <c r="X10" s="264"/>
      <c r="Y10" s="264"/>
    </row>
    <row r="11" spans="1:26" ht="15.95" customHeight="1">
      <c r="B11" s="100"/>
      <c r="C11" s="100"/>
      <c r="D11" s="100"/>
      <c r="E11" s="100"/>
      <c r="F11" s="100"/>
      <c r="G11" s="100"/>
      <c r="H11" s="100"/>
      <c r="I11" s="100"/>
      <c r="J11" s="100"/>
      <c r="K11" s="100"/>
      <c r="L11" s="100"/>
      <c r="M11" s="100"/>
      <c r="N11" s="100"/>
      <c r="O11" s="100"/>
      <c r="P11" s="100"/>
      <c r="Q11" s="100"/>
      <c r="R11" s="100"/>
      <c r="S11" s="100"/>
      <c r="T11" s="100"/>
      <c r="U11" s="100"/>
      <c r="V11" s="100"/>
      <c r="W11" s="100"/>
      <c r="X11" s="100"/>
      <c r="Y11" s="100"/>
    </row>
    <row r="12" spans="1:26" ht="15.95" customHeight="1"/>
  </sheetData>
  <mergeCells count="2">
    <mergeCell ref="A3:Y3"/>
    <mergeCell ref="A10:Y10"/>
  </mergeCells>
  <hyperlinks>
    <hyperlink ref="A2" location="Seznam!A1" display="zpět na seznam"/>
  </hyperlinks>
  <pageMargins left="0.7" right="0.7" top="0.78740157499999996" bottom="0.78740157499999996" header="0.3" footer="0.3"/>
  <pageSetup paperSize="9" scale="71"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tabColor theme="8" tint="0.39997558519241921"/>
  </sheetPr>
  <dimension ref="A1:Z47"/>
  <sheetViews>
    <sheetView showGridLines="0" zoomScale="85" zoomScaleNormal="85" workbookViewId="0"/>
  </sheetViews>
  <sheetFormatPr defaultRowHeight="12.75"/>
  <cols>
    <col min="1" max="1" width="60.7109375" style="45" customWidth="1"/>
    <col min="2" max="25" width="6.7109375" style="45" customWidth="1"/>
    <col min="26" max="26" width="9.140625" style="98"/>
    <col min="27" max="16384" width="9.140625" style="45"/>
  </cols>
  <sheetData>
    <row r="1" spans="1:26" ht="20.100000000000001" customHeight="1">
      <c r="A1" s="97" t="s">
        <v>215</v>
      </c>
      <c r="B1" s="114"/>
      <c r="C1" s="114"/>
      <c r="D1" s="114"/>
      <c r="E1" s="114"/>
      <c r="F1" s="114"/>
      <c r="G1" s="114"/>
      <c r="H1" s="114"/>
      <c r="I1" s="77"/>
      <c r="J1" s="77"/>
      <c r="K1" s="77"/>
      <c r="L1" s="77"/>
      <c r="M1" s="77"/>
      <c r="N1" s="77"/>
      <c r="O1" s="77"/>
      <c r="P1" s="77"/>
      <c r="Q1" s="77"/>
      <c r="R1" s="77"/>
      <c r="S1" s="77"/>
      <c r="T1" s="77"/>
      <c r="U1" s="77"/>
      <c r="V1" s="77"/>
      <c r="W1" s="77"/>
      <c r="X1" s="77"/>
      <c r="Y1" s="77"/>
      <c r="Z1" s="11"/>
    </row>
    <row r="2" spans="1:26" ht="15.95" customHeight="1">
      <c r="A2" s="131" t="s">
        <v>113</v>
      </c>
      <c r="B2" s="114"/>
      <c r="C2" s="114"/>
      <c r="D2" s="114"/>
      <c r="E2" s="114"/>
      <c r="F2" s="114"/>
      <c r="G2" s="114"/>
      <c r="H2" s="114"/>
      <c r="I2" s="77"/>
      <c r="J2" s="77"/>
      <c r="K2" s="77"/>
      <c r="L2" s="77"/>
      <c r="M2" s="77"/>
      <c r="N2" s="77"/>
      <c r="O2" s="77"/>
      <c r="P2" s="77"/>
      <c r="Q2" s="77"/>
      <c r="R2" s="77"/>
      <c r="S2" s="77"/>
      <c r="T2" s="77"/>
      <c r="U2" s="77"/>
      <c r="V2" s="77"/>
      <c r="W2" s="77"/>
      <c r="X2" s="77"/>
      <c r="Y2" s="77"/>
      <c r="Z2" s="11"/>
    </row>
    <row r="3" spans="1:26" ht="15.95" customHeight="1">
      <c r="A3" s="263" t="s">
        <v>112</v>
      </c>
      <c r="B3" s="263"/>
      <c r="C3" s="263"/>
      <c r="D3" s="263"/>
      <c r="E3" s="263"/>
      <c r="F3" s="263"/>
      <c r="G3" s="263"/>
      <c r="H3" s="263"/>
      <c r="I3" s="263"/>
      <c r="J3" s="263"/>
      <c r="K3" s="263"/>
      <c r="L3" s="263"/>
      <c r="M3" s="263"/>
      <c r="N3" s="263"/>
      <c r="O3" s="263"/>
      <c r="P3" s="263"/>
      <c r="Q3" s="263"/>
      <c r="R3" s="263"/>
      <c r="S3" s="263"/>
      <c r="T3" s="263"/>
      <c r="U3" s="263"/>
      <c r="V3" s="263"/>
      <c r="W3" s="263"/>
      <c r="X3" s="263"/>
      <c r="Y3" s="263"/>
      <c r="Z3" s="11"/>
    </row>
    <row r="4" spans="1:26" ht="15.95" customHeight="1" thickBot="1">
      <c r="A4" s="150"/>
      <c r="B4" s="149">
        <v>1995</v>
      </c>
      <c r="C4" s="149">
        <v>1996</v>
      </c>
      <c r="D4" s="149">
        <v>1997</v>
      </c>
      <c r="E4" s="149">
        <v>1998</v>
      </c>
      <c r="F4" s="149">
        <v>1999</v>
      </c>
      <c r="G4" s="149">
        <v>2000</v>
      </c>
      <c r="H4" s="148">
        <v>2001</v>
      </c>
      <c r="I4" s="148">
        <v>2002</v>
      </c>
      <c r="J4" s="148">
        <v>2003</v>
      </c>
      <c r="K4" s="149">
        <v>2004</v>
      </c>
      <c r="L4" s="148">
        <v>2005</v>
      </c>
      <c r="M4" s="149">
        <v>2006</v>
      </c>
      <c r="N4" s="149">
        <v>2007</v>
      </c>
      <c r="O4" s="149">
        <v>2008</v>
      </c>
      <c r="P4" s="148">
        <v>2009</v>
      </c>
      <c r="Q4" s="148">
        <v>2010</v>
      </c>
      <c r="R4" s="148">
        <v>2011</v>
      </c>
      <c r="S4" s="148">
        <v>2012</v>
      </c>
      <c r="T4" s="148">
        <v>2013</v>
      </c>
      <c r="U4" s="148">
        <v>2014</v>
      </c>
      <c r="V4" s="148">
        <v>2015</v>
      </c>
      <c r="W4" s="148">
        <v>2016</v>
      </c>
      <c r="X4" s="148">
        <v>2017</v>
      </c>
      <c r="Y4" s="148">
        <v>2018</v>
      </c>
      <c r="Z4" s="11"/>
    </row>
    <row r="5" spans="1:26" ht="15.95" customHeight="1">
      <c r="A5" s="90" t="s">
        <v>318</v>
      </c>
      <c r="B5" s="151">
        <v>1</v>
      </c>
      <c r="C5" s="151">
        <v>2</v>
      </c>
      <c r="D5" s="151">
        <v>10.5</v>
      </c>
      <c r="E5" s="151">
        <v>5</v>
      </c>
      <c r="F5" s="151">
        <v>1</v>
      </c>
      <c r="G5" s="151">
        <v>11</v>
      </c>
      <c r="H5" s="151">
        <v>2.5</v>
      </c>
      <c r="I5" s="151">
        <v>3</v>
      </c>
      <c r="J5" s="151">
        <v>7</v>
      </c>
      <c r="K5" s="151">
        <v>3.5</v>
      </c>
      <c r="L5" s="151">
        <v>6.5</v>
      </c>
      <c r="M5" s="151">
        <v>17</v>
      </c>
      <c r="N5" s="151">
        <v>39</v>
      </c>
      <c r="O5" s="151">
        <v>45.533333333333331</v>
      </c>
      <c r="P5" s="151">
        <v>68.783333333333331</v>
      </c>
      <c r="Q5" s="151">
        <v>89.533333333333331</v>
      </c>
      <c r="R5" s="151">
        <v>84.149999999999991</v>
      </c>
      <c r="S5" s="151">
        <v>83.533333333333331</v>
      </c>
      <c r="T5" s="151">
        <v>63.333333333333336</v>
      </c>
      <c r="U5" s="151">
        <v>86.176190476190456</v>
      </c>
      <c r="V5" s="151">
        <v>85.483333333333306</v>
      </c>
      <c r="W5" s="151">
        <v>73.033333333333317</v>
      </c>
      <c r="X5" s="151">
        <v>88.542857142857144</v>
      </c>
      <c r="Y5" s="151">
        <v>124.85</v>
      </c>
      <c r="Z5" s="11"/>
    </row>
    <row r="6" spans="1:26" ht="15.95" customHeight="1">
      <c r="A6" s="170" t="s">
        <v>148</v>
      </c>
      <c r="B6" s="64" t="s">
        <v>69</v>
      </c>
      <c r="C6" s="64">
        <v>1</v>
      </c>
      <c r="D6" s="64" t="s">
        <v>69</v>
      </c>
      <c r="E6" s="64">
        <v>1</v>
      </c>
      <c r="F6" s="64" t="s">
        <v>69</v>
      </c>
      <c r="G6" s="64" t="s">
        <v>69</v>
      </c>
      <c r="H6" s="64" t="s">
        <v>69</v>
      </c>
      <c r="I6" s="64" t="s">
        <v>69</v>
      </c>
      <c r="J6" s="64" t="s">
        <v>69</v>
      </c>
      <c r="K6" s="64">
        <v>1</v>
      </c>
      <c r="L6" s="64">
        <v>3</v>
      </c>
      <c r="M6" s="64">
        <v>4</v>
      </c>
      <c r="N6" s="64">
        <v>16</v>
      </c>
      <c r="O6" s="64">
        <v>16.5</v>
      </c>
      <c r="P6" s="64">
        <v>26.7</v>
      </c>
      <c r="Q6" s="64">
        <v>23.5</v>
      </c>
      <c r="R6" s="64">
        <v>13</v>
      </c>
      <c r="S6" s="64">
        <v>10.95</v>
      </c>
      <c r="T6" s="64">
        <v>9.75</v>
      </c>
      <c r="U6" s="64">
        <v>15.25</v>
      </c>
      <c r="V6" s="64">
        <v>13.083333333333332</v>
      </c>
      <c r="W6" s="64">
        <v>13.75</v>
      </c>
      <c r="X6" s="64">
        <v>16.833333333333332</v>
      </c>
      <c r="Y6" s="64">
        <v>15.333333333333332</v>
      </c>
      <c r="Z6" s="11"/>
    </row>
    <row r="7" spans="1:26" ht="15.95" customHeight="1">
      <c r="A7" s="88" t="s">
        <v>210</v>
      </c>
      <c r="B7" s="64" t="s">
        <v>69</v>
      </c>
      <c r="C7" s="64">
        <v>1</v>
      </c>
      <c r="D7" s="64">
        <v>2</v>
      </c>
      <c r="E7" s="64" t="s">
        <v>69</v>
      </c>
      <c r="F7" s="64" t="s">
        <v>69</v>
      </c>
      <c r="G7" s="64" t="s">
        <v>69</v>
      </c>
      <c r="H7" s="64" t="s">
        <v>69</v>
      </c>
      <c r="I7" s="64" t="s">
        <v>69</v>
      </c>
      <c r="J7" s="64" t="s">
        <v>69</v>
      </c>
      <c r="K7" s="64">
        <v>2.5</v>
      </c>
      <c r="L7" s="64">
        <v>2.5</v>
      </c>
      <c r="M7" s="64">
        <v>1</v>
      </c>
      <c r="N7" s="64">
        <v>7</v>
      </c>
      <c r="O7" s="64">
        <v>8.1666666666666661</v>
      </c>
      <c r="P7" s="64">
        <v>9.8333333333333321</v>
      </c>
      <c r="Q7" s="64">
        <v>10.999999999999996</v>
      </c>
      <c r="R7" s="64">
        <v>14.233333333333329</v>
      </c>
      <c r="S7" s="64">
        <v>18.999999999999996</v>
      </c>
      <c r="T7" s="64">
        <v>11.666666666666664</v>
      </c>
      <c r="U7" s="64">
        <v>4.083333333333333</v>
      </c>
      <c r="V7" s="64">
        <v>7.9166666666666652</v>
      </c>
      <c r="W7" s="64">
        <v>7.75</v>
      </c>
      <c r="X7" s="64">
        <v>15.926190476190476</v>
      </c>
      <c r="Y7" s="64">
        <v>11.533333333333333</v>
      </c>
      <c r="Z7" s="11"/>
    </row>
    <row r="8" spans="1:26" ht="15.95" customHeight="1">
      <c r="A8" s="170" t="s">
        <v>209</v>
      </c>
      <c r="B8" s="64" t="s">
        <v>69</v>
      </c>
      <c r="C8" s="64" t="s">
        <v>69</v>
      </c>
      <c r="D8" s="64" t="s">
        <v>69</v>
      </c>
      <c r="E8" s="64" t="s">
        <v>69</v>
      </c>
      <c r="F8" s="64" t="s">
        <v>69</v>
      </c>
      <c r="G8" s="64" t="s">
        <v>69</v>
      </c>
      <c r="H8" s="64" t="s">
        <v>69</v>
      </c>
      <c r="I8" s="64" t="s">
        <v>69</v>
      </c>
      <c r="J8" s="64" t="s">
        <v>69</v>
      </c>
      <c r="K8" s="64" t="s">
        <v>69</v>
      </c>
      <c r="L8" s="64" t="s">
        <v>69</v>
      </c>
      <c r="M8" s="64" t="s">
        <v>69</v>
      </c>
      <c r="N8" s="64" t="s">
        <v>69</v>
      </c>
      <c r="O8" s="64" t="s">
        <v>69</v>
      </c>
      <c r="P8" s="64" t="s">
        <v>69</v>
      </c>
      <c r="Q8" s="64">
        <v>13.833333333333332</v>
      </c>
      <c r="R8" s="64">
        <v>9.9166666666666661</v>
      </c>
      <c r="S8" s="64">
        <v>9.5</v>
      </c>
      <c r="T8" s="64">
        <v>11</v>
      </c>
      <c r="U8" s="64">
        <v>10</v>
      </c>
      <c r="V8" s="64">
        <v>5</v>
      </c>
      <c r="W8" s="64">
        <v>5</v>
      </c>
      <c r="X8" s="64">
        <v>8.3333333333333321</v>
      </c>
      <c r="Y8" s="64">
        <v>10.5</v>
      </c>
      <c r="Z8" s="11"/>
    </row>
    <row r="9" spans="1:26" ht="15.95" customHeight="1">
      <c r="A9" s="170" t="s">
        <v>147</v>
      </c>
      <c r="B9" s="64" t="s">
        <v>69</v>
      </c>
      <c r="C9" s="64" t="s">
        <v>69</v>
      </c>
      <c r="D9" s="64" t="s">
        <v>69</v>
      </c>
      <c r="E9" s="64" t="s">
        <v>69</v>
      </c>
      <c r="F9" s="64" t="s">
        <v>69</v>
      </c>
      <c r="G9" s="64" t="s">
        <v>69</v>
      </c>
      <c r="H9" s="64" t="s">
        <v>69</v>
      </c>
      <c r="I9" s="64" t="s">
        <v>69</v>
      </c>
      <c r="J9" s="64">
        <v>0.5</v>
      </c>
      <c r="K9" s="64" t="s">
        <v>69</v>
      </c>
      <c r="L9" s="64" t="s">
        <v>69</v>
      </c>
      <c r="M9" s="64">
        <v>8</v>
      </c>
      <c r="N9" s="64">
        <v>10.5</v>
      </c>
      <c r="O9" s="64">
        <v>4.5</v>
      </c>
      <c r="P9" s="64">
        <v>5.5</v>
      </c>
      <c r="Q9" s="64">
        <v>3.7</v>
      </c>
      <c r="R9" s="64">
        <v>6.5</v>
      </c>
      <c r="S9" s="64">
        <v>6.5</v>
      </c>
      <c r="T9" s="64">
        <v>5</v>
      </c>
      <c r="U9" s="64">
        <v>6.833333333333333</v>
      </c>
      <c r="V9" s="64">
        <v>8.5</v>
      </c>
      <c r="W9" s="64">
        <v>2</v>
      </c>
      <c r="X9" s="64">
        <v>3</v>
      </c>
      <c r="Y9" s="64">
        <v>2.1666666666666665</v>
      </c>
      <c r="Z9" s="11"/>
    </row>
    <row r="10" spans="1:26" ht="15.95" customHeight="1">
      <c r="A10" s="170" t="s">
        <v>396</v>
      </c>
      <c r="B10" s="64" t="s">
        <v>69</v>
      </c>
      <c r="C10" s="64" t="s">
        <v>69</v>
      </c>
      <c r="D10" s="64" t="s">
        <v>69</v>
      </c>
      <c r="E10" s="64" t="s">
        <v>69</v>
      </c>
      <c r="F10" s="64" t="s">
        <v>69</v>
      </c>
      <c r="G10" s="64" t="s">
        <v>69</v>
      </c>
      <c r="H10" s="64">
        <v>1</v>
      </c>
      <c r="I10" s="64" t="s">
        <v>69</v>
      </c>
      <c r="J10" s="64" t="s">
        <v>69</v>
      </c>
      <c r="K10" s="64" t="s">
        <v>69</v>
      </c>
      <c r="L10" s="64" t="s">
        <v>69</v>
      </c>
      <c r="M10" s="64" t="s">
        <v>69</v>
      </c>
      <c r="N10" s="64">
        <v>0.5</v>
      </c>
      <c r="O10" s="64">
        <v>4.5</v>
      </c>
      <c r="P10" s="64">
        <v>10.5</v>
      </c>
      <c r="Q10" s="64">
        <v>8.5</v>
      </c>
      <c r="R10" s="64">
        <v>4.5</v>
      </c>
      <c r="S10" s="64">
        <v>4</v>
      </c>
      <c r="T10" s="64">
        <v>2.333333333333333</v>
      </c>
      <c r="U10" s="64">
        <v>7</v>
      </c>
      <c r="V10" s="64">
        <v>4</v>
      </c>
      <c r="W10" s="64">
        <v>2.5</v>
      </c>
      <c r="X10" s="64">
        <v>1</v>
      </c>
      <c r="Y10" s="64">
        <v>2.5</v>
      </c>
      <c r="Z10" s="11"/>
    </row>
    <row r="11" spans="1:26" ht="15.95" customHeight="1">
      <c r="A11" s="170" t="s">
        <v>340</v>
      </c>
      <c r="B11" s="64" t="s">
        <v>69</v>
      </c>
      <c r="C11" s="64" t="s">
        <v>69</v>
      </c>
      <c r="D11" s="64" t="s">
        <v>69</v>
      </c>
      <c r="E11" s="64" t="s">
        <v>69</v>
      </c>
      <c r="F11" s="64" t="s">
        <v>69</v>
      </c>
      <c r="G11" s="64" t="s">
        <v>69</v>
      </c>
      <c r="H11" s="64" t="s">
        <v>69</v>
      </c>
      <c r="I11" s="64" t="s">
        <v>69</v>
      </c>
      <c r="J11" s="64" t="s">
        <v>69</v>
      </c>
      <c r="K11" s="64" t="s">
        <v>69</v>
      </c>
      <c r="L11" s="64" t="s">
        <v>69</v>
      </c>
      <c r="M11" s="64" t="s">
        <v>69</v>
      </c>
      <c r="N11" s="64">
        <v>1.5</v>
      </c>
      <c r="O11" s="64" t="s">
        <v>69</v>
      </c>
      <c r="P11" s="64">
        <v>3</v>
      </c>
      <c r="Q11" s="64">
        <v>1</v>
      </c>
      <c r="R11" s="64" t="s">
        <v>69</v>
      </c>
      <c r="S11" s="64">
        <v>4</v>
      </c>
      <c r="T11" s="64">
        <v>3.5</v>
      </c>
      <c r="U11" s="64">
        <v>5</v>
      </c>
      <c r="V11" s="64">
        <v>5.333333333333333</v>
      </c>
      <c r="W11" s="64">
        <v>5.6666666666666661</v>
      </c>
      <c r="X11" s="64">
        <v>7</v>
      </c>
      <c r="Y11" s="64">
        <v>5.8333333333333339</v>
      </c>
      <c r="Z11" s="11"/>
    </row>
    <row r="12" spans="1:26" ht="15.95" customHeight="1">
      <c r="A12" s="170" t="s">
        <v>397</v>
      </c>
      <c r="B12" s="64">
        <v>1</v>
      </c>
      <c r="C12" s="64" t="s">
        <v>69</v>
      </c>
      <c r="D12" s="64" t="s">
        <v>69</v>
      </c>
      <c r="E12" s="64">
        <v>1</v>
      </c>
      <c r="F12" s="64" t="s">
        <v>69</v>
      </c>
      <c r="G12" s="64" t="s">
        <v>69</v>
      </c>
      <c r="H12" s="64" t="s">
        <v>69</v>
      </c>
      <c r="I12" s="64" t="s">
        <v>69</v>
      </c>
      <c r="J12" s="64" t="s">
        <v>69</v>
      </c>
      <c r="K12" s="64" t="s">
        <v>69</v>
      </c>
      <c r="L12" s="64" t="s">
        <v>69</v>
      </c>
      <c r="M12" s="64">
        <v>1</v>
      </c>
      <c r="N12" s="64" t="s">
        <v>69</v>
      </c>
      <c r="O12" s="64">
        <v>1</v>
      </c>
      <c r="P12" s="64">
        <v>6</v>
      </c>
      <c r="Q12" s="64">
        <v>5</v>
      </c>
      <c r="R12" s="64">
        <v>6</v>
      </c>
      <c r="S12" s="64">
        <v>1.333333333333333</v>
      </c>
      <c r="T12" s="64">
        <v>1.333333333333333</v>
      </c>
      <c r="U12" s="64">
        <v>2.833333333333333</v>
      </c>
      <c r="V12" s="64">
        <v>2.833333333333333</v>
      </c>
      <c r="W12" s="64">
        <v>10.5</v>
      </c>
      <c r="X12" s="64">
        <v>1</v>
      </c>
      <c r="Y12" s="64" t="s">
        <v>69</v>
      </c>
      <c r="Z12" s="11"/>
    </row>
    <row r="13" spans="1:26" ht="15.95" customHeight="1">
      <c r="A13" s="170" t="s">
        <v>213</v>
      </c>
      <c r="B13" s="64" t="s">
        <v>69</v>
      </c>
      <c r="C13" s="64" t="s">
        <v>69</v>
      </c>
      <c r="D13" s="64" t="s">
        <v>69</v>
      </c>
      <c r="E13" s="64" t="s">
        <v>69</v>
      </c>
      <c r="F13" s="64" t="s">
        <v>69</v>
      </c>
      <c r="G13" s="64" t="s">
        <v>69</v>
      </c>
      <c r="H13" s="64" t="s">
        <v>69</v>
      </c>
      <c r="I13" s="64" t="s">
        <v>69</v>
      </c>
      <c r="J13" s="64" t="s">
        <v>69</v>
      </c>
      <c r="K13" s="64" t="s">
        <v>69</v>
      </c>
      <c r="L13" s="64" t="s">
        <v>69</v>
      </c>
      <c r="M13" s="64">
        <v>1</v>
      </c>
      <c r="N13" s="64" t="s">
        <v>69</v>
      </c>
      <c r="O13" s="64">
        <v>2</v>
      </c>
      <c r="P13" s="64" t="s">
        <v>69</v>
      </c>
      <c r="Q13" s="64">
        <v>2.6666666666666661</v>
      </c>
      <c r="R13" s="64">
        <v>1</v>
      </c>
      <c r="S13" s="64">
        <v>2.5</v>
      </c>
      <c r="T13" s="64">
        <v>0.5</v>
      </c>
      <c r="U13" s="64">
        <v>3.1666666666666661</v>
      </c>
      <c r="V13" s="64">
        <v>3.066666666666666</v>
      </c>
      <c r="W13" s="64">
        <v>4.4999999999999991</v>
      </c>
      <c r="X13" s="64">
        <v>4.833333333333333</v>
      </c>
      <c r="Y13" s="64">
        <v>7.5</v>
      </c>
      <c r="Z13" s="11"/>
    </row>
    <row r="14" spans="1:26" ht="15.95" customHeight="1">
      <c r="A14" s="170" t="s">
        <v>212</v>
      </c>
      <c r="B14" s="64" t="s">
        <v>69</v>
      </c>
      <c r="C14" s="64" t="s">
        <v>69</v>
      </c>
      <c r="D14" s="64">
        <v>6</v>
      </c>
      <c r="E14" s="64">
        <v>3</v>
      </c>
      <c r="F14" s="64" t="s">
        <v>69</v>
      </c>
      <c r="G14" s="64">
        <v>9</v>
      </c>
      <c r="H14" s="64" t="s">
        <v>69</v>
      </c>
      <c r="I14" s="64">
        <v>3</v>
      </c>
      <c r="J14" s="64">
        <v>6</v>
      </c>
      <c r="K14" s="64" t="s">
        <v>69</v>
      </c>
      <c r="L14" s="64">
        <v>1</v>
      </c>
      <c r="M14" s="64" t="s">
        <v>69</v>
      </c>
      <c r="N14" s="64">
        <v>1</v>
      </c>
      <c r="O14" s="64" t="s">
        <v>69</v>
      </c>
      <c r="P14" s="64" t="s">
        <v>69</v>
      </c>
      <c r="Q14" s="64" t="s">
        <v>69</v>
      </c>
      <c r="R14" s="64" t="s">
        <v>69</v>
      </c>
      <c r="S14" s="64" t="s">
        <v>69</v>
      </c>
      <c r="T14" s="64">
        <v>0.5</v>
      </c>
      <c r="U14" s="64">
        <v>0.5</v>
      </c>
      <c r="V14" s="64" t="s">
        <v>69</v>
      </c>
      <c r="W14" s="64" t="s">
        <v>69</v>
      </c>
      <c r="X14" s="64" t="s">
        <v>69</v>
      </c>
      <c r="Y14" s="64">
        <v>1</v>
      </c>
      <c r="Z14" s="11"/>
    </row>
    <row r="15" spans="1:26" ht="15.95" customHeight="1">
      <c r="A15" s="170" t="s">
        <v>426</v>
      </c>
      <c r="B15" s="64" t="s">
        <v>69</v>
      </c>
      <c r="C15" s="64" t="s">
        <v>69</v>
      </c>
      <c r="D15" s="64" t="s">
        <v>69</v>
      </c>
      <c r="E15" s="64" t="s">
        <v>69</v>
      </c>
      <c r="F15" s="64" t="s">
        <v>69</v>
      </c>
      <c r="G15" s="64" t="s">
        <v>69</v>
      </c>
      <c r="H15" s="64" t="s">
        <v>69</v>
      </c>
      <c r="I15" s="64" t="s">
        <v>69</v>
      </c>
      <c r="J15" s="64" t="s">
        <v>69</v>
      </c>
      <c r="K15" s="64" t="s">
        <v>69</v>
      </c>
      <c r="L15" s="64" t="s">
        <v>69</v>
      </c>
      <c r="M15" s="64">
        <v>1</v>
      </c>
      <c r="N15" s="64" t="s">
        <v>69</v>
      </c>
      <c r="O15" s="64">
        <v>2</v>
      </c>
      <c r="P15" s="64">
        <v>1</v>
      </c>
      <c r="Q15" s="64">
        <v>7</v>
      </c>
      <c r="R15" s="64">
        <v>5</v>
      </c>
      <c r="S15" s="64">
        <v>2</v>
      </c>
      <c r="T15" s="64">
        <v>4</v>
      </c>
      <c r="U15" s="64">
        <v>1</v>
      </c>
      <c r="V15" s="64">
        <v>1.25</v>
      </c>
      <c r="W15" s="64" t="s">
        <v>69</v>
      </c>
      <c r="X15" s="64" t="s">
        <v>69</v>
      </c>
      <c r="Y15" s="64">
        <v>1</v>
      </c>
      <c r="Z15" s="11"/>
    </row>
    <row r="16" spans="1:26" ht="15.95" customHeight="1">
      <c r="A16" s="170" t="s">
        <v>214</v>
      </c>
      <c r="B16" s="64" t="s">
        <v>69</v>
      </c>
      <c r="C16" s="64" t="s">
        <v>69</v>
      </c>
      <c r="D16" s="64">
        <v>1</v>
      </c>
      <c r="E16" s="64" t="s">
        <v>69</v>
      </c>
      <c r="F16" s="64">
        <v>1</v>
      </c>
      <c r="G16" s="64" t="s">
        <v>69</v>
      </c>
      <c r="H16" s="64" t="s">
        <v>69</v>
      </c>
      <c r="I16" s="64" t="s">
        <v>69</v>
      </c>
      <c r="J16" s="64" t="s">
        <v>69</v>
      </c>
      <c r="K16" s="64" t="s">
        <v>69</v>
      </c>
      <c r="L16" s="64" t="s">
        <v>69</v>
      </c>
      <c r="M16" s="64" t="s">
        <v>69</v>
      </c>
      <c r="N16" s="64">
        <v>1</v>
      </c>
      <c r="O16" s="64">
        <v>3</v>
      </c>
      <c r="P16" s="64" t="s">
        <v>69</v>
      </c>
      <c r="Q16" s="64">
        <v>2</v>
      </c>
      <c r="R16" s="64">
        <v>1</v>
      </c>
      <c r="S16" s="64">
        <v>0.5</v>
      </c>
      <c r="T16" s="64">
        <v>1</v>
      </c>
      <c r="U16" s="64">
        <v>6.5</v>
      </c>
      <c r="V16" s="64">
        <v>1</v>
      </c>
      <c r="W16" s="64">
        <v>3.5</v>
      </c>
      <c r="X16" s="64">
        <v>1</v>
      </c>
      <c r="Y16" s="64">
        <v>2</v>
      </c>
      <c r="Z16" s="11"/>
    </row>
    <row r="17" spans="1:26" ht="15.95" customHeight="1">
      <c r="A17" s="170" t="s">
        <v>398</v>
      </c>
      <c r="B17" s="64" t="s">
        <v>69</v>
      </c>
      <c r="C17" s="64" t="s">
        <v>69</v>
      </c>
      <c r="D17" s="64" t="s">
        <v>69</v>
      </c>
      <c r="E17" s="64" t="s">
        <v>69</v>
      </c>
      <c r="F17" s="64" t="s">
        <v>69</v>
      </c>
      <c r="G17" s="64" t="s">
        <v>69</v>
      </c>
      <c r="H17" s="64" t="s">
        <v>69</v>
      </c>
      <c r="I17" s="64" t="s">
        <v>69</v>
      </c>
      <c r="J17" s="64" t="s">
        <v>69</v>
      </c>
      <c r="K17" s="64" t="s">
        <v>69</v>
      </c>
      <c r="L17" s="64" t="s">
        <v>69</v>
      </c>
      <c r="M17" s="64" t="s">
        <v>69</v>
      </c>
      <c r="N17" s="64" t="s">
        <v>69</v>
      </c>
      <c r="O17" s="64">
        <v>1</v>
      </c>
      <c r="P17" s="64">
        <v>2</v>
      </c>
      <c r="Q17" s="64" t="s">
        <v>69</v>
      </c>
      <c r="R17" s="64">
        <v>3</v>
      </c>
      <c r="S17" s="64">
        <v>1</v>
      </c>
      <c r="T17" s="64" t="s">
        <v>69</v>
      </c>
      <c r="U17" s="64">
        <v>2</v>
      </c>
      <c r="V17" s="64">
        <v>1.833333333333333</v>
      </c>
      <c r="W17" s="64">
        <v>0.5</v>
      </c>
      <c r="X17" s="64">
        <v>4</v>
      </c>
      <c r="Y17" s="64">
        <v>6.6666666666666661</v>
      </c>
      <c r="Z17" s="11"/>
    </row>
    <row r="18" spans="1:26" ht="15.95" customHeight="1">
      <c r="A18" s="170" t="s">
        <v>399</v>
      </c>
      <c r="B18" s="64" t="s">
        <v>69</v>
      </c>
      <c r="C18" s="64" t="s">
        <v>69</v>
      </c>
      <c r="D18" s="64" t="s">
        <v>69</v>
      </c>
      <c r="E18" s="64" t="s">
        <v>69</v>
      </c>
      <c r="F18" s="64" t="s">
        <v>69</v>
      </c>
      <c r="G18" s="64" t="s">
        <v>69</v>
      </c>
      <c r="H18" s="64" t="s">
        <v>69</v>
      </c>
      <c r="I18" s="64" t="s">
        <v>69</v>
      </c>
      <c r="J18" s="64" t="s">
        <v>69</v>
      </c>
      <c r="K18" s="64" t="s">
        <v>69</v>
      </c>
      <c r="L18" s="64" t="s">
        <v>69</v>
      </c>
      <c r="M18" s="64" t="s">
        <v>69</v>
      </c>
      <c r="N18" s="64">
        <v>0.5</v>
      </c>
      <c r="O18" s="64" t="s">
        <v>69</v>
      </c>
      <c r="P18" s="64">
        <v>0.5</v>
      </c>
      <c r="Q18" s="64">
        <v>2.5</v>
      </c>
      <c r="R18" s="64">
        <v>1.5</v>
      </c>
      <c r="S18" s="64">
        <v>3.5</v>
      </c>
      <c r="T18" s="64">
        <v>4</v>
      </c>
      <c r="U18" s="64">
        <v>4</v>
      </c>
      <c r="V18" s="64">
        <v>1.5</v>
      </c>
      <c r="W18" s="64" t="s">
        <v>69</v>
      </c>
      <c r="X18" s="64" t="s">
        <v>69</v>
      </c>
      <c r="Y18" s="64">
        <v>2.5</v>
      </c>
      <c r="Z18" s="11"/>
    </row>
    <row r="19" spans="1:26" ht="15.95" customHeight="1">
      <c r="A19" s="170" t="s">
        <v>400</v>
      </c>
      <c r="B19" s="64" t="s">
        <v>69</v>
      </c>
      <c r="C19" s="64" t="s">
        <v>69</v>
      </c>
      <c r="D19" s="64" t="s">
        <v>69</v>
      </c>
      <c r="E19" s="64" t="s">
        <v>69</v>
      </c>
      <c r="F19" s="64" t="s">
        <v>69</v>
      </c>
      <c r="G19" s="64" t="s">
        <v>69</v>
      </c>
      <c r="H19" s="64" t="s">
        <v>69</v>
      </c>
      <c r="I19" s="64" t="s">
        <v>69</v>
      </c>
      <c r="J19" s="64" t="s">
        <v>69</v>
      </c>
      <c r="K19" s="64" t="s">
        <v>69</v>
      </c>
      <c r="L19" s="64" t="s">
        <v>69</v>
      </c>
      <c r="M19" s="64" t="s">
        <v>69</v>
      </c>
      <c r="N19" s="64" t="s">
        <v>69</v>
      </c>
      <c r="O19" s="64" t="s">
        <v>69</v>
      </c>
      <c r="P19" s="64">
        <v>0.5</v>
      </c>
      <c r="Q19" s="64" t="s">
        <v>69</v>
      </c>
      <c r="R19" s="64" t="s">
        <v>69</v>
      </c>
      <c r="S19" s="64">
        <v>1.5</v>
      </c>
      <c r="T19" s="64" t="s">
        <v>69</v>
      </c>
      <c r="U19" s="64">
        <v>2</v>
      </c>
      <c r="V19" s="64">
        <v>7</v>
      </c>
      <c r="W19" s="64" t="s">
        <v>69</v>
      </c>
      <c r="X19" s="64">
        <v>1</v>
      </c>
      <c r="Y19" s="64">
        <v>7</v>
      </c>
      <c r="Z19" s="11"/>
    </row>
    <row r="20" spans="1:26" ht="15.95" customHeight="1">
      <c r="A20" s="170" t="s">
        <v>401</v>
      </c>
      <c r="B20" s="64" t="s">
        <v>69</v>
      </c>
      <c r="C20" s="64" t="s">
        <v>69</v>
      </c>
      <c r="D20" s="64" t="s">
        <v>69</v>
      </c>
      <c r="E20" s="64" t="s">
        <v>69</v>
      </c>
      <c r="F20" s="64" t="s">
        <v>69</v>
      </c>
      <c r="G20" s="64" t="s">
        <v>69</v>
      </c>
      <c r="H20" s="64" t="s">
        <v>69</v>
      </c>
      <c r="I20" s="64" t="s">
        <v>69</v>
      </c>
      <c r="J20" s="64" t="s">
        <v>69</v>
      </c>
      <c r="K20" s="64" t="s">
        <v>69</v>
      </c>
      <c r="L20" s="64" t="s">
        <v>69</v>
      </c>
      <c r="M20" s="64" t="s">
        <v>69</v>
      </c>
      <c r="N20" s="64" t="s">
        <v>69</v>
      </c>
      <c r="O20" s="64">
        <v>0.86666666666666603</v>
      </c>
      <c r="P20" s="64" t="s">
        <v>69</v>
      </c>
      <c r="Q20" s="64" t="s">
        <v>69</v>
      </c>
      <c r="R20" s="64">
        <v>2.2000000000000002</v>
      </c>
      <c r="S20" s="64">
        <v>1</v>
      </c>
      <c r="T20" s="64">
        <v>0.5</v>
      </c>
      <c r="U20" s="64" t="s">
        <v>69</v>
      </c>
      <c r="V20" s="64">
        <v>2</v>
      </c>
      <c r="W20" s="64">
        <v>0.5</v>
      </c>
      <c r="X20" s="64">
        <v>2</v>
      </c>
      <c r="Y20" s="64">
        <v>8.5</v>
      </c>
      <c r="Z20" s="11"/>
    </row>
    <row r="21" spans="1:26" ht="15.95" customHeight="1">
      <c r="A21" s="170" t="s">
        <v>341</v>
      </c>
      <c r="B21" s="64" t="s">
        <v>69</v>
      </c>
      <c r="C21" s="64" t="s">
        <v>69</v>
      </c>
      <c r="D21" s="64">
        <v>1.5</v>
      </c>
      <c r="E21" s="64" t="s">
        <v>69</v>
      </c>
      <c r="F21" s="64" t="s">
        <v>69</v>
      </c>
      <c r="G21" s="64" t="s">
        <v>69</v>
      </c>
      <c r="H21" s="64" t="s">
        <v>69</v>
      </c>
      <c r="I21" s="64" t="s">
        <v>69</v>
      </c>
      <c r="J21" s="64" t="s">
        <v>69</v>
      </c>
      <c r="K21" s="64" t="s">
        <v>69</v>
      </c>
      <c r="L21" s="64" t="s">
        <v>69</v>
      </c>
      <c r="M21" s="64" t="s">
        <v>69</v>
      </c>
      <c r="N21" s="64" t="s">
        <v>69</v>
      </c>
      <c r="O21" s="64">
        <v>1</v>
      </c>
      <c r="P21" s="64" t="s">
        <v>69</v>
      </c>
      <c r="Q21" s="64">
        <v>1</v>
      </c>
      <c r="R21" s="64" t="s">
        <v>69</v>
      </c>
      <c r="S21" s="64">
        <v>1</v>
      </c>
      <c r="T21" s="64" t="s">
        <v>69</v>
      </c>
      <c r="U21" s="64">
        <v>1</v>
      </c>
      <c r="V21" s="64" t="s">
        <v>69</v>
      </c>
      <c r="W21" s="64">
        <v>3</v>
      </c>
      <c r="X21" s="64" t="s">
        <v>69</v>
      </c>
      <c r="Y21" s="64">
        <v>8.75</v>
      </c>
      <c r="Z21" s="11"/>
    </row>
    <row r="22" spans="1:26" ht="15.95" customHeight="1">
      <c r="A22" s="170" t="s">
        <v>211</v>
      </c>
      <c r="B22" s="64" t="s">
        <v>69</v>
      </c>
      <c r="C22" s="64" t="s">
        <v>69</v>
      </c>
      <c r="D22" s="64" t="s">
        <v>69</v>
      </c>
      <c r="E22" s="64" t="s">
        <v>69</v>
      </c>
      <c r="F22" s="64" t="s">
        <v>69</v>
      </c>
      <c r="G22" s="64" t="s">
        <v>69</v>
      </c>
      <c r="H22" s="64" t="s">
        <v>69</v>
      </c>
      <c r="I22" s="64" t="s">
        <v>69</v>
      </c>
      <c r="J22" s="64" t="s">
        <v>69</v>
      </c>
      <c r="K22" s="64" t="s">
        <v>69</v>
      </c>
      <c r="L22" s="64" t="s">
        <v>69</v>
      </c>
      <c r="M22" s="64" t="s">
        <v>69</v>
      </c>
      <c r="N22" s="64" t="s">
        <v>69</v>
      </c>
      <c r="O22" s="64" t="s">
        <v>69</v>
      </c>
      <c r="P22" s="64" t="s">
        <v>69</v>
      </c>
      <c r="Q22" s="64" t="s">
        <v>69</v>
      </c>
      <c r="R22" s="64">
        <v>1.5</v>
      </c>
      <c r="S22" s="64" t="s">
        <v>69</v>
      </c>
      <c r="T22" s="64">
        <v>0.5</v>
      </c>
      <c r="U22" s="64">
        <v>3</v>
      </c>
      <c r="V22" s="64">
        <v>0.5</v>
      </c>
      <c r="W22" s="64">
        <v>2</v>
      </c>
      <c r="X22" s="64">
        <v>1.75</v>
      </c>
      <c r="Y22" s="64">
        <v>7</v>
      </c>
      <c r="Z22" s="11"/>
    </row>
    <row r="23" spans="1:26" ht="15.95" customHeight="1">
      <c r="A23" s="170" t="s">
        <v>342</v>
      </c>
      <c r="B23" s="64" t="s">
        <v>69</v>
      </c>
      <c r="C23" s="64" t="s">
        <v>69</v>
      </c>
      <c r="D23" s="64" t="s">
        <v>69</v>
      </c>
      <c r="E23" s="64" t="s">
        <v>69</v>
      </c>
      <c r="F23" s="64" t="s">
        <v>69</v>
      </c>
      <c r="G23" s="64" t="s">
        <v>69</v>
      </c>
      <c r="H23" s="64" t="s">
        <v>69</v>
      </c>
      <c r="I23" s="64" t="s">
        <v>69</v>
      </c>
      <c r="J23" s="64" t="s">
        <v>69</v>
      </c>
      <c r="K23" s="64" t="s">
        <v>69</v>
      </c>
      <c r="L23" s="64" t="s">
        <v>69</v>
      </c>
      <c r="M23" s="64" t="s">
        <v>69</v>
      </c>
      <c r="N23" s="64">
        <v>1</v>
      </c>
      <c r="O23" s="64" t="s">
        <v>69</v>
      </c>
      <c r="P23" s="64">
        <v>1</v>
      </c>
      <c r="Q23" s="64" t="s">
        <v>69</v>
      </c>
      <c r="R23" s="64">
        <v>4</v>
      </c>
      <c r="S23" s="64">
        <v>1</v>
      </c>
      <c r="T23" s="64">
        <v>2.833333333333333</v>
      </c>
      <c r="U23" s="64">
        <v>0.34285714285714297</v>
      </c>
      <c r="V23" s="64">
        <v>0.75</v>
      </c>
      <c r="W23" s="64">
        <v>1</v>
      </c>
      <c r="X23" s="64">
        <v>1.4166666666666661</v>
      </c>
      <c r="Y23" s="64">
        <v>2.0833333333333335</v>
      </c>
      <c r="Z23" s="11"/>
    </row>
    <row r="24" spans="1:26" ht="15.95" customHeight="1">
      <c r="A24" s="170" t="s">
        <v>343</v>
      </c>
      <c r="B24" s="64" t="s">
        <v>69</v>
      </c>
      <c r="C24" s="64" t="s">
        <v>69</v>
      </c>
      <c r="D24" s="64" t="s">
        <v>69</v>
      </c>
      <c r="E24" s="64" t="s">
        <v>69</v>
      </c>
      <c r="F24" s="64" t="s">
        <v>69</v>
      </c>
      <c r="G24" s="64" t="s">
        <v>69</v>
      </c>
      <c r="H24" s="64">
        <v>1</v>
      </c>
      <c r="I24" s="64" t="s">
        <v>69</v>
      </c>
      <c r="J24" s="64" t="s">
        <v>69</v>
      </c>
      <c r="K24" s="64" t="s">
        <v>69</v>
      </c>
      <c r="L24" s="64" t="s">
        <v>69</v>
      </c>
      <c r="M24" s="64" t="s">
        <v>69</v>
      </c>
      <c r="N24" s="64" t="s">
        <v>69</v>
      </c>
      <c r="O24" s="64" t="s">
        <v>69</v>
      </c>
      <c r="P24" s="64" t="s">
        <v>69</v>
      </c>
      <c r="Q24" s="64">
        <v>1</v>
      </c>
      <c r="R24" s="64">
        <v>3</v>
      </c>
      <c r="S24" s="64">
        <v>2</v>
      </c>
      <c r="T24" s="64" t="s">
        <v>69</v>
      </c>
      <c r="U24" s="64" t="s">
        <v>69</v>
      </c>
      <c r="V24" s="64">
        <v>3</v>
      </c>
      <c r="W24" s="64">
        <v>1</v>
      </c>
      <c r="X24" s="64" t="s">
        <v>69</v>
      </c>
      <c r="Y24" s="64">
        <v>4</v>
      </c>
      <c r="Z24" s="11"/>
    </row>
    <row r="25" spans="1:26" ht="15.95" customHeight="1">
      <c r="A25" s="170" t="s">
        <v>333</v>
      </c>
      <c r="B25" s="64" t="s">
        <v>69</v>
      </c>
      <c r="C25" s="64" t="s">
        <v>69</v>
      </c>
      <c r="D25" s="64" t="s">
        <v>69</v>
      </c>
      <c r="E25" s="64" t="s">
        <v>69</v>
      </c>
      <c r="F25" s="64" t="s">
        <v>69</v>
      </c>
      <c r="G25" s="64" t="s">
        <v>69</v>
      </c>
      <c r="H25" s="64" t="s">
        <v>69</v>
      </c>
      <c r="I25" s="64" t="s">
        <v>69</v>
      </c>
      <c r="J25" s="64" t="s">
        <v>69</v>
      </c>
      <c r="K25" s="64" t="s">
        <v>69</v>
      </c>
      <c r="L25" s="64" t="s">
        <v>69</v>
      </c>
      <c r="M25" s="64" t="s">
        <v>69</v>
      </c>
      <c r="N25" s="64" t="s">
        <v>69</v>
      </c>
      <c r="O25" s="64" t="s">
        <v>69</v>
      </c>
      <c r="P25" s="64" t="s">
        <v>69</v>
      </c>
      <c r="Q25" s="64">
        <v>1</v>
      </c>
      <c r="R25" s="64">
        <v>0.7</v>
      </c>
      <c r="S25" s="64">
        <v>2.1666666666666661</v>
      </c>
      <c r="T25" s="64">
        <v>0.5</v>
      </c>
      <c r="U25" s="64">
        <v>2</v>
      </c>
      <c r="V25" s="64">
        <v>0.58333333333333304</v>
      </c>
      <c r="W25" s="64" t="s">
        <v>69</v>
      </c>
      <c r="X25" s="64">
        <v>2.6666666666666661</v>
      </c>
      <c r="Y25" s="64">
        <v>2.5</v>
      </c>
      <c r="Z25" s="11"/>
    </row>
    <row r="26" spans="1:26" ht="15.95" customHeight="1">
      <c r="A26" s="170" t="s">
        <v>334</v>
      </c>
      <c r="B26" s="64" t="s">
        <v>69</v>
      </c>
      <c r="C26" s="64" t="s">
        <v>69</v>
      </c>
      <c r="D26" s="64" t="s">
        <v>69</v>
      </c>
      <c r="E26" s="64" t="s">
        <v>69</v>
      </c>
      <c r="F26" s="64" t="s">
        <v>69</v>
      </c>
      <c r="G26" s="64" t="s">
        <v>69</v>
      </c>
      <c r="H26" s="64" t="s">
        <v>69</v>
      </c>
      <c r="I26" s="64" t="s">
        <v>69</v>
      </c>
      <c r="J26" s="64" t="s">
        <v>69</v>
      </c>
      <c r="K26" s="64" t="s">
        <v>69</v>
      </c>
      <c r="L26" s="64" t="s">
        <v>69</v>
      </c>
      <c r="M26" s="64" t="s">
        <v>69</v>
      </c>
      <c r="N26" s="64" t="s">
        <v>69</v>
      </c>
      <c r="O26" s="64" t="s">
        <v>69</v>
      </c>
      <c r="P26" s="64">
        <v>1.25</v>
      </c>
      <c r="Q26" s="64" t="s">
        <v>69</v>
      </c>
      <c r="R26" s="64" t="s">
        <v>69</v>
      </c>
      <c r="S26" s="64">
        <v>0.5</v>
      </c>
      <c r="T26" s="64">
        <v>0.5</v>
      </c>
      <c r="U26" s="64">
        <v>0.5</v>
      </c>
      <c r="V26" s="64">
        <v>0.33333333333333298</v>
      </c>
      <c r="W26" s="64">
        <v>1</v>
      </c>
      <c r="X26" s="64">
        <v>4.5</v>
      </c>
      <c r="Y26" s="64">
        <v>3</v>
      </c>
      <c r="Z26" s="11"/>
    </row>
    <row r="27" spans="1:26" ht="15.95" customHeight="1">
      <c r="A27" s="170" t="s">
        <v>344</v>
      </c>
      <c r="B27" s="64" t="s">
        <v>69</v>
      </c>
      <c r="C27" s="64" t="s">
        <v>69</v>
      </c>
      <c r="D27" s="64" t="s">
        <v>69</v>
      </c>
      <c r="E27" s="64" t="s">
        <v>69</v>
      </c>
      <c r="F27" s="64" t="s">
        <v>69</v>
      </c>
      <c r="G27" s="64" t="s">
        <v>69</v>
      </c>
      <c r="H27" s="64" t="s">
        <v>69</v>
      </c>
      <c r="I27" s="64" t="s">
        <v>69</v>
      </c>
      <c r="J27" s="64" t="s">
        <v>69</v>
      </c>
      <c r="K27" s="64" t="s">
        <v>69</v>
      </c>
      <c r="L27" s="64" t="s">
        <v>69</v>
      </c>
      <c r="M27" s="64" t="s">
        <v>69</v>
      </c>
      <c r="N27" s="64" t="s">
        <v>69</v>
      </c>
      <c r="O27" s="64" t="s">
        <v>69</v>
      </c>
      <c r="P27" s="64" t="s">
        <v>69</v>
      </c>
      <c r="Q27" s="64" t="s">
        <v>69</v>
      </c>
      <c r="R27" s="64" t="s">
        <v>69</v>
      </c>
      <c r="S27" s="64">
        <v>0.25</v>
      </c>
      <c r="T27" s="64" t="s">
        <v>69</v>
      </c>
      <c r="U27" s="64" t="s">
        <v>69</v>
      </c>
      <c r="V27" s="64">
        <v>1.6666666666666661</v>
      </c>
      <c r="W27" s="64" t="s">
        <v>69</v>
      </c>
      <c r="X27" s="64">
        <v>1</v>
      </c>
      <c r="Y27" s="64">
        <v>7</v>
      </c>
      <c r="Z27" s="11"/>
    </row>
    <row r="28" spans="1:26" ht="15.95" customHeight="1">
      <c r="A28" s="170" t="s">
        <v>402</v>
      </c>
      <c r="B28" s="64" t="s">
        <v>69</v>
      </c>
      <c r="C28" s="64" t="s">
        <v>69</v>
      </c>
      <c r="D28" s="64" t="s">
        <v>69</v>
      </c>
      <c r="E28" s="64" t="s">
        <v>69</v>
      </c>
      <c r="F28" s="64" t="s">
        <v>69</v>
      </c>
      <c r="G28" s="64" t="s">
        <v>69</v>
      </c>
      <c r="H28" s="64" t="s">
        <v>69</v>
      </c>
      <c r="I28" s="64" t="s">
        <v>69</v>
      </c>
      <c r="J28" s="64" t="s">
        <v>69</v>
      </c>
      <c r="K28" s="64" t="s">
        <v>69</v>
      </c>
      <c r="L28" s="64" t="s">
        <v>69</v>
      </c>
      <c r="M28" s="64" t="s">
        <v>69</v>
      </c>
      <c r="N28" s="64" t="s">
        <v>69</v>
      </c>
      <c r="O28" s="64" t="s">
        <v>69</v>
      </c>
      <c r="P28" s="64" t="s">
        <v>69</v>
      </c>
      <c r="Q28" s="64">
        <v>1</v>
      </c>
      <c r="R28" s="64">
        <v>2</v>
      </c>
      <c r="S28" s="64">
        <v>4</v>
      </c>
      <c r="T28" s="64" t="s">
        <v>69</v>
      </c>
      <c r="U28" s="64">
        <v>0.5</v>
      </c>
      <c r="V28" s="64">
        <v>1</v>
      </c>
      <c r="W28" s="64" t="s">
        <v>69</v>
      </c>
      <c r="X28" s="64" t="s">
        <v>69</v>
      </c>
      <c r="Y28" s="64" t="s">
        <v>69</v>
      </c>
      <c r="Z28" s="11"/>
    </row>
    <row r="29" spans="1:26" ht="15.95" customHeight="1">
      <c r="A29" s="170" t="s">
        <v>345</v>
      </c>
      <c r="B29" s="64" t="s">
        <v>69</v>
      </c>
      <c r="C29" s="64" t="s">
        <v>69</v>
      </c>
      <c r="D29" s="64" t="s">
        <v>69</v>
      </c>
      <c r="E29" s="64" t="s">
        <v>69</v>
      </c>
      <c r="F29" s="64" t="s">
        <v>69</v>
      </c>
      <c r="G29" s="64">
        <v>1</v>
      </c>
      <c r="H29" s="64" t="s">
        <v>69</v>
      </c>
      <c r="I29" s="64" t="s">
        <v>69</v>
      </c>
      <c r="J29" s="64" t="s">
        <v>69</v>
      </c>
      <c r="K29" s="64" t="s">
        <v>69</v>
      </c>
      <c r="L29" s="64" t="s">
        <v>69</v>
      </c>
      <c r="M29" s="64" t="s">
        <v>69</v>
      </c>
      <c r="N29" s="64" t="s">
        <v>69</v>
      </c>
      <c r="O29" s="64" t="s">
        <v>69</v>
      </c>
      <c r="P29" s="64" t="s">
        <v>69</v>
      </c>
      <c r="Q29" s="64">
        <v>0.5</v>
      </c>
      <c r="R29" s="64">
        <v>0.33333333333333298</v>
      </c>
      <c r="S29" s="64" t="s">
        <v>69</v>
      </c>
      <c r="T29" s="64">
        <v>0.5</v>
      </c>
      <c r="U29" s="64">
        <v>2</v>
      </c>
      <c r="V29" s="64">
        <v>2</v>
      </c>
      <c r="W29" s="64">
        <v>0.5</v>
      </c>
      <c r="X29" s="64">
        <v>0.5</v>
      </c>
      <c r="Y29" s="64">
        <v>0.5</v>
      </c>
      <c r="Z29" s="11"/>
    </row>
    <row r="30" spans="1:26" ht="15.95" customHeight="1">
      <c r="A30" s="170" t="s">
        <v>403</v>
      </c>
      <c r="B30" s="64" t="s">
        <v>69</v>
      </c>
      <c r="C30" s="64" t="s">
        <v>69</v>
      </c>
      <c r="D30" s="64" t="s">
        <v>69</v>
      </c>
      <c r="E30" s="64" t="s">
        <v>69</v>
      </c>
      <c r="F30" s="64" t="s">
        <v>69</v>
      </c>
      <c r="G30" s="64" t="s">
        <v>69</v>
      </c>
      <c r="H30" s="64" t="s">
        <v>69</v>
      </c>
      <c r="I30" s="64" t="s">
        <v>69</v>
      </c>
      <c r="J30" s="64" t="s">
        <v>69</v>
      </c>
      <c r="K30" s="64" t="s">
        <v>69</v>
      </c>
      <c r="L30" s="64" t="s">
        <v>69</v>
      </c>
      <c r="M30" s="64" t="s">
        <v>69</v>
      </c>
      <c r="N30" s="64" t="s">
        <v>69</v>
      </c>
      <c r="O30" s="64" t="s">
        <v>69</v>
      </c>
      <c r="P30" s="64" t="s">
        <v>69</v>
      </c>
      <c r="Q30" s="64">
        <v>2</v>
      </c>
      <c r="R30" s="64" t="s">
        <v>69</v>
      </c>
      <c r="S30" s="64" t="s">
        <v>69</v>
      </c>
      <c r="T30" s="64">
        <v>1</v>
      </c>
      <c r="U30" s="64">
        <v>1</v>
      </c>
      <c r="V30" s="64">
        <v>1.5</v>
      </c>
      <c r="W30" s="64" t="s">
        <v>69</v>
      </c>
      <c r="X30" s="64">
        <v>0.5</v>
      </c>
      <c r="Y30" s="64">
        <v>1</v>
      </c>
      <c r="Z30" s="11"/>
    </row>
    <row r="31" spans="1:26" ht="15.95" customHeight="1">
      <c r="A31" s="170" t="s">
        <v>404</v>
      </c>
      <c r="B31" s="64" t="s">
        <v>69</v>
      </c>
      <c r="C31" s="64" t="s">
        <v>69</v>
      </c>
      <c r="D31" s="64" t="s">
        <v>69</v>
      </c>
      <c r="E31" s="64" t="s">
        <v>69</v>
      </c>
      <c r="F31" s="64" t="s">
        <v>69</v>
      </c>
      <c r="G31" s="64" t="s">
        <v>69</v>
      </c>
      <c r="H31" s="64" t="s">
        <v>69</v>
      </c>
      <c r="I31" s="64" t="s">
        <v>69</v>
      </c>
      <c r="J31" s="64" t="s">
        <v>69</v>
      </c>
      <c r="K31" s="64" t="s">
        <v>69</v>
      </c>
      <c r="L31" s="64" t="s">
        <v>69</v>
      </c>
      <c r="M31" s="64" t="s">
        <v>69</v>
      </c>
      <c r="N31" s="64" t="s">
        <v>69</v>
      </c>
      <c r="O31" s="64" t="s">
        <v>69</v>
      </c>
      <c r="P31" s="64" t="s">
        <v>69</v>
      </c>
      <c r="Q31" s="64" t="s">
        <v>69</v>
      </c>
      <c r="R31" s="64">
        <v>0.4</v>
      </c>
      <c r="S31" s="64">
        <v>2</v>
      </c>
      <c r="T31" s="64">
        <v>0.25</v>
      </c>
      <c r="U31" s="64">
        <v>2.333333333333333</v>
      </c>
      <c r="V31" s="64">
        <v>1.3333333333333319</v>
      </c>
      <c r="W31" s="64" t="s">
        <v>69</v>
      </c>
      <c r="X31" s="64" t="s">
        <v>69</v>
      </c>
      <c r="Y31" s="64" t="s">
        <v>69</v>
      </c>
      <c r="Z31" s="11"/>
    </row>
    <row r="32" spans="1:26" ht="15.95" customHeight="1">
      <c r="A32" s="170" t="s">
        <v>346</v>
      </c>
      <c r="B32" s="64" t="s">
        <v>69</v>
      </c>
      <c r="C32" s="64" t="s">
        <v>69</v>
      </c>
      <c r="D32" s="64" t="s">
        <v>69</v>
      </c>
      <c r="E32" s="64" t="s">
        <v>69</v>
      </c>
      <c r="F32" s="64" t="s">
        <v>69</v>
      </c>
      <c r="G32" s="64" t="s">
        <v>69</v>
      </c>
      <c r="H32" s="64" t="s">
        <v>69</v>
      </c>
      <c r="I32" s="64" t="s">
        <v>69</v>
      </c>
      <c r="J32" s="64" t="s">
        <v>69</v>
      </c>
      <c r="K32" s="64" t="s">
        <v>69</v>
      </c>
      <c r="L32" s="64" t="s">
        <v>69</v>
      </c>
      <c r="M32" s="64" t="s">
        <v>69</v>
      </c>
      <c r="N32" s="64" t="s">
        <v>69</v>
      </c>
      <c r="O32" s="64" t="s">
        <v>69</v>
      </c>
      <c r="P32" s="64">
        <v>1</v>
      </c>
      <c r="Q32" s="64" t="s">
        <v>69</v>
      </c>
      <c r="R32" s="64" t="s">
        <v>69</v>
      </c>
      <c r="S32" s="64" t="s">
        <v>69</v>
      </c>
      <c r="T32" s="64" t="s">
        <v>69</v>
      </c>
      <c r="U32" s="64">
        <v>1</v>
      </c>
      <c r="V32" s="64">
        <v>1.25</v>
      </c>
      <c r="W32" s="64">
        <v>1</v>
      </c>
      <c r="X32" s="64">
        <v>1</v>
      </c>
      <c r="Y32" s="64" t="s">
        <v>69</v>
      </c>
      <c r="Z32" s="11"/>
    </row>
    <row r="33" spans="1:26" ht="15.95" customHeight="1">
      <c r="A33" s="170" t="s">
        <v>347</v>
      </c>
      <c r="B33" s="64" t="s">
        <v>69</v>
      </c>
      <c r="C33" s="64" t="s">
        <v>69</v>
      </c>
      <c r="D33" s="64" t="s">
        <v>69</v>
      </c>
      <c r="E33" s="64" t="s">
        <v>69</v>
      </c>
      <c r="F33" s="64" t="s">
        <v>69</v>
      </c>
      <c r="G33" s="64" t="s">
        <v>69</v>
      </c>
      <c r="H33" s="64" t="s">
        <v>69</v>
      </c>
      <c r="I33" s="64" t="s">
        <v>69</v>
      </c>
      <c r="J33" s="64" t="s">
        <v>69</v>
      </c>
      <c r="K33" s="64" t="s">
        <v>69</v>
      </c>
      <c r="L33" s="64" t="s">
        <v>69</v>
      </c>
      <c r="M33" s="64" t="s">
        <v>69</v>
      </c>
      <c r="N33" s="64" t="s">
        <v>69</v>
      </c>
      <c r="O33" s="64" t="s">
        <v>69</v>
      </c>
      <c r="P33" s="64" t="s">
        <v>69</v>
      </c>
      <c r="Q33" s="64" t="s">
        <v>69</v>
      </c>
      <c r="R33" s="64" t="s">
        <v>69</v>
      </c>
      <c r="S33" s="64" t="s">
        <v>69</v>
      </c>
      <c r="T33" s="64" t="s">
        <v>69</v>
      </c>
      <c r="U33" s="64" t="s">
        <v>69</v>
      </c>
      <c r="V33" s="64" t="s">
        <v>69</v>
      </c>
      <c r="W33" s="64">
        <v>3</v>
      </c>
      <c r="X33" s="64" t="s">
        <v>69</v>
      </c>
      <c r="Y33" s="64">
        <v>2</v>
      </c>
      <c r="Z33" s="11"/>
    </row>
    <row r="34" spans="1:26" ht="15.95" customHeight="1">
      <c r="A34" s="170" t="s">
        <v>427</v>
      </c>
      <c r="B34" s="64" t="s">
        <v>69</v>
      </c>
      <c r="C34" s="64" t="s">
        <v>69</v>
      </c>
      <c r="D34" s="64" t="s">
        <v>69</v>
      </c>
      <c r="E34" s="64" t="s">
        <v>69</v>
      </c>
      <c r="F34" s="64" t="s">
        <v>69</v>
      </c>
      <c r="G34" s="64">
        <v>1</v>
      </c>
      <c r="H34" s="64" t="s">
        <v>69</v>
      </c>
      <c r="I34" s="64" t="s">
        <v>69</v>
      </c>
      <c r="J34" s="64" t="s">
        <v>69</v>
      </c>
      <c r="K34" s="64" t="s">
        <v>69</v>
      </c>
      <c r="L34" s="64" t="s">
        <v>69</v>
      </c>
      <c r="M34" s="64" t="s">
        <v>69</v>
      </c>
      <c r="N34" s="64" t="s">
        <v>69</v>
      </c>
      <c r="O34" s="64">
        <v>1</v>
      </c>
      <c r="P34" s="64" t="s">
        <v>69</v>
      </c>
      <c r="Q34" s="64" t="s">
        <v>69</v>
      </c>
      <c r="R34" s="64">
        <v>1</v>
      </c>
      <c r="S34" s="64">
        <v>1</v>
      </c>
      <c r="T34" s="64" t="s">
        <v>69</v>
      </c>
      <c r="U34" s="64" t="s">
        <v>69</v>
      </c>
      <c r="V34" s="64">
        <v>1</v>
      </c>
      <c r="W34" s="64" t="s">
        <v>69</v>
      </c>
      <c r="X34" s="64" t="s">
        <v>69</v>
      </c>
      <c r="Y34" s="64" t="s">
        <v>69</v>
      </c>
      <c r="Z34" s="11"/>
    </row>
    <row r="35" spans="1:26" ht="15.95" customHeight="1">
      <c r="A35" s="170" t="s">
        <v>405</v>
      </c>
      <c r="B35" s="64" t="s">
        <v>69</v>
      </c>
      <c r="C35" s="64" t="s">
        <v>69</v>
      </c>
      <c r="D35" s="64" t="s">
        <v>69</v>
      </c>
      <c r="E35" s="64" t="s">
        <v>69</v>
      </c>
      <c r="F35" s="64" t="s">
        <v>69</v>
      </c>
      <c r="G35" s="64" t="s">
        <v>69</v>
      </c>
      <c r="H35" s="64" t="s">
        <v>69</v>
      </c>
      <c r="I35" s="64" t="s">
        <v>69</v>
      </c>
      <c r="J35" s="64" t="s">
        <v>69</v>
      </c>
      <c r="K35" s="64" t="s">
        <v>69</v>
      </c>
      <c r="L35" s="64" t="s">
        <v>69</v>
      </c>
      <c r="M35" s="64">
        <v>1</v>
      </c>
      <c r="N35" s="64" t="s">
        <v>69</v>
      </c>
      <c r="O35" s="64" t="s">
        <v>69</v>
      </c>
      <c r="P35" s="64" t="s">
        <v>69</v>
      </c>
      <c r="Q35" s="64">
        <v>1</v>
      </c>
      <c r="R35" s="64">
        <v>0.33333333333333298</v>
      </c>
      <c r="S35" s="64">
        <v>1.25</v>
      </c>
      <c r="T35" s="64">
        <v>0.66666666666666596</v>
      </c>
      <c r="U35" s="64" t="s">
        <v>69</v>
      </c>
      <c r="V35" s="64" t="s">
        <v>69</v>
      </c>
      <c r="W35" s="64" t="s">
        <v>69</v>
      </c>
      <c r="X35" s="64">
        <v>0.2</v>
      </c>
      <c r="Y35" s="64" t="s">
        <v>69</v>
      </c>
      <c r="Z35" s="11"/>
    </row>
    <row r="36" spans="1:26" ht="15.95" customHeight="1">
      <c r="A36" s="170" t="s">
        <v>348</v>
      </c>
      <c r="B36" s="64" t="s">
        <v>69</v>
      </c>
      <c r="C36" s="64" t="s">
        <v>69</v>
      </c>
      <c r="D36" s="64" t="s">
        <v>69</v>
      </c>
      <c r="E36" s="64" t="s">
        <v>69</v>
      </c>
      <c r="F36" s="64" t="s">
        <v>69</v>
      </c>
      <c r="G36" s="64" t="s">
        <v>69</v>
      </c>
      <c r="H36" s="64" t="s">
        <v>69</v>
      </c>
      <c r="I36" s="64" t="s">
        <v>69</v>
      </c>
      <c r="J36" s="64" t="s">
        <v>69</v>
      </c>
      <c r="K36" s="64" t="s">
        <v>69</v>
      </c>
      <c r="L36" s="64" t="s">
        <v>69</v>
      </c>
      <c r="M36" s="64" t="s">
        <v>69</v>
      </c>
      <c r="N36" s="64" t="s">
        <v>69</v>
      </c>
      <c r="O36" s="64" t="s">
        <v>69</v>
      </c>
      <c r="P36" s="64" t="s">
        <v>69</v>
      </c>
      <c r="Q36" s="64" t="s">
        <v>69</v>
      </c>
      <c r="R36" s="64" t="s">
        <v>69</v>
      </c>
      <c r="S36" s="64" t="s">
        <v>69</v>
      </c>
      <c r="T36" s="64" t="s">
        <v>69</v>
      </c>
      <c r="U36" s="64" t="s">
        <v>69</v>
      </c>
      <c r="V36" s="64">
        <v>3</v>
      </c>
      <c r="W36" s="64">
        <v>0.5</v>
      </c>
      <c r="X36" s="64">
        <v>0.5</v>
      </c>
      <c r="Y36" s="64">
        <v>0.2</v>
      </c>
      <c r="Z36" s="11"/>
    </row>
    <row r="37" spans="1:26" ht="15.95" customHeight="1">
      <c r="A37" s="170" t="s">
        <v>349</v>
      </c>
      <c r="B37" s="64" t="s">
        <v>69</v>
      </c>
      <c r="C37" s="64" t="s">
        <v>69</v>
      </c>
      <c r="D37" s="64" t="s">
        <v>69</v>
      </c>
      <c r="E37" s="64" t="s">
        <v>69</v>
      </c>
      <c r="F37" s="64" t="s">
        <v>69</v>
      </c>
      <c r="G37" s="64" t="s">
        <v>69</v>
      </c>
      <c r="H37" s="64" t="s">
        <v>69</v>
      </c>
      <c r="I37" s="64" t="s">
        <v>69</v>
      </c>
      <c r="J37" s="64" t="s">
        <v>69</v>
      </c>
      <c r="K37" s="64" t="s">
        <v>69</v>
      </c>
      <c r="L37" s="64" t="s">
        <v>69</v>
      </c>
      <c r="M37" s="64" t="s">
        <v>69</v>
      </c>
      <c r="N37" s="64" t="s">
        <v>69</v>
      </c>
      <c r="O37" s="64" t="s">
        <v>69</v>
      </c>
      <c r="P37" s="64" t="s">
        <v>69</v>
      </c>
      <c r="Q37" s="64">
        <v>0.33333333333333298</v>
      </c>
      <c r="R37" s="64">
        <v>0.33333333333333298</v>
      </c>
      <c r="S37" s="64" t="s">
        <v>69</v>
      </c>
      <c r="T37" s="64" t="s">
        <v>69</v>
      </c>
      <c r="U37" s="64" t="s">
        <v>69</v>
      </c>
      <c r="V37" s="64">
        <v>0.5</v>
      </c>
      <c r="W37" s="64">
        <v>0.33333333333333298</v>
      </c>
      <c r="X37" s="64">
        <v>1.4999999999999989</v>
      </c>
      <c r="Y37" s="64">
        <v>0.83333333333333326</v>
      </c>
      <c r="Z37" s="11"/>
    </row>
    <row r="38" spans="1:26" ht="15.95" customHeight="1">
      <c r="A38" s="170" t="s">
        <v>350</v>
      </c>
      <c r="B38" s="64" t="s">
        <v>69</v>
      </c>
      <c r="C38" s="64" t="s">
        <v>69</v>
      </c>
      <c r="D38" s="64" t="s">
        <v>69</v>
      </c>
      <c r="E38" s="64" t="s">
        <v>69</v>
      </c>
      <c r="F38" s="64" t="s">
        <v>69</v>
      </c>
      <c r="G38" s="64" t="s">
        <v>69</v>
      </c>
      <c r="H38" s="64" t="s">
        <v>69</v>
      </c>
      <c r="I38" s="64" t="s">
        <v>69</v>
      </c>
      <c r="J38" s="64" t="s">
        <v>69</v>
      </c>
      <c r="K38" s="64" t="s">
        <v>69</v>
      </c>
      <c r="L38" s="64" t="s">
        <v>69</v>
      </c>
      <c r="M38" s="64" t="s">
        <v>69</v>
      </c>
      <c r="N38" s="64" t="s">
        <v>69</v>
      </c>
      <c r="O38" s="64" t="s">
        <v>69</v>
      </c>
      <c r="P38" s="64" t="s">
        <v>69</v>
      </c>
      <c r="Q38" s="64" t="s">
        <v>69</v>
      </c>
      <c r="R38" s="64" t="s">
        <v>69</v>
      </c>
      <c r="S38" s="64" t="s">
        <v>69</v>
      </c>
      <c r="T38" s="64" t="s">
        <v>69</v>
      </c>
      <c r="U38" s="64" t="s">
        <v>69</v>
      </c>
      <c r="V38" s="64">
        <v>0.33333333333333298</v>
      </c>
      <c r="W38" s="64">
        <v>1.333333333333333</v>
      </c>
      <c r="X38" s="64">
        <v>2</v>
      </c>
      <c r="Y38" s="64" t="s">
        <v>69</v>
      </c>
      <c r="Z38" s="11"/>
    </row>
    <row r="39" spans="1:26" ht="15.95" customHeight="1">
      <c r="A39" s="170" t="s">
        <v>351</v>
      </c>
      <c r="B39" s="64" t="s">
        <v>69</v>
      </c>
      <c r="C39" s="64" t="s">
        <v>69</v>
      </c>
      <c r="D39" s="64" t="s">
        <v>69</v>
      </c>
      <c r="E39" s="64" t="s">
        <v>69</v>
      </c>
      <c r="F39" s="64" t="s">
        <v>69</v>
      </c>
      <c r="G39" s="64" t="s">
        <v>69</v>
      </c>
      <c r="H39" s="64">
        <v>0.5</v>
      </c>
      <c r="I39" s="64" t="s">
        <v>69</v>
      </c>
      <c r="J39" s="64" t="s">
        <v>69</v>
      </c>
      <c r="K39" s="64" t="s">
        <v>69</v>
      </c>
      <c r="L39" s="64" t="s">
        <v>69</v>
      </c>
      <c r="M39" s="64" t="s">
        <v>69</v>
      </c>
      <c r="N39" s="64" t="s">
        <v>69</v>
      </c>
      <c r="O39" s="64" t="s">
        <v>69</v>
      </c>
      <c r="P39" s="64" t="s">
        <v>69</v>
      </c>
      <c r="Q39" s="64" t="s">
        <v>69</v>
      </c>
      <c r="R39" s="64">
        <v>1</v>
      </c>
      <c r="S39" s="64" t="s">
        <v>69</v>
      </c>
      <c r="T39" s="64">
        <v>1</v>
      </c>
      <c r="U39" s="64" t="s">
        <v>69</v>
      </c>
      <c r="V39" s="64" t="s">
        <v>69</v>
      </c>
      <c r="W39" s="64">
        <v>0.75</v>
      </c>
      <c r="X39" s="64" t="s">
        <v>69</v>
      </c>
      <c r="Y39" s="64">
        <v>0.2</v>
      </c>
      <c r="Z39" s="11"/>
    </row>
    <row r="40" spans="1:26" ht="15.95" customHeight="1">
      <c r="A40" s="170" t="s">
        <v>406</v>
      </c>
      <c r="B40" s="64" t="s">
        <v>69</v>
      </c>
      <c r="C40" s="64" t="s">
        <v>69</v>
      </c>
      <c r="D40" s="64" t="s">
        <v>69</v>
      </c>
      <c r="E40" s="64" t="s">
        <v>69</v>
      </c>
      <c r="F40" s="64" t="s">
        <v>69</v>
      </c>
      <c r="G40" s="64" t="s">
        <v>69</v>
      </c>
      <c r="H40" s="64" t="s">
        <v>69</v>
      </c>
      <c r="I40" s="64" t="s">
        <v>69</v>
      </c>
      <c r="J40" s="64" t="s">
        <v>69</v>
      </c>
      <c r="K40" s="64" t="s">
        <v>69</v>
      </c>
      <c r="L40" s="64" t="s">
        <v>69</v>
      </c>
      <c r="M40" s="64" t="s">
        <v>69</v>
      </c>
      <c r="N40" s="64" t="s">
        <v>69</v>
      </c>
      <c r="O40" s="64" t="s">
        <v>69</v>
      </c>
      <c r="P40" s="64" t="s">
        <v>69</v>
      </c>
      <c r="Q40" s="64" t="s">
        <v>69</v>
      </c>
      <c r="R40" s="64" t="s">
        <v>69</v>
      </c>
      <c r="S40" s="64" t="s">
        <v>69</v>
      </c>
      <c r="T40" s="64" t="s">
        <v>69</v>
      </c>
      <c r="U40" s="64">
        <v>1.333333333333333</v>
      </c>
      <c r="V40" s="64">
        <v>1.5</v>
      </c>
      <c r="W40" s="64">
        <v>0.5</v>
      </c>
      <c r="X40" s="64" t="s">
        <v>69</v>
      </c>
      <c r="Y40" s="64" t="s">
        <v>69</v>
      </c>
      <c r="Z40" s="11"/>
    </row>
    <row r="41" spans="1:26" ht="15.95" customHeight="1">
      <c r="A41" s="170" t="s">
        <v>407</v>
      </c>
      <c r="B41" s="64" t="s">
        <v>69</v>
      </c>
      <c r="C41" s="64" t="s">
        <v>69</v>
      </c>
      <c r="D41" s="64" t="s">
        <v>69</v>
      </c>
      <c r="E41" s="64" t="s">
        <v>69</v>
      </c>
      <c r="F41" s="64" t="s">
        <v>69</v>
      </c>
      <c r="G41" s="64" t="s">
        <v>69</v>
      </c>
      <c r="H41" s="64" t="s">
        <v>69</v>
      </c>
      <c r="I41" s="64" t="s">
        <v>69</v>
      </c>
      <c r="J41" s="64" t="s">
        <v>69</v>
      </c>
      <c r="K41" s="64" t="s">
        <v>69</v>
      </c>
      <c r="L41" s="64" t="s">
        <v>69</v>
      </c>
      <c r="M41" s="64" t="s">
        <v>69</v>
      </c>
      <c r="N41" s="64" t="s">
        <v>69</v>
      </c>
      <c r="O41" s="64" t="s">
        <v>69</v>
      </c>
      <c r="P41" s="64" t="s">
        <v>69</v>
      </c>
      <c r="Q41" s="64" t="s">
        <v>69</v>
      </c>
      <c r="R41" s="64" t="s">
        <v>69</v>
      </c>
      <c r="S41" s="64">
        <v>0.58333333333333304</v>
      </c>
      <c r="T41" s="64" t="s">
        <v>69</v>
      </c>
      <c r="U41" s="64">
        <v>0.5</v>
      </c>
      <c r="V41" s="64">
        <v>0.33333333333333298</v>
      </c>
      <c r="W41" s="64">
        <v>0.2</v>
      </c>
      <c r="X41" s="64">
        <v>1</v>
      </c>
      <c r="Y41" s="64">
        <v>0.5</v>
      </c>
      <c r="Z41" s="11"/>
    </row>
    <row r="42" spans="1:26" ht="15.95" customHeight="1">
      <c r="A42" s="170" t="s">
        <v>428</v>
      </c>
      <c r="B42" s="64" t="s">
        <v>69</v>
      </c>
      <c r="C42" s="64" t="s">
        <v>69</v>
      </c>
      <c r="D42" s="64" t="s">
        <v>69</v>
      </c>
      <c r="E42" s="64" t="s">
        <v>69</v>
      </c>
      <c r="F42" s="64" t="s">
        <v>69</v>
      </c>
      <c r="G42" s="64" t="s">
        <v>69</v>
      </c>
      <c r="H42" s="64" t="s">
        <v>69</v>
      </c>
      <c r="I42" s="64" t="s">
        <v>69</v>
      </c>
      <c r="J42" s="64" t="s">
        <v>69</v>
      </c>
      <c r="K42" s="64" t="s">
        <v>69</v>
      </c>
      <c r="L42" s="64" t="s">
        <v>69</v>
      </c>
      <c r="M42" s="64" t="s">
        <v>69</v>
      </c>
      <c r="N42" s="64" t="s">
        <v>69</v>
      </c>
      <c r="O42" s="64" t="s">
        <v>69</v>
      </c>
      <c r="P42" s="64" t="s">
        <v>69</v>
      </c>
      <c r="Q42" s="64">
        <v>1</v>
      </c>
      <c r="R42" s="64" t="s">
        <v>69</v>
      </c>
      <c r="S42" s="64" t="s">
        <v>69</v>
      </c>
      <c r="T42" s="64" t="s">
        <v>69</v>
      </c>
      <c r="U42" s="64" t="s">
        <v>69</v>
      </c>
      <c r="V42" s="64" t="s">
        <v>69</v>
      </c>
      <c r="W42" s="64" t="s">
        <v>69</v>
      </c>
      <c r="X42" s="64">
        <v>2</v>
      </c>
      <c r="Y42" s="64" t="s">
        <v>69</v>
      </c>
      <c r="Z42" s="11"/>
    </row>
    <row r="43" spans="1:26" ht="15.95" customHeight="1">
      <c r="A43" s="170" t="s">
        <v>408</v>
      </c>
      <c r="B43" s="64" t="s">
        <v>69</v>
      </c>
      <c r="C43" s="64" t="s">
        <v>69</v>
      </c>
      <c r="D43" s="64" t="s">
        <v>69</v>
      </c>
      <c r="E43" s="64" t="s">
        <v>69</v>
      </c>
      <c r="F43" s="64" t="s">
        <v>69</v>
      </c>
      <c r="G43" s="64" t="s">
        <v>69</v>
      </c>
      <c r="H43" s="64" t="s">
        <v>69</v>
      </c>
      <c r="I43" s="64" t="s">
        <v>69</v>
      </c>
      <c r="J43" s="64" t="s">
        <v>69</v>
      </c>
      <c r="K43" s="64" t="s">
        <v>69</v>
      </c>
      <c r="L43" s="64" t="s">
        <v>69</v>
      </c>
      <c r="M43" s="64" t="s">
        <v>69</v>
      </c>
      <c r="N43" s="64" t="s">
        <v>69</v>
      </c>
      <c r="O43" s="64" t="s">
        <v>69</v>
      </c>
      <c r="P43" s="64" t="s">
        <v>69</v>
      </c>
      <c r="Q43" s="64" t="s">
        <v>69</v>
      </c>
      <c r="R43" s="64" t="s">
        <v>69</v>
      </c>
      <c r="S43" s="64" t="s">
        <v>69</v>
      </c>
      <c r="T43" s="64" t="s">
        <v>69</v>
      </c>
      <c r="U43" s="64" t="s">
        <v>69</v>
      </c>
      <c r="V43" s="64" t="s">
        <v>69</v>
      </c>
      <c r="W43" s="64" t="s">
        <v>69</v>
      </c>
      <c r="X43" s="64">
        <v>1</v>
      </c>
      <c r="Y43" s="64">
        <v>1</v>
      </c>
      <c r="Z43" s="11"/>
    </row>
    <row r="44" spans="1:26" s="213" customFormat="1" ht="15.95" customHeight="1" thickBot="1">
      <c r="A44" s="210" t="s">
        <v>336</v>
      </c>
      <c r="B44" s="211" t="s">
        <v>69</v>
      </c>
      <c r="C44" s="211" t="s">
        <v>69</v>
      </c>
      <c r="D44" s="211" t="s">
        <v>69</v>
      </c>
      <c r="E44" s="211" t="s">
        <v>69</v>
      </c>
      <c r="F44" s="211" t="s">
        <v>69</v>
      </c>
      <c r="G44" s="211" t="s">
        <v>69</v>
      </c>
      <c r="H44" s="211" t="s">
        <v>69</v>
      </c>
      <c r="I44" s="211" t="s">
        <v>69</v>
      </c>
      <c r="J44" s="211">
        <v>0.5</v>
      </c>
      <c r="K44" s="211" t="s">
        <v>69</v>
      </c>
      <c r="L44" s="211" t="s">
        <v>69</v>
      </c>
      <c r="M44" s="211" t="s">
        <v>69</v>
      </c>
      <c r="N44" s="211" t="s">
        <v>69</v>
      </c>
      <c r="O44" s="211" t="s">
        <v>69</v>
      </c>
      <c r="P44" s="211" t="s">
        <v>69</v>
      </c>
      <c r="Q44" s="211" t="s">
        <v>69</v>
      </c>
      <c r="R44" s="211">
        <v>1.7</v>
      </c>
      <c r="S44" s="211">
        <v>0.5</v>
      </c>
      <c r="T44" s="211">
        <v>0.5</v>
      </c>
      <c r="U44" s="211">
        <v>0.5</v>
      </c>
      <c r="V44" s="211">
        <v>0.58333333333333304</v>
      </c>
      <c r="W44" s="211">
        <v>0.75</v>
      </c>
      <c r="X44" s="211">
        <v>1.083333333333333</v>
      </c>
      <c r="Y44" s="211">
        <v>0.25</v>
      </c>
      <c r="Z44" s="212"/>
    </row>
    <row r="45" spans="1:26" ht="15.95" customHeight="1">
      <c r="A45" s="268" t="s">
        <v>338</v>
      </c>
      <c r="B45" s="268"/>
      <c r="C45" s="268"/>
      <c r="D45" s="268"/>
      <c r="E45" s="268"/>
      <c r="F45" s="268"/>
      <c r="G45" s="268"/>
      <c r="H45" s="268"/>
      <c r="I45" s="268"/>
      <c r="J45" s="268"/>
      <c r="K45" s="268"/>
      <c r="L45" s="268"/>
      <c r="M45" s="268"/>
      <c r="N45" s="268"/>
      <c r="O45" s="268"/>
      <c r="P45" s="268"/>
      <c r="Q45" s="268"/>
      <c r="R45" s="268"/>
      <c r="S45" s="268"/>
      <c r="T45" s="268"/>
      <c r="U45" s="268"/>
      <c r="V45" s="268"/>
      <c r="W45" s="268"/>
      <c r="X45" s="268"/>
      <c r="Y45" s="268"/>
      <c r="Z45" s="11"/>
    </row>
    <row r="46" spans="1:26" ht="15.95" customHeight="1">
      <c r="A46" s="45" t="s">
        <v>429</v>
      </c>
    </row>
    <row r="47" spans="1:26" ht="15.95" customHeight="1"/>
  </sheetData>
  <sortState ref="A6:X25">
    <sortCondition ref="A6"/>
  </sortState>
  <mergeCells count="2">
    <mergeCell ref="A3:Y3"/>
    <mergeCell ref="A45:Y45"/>
  </mergeCells>
  <hyperlinks>
    <hyperlink ref="A2" location="Seznam!A1" display="zpět na seznam"/>
  </hyperlinks>
  <pageMargins left="0.7" right="0.7" top="0.78740157499999996" bottom="0.78740157499999996" header="0.3" footer="0.3"/>
  <pageSetup paperSize="9" scale="5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4">
    <tabColor theme="8" tint="0.39997558519241921"/>
  </sheetPr>
  <dimension ref="A1:AA16"/>
  <sheetViews>
    <sheetView showGridLines="0" zoomScale="85" zoomScaleNormal="85" workbookViewId="0">
      <selection activeCell="A2" sqref="A2"/>
    </sheetView>
  </sheetViews>
  <sheetFormatPr defaultRowHeight="12.75"/>
  <cols>
    <col min="1" max="1" width="52.28515625" style="45" customWidth="1"/>
    <col min="2" max="25" width="6.7109375" style="45" customWidth="1"/>
    <col min="26" max="26" width="9.140625" style="98"/>
    <col min="27" max="16384" width="9.140625" style="45"/>
  </cols>
  <sheetData>
    <row r="1" spans="1:27" ht="20.100000000000001" customHeight="1">
      <c r="A1" s="97" t="s">
        <v>368</v>
      </c>
      <c r="B1" s="114"/>
      <c r="C1" s="114"/>
      <c r="D1" s="114"/>
      <c r="E1" s="114"/>
      <c r="F1" s="114"/>
      <c r="G1" s="114"/>
      <c r="H1" s="77"/>
      <c r="I1" s="77"/>
      <c r="J1" s="77"/>
      <c r="K1" s="77"/>
      <c r="L1" s="77"/>
      <c r="M1" s="77"/>
      <c r="N1" s="77"/>
      <c r="O1" s="77"/>
      <c r="P1" s="77"/>
      <c r="Q1" s="77"/>
      <c r="R1" s="77"/>
      <c r="S1" s="77"/>
      <c r="T1" s="77"/>
      <c r="U1" s="77"/>
      <c r="V1" s="77"/>
      <c r="W1" s="77"/>
      <c r="X1" s="77"/>
      <c r="Y1" s="77"/>
    </row>
    <row r="2" spans="1:27" ht="15.95" customHeight="1">
      <c r="A2" s="95" t="s">
        <v>113</v>
      </c>
      <c r="B2" s="113"/>
      <c r="C2" s="113"/>
      <c r="D2" s="113"/>
      <c r="E2" s="113"/>
      <c r="F2" s="113"/>
      <c r="G2" s="77"/>
      <c r="H2" s="77"/>
      <c r="I2" s="77"/>
      <c r="J2" s="77"/>
      <c r="K2" s="77"/>
      <c r="L2" s="77"/>
      <c r="M2" s="77"/>
      <c r="N2" s="77"/>
      <c r="O2" s="77"/>
      <c r="P2" s="77"/>
      <c r="Q2" s="77"/>
      <c r="R2" s="77"/>
      <c r="S2" s="77"/>
      <c r="T2" s="77"/>
      <c r="U2" s="77"/>
      <c r="V2" s="77"/>
      <c r="W2" s="77"/>
      <c r="X2" s="77"/>
      <c r="Y2" s="77"/>
      <c r="AA2" s="98"/>
    </row>
    <row r="3" spans="1:27" ht="15.95" customHeight="1">
      <c r="A3" s="263" t="s">
        <v>112</v>
      </c>
      <c r="B3" s="263"/>
      <c r="C3" s="263"/>
      <c r="D3" s="263"/>
      <c r="E3" s="263"/>
      <c r="F3" s="263"/>
      <c r="G3" s="263"/>
      <c r="H3" s="263"/>
      <c r="I3" s="263"/>
      <c r="J3" s="263"/>
      <c r="K3" s="263"/>
      <c r="L3" s="263"/>
      <c r="M3" s="263"/>
      <c r="N3" s="263"/>
      <c r="O3" s="263"/>
      <c r="P3" s="263"/>
      <c r="Q3" s="263"/>
      <c r="R3" s="263"/>
      <c r="S3" s="263"/>
      <c r="T3" s="263"/>
      <c r="U3" s="263"/>
      <c r="V3" s="263"/>
      <c r="W3" s="263"/>
      <c r="X3" s="263"/>
      <c r="Y3" s="263"/>
      <c r="AA3" s="98"/>
    </row>
    <row r="4" spans="1:27" ht="15.95" customHeight="1" thickBot="1">
      <c r="A4" s="94"/>
      <c r="B4" s="93">
        <v>1995</v>
      </c>
      <c r="C4" s="93">
        <v>1996</v>
      </c>
      <c r="D4" s="93">
        <v>1997</v>
      </c>
      <c r="E4" s="93">
        <v>1998</v>
      </c>
      <c r="F4" s="93">
        <v>1999</v>
      </c>
      <c r="G4" s="93">
        <v>2000</v>
      </c>
      <c r="H4" s="92">
        <v>2001</v>
      </c>
      <c r="I4" s="92">
        <v>2002</v>
      </c>
      <c r="J4" s="92">
        <v>2003</v>
      </c>
      <c r="K4" s="93">
        <v>2004</v>
      </c>
      <c r="L4" s="92">
        <v>2005</v>
      </c>
      <c r="M4" s="93">
        <v>2006</v>
      </c>
      <c r="N4" s="93">
        <v>2007</v>
      </c>
      <c r="O4" s="93">
        <v>2008</v>
      </c>
      <c r="P4" s="92">
        <v>2009</v>
      </c>
      <c r="Q4" s="92">
        <v>2010</v>
      </c>
      <c r="R4" s="92">
        <v>2011</v>
      </c>
      <c r="S4" s="92">
        <v>2012</v>
      </c>
      <c r="T4" s="92">
        <v>2013</v>
      </c>
      <c r="U4" s="92">
        <v>2014</v>
      </c>
      <c r="V4" s="92">
        <v>2015</v>
      </c>
      <c r="W4" s="92">
        <v>2016</v>
      </c>
      <c r="X4" s="92">
        <v>2017</v>
      </c>
      <c r="Y4" s="92">
        <v>2018</v>
      </c>
      <c r="AA4" s="98"/>
    </row>
    <row r="5" spans="1:27" ht="15.95" customHeight="1">
      <c r="A5" s="173" t="s">
        <v>318</v>
      </c>
      <c r="B5" s="172">
        <v>1</v>
      </c>
      <c r="C5" s="172">
        <v>2</v>
      </c>
      <c r="D5" s="172">
        <v>10.5</v>
      </c>
      <c r="E5" s="172">
        <v>5</v>
      </c>
      <c r="F5" s="172">
        <v>1</v>
      </c>
      <c r="G5" s="172">
        <v>11</v>
      </c>
      <c r="H5" s="172">
        <v>2.5</v>
      </c>
      <c r="I5" s="172">
        <v>3</v>
      </c>
      <c r="J5" s="172">
        <v>7</v>
      </c>
      <c r="K5" s="172">
        <v>3.5</v>
      </c>
      <c r="L5" s="172">
        <v>6.5</v>
      </c>
      <c r="M5" s="172">
        <v>17</v>
      </c>
      <c r="N5" s="172">
        <v>39</v>
      </c>
      <c r="O5" s="172">
        <v>45.533333333333331</v>
      </c>
      <c r="P5" s="172">
        <v>68.783333333333331</v>
      </c>
      <c r="Q5" s="172">
        <v>89.533333333333331</v>
      </c>
      <c r="R5" s="172">
        <v>84.149999999999991</v>
      </c>
      <c r="S5" s="172">
        <v>83.533333333333331</v>
      </c>
      <c r="T5" s="172">
        <v>63.333333333333336</v>
      </c>
      <c r="U5" s="172">
        <v>86.17619047619047</v>
      </c>
      <c r="V5" s="172">
        <v>85.48333333333332</v>
      </c>
      <c r="W5" s="172">
        <v>73.033333333333331</v>
      </c>
      <c r="X5" s="171">
        <v>88.542857142857144</v>
      </c>
      <c r="Y5" s="171">
        <v>124.84999999999998</v>
      </c>
    </row>
    <row r="6" spans="1:27" ht="15.95" customHeight="1">
      <c r="A6" s="88" t="s">
        <v>310</v>
      </c>
      <c r="B6" s="49" t="s">
        <v>69</v>
      </c>
      <c r="C6" s="49">
        <v>2</v>
      </c>
      <c r="D6" s="49">
        <v>3.5</v>
      </c>
      <c r="E6" s="49">
        <v>1</v>
      </c>
      <c r="F6" s="49" t="s">
        <v>69</v>
      </c>
      <c r="G6" s="49">
        <v>1</v>
      </c>
      <c r="H6" s="49" t="s">
        <v>69</v>
      </c>
      <c r="I6" s="49" t="s">
        <v>69</v>
      </c>
      <c r="J6" s="49" t="s">
        <v>69</v>
      </c>
      <c r="K6" s="49">
        <v>2.5</v>
      </c>
      <c r="L6" s="49">
        <v>2.5</v>
      </c>
      <c r="M6" s="49">
        <v>8</v>
      </c>
      <c r="N6" s="49">
        <v>19.5</v>
      </c>
      <c r="O6" s="49">
        <v>16.166666666666664</v>
      </c>
      <c r="P6" s="49">
        <v>21.7</v>
      </c>
      <c r="Q6" s="49">
        <v>31.333333333333329</v>
      </c>
      <c r="R6" s="49">
        <v>28.216666666666661</v>
      </c>
      <c r="S6" s="49">
        <v>30.783333333333328</v>
      </c>
      <c r="T6" s="49">
        <v>25.833333333333332</v>
      </c>
      <c r="U6" s="49">
        <v>20.333333333333332</v>
      </c>
      <c r="V6" s="49">
        <v>16.999999999999993</v>
      </c>
      <c r="W6" s="49">
        <v>17.583333333333332</v>
      </c>
      <c r="X6" s="64">
        <v>40.209523809523809</v>
      </c>
      <c r="Y6" s="64">
        <v>45.283333333333331</v>
      </c>
    </row>
    <row r="7" spans="1:27" ht="15.95" customHeight="1">
      <c r="A7" s="88" t="s">
        <v>339</v>
      </c>
      <c r="B7" s="49" t="s">
        <v>69</v>
      </c>
      <c r="C7" s="49" t="s">
        <v>69</v>
      </c>
      <c r="D7" s="49" t="s">
        <v>69</v>
      </c>
      <c r="E7" s="49" t="s">
        <v>69</v>
      </c>
      <c r="F7" s="49" t="s">
        <v>69</v>
      </c>
      <c r="G7" s="49" t="s">
        <v>69</v>
      </c>
      <c r="H7" s="49">
        <v>0.5</v>
      </c>
      <c r="I7" s="49" t="s">
        <v>69</v>
      </c>
      <c r="J7" s="49" t="s">
        <v>69</v>
      </c>
      <c r="K7" s="49">
        <v>1</v>
      </c>
      <c r="L7" s="49">
        <v>1</v>
      </c>
      <c r="M7" s="49">
        <v>3</v>
      </c>
      <c r="N7" s="49">
        <v>4</v>
      </c>
      <c r="O7" s="49">
        <v>5</v>
      </c>
      <c r="P7" s="49">
        <v>4.75</v>
      </c>
      <c r="Q7" s="49">
        <v>7.6666666666666661</v>
      </c>
      <c r="R7" s="49">
        <v>5</v>
      </c>
      <c r="S7" s="49">
        <v>9</v>
      </c>
      <c r="T7" s="49">
        <v>3.5</v>
      </c>
      <c r="U7" s="49">
        <v>8</v>
      </c>
      <c r="V7" s="49">
        <v>10.866666666666665</v>
      </c>
      <c r="W7" s="49">
        <v>10.333333333333332</v>
      </c>
      <c r="X7" s="64">
        <v>7</v>
      </c>
      <c r="Y7" s="64">
        <v>8</v>
      </c>
    </row>
    <row r="8" spans="1:27" ht="15.95" customHeight="1">
      <c r="A8" s="88" t="s">
        <v>312</v>
      </c>
      <c r="B8" s="49" t="s">
        <v>69</v>
      </c>
      <c r="C8" s="49" t="s">
        <v>69</v>
      </c>
      <c r="D8" s="49">
        <v>7</v>
      </c>
      <c r="E8" s="49">
        <v>3</v>
      </c>
      <c r="F8" s="49">
        <v>1</v>
      </c>
      <c r="G8" s="49">
        <v>9</v>
      </c>
      <c r="H8" s="49" t="s">
        <v>69</v>
      </c>
      <c r="I8" s="49">
        <v>3</v>
      </c>
      <c r="J8" s="49">
        <v>6.5</v>
      </c>
      <c r="K8" s="49" t="s">
        <v>69</v>
      </c>
      <c r="L8" s="49">
        <v>3</v>
      </c>
      <c r="M8" s="49">
        <v>2</v>
      </c>
      <c r="N8" s="49">
        <v>6.5</v>
      </c>
      <c r="O8" s="49">
        <v>11.5</v>
      </c>
      <c r="P8" s="49">
        <v>13.333333333333332</v>
      </c>
      <c r="Q8" s="49">
        <v>20.533333333333331</v>
      </c>
      <c r="R8" s="49">
        <v>24.166666666666664</v>
      </c>
      <c r="S8" s="49">
        <v>20.25</v>
      </c>
      <c r="T8" s="49">
        <v>14.833333333333332</v>
      </c>
      <c r="U8" s="49">
        <v>26.5</v>
      </c>
      <c r="V8" s="49">
        <v>27.499999999999993</v>
      </c>
      <c r="W8" s="49">
        <v>18.366666666666664</v>
      </c>
      <c r="X8" s="64">
        <v>26.333333333333329</v>
      </c>
      <c r="Y8" s="64">
        <v>31.233333333333327</v>
      </c>
    </row>
    <row r="9" spans="1:27" ht="15.95" customHeight="1">
      <c r="A9" s="88" t="s">
        <v>313</v>
      </c>
      <c r="B9" s="49" t="s">
        <v>69</v>
      </c>
      <c r="C9" s="49" t="s">
        <v>69</v>
      </c>
      <c r="D9" s="49" t="s">
        <v>69</v>
      </c>
      <c r="E9" s="49" t="s">
        <v>69</v>
      </c>
      <c r="F9" s="49" t="s">
        <v>69</v>
      </c>
      <c r="G9" s="49" t="s">
        <v>69</v>
      </c>
      <c r="H9" s="49" t="s">
        <v>69</v>
      </c>
      <c r="I9" s="49" t="s">
        <v>69</v>
      </c>
      <c r="J9" s="49" t="s">
        <v>69</v>
      </c>
      <c r="K9" s="49" t="s">
        <v>69</v>
      </c>
      <c r="L9" s="49" t="s">
        <v>69</v>
      </c>
      <c r="M9" s="49" t="s">
        <v>69</v>
      </c>
      <c r="N9" s="49" t="s">
        <v>69</v>
      </c>
      <c r="O9" s="49" t="s">
        <v>69</v>
      </c>
      <c r="P9" s="49" t="s">
        <v>69</v>
      </c>
      <c r="Q9" s="49" t="s">
        <v>69</v>
      </c>
      <c r="R9" s="49">
        <v>1</v>
      </c>
      <c r="S9" s="49" t="s">
        <v>69</v>
      </c>
      <c r="T9" s="49" t="s">
        <v>69</v>
      </c>
      <c r="U9" s="49" t="s">
        <v>69</v>
      </c>
      <c r="V9" s="49" t="s">
        <v>69</v>
      </c>
      <c r="W9" s="49">
        <v>0.5</v>
      </c>
      <c r="X9" s="64" t="s">
        <v>69</v>
      </c>
      <c r="Y9" s="64" t="s">
        <v>69</v>
      </c>
    </row>
    <row r="10" spans="1:27" ht="15.95" customHeight="1">
      <c r="A10" s="88" t="s">
        <v>314</v>
      </c>
      <c r="B10" s="49">
        <v>1</v>
      </c>
      <c r="C10" s="49" t="s">
        <v>69</v>
      </c>
      <c r="D10" s="49" t="s">
        <v>69</v>
      </c>
      <c r="E10" s="49" t="s">
        <v>69</v>
      </c>
      <c r="F10" s="49" t="s">
        <v>69</v>
      </c>
      <c r="G10" s="49" t="s">
        <v>69</v>
      </c>
      <c r="H10" s="49">
        <v>1</v>
      </c>
      <c r="I10" s="49" t="s">
        <v>69</v>
      </c>
      <c r="J10" s="49" t="s">
        <v>69</v>
      </c>
      <c r="K10" s="49" t="s">
        <v>69</v>
      </c>
      <c r="L10" s="49" t="s">
        <v>69</v>
      </c>
      <c r="M10" s="49" t="s">
        <v>69</v>
      </c>
      <c r="N10" s="49" t="s">
        <v>69</v>
      </c>
      <c r="O10" s="49" t="s">
        <v>69</v>
      </c>
      <c r="P10" s="49">
        <v>5</v>
      </c>
      <c r="Q10" s="49">
        <v>5</v>
      </c>
      <c r="R10" s="49">
        <v>3.5</v>
      </c>
      <c r="S10" s="49" t="s">
        <v>69</v>
      </c>
      <c r="T10" s="49">
        <v>3.5</v>
      </c>
      <c r="U10" s="49">
        <v>2</v>
      </c>
      <c r="V10" s="49">
        <v>3.5</v>
      </c>
      <c r="W10" s="49">
        <v>6.5</v>
      </c>
      <c r="X10" s="64">
        <v>1</v>
      </c>
      <c r="Y10" s="64">
        <v>2.5</v>
      </c>
    </row>
    <row r="11" spans="1:27" ht="15.95" customHeight="1">
      <c r="A11" s="88" t="s">
        <v>315</v>
      </c>
      <c r="B11" s="49" t="s">
        <v>69</v>
      </c>
      <c r="C11" s="49" t="s">
        <v>69</v>
      </c>
      <c r="D11" s="49" t="s">
        <v>69</v>
      </c>
      <c r="E11" s="49" t="s">
        <v>69</v>
      </c>
      <c r="F11" s="49" t="s">
        <v>69</v>
      </c>
      <c r="G11" s="49" t="s">
        <v>69</v>
      </c>
      <c r="H11" s="49" t="s">
        <v>69</v>
      </c>
      <c r="I11" s="49" t="s">
        <v>69</v>
      </c>
      <c r="J11" s="49" t="s">
        <v>69</v>
      </c>
      <c r="K11" s="49" t="s">
        <v>69</v>
      </c>
      <c r="L11" s="49" t="s">
        <v>69</v>
      </c>
      <c r="M11" s="49">
        <v>1</v>
      </c>
      <c r="N11" s="49">
        <v>3.5</v>
      </c>
      <c r="O11" s="49">
        <v>1</v>
      </c>
      <c r="P11" s="49">
        <v>5</v>
      </c>
      <c r="Q11" s="49">
        <v>1</v>
      </c>
      <c r="R11" s="49">
        <v>1</v>
      </c>
      <c r="S11" s="49">
        <v>2</v>
      </c>
      <c r="T11" s="49">
        <v>1</v>
      </c>
      <c r="U11" s="49">
        <v>2.833333333333333</v>
      </c>
      <c r="V11" s="49" t="s">
        <v>69</v>
      </c>
      <c r="W11" s="49">
        <v>2</v>
      </c>
      <c r="X11" s="64" t="s">
        <v>69</v>
      </c>
      <c r="Y11" s="64">
        <v>1.5</v>
      </c>
    </row>
    <row r="12" spans="1:27" ht="15.95" customHeight="1">
      <c r="A12" s="88" t="s">
        <v>316</v>
      </c>
      <c r="B12" s="49" t="s">
        <v>69</v>
      </c>
      <c r="C12" s="49" t="s">
        <v>69</v>
      </c>
      <c r="D12" s="49" t="s">
        <v>69</v>
      </c>
      <c r="E12" s="49">
        <v>1</v>
      </c>
      <c r="F12" s="49" t="s">
        <v>69</v>
      </c>
      <c r="G12" s="49">
        <v>1</v>
      </c>
      <c r="H12" s="49">
        <v>1</v>
      </c>
      <c r="I12" s="49" t="s">
        <v>69</v>
      </c>
      <c r="J12" s="49">
        <v>0.5</v>
      </c>
      <c r="K12" s="49" t="s">
        <v>69</v>
      </c>
      <c r="L12" s="49" t="s">
        <v>69</v>
      </c>
      <c r="M12" s="49">
        <v>3</v>
      </c>
      <c r="N12" s="49">
        <v>5.5</v>
      </c>
      <c r="O12" s="49">
        <v>10.866666666666667</v>
      </c>
      <c r="P12" s="49">
        <v>15</v>
      </c>
      <c r="Q12" s="49">
        <v>21</v>
      </c>
      <c r="R12" s="49">
        <v>19.266666666666666</v>
      </c>
      <c r="S12" s="49">
        <v>18.499999999999996</v>
      </c>
      <c r="T12" s="49">
        <v>12.333333333333332</v>
      </c>
      <c r="U12" s="49">
        <v>23.676190476190477</v>
      </c>
      <c r="V12" s="49">
        <v>22.116666666666664</v>
      </c>
      <c r="W12" s="49">
        <v>13.75</v>
      </c>
      <c r="X12" s="81">
        <v>10</v>
      </c>
      <c r="Y12" s="81">
        <v>32.333333333333329</v>
      </c>
    </row>
    <row r="13" spans="1:27" ht="15.95" customHeight="1" thickBot="1">
      <c r="A13" s="87" t="s">
        <v>317</v>
      </c>
      <c r="B13" s="86" t="s">
        <v>69</v>
      </c>
      <c r="C13" s="86" t="s">
        <v>69</v>
      </c>
      <c r="D13" s="86" t="s">
        <v>69</v>
      </c>
      <c r="E13" s="86" t="s">
        <v>69</v>
      </c>
      <c r="F13" s="86" t="s">
        <v>69</v>
      </c>
      <c r="G13" s="86" t="s">
        <v>69</v>
      </c>
      <c r="H13" s="86" t="s">
        <v>69</v>
      </c>
      <c r="I13" s="86" t="s">
        <v>69</v>
      </c>
      <c r="J13" s="86" t="s">
        <v>69</v>
      </c>
      <c r="K13" s="86" t="s">
        <v>69</v>
      </c>
      <c r="L13" s="86" t="s">
        <v>69</v>
      </c>
      <c r="M13" s="86" t="s">
        <v>69</v>
      </c>
      <c r="N13" s="86" t="s">
        <v>69</v>
      </c>
      <c r="O13" s="86">
        <v>1</v>
      </c>
      <c r="P13" s="86">
        <v>4</v>
      </c>
      <c r="Q13" s="86">
        <v>3</v>
      </c>
      <c r="R13" s="86">
        <v>2</v>
      </c>
      <c r="S13" s="86">
        <v>3</v>
      </c>
      <c r="T13" s="86">
        <v>2.333333333333333</v>
      </c>
      <c r="U13" s="86">
        <v>2.833333333333333</v>
      </c>
      <c r="V13" s="86">
        <v>4.5</v>
      </c>
      <c r="W13" s="86">
        <v>4</v>
      </c>
      <c r="X13" s="144">
        <v>4</v>
      </c>
      <c r="Y13" s="144">
        <v>4</v>
      </c>
    </row>
    <row r="14" spans="1:27" ht="15.95" customHeight="1">
      <c r="A14" s="264" t="s">
        <v>338</v>
      </c>
      <c r="B14" s="264"/>
      <c r="C14" s="264"/>
      <c r="D14" s="264"/>
      <c r="E14" s="264"/>
      <c r="F14" s="264"/>
      <c r="G14" s="264"/>
      <c r="H14" s="264"/>
      <c r="I14" s="264"/>
      <c r="J14" s="264"/>
      <c r="K14" s="264"/>
      <c r="L14" s="264"/>
      <c r="M14" s="264"/>
      <c r="N14" s="264"/>
      <c r="O14" s="264"/>
      <c r="P14" s="264"/>
      <c r="Q14" s="264"/>
      <c r="R14" s="264"/>
      <c r="S14" s="264"/>
      <c r="T14" s="264"/>
      <c r="U14" s="264"/>
      <c r="V14" s="264"/>
      <c r="W14" s="264"/>
      <c r="X14" s="264"/>
      <c r="Y14" s="264"/>
    </row>
    <row r="15" spans="1:27" ht="15.95" customHeight="1">
      <c r="A15" s="259"/>
      <c r="B15" s="259"/>
      <c r="C15" s="259"/>
      <c r="D15" s="259"/>
      <c r="E15" s="259"/>
      <c r="F15" s="259"/>
      <c r="G15" s="259"/>
      <c r="H15" s="259"/>
      <c r="I15" s="259"/>
      <c r="J15" s="259"/>
      <c r="K15" s="259"/>
      <c r="L15" s="259"/>
      <c r="M15" s="259"/>
      <c r="N15" s="259"/>
      <c r="O15" s="259"/>
      <c r="P15" s="259"/>
      <c r="Q15" s="259"/>
      <c r="R15" s="259"/>
      <c r="S15" s="259"/>
      <c r="T15" s="259"/>
      <c r="U15" s="259"/>
      <c r="V15" s="259"/>
      <c r="W15" s="259"/>
      <c r="X15" s="259"/>
      <c r="Y15" s="259"/>
    </row>
    <row r="16" spans="1:27" ht="15.95" customHeight="1">
      <c r="A16" s="60"/>
      <c r="B16" s="13"/>
      <c r="C16" s="13"/>
      <c r="D16" s="13"/>
      <c r="E16" s="13"/>
      <c r="F16" s="13"/>
      <c r="G16" s="13"/>
      <c r="H16" s="13"/>
      <c r="I16" s="13"/>
      <c r="J16" s="13"/>
      <c r="K16" s="13"/>
      <c r="L16" s="13"/>
      <c r="M16" s="13"/>
      <c r="N16" s="13"/>
      <c r="O16" s="13"/>
      <c r="P16" s="13"/>
      <c r="Q16" s="13"/>
      <c r="R16" s="13"/>
      <c r="S16" s="13"/>
      <c r="T16" s="13"/>
      <c r="U16" s="13"/>
      <c r="V16" s="13"/>
      <c r="W16" s="13"/>
      <c r="X16" s="13"/>
      <c r="Y16" s="13"/>
    </row>
  </sheetData>
  <mergeCells count="3">
    <mergeCell ref="A3:Y3"/>
    <mergeCell ref="A15:Y15"/>
    <mergeCell ref="A14:Y14"/>
  </mergeCells>
  <hyperlinks>
    <hyperlink ref="A2" location="Seznam!A1" display="zpět na seznam"/>
  </hyperlinks>
  <pageMargins left="0.7" right="0.7" top="0.78740157499999996" bottom="0.78740157499999996" header="0.3" footer="0.3"/>
  <pageSetup paperSize="9" scale="6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27"/>
  <sheetViews>
    <sheetView showGridLines="0" zoomScale="85" zoomScaleNormal="85" workbookViewId="0">
      <selection activeCell="B1" sqref="B1:C1"/>
    </sheetView>
  </sheetViews>
  <sheetFormatPr defaultRowHeight="12.75"/>
  <cols>
    <col min="1" max="1" width="2.7109375" style="31" customWidth="1"/>
    <col min="2" max="2" width="17.42578125" style="31" customWidth="1"/>
    <col min="3" max="3" width="90.7109375" style="31" customWidth="1"/>
    <col min="4" max="4" width="2.7109375" style="31" customWidth="1"/>
    <col min="5" max="16384" width="9.140625" style="31"/>
  </cols>
  <sheetData>
    <row r="1" spans="2:3" ht="18.75" customHeight="1">
      <c r="B1" s="256" t="s">
        <v>75</v>
      </c>
      <c r="C1" s="256"/>
    </row>
    <row r="2" spans="2:3" ht="13.5" customHeight="1">
      <c r="B2" s="32"/>
      <c r="C2" s="32"/>
    </row>
    <row r="3" spans="2:3" ht="27" customHeight="1">
      <c r="B3" s="257" t="s">
        <v>74</v>
      </c>
      <c r="C3" s="257"/>
    </row>
    <row r="4" spans="2:3" ht="27" customHeight="1">
      <c r="B4" s="253" t="s">
        <v>73</v>
      </c>
      <c r="C4" s="253"/>
    </row>
    <row r="5" spans="2:3" ht="15.95" customHeight="1">
      <c r="B5" s="44" t="s">
        <v>72</v>
      </c>
      <c r="C5" s="32"/>
    </row>
    <row r="6" spans="2:3" ht="15.95" customHeight="1">
      <c r="B6" s="43" t="s">
        <v>71</v>
      </c>
      <c r="C6" s="32"/>
    </row>
    <row r="7" spans="2:3" ht="15.95" customHeight="1">
      <c r="B7" s="42"/>
      <c r="C7" s="32"/>
    </row>
    <row r="8" spans="2:3" ht="15.95" customHeight="1">
      <c r="B8" s="254" t="s">
        <v>436</v>
      </c>
      <c r="C8" s="254"/>
    </row>
    <row r="9" spans="2:3" ht="15.95" customHeight="1">
      <c r="B9" s="41" t="s">
        <v>69</v>
      </c>
      <c r="C9" s="40" t="s">
        <v>70</v>
      </c>
    </row>
    <row r="10" spans="2:3" ht="15.95" customHeight="1">
      <c r="B10" s="41">
        <v>0</v>
      </c>
      <c r="C10" s="40" t="s">
        <v>68</v>
      </c>
    </row>
    <row r="11" spans="2:3" ht="15.95" customHeight="1">
      <c r="B11" s="41" t="s">
        <v>67</v>
      </c>
      <c r="C11" s="40" t="s">
        <v>66</v>
      </c>
    </row>
    <row r="12" spans="2:3" ht="15.95" customHeight="1">
      <c r="B12" s="41" t="s">
        <v>65</v>
      </c>
      <c r="C12" s="40" t="s">
        <v>64</v>
      </c>
    </row>
    <row r="13" spans="2:3" ht="15.95" customHeight="1">
      <c r="B13" s="41" t="s">
        <v>63</v>
      </c>
      <c r="C13" s="40" t="s">
        <v>62</v>
      </c>
    </row>
    <row r="14" spans="2:3" ht="15.95" customHeight="1">
      <c r="B14" s="41" t="s">
        <v>61</v>
      </c>
      <c r="C14" s="40" t="s">
        <v>60</v>
      </c>
    </row>
    <row r="15" spans="2:3" ht="15.95" customHeight="1">
      <c r="B15" s="39" t="s">
        <v>409</v>
      </c>
      <c r="C15" s="38" t="s">
        <v>410</v>
      </c>
    </row>
    <row r="16" spans="2:3" ht="15.75" customHeight="1">
      <c r="B16" s="37"/>
      <c r="C16" s="36"/>
    </row>
    <row r="17" spans="2:3" ht="27" customHeight="1">
      <c r="B17" s="258" t="s">
        <v>391</v>
      </c>
      <c r="C17" s="258"/>
    </row>
    <row r="18" spans="2:3" ht="27.75" customHeight="1">
      <c r="B18" s="255" t="s">
        <v>434</v>
      </c>
      <c r="C18" s="255"/>
    </row>
    <row r="19" spans="2:3" ht="15.95" customHeight="1">
      <c r="B19" s="34" t="s">
        <v>59</v>
      </c>
      <c r="C19" s="35" t="s">
        <v>58</v>
      </c>
    </row>
    <row r="20" spans="2:3" ht="15.95" customHeight="1">
      <c r="B20" s="34" t="s">
        <v>57</v>
      </c>
      <c r="C20" s="35" t="s">
        <v>392</v>
      </c>
    </row>
    <row r="21" spans="2:3" ht="15.95" customHeight="1">
      <c r="B21" s="34" t="s">
        <v>56</v>
      </c>
      <c r="C21" s="35" t="s">
        <v>55</v>
      </c>
    </row>
    <row r="22" spans="2:3" ht="15.95" customHeight="1">
      <c r="B22" s="34" t="s">
        <v>54</v>
      </c>
      <c r="C22" s="35" t="s">
        <v>53</v>
      </c>
    </row>
    <row r="23" spans="2:3" ht="15.95" customHeight="1">
      <c r="B23" s="34"/>
      <c r="C23" s="33"/>
    </row>
    <row r="24" spans="2:3" ht="13.5" customHeight="1">
      <c r="B24" s="34"/>
      <c r="C24" s="33"/>
    </row>
    <row r="25" spans="2:3" ht="13.5" customHeight="1">
      <c r="B25" s="34"/>
      <c r="C25" s="33"/>
    </row>
    <row r="26" spans="2:3" ht="13.5" customHeight="1">
      <c r="B26" s="32"/>
      <c r="C26" s="32"/>
    </row>
    <row r="27" spans="2:3">
      <c r="B27" s="32"/>
      <c r="C27" s="32"/>
    </row>
  </sheetData>
  <mergeCells count="6">
    <mergeCell ref="B4:C4"/>
    <mergeCell ref="B8:C8"/>
    <mergeCell ref="B18:C18"/>
    <mergeCell ref="B1:C1"/>
    <mergeCell ref="B3:C3"/>
    <mergeCell ref="B17:C17"/>
  </mergeCells>
  <hyperlinks>
    <hyperlink ref="C19" r:id="rId1"/>
    <hyperlink ref="C22" r:id="rId2"/>
    <hyperlink ref="C20" r:id="rId3"/>
    <hyperlink ref="C21" r:id="rId4"/>
  </hyperlinks>
  <pageMargins left="0.7" right="0.7" top="0.78740157499999996" bottom="0.78740157499999996" header="0.3" footer="0.3"/>
  <pageSetup paperSize="9" scale="69" orientation="portrait" r:id="rId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0">
    <tabColor theme="8" tint="0.39997558519241921"/>
  </sheetPr>
  <dimension ref="A1:AB37"/>
  <sheetViews>
    <sheetView showGridLines="0" zoomScale="85" zoomScaleNormal="85" workbookViewId="0"/>
  </sheetViews>
  <sheetFormatPr defaultRowHeight="12.75"/>
  <cols>
    <col min="1" max="1" width="43.7109375" style="45" customWidth="1"/>
    <col min="2" max="25" width="6.7109375" style="45" customWidth="1"/>
    <col min="26" max="26" width="9.140625" style="98"/>
    <col min="27" max="16384" width="9.140625" style="45"/>
  </cols>
  <sheetData>
    <row r="1" spans="1:28" s="77" customFormat="1" ht="20.100000000000001" customHeight="1">
      <c r="A1" s="97" t="s">
        <v>369</v>
      </c>
      <c r="B1" s="114"/>
      <c r="C1" s="114"/>
      <c r="D1" s="114"/>
      <c r="E1" s="114"/>
      <c r="F1" s="114"/>
      <c r="G1" s="114"/>
      <c r="Z1" s="11"/>
    </row>
    <row r="2" spans="1:28" s="77" customFormat="1" ht="15.95" customHeight="1">
      <c r="A2" s="95" t="s">
        <v>113</v>
      </c>
      <c r="B2" s="113"/>
      <c r="C2" s="113"/>
      <c r="D2" s="113"/>
      <c r="E2" s="113"/>
      <c r="F2" s="113"/>
      <c r="Z2" s="11"/>
    </row>
    <row r="3" spans="1:28" s="77" customFormat="1" ht="15.95" customHeight="1">
      <c r="A3" s="263" t="s">
        <v>112</v>
      </c>
      <c r="B3" s="263"/>
      <c r="C3" s="263"/>
      <c r="D3" s="263"/>
      <c r="E3" s="263"/>
      <c r="F3" s="263"/>
      <c r="G3" s="263"/>
      <c r="H3" s="263"/>
      <c r="I3" s="263"/>
      <c r="J3" s="263"/>
      <c r="K3" s="263"/>
      <c r="L3" s="263"/>
      <c r="M3" s="263"/>
      <c r="N3" s="263"/>
      <c r="O3" s="263"/>
      <c r="P3" s="263"/>
      <c r="Q3" s="263"/>
      <c r="R3" s="263"/>
      <c r="S3" s="263"/>
      <c r="T3" s="263"/>
      <c r="U3" s="263"/>
      <c r="V3" s="263"/>
      <c r="W3" s="263"/>
      <c r="X3" s="263"/>
      <c r="Y3" s="263"/>
      <c r="Z3" s="11"/>
    </row>
    <row r="4" spans="1:28" s="77" customFormat="1" ht="15.95" customHeight="1" thickBot="1">
      <c r="A4" s="94"/>
      <c r="B4" s="93">
        <v>1995</v>
      </c>
      <c r="C4" s="93">
        <v>1996</v>
      </c>
      <c r="D4" s="93">
        <v>1997</v>
      </c>
      <c r="E4" s="93">
        <v>1998</v>
      </c>
      <c r="F4" s="93">
        <v>1999</v>
      </c>
      <c r="G4" s="93">
        <v>2000</v>
      </c>
      <c r="H4" s="92">
        <v>2001</v>
      </c>
      <c r="I4" s="92">
        <v>2002</v>
      </c>
      <c r="J4" s="92">
        <v>2003</v>
      </c>
      <c r="K4" s="93">
        <v>2004</v>
      </c>
      <c r="L4" s="92">
        <v>2005</v>
      </c>
      <c r="M4" s="93">
        <v>2006</v>
      </c>
      <c r="N4" s="93">
        <v>2007</v>
      </c>
      <c r="O4" s="93">
        <v>2008</v>
      </c>
      <c r="P4" s="92">
        <v>2009</v>
      </c>
      <c r="Q4" s="92">
        <v>2010</v>
      </c>
      <c r="R4" s="92">
        <v>2011</v>
      </c>
      <c r="S4" s="92">
        <v>2012</v>
      </c>
      <c r="T4" s="92">
        <v>2013</v>
      </c>
      <c r="U4" s="92">
        <v>2014</v>
      </c>
      <c r="V4" s="92">
        <v>2015</v>
      </c>
      <c r="W4" s="92">
        <v>2016</v>
      </c>
      <c r="X4" s="92">
        <v>2017</v>
      </c>
      <c r="Y4" s="92">
        <v>2018</v>
      </c>
      <c r="Z4" s="11"/>
    </row>
    <row r="5" spans="1:28" s="77" customFormat="1" ht="15.95" customHeight="1">
      <c r="A5" s="109" t="s">
        <v>318</v>
      </c>
      <c r="B5" s="174">
        <v>1</v>
      </c>
      <c r="C5" s="151">
        <v>2</v>
      </c>
      <c r="D5" s="151">
        <v>10.5</v>
      </c>
      <c r="E5" s="151">
        <v>5</v>
      </c>
      <c r="F5" s="151">
        <v>1</v>
      </c>
      <c r="G5" s="151">
        <v>11</v>
      </c>
      <c r="H5" s="151">
        <v>2.5</v>
      </c>
      <c r="I5" s="151">
        <v>3</v>
      </c>
      <c r="J5" s="151">
        <v>7</v>
      </c>
      <c r="K5" s="151">
        <v>3.5</v>
      </c>
      <c r="L5" s="151">
        <v>6.5</v>
      </c>
      <c r="M5" s="151">
        <v>17</v>
      </c>
      <c r="N5" s="151">
        <v>39</v>
      </c>
      <c r="O5" s="151">
        <v>45.533333333333331</v>
      </c>
      <c r="P5" s="151">
        <v>68.783333333333331</v>
      </c>
      <c r="Q5" s="151">
        <v>89.533333333333331</v>
      </c>
      <c r="R5" s="151">
        <v>84.15</v>
      </c>
      <c r="S5" s="151">
        <v>83.533333333333331</v>
      </c>
      <c r="T5" s="151">
        <v>63.333333333333336</v>
      </c>
      <c r="U5" s="151">
        <v>86.17619047619047</v>
      </c>
      <c r="V5" s="151">
        <v>85.48333333333332</v>
      </c>
      <c r="W5" s="151">
        <v>73.033333333333331</v>
      </c>
      <c r="X5" s="151">
        <v>88.542857142857144</v>
      </c>
      <c r="Y5" s="151">
        <v>124.84999999999998</v>
      </c>
      <c r="Z5" s="11"/>
    </row>
    <row r="6" spans="1:28" s="77" customFormat="1" ht="15.95" customHeight="1">
      <c r="A6" s="107" t="s">
        <v>254</v>
      </c>
      <c r="B6" s="65" t="s">
        <v>69</v>
      </c>
      <c r="C6" s="65">
        <v>1</v>
      </c>
      <c r="D6" s="65" t="s">
        <v>69</v>
      </c>
      <c r="E6" s="65">
        <v>1</v>
      </c>
      <c r="F6" s="65" t="s">
        <v>69</v>
      </c>
      <c r="G6" s="65" t="s">
        <v>69</v>
      </c>
      <c r="H6" s="65" t="s">
        <v>69</v>
      </c>
      <c r="I6" s="65" t="s">
        <v>69</v>
      </c>
      <c r="J6" s="65" t="s">
        <v>69</v>
      </c>
      <c r="K6" s="65" t="s">
        <v>69</v>
      </c>
      <c r="L6" s="65" t="s">
        <v>69</v>
      </c>
      <c r="M6" s="65">
        <v>6</v>
      </c>
      <c r="N6" s="65">
        <v>12.5</v>
      </c>
      <c r="O6" s="65">
        <v>7.5</v>
      </c>
      <c r="P6" s="65">
        <v>8</v>
      </c>
      <c r="Q6" s="65">
        <v>14</v>
      </c>
      <c r="R6" s="65">
        <v>13.583333333333332</v>
      </c>
      <c r="S6" s="65">
        <v>11.45</v>
      </c>
      <c r="T6" s="65">
        <v>6</v>
      </c>
      <c r="U6" s="65">
        <v>6</v>
      </c>
      <c r="V6" s="65">
        <v>4.5</v>
      </c>
      <c r="W6" s="65">
        <v>1.5</v>
      </c>
      <c r="X6" s="65">
        <v>9.8333333333333321</v>
      </c>
      <c r="Y6" s="65">
        <v>12.5</v>
      </c>
      <c r="Z6" s="65"/>
    </row>
    <row r="7" spans="1:28" s="77" customFormat="1" ht="15.95" customHeight="1">
      <c r="A7" s="107" t="s">
        <v>255</v>
      </c>
      <c r="B7" s="65" t="s">
        <v>69</v>
      </c>
      <c r="C7" s="65">
        <v>1</v>
      </c>
      <c r="D7" s="65">
        <v>3.5</v>
      </c>
      <c r="E7" s="65" t="s">
        <v>69</v>
      </c>
      <c r="F7" s="65" t="s">
        <v>69</v>
      </c>
      <c r="G7" s="65" t="s">
        <v>69</v>
      </c>
      <c r="H7" s="65" t="s">
        <v>69</v>
      </c>
      <c r="I7" s="65" t="s">
        <v>69</v>
      </c>
      <c r="J7" s="65" t="s">
        <v>69</v>
      </c>
      <c r="K7" s="65">
        <v>2.5</v>
      </c>
      <c r="L7" s="65">
        <v>2.5</v>
      </c>
      <c r="M7" s="65">
        <v>2</v>
      </c>
      <c r="N7" s="65">
        <v>5</v>
      </c>
      <c r="O7" s="65">
        <v>7.6666666666666661</v>
      </c>
      <c r="P7" s="65">
        <v>9.5</v>
      </c>
      <c r="Q7" s="65">
        <v>9.4999999999999982</v>
      </c>
      <c r="R7" s="65">
        <v>9.6333333333333329</v>
      </c>
      <c r="S7" s="65">
        <v>14.833333333333329</v>
      </c>
      <c r="T7" s="65">
        <v>14.333333333333332</v>
      </c>
      <c r="U7" s="65">
        <v>8</v>
      </c>
      <c r="V7" s="65">
        <v>3.9999999999999982</v>
      </c>
      <c r="W7" s="65">
        <v>8</v>
      </c>
      <c r="X7" s="65">
        <v>18.509523809523809</v>
      </c>
      <c r="Y7" s="65">
        <v>15.033333333333333</v>
      </c>
      <c r="Z7" s="65"/>
    </row>
    <row r="8" spans="1:28" s="77" customFormat="1" ht="15.95" customHeight="1">
      <c r="A8" s="107" t="s">
        <v>256</v>
      </c>
      <c r="B8" s="65" t="s">
        <v>69</v>
      </c>
      <c r="C8" s="65" t="s">
        <v>69</v>
      </c>
      <c r="D8" s="65" t="s">
        <v>69</v>
      </c>
      <c r="E8" s="65" t="s">
        <v>69</v>
      </c>
      <c r="F8" s="65" t="s">
        <v>69</v>
      </c>
      <c r="G8" s="65" t="s">
        <v>69</v>
      </c>
      <c r="H8" s="65" t="s">
        <v>69</v>
      </c>
      <c r="I8" s="65" t="s">
        <v>69</v>
      </c>
      <c r="J8" s="65" t="s">
        <v>69</v>
      </c>
      <c r="K8" s="65" t="s">
        <v>69</v>
      </c>
      <c r="L8" s="65" t="s">
        <v>69</v>
      </c>
      <c r="M8" s="65" t="s">
        <v>69</v>
      </c>
      <c r="N8" s="65" t="s">
        <v>69</v>
      </c>
      <c r="O8" s="65" t="s">
        <v>69</v>
      </c>
      <c r="P8" s="65">
        <v>1</v>
      </c>
      <c r="Q8" s="65" t="s">
        <v>69</v>
      </c>
      <c r="R8" s="65" t="s">
        <v>69</v>
      </c>
      <c r="S8" s="65" t="s">
        <v>69</v>
      </c>
      <c r="T8" s="65" t="s">
        <v>69</v>
      </c>
      <c r="U8" s="65">
        <v>1</v>
      </c>
      <c r="V8" s="65" t="s">
        <v>69</v>
      </c>
      <c r="W8" s="65" t="s">
        <v>69</v>
      </c>
      <c r="X8" s="65" t="s">
        <v>69</v>
      </c>
      <c r="Y8" s="65" t="s">
        <v>69</v>
      </c>
      <c r="Z8" s="65"/>
    </row>
    <row r="9" spans="1:28" s="77" customFormat="1" ht="15.95" customHeight="1">
      <c r="A9" s="107" t="s">
        <v>257</v>
      </c>
      <c r="B9" s="65" t="s">
        <v>69</v>
      </c>
      <c r="C9" s="65" t="s">
        <v>69</v>
      </c>
      <c r="D9" s="65" t="s">
        <v>69</v>
      </c>
      <c r="E9" s="65" t="s">
        <v>69</v>
      </c>
      <c r="F9" s="65" t="s">
        <v>69</v>
      </c>
      <c r="G9" s="65" t="s">
        <v>69</v>
      </c>
      <c r="H9" s="65" t="s">
        <v>69</v>
      </c>
      <c r="I9" s="65" t="s">
        <v>69</v>
      </c>
      <c r="J9" s="65" t="s">
        <v>69</v>
      </c>
      <c r="K9" s="65" t="s">
        <v>69</v>
      </c>
      <c r="L9" s="65" t="s">
        <v>69</v>
      </c>
      <c r="M9" s="65" t="s">
        <v>69</v>
      </c>
      <c r="N9" s="65" t="s">
        <v>69</v>
      </c>
      <c r="O9" s="65" t="s">
        <v>69</v>
      </c>
      <c r="P9" s="65">
        <v>2.2000000000000002</v>
      </c>
      <c r="Q9" s="65">
        <v>2.5</v>
      </c>
      <c r="R9" s="65">
        <v>4</v>
      </c>
      <c r="S9" s="65">
        <v>1</v>
      </c>
      <c r="T9" s="65">
        <v>2</v>
      </c>
      <c r="U9" s="65">
        <v>3.833333333333333</v>
      </c>
      <c r="V9" s="65">
        <v>2.833333333333333</v>
      </c>
      <c r="W9" s="65">
        <v>3</v>
      </c>
      <c r="X9" s="65">
        <v>3.6666666666666661</v>
      </c>
      <c r="Y9" s="65">
        <v>5</v>
      </c>
      <c r="Z9" s="65"/>
    </row>
    <row r="10" spans="1:28" s="77" customFormat="1" ht="15.95" customHeight="1">
      <c r="A10" s="107" t="s">
        <v>258</v>
      </c>
      <c r="B10" s="65" t="s">
        <v>69</v>
      </c>
      <c r="C10" s="65" t="s">
        <v>69</v>
      </c>
      <c r="D10" s="65" t="s">
        <v>69</v>
      </c>
      <c r="E10" s="65" t="s">
        <v>69</v>
      </c>
      <c r="F10" s="65" t="s">
        <v>69</v>
      </c>
      <c r="G10" s="65" t="s">
        <v>69</v>
      </c>
      <c r="H10" s="65" t="s">
        <v>69</v>
      </c>
      <c r="I10" s="65" t="s">
        <v>69</v>
      </c>
      <c r="J10" s="65" t="s">
        <v>69</v>
      </c>
      <c r="K10" s="65" t="s">
        <v>69</v>
      </c>
      <c r="L10" s="65" t="s">
        <v>69</v>
      </c>
      <c r="M10" s="65" t="s">
        <v>69</v>
      </c>
      <c r="N10" s="65">
        <v>1</v>
      </c>
      <c r="O10" s="65">
        <v>1</v>
      </c>
      <c r="P10" s="65" t="s">
        <v>69</v>
      </c>
      <c r="Q10" s="65" t="s">
        <v>69</v>
      </c>
      <c r="R10" s="65" t="s">
        <v>69</v>
      </c>
      <c r="S10" s="65">
        <v>1</v>
      </c>
      <c r="T10" s="65">
        <v>1.833333333333333</v>
      </c>
      <c r="U10" s="65" t="s">
        <v>69</v>
      </c>
      <c r="V10" s="65">
        <v>0.33333333333333298</v>
      </c>
      <c r="W10" s="65">
        <v>2.333333333333333</v>
      </c>
      <c r="X10" s="65">
        <v>2</v>
      </c>
      <c r="Y10" s="65">
        <v>9.75</v>
      </c>
      <c r="Z10" s="65"/>
      <c r="AA10" s="11"/>
      <c r="AB10" s="11"/>
    </row>
    <row r="11" spans="1:28" s="77" customFormat="1" ht="15.95" customHeight="1">
      <c r="A11" s="107" t="s">
        <v>259</v>
      </c>
      <c r="B11" s="65" t="s">
        <v>69</v>
      </c>
      <c r="C11" s="65" t="s">
        <v>69</v>
      </c>
      <c r="D11" s="65" t="s">
        <v>69</v>
      </c>
      <c r="E11" s="65" t="s">
        <v>69</v>
      </c>
      <c r="F11" s="65" t="s">
        <v>69</v>
      </c>
      <c r="G11" s="65" t="s">
        <v>69</v>
      </c>
      <c r="H11" s="65">
        <v>0.5</v>
      </c>
      <c r="I11" s="65" t="s">
        <v>69</v>
      </c>
      <c r="J11" s="65" t="s">
        <v>69</v>
      </c>
      <c r="K11" s="65">
        <v>1</v>
      </c>
      <c r="L11" s="65">
        <v>1</v>
      </c>
      <c r="M11" s="65">
        <v>2</v>
      </c>
      <c r="N11" s="65">
        <v>3</v>
      </c>
      <c r="O11" s="65">
        <v>1</v>
      </c>
      <c r="P11" s="65">
        <v>2.5</v>
      </c>
      <c r="Q11" s="65">
        <v>4.6666666666666661</v>
      </c>
      <c r="R11" s="65">
        <v>2</v>
      </c>
      <c r="S11" s="65">
        <v>2</v>
      </c>
      <c r="T11" s="65">
        <v>1</v>
      </c>
      <c r="U11" s="65">
        <v>2</v>
      </c>
      <c r="V11" s="65">
        <v>5.5</v>
      </c>
      <c r="W11" s="65">
        <v>6.333333333333333</v>
      </c>
      <c r="X11" s="65">
        <v>4.5</v>
      </c>
      <c r="Y11" s="65">
        <v>7</v>
      </c>
      <c r="Z11" s="65"/>
      <c r="AA11" s="11"/>
      <c r="AB11" s="11"/>
    </row>
    <row r="12" spans="1:28" s="77" customFormat="1" ht="15.95" customHeight="1">
      <c r="A12" s="107" t="s">
        <v>260</v>
      </c>
      <c r="B12" s="65" t="s">
        <v>69</v>
      </c>
      <c r="C12" s="65" t="s">
        <v>69</v>
      </c>
      <c r="D12" s="65" t="s">
        <v>69</v>
      </c>
      <c r="E12" s="65" t="s">
        <v>69</v>
      </c>
      <c r="F12" s="65" t="s">
        <v>69</v>
      </c>
      <c r="G12" s="65" t="s">
        <v>69</v>
      </c>
      <c r="H12" s="65" t="s">
        <v>69</v>
      </c>
      <c r="I12" s="65" t="s">
        <v>69</v>
      </c>
      <c r="J12" s="65" t="s">
        <v>69</v>
      </c>
      <c r="K12" s="65" t="s">
        <v>69</v>
      </c>
      <c r="L12" s="65" t="s">
        <v>69</v>
      </c>
      <c r="M12" s="65" t="s">
        <v>69</v>
      </c>
      <c r="N12" s="65" t="s">
        <v>69</v>
      </c>
      <c r="O12" s="65">
        <v>1</v>
      </c>
      <c r="P12" s="65" t="s">
        <v>69</v>
      </c>
      <c r="Q12" s="65" t="s">
        <v>69</v>
      </c>
      <c r="R12" s="65" t="s">
        <v>69</v>
      </c>
      <c r="S12" s="65" t="s">
        <v>69</v>
      </c>
      <c r="T12" s="65" t="s">
        <v>69</v>
      </c>
      <c r="U12" s="65" t="s">
        <v>69</v>
      </c>
      <c r="V12" s="65" t="s">
        <v>69</v>
      </c>
      <c r="W12" s="65" t="s">
        <v>69</v>
      </c>
      <c r="X12" s="65" t="s">
        <v>69</v>
      </c>
      <c r="Y12" s="65">
        <v>1</v>
      </c>
      <c r="Z12" s="65"/>
      <c r="AA12" s="11"/>
      <c r="AB12" s="11"/>
    </row>
    <row r="13" spans="1:28" s="77" customFormat="1" ht="15.95" customHeight="1">
      <c r="A13" s="107" t="s">
        <v>261</v>
      </c>
      <c r="B13" s="65" t="s">
        <v>69</v>
      </c>
      <c r="C13" s="65" t="s">
        <v>69</v>
      </c>
      <c r="D13" s="65" t="s">
        <v>69</v>
      </c>
      <c r="E13" s="65" t="s">
        <v>69</v>
      </c>
      <c r="F13" s="65" t="s">
        <v>69</v>
      </c>
      <c r="G13" s="65" t="s">
        <v>69</v>
      </c>
      <c r="H13" s="65" t="s">
        <v>69</v>
      </c>
      <c r="I13" s="65" t="s">
        <v>69</v>
      </c>
      <c r="J13" s="65" t="s">
        <v>69</v>
      </c>
      <c r="K13" s="65" t="s">
        <v>69</v>
      </c>
      <c r="L13" s="65" t="s">
        <v>69</v>
      </c>
      <c r="M13" s="65" t="s">
        <v>69</v>
      </c>
      <c r="N13" s="65" t="s">
        <v>69</v>
      </c>
      <c r="O13" s="65">
        <v>2</v>
      </c>
      <c r="P13" s="65" t="s">
        <v>69</v>
      </c>
      <c r="Q13" s="65">
        <v>1</v>
      </c>
      <c r="R13" s="65">
        <v>1</v>
      </c>
      <c r="S13" s="65">
        <v>2</v>
      </c>
      <c r="T13" s="65" t="s">
        <v>69</v>
      </c>
      <c r="U13" s="65" t="s">
        <v>69</v>
      </c>
      <c r="V13" s="65">
        <v>3</v>
      </c>
      <c r="W13" s="65">
        <v>2</v>
      </c>
      <c r="X13" s="65">
        <v>1</v>
      </c>
      <c r="Y13" s="65" t="s">
        <v>69</v>
      </c>
      <c r="Z13" s="65"/>
      <c r="AA13" s="11"/>
      <c r="AB13" s="11"/>
    </row>
    <row r="14" spans="1:28" s="77" customFormat="1" ht="15.95" customHeight="1">
      <c r="A14" s="107" t="s">
        <v>263</v>
      </c>
      <c r="B14" s="65" t="s">
        <v>69</v>
      </c>
      <c r="C14" s="65" t="s">
        <v>69</v>
      </c>
      <c r="D14" s="65" t="s">
        <v>69</v>
      </c>
      <c r="E14" s="65" t="s">
        <v>69</v>
      </c>
      <c r="F14" s="65" t="s">
        <v>69</v>
      </c>
      <c r="G14" s="65" t="s">
        <v>69</v>
      </c>
      <c r="H14" s="65" t="s">
        <v>69</v>
      </c>
      <c r="I14" s="65" t="s">
        <v>69</v>
      </c>
      <c r="J14" s="65" t="s">
        <v>69</v>
      </c>
      <c r="K14" s="65" t="s">
        <v>69</v>
      </c>
      <c r="L14" s="65" t="s">
        <v>69</v>
      </c>
      <c r="M14" s="65">
        <v>1</v>
      </c>
      <c r="N14" s="65">
        <v>1</v>
      </c>
      <c r="O14" s="65">
        <v>1</v>
      </c>
      <c r="P14" s="65">
        <v>1</v>
      </c>
      <c r="Q14" s="65">
        <v>2</v>
      </c>
      <c r="R14" s="65" t="s">
        <v>69</v>
      </c>
      <c r="S14" s="65">
        <v>4</v>
      </c>
      <c r="T14" s="65">
        <v>2.5</v>
      </c>
      <c r="U14" s="65">
        <v>6</v>
      </c>
      <c r="V14" s="65">
        <v>1.333333333333333</v>
      </c>
      <c r="W14" s="65">
        <v>2</v>
      </c>
      <c r="X14" s="65">
        <v>1</v>
      </c>
      <c r="Y14" s="65" t="s">
        <v>69</v>
      </c>
      <c r="Z14" s="11"/>
      <c r="AA14" s="11"/>
      <c r="AB14" s="11"/>
    </row>
    <row r="15" spans="1:28" s="77" customFormat="1" ht="15.95" customHeight="1">
      <c r="A15" s="107" t="s">
        <v>264</v>
      </c>
      <c r="B15" s="65" t="s">
        <v>69</v>
      </c>
      <c r="C15" s="65" t="s">
        <v>69</v>
      </c>
      <c r="D15" s="65" t="s">
        <v>69</v>
      </c>
      <c r="E15" s="65" t="s">
        <v>69</v>
      </c>
      <c r="F15" s="65" t="s">
        <v>69</v>
      </c>
      <c r="G15" s="65" t="s">
        <v>69</v>
      </c>
      <c r="H15" s="65" t="s">
        <v>69</v>
      </c>
      <c r="I15" s="65" t="s">
        <v>69</v>
      </c>
      <c r="J15" s="65" t="s">
        <v>69</v>
      </c>
      <c r="K15" s="65" t="s">
        <v>69</v>
      </c>
      <c r="L15" s="65" t="s">
        <v>69</v>
      </c>
      <c r="M15" s="65" t="s">
        <v>69</v>
      </c>
      <c r="N15" s="65" t="s">
        <v>69</v>
      </c>
      <c r="O15" s="65" t="s">
        <v>69</v>
      </c>
      <c r="P15" s="65">
        <v>1.25</v>
      </c>
      <c r="Q15" s="65" t="s">
        <v>69</v>
      </c>
      <c r="R15" s="65">
        <v>2</v>
      </c>
      <c r="S15" s="65">
        <v>1</v>
      </c>
      <c r="T15" s="65" t="s">
        <v>69</v>
      </c>
      <c r="U15" s="65" t="s">
        <v>69</v>
      </c>
      <c r="V15" s="65">
        <v>1.033333333333333</v>
      </c>
      <c r="W15" s="65" t="s">
        <v>69</v>
      </c>
      <c r="X15" s="65">
        <v>0.5</v>
      </c>
      <c r="Y15" s="65" t="s">
        <v>69</v>
      </c>
      <c r="Z15" s="11"/>
      <c r="AA15" s="11"/>
      <c r="AB15" s="11"/>
    </row>
    <row r="16" spans="1:28" s="77" customFormat="1" ht="15.95" customHeight="1">
      <c r="A16" s="107" t="s">
        <v>265</v>
      </c>
      <c r="B16" s="65" t="s">
        <v>69</v>
      </c>
      <c r="C16" s="65" t="s">
        <v>69</v>
      </c>
      <c r="D16" s="65">
        <v>1</v>
      </c>
      <c r="E16" s="65" t="s">
        <v>69</v>
      </c>
      <c r="F16" s="65" t="s">
        <v>69</v>
      </c>
      <c r="G16" s="65" t="s">
        <v>69</v>
      </c>
      <c r="H16" s="65" t="s">
        <v>69</v>
      </c>
      <c r="I16" s="65" t="s">
        <v>69</v>
      </c>
      <c r="J16" s="65" t="s">
        <v>69</v>
      </c>
      <c r="K16" s="65" t="s">
        <v>69</v>
      </c>
      <c r="L16" s="65" t="s">
        <v>69</v>
      </c>
      <c r="M16" s="65">
        <v>1</v>
      </c>
      <c r="N16" s="65">
        <v>2</v>
      </c>
      <c r="O16" s="65">
        <v>5</v>
      </c>
      <c r="P16" s="65">
        <v>10</v>
      </c>
      <c r="Q16" s="65">
        <v>1</v>
      </c>
      <c r="R16" s="65">
        <v>7.833333333333333</v>
      </c>
      <c r="S16" s="65">
        <v>1.25</v>
      </c>
      <c r="T16" s="65">
        <v>4.833333333333333</v>
      </c>
      <c r="U16" s="65">
        <v>7.333333333333333</v>
      </c>
      <c r="V16" s="65">
        <v>11.999999999999996</v>
      </c>
      <c r="W16" s="65">
        <v>5.2</v>
      </c>
      <c r="X16" s="65">
        <v>6.833333333333333</v>
      </c>
      <c r="Y16" s="65">
        <v>9.3333333333333321</v>
      </c>
      <c r="Z16" s="11"/>
      <c r="AA16" s="11"/>
      <c r="AB16" s="11"/>
    </row>
    <row r="17" spans="1:28" s="77" customFormat="1" ht="15.95" customHeight="1">
      <c r="A17" s="107" t="s">
        <v>266</v>
      </c>
      <c r="B17" s="65" t="s">
        <v>69</v>
      </c>
      <c r="C17" s="65" t="s">
        <v>69</v>
      </c>
      <c r="D17" s="65">
        <v>6</v>
      </c>
      <c r="E17" s="65">
        <v>3</v>
      </c>
      <c r="F17" s="65" t="s">
        <v>69</v>
      </c>
      <c r="G17" s="65">
        <v>9</v>
      </c>
      <c r="H17" s="65" t="s">
        <v>69</v>
      </c>
      <c r="I17" s="65">
        <v>3</v>
      </c>
      <c r="J17" s="65">
        <v>6</v>
      </c>
      <c r="K17" s="65" t="s">
        <v>69</v>
      </c>
      <c r="L17" s="65">
        <v>1</v>
      </c>
      <c r="M17" s="65" t="s">
        <v>69</v>
      </c>
      <c r="N17" s="65">
        <v>2</v>
      </c>
      <c r="O17" s="65" t="s">
        <v>69</v>
      </c>
      <c r="P17" s="65">
        <v>1</v>
      </c>
      <c r="Q17" s="65">
        <v>5.3333333333333321</v>
      </c>
      <c r="R17" s="65">
        <v>1</v>
      </c>
      <c r="S17" s="65">
        <v>2.5</v>
      </c>
      <c r="T17" s="65">
        <v>2.1666666666666661</v>
      </c>
      <c r="U17" s="65">
        <v>1.5</v>
      </c>
      <c r="V17" s="65">
        <v>5.3333333333333321</v>
      </c>
      <c r="W17" s="65">
        <v>3.75</v>
      </c>
      <c r="X17" s="65">
        <v>6.2</v>
      </c>
      <c r="Y17" s="65">
        <v>3</v>
      </c>
      <c r="Z17" s="11"/>
      <c r="AA17" s="11"/>
      <c r="AB17" s="11"/>
    </row>
    <row r="18" spans="1:28" s="77" customFormat="1" ht="15.95" customHeight="1">
      <c r="A18" s="107" t="s">
        <v>267</v>
      </c>
      <c r="B18" s="65" t="s">
        <v>69</v>
      </c>
      <c r="C18" s="65" t="s">
        <v>69</v>
      </c>
      <c r="D18" s="65" t="s">
        <v>69</v>
      </c>
      <c r="E18" s="65" t="s">
        <v>69</v>
      </c>
      <c r="F18" s="65" t="s">
        <v>69</v>
      </c>
      <c r="G18" s="65" t="s">
        <v>69</v>
      </c>
      <c r="H18" s="65" t="s">
        <v>69</v>
      </c>
      <c r="I18" s="65" t="s">
        <v>69</v>
      </c>
      <c r="J18" s="65" t="s">
        <v>69</v>
      </c>
      <c r="K18" s="65" t="s">
        <v>69</v>
      </c>
      <c r="L18" s="65" t="s">
        <v>69</v>
      </c>
      <c r="M18" s="65" t="s">
        <v>69</v>
      </c>
      <c r="N18" s="65" t="s">
        <v>69</v>
      </c>
      <c r="O18" s="65" t="s">
        <v>69</v>
      </c>
      <c r="P18" s="65">
        <v>1.5</v>
      </c>
      <c r="Q18" s="65" t="s">
        <v>69</v>
      </c>
      <c r="R18" s="65">
        <v>1</v>
      </c>
      <c r="S18" s="65">
        <v>1.1666666666666661</v>
      </c>
      <c r="T18" s="65" t="s">
        <v>69</v>
      </c>
      <c r="U18" s="65" t="s">
        <v>69</v>
      </c>
      <c r="V18" s="65">
        <v>2.333333333333333</v>
      </c>
      <c r="W18" s="65" t="s">
        <v>69</v>
      </c>
      <c r="X18" s="65">
        <v>1.6666666666666661</v>
      </c>
      <c r="Y18" s="65">
        <v>0.5</v>
      </c>
      <c r="Z18" s="11"/>
      <c r="AA18" s="11"/>
      <c r="AB18" s="11"/>
    </row>
    <row r="19" spans="1:28" s="77" customFormat="1" ht="15.95" customHeight="1">
      <c r="A19" s="107" t="s">
        <v>268</v>
      </c>
      <c r="B19" s="65" t="s">
        <v>69</v>
      </c>
      <c r="C19" s="65" t="s">
        <v>69</v>
      </c>
      <c r="D19" s="65" t="s">
        <v>69</v>
      </c>
      <c r="E19" s="65" t="s">
        <v>69</v>
      </c>
      <c r="F19" s="65" t="s">
        <v>69</v>
      </c>
      <c r="G19" s="65" t="s">
        <v>69</v>
      </c>
      <c r="H19" s="65" t="s">
        <v>69</v>
      </c>
      <c r="I19" s="65" t="s">
        <v>69</v>
      </c>
      <c r="J19" s="65">
        <v>0.5</v>
      </c>
      <c r="K19" s="65" t="s">
        <v>69</v>
      </c>
      <c r="L19" s="65">
        <v>1</v>
      </c>
      <c r="M19" s="65">
        <v>1</v>
      </c>
      <c r="N19" s="65">
        <v>1.5</v>
      </c>
      <c r="O19" s="65">
        <v>4.5</v>
      </c>
      <c r="P19" s="65" t="s">
        <v>69</v>
      </c>
      <c r="Q19" s="65">
        <v>3.7</v>
      </c>
      <c r="R19" s="65">
        <v>7</v>
      </c>
      <c r="S19" s="65">
        <v>3</v>
      </c>
      <c r="T19" s="65">
        <v>0.5</v>
      </c>
      <c r="U19" s="65">
        <v>2</v>
      </c>
      <c r="V19" s="65">
        <v>1</v>
      </c>
      <c r="W19" s="65">
        <v>2.1666666666666661</v>
      </c>
      <c r="X19" s="65">
        <v>1.833333333333333</v>
      </c>
      <c r="Y19" s="65">
        <v>0.4</v>
      </c>
      <c r="Z19" s="11"/>
      <c r="AA19" s="11"/>
      <c r="AB19" s="11"/>
    </row>
    <row r="20" spans="1:28" s="77" customFormat="1" ht="15.95" customHeight="1">
      <c r="A20" s="107" t="s">
        <v>269</v>
      </c>
      <c r="B20" s="65" t="s">
        <v>69</v>
      </c>
      <c r="C20" s="65" t="s">
        <v>69</v>
      </c>
      <c r="D20" s="65" t="s">
        <v>69</v>
      </c>
      <c r="E20" s="65" t="s">
        <v>69</v>
      </c>
      <c r="F20" s="65" t="s">
        <v>69</v>
      </c>
      <c r="G20" s="65">
        <v>1</v>
      </c>
      <c r="H20" s="65" t="s">
        <v>69</v>
      </c>
      <c r="I20" s="65" t="s">
        <v>69</v>
      </c>
      <c r="J20" s="65" t="s">
        <v>69</v>
      </c>
      <c r="K20" s="65" t="s">
        <v>69</v>
      </c>
      <c r="L20" s="65">
        <v>1</v>
      </c>
      <c r="M20" s="65" t="s">
        <v>69</v>
      </c>
      <c r="N20" s="65">
        <v>1</v>
      </c>
      <c r="O20" s="65">
        <v>2</v>
      </c>
      <c r="P20" s="65">
        <v>1.833333333333333</v>
      </c>
      <c r="Q20" s="65">
        <v>14.833333333333332</v>
      </c>
      <c r="R20" s="65">
        <v>7.333333333333333</v>
      </c>
      <c r="S20" s="65">
        <v>13.833333333333332</v>
      </c>
      <c r="T20" s="65">
        <v>8</v>
      </c>
      <c r="U20" s="65">
        <v>12.666666666666666</v>
      </c>
      <c r="V20" s="65">
        <v>11.166666666666666</v>
      </c>
      <c r="W20" s="65">
        <v>9.6666666666666661</v>
      </c>
      <c r="X20" s="65">
        <v>16</v>
      </c>
      <c r="Y20" s="65">
        <v>20</v>
      </c>
      <c r="Z20" s="11"/>
      <c r="AA20" s="11"/>
      <c r="AB20" s="11"/>
    </row>
    <row r="21" spans="1:28" ht="15.95" customHeight="1">
      <c r="A21" s="107" t="s">
        <v>270</v>
      </c>
      <c r="B21" s="65" t="s">
        <v>69</v>
      </c>
      <c r="C21" s="65" t="s">
        <v>69</v>
      </c>
      <c r="D21" s="65" t="s">
        <v>69</v>
      </c>
      <c r="E21" s="65" t="s">
        <v>69</v>
      </c>
      <c r="F21" s="65">
        <v>1</v>
      </c>
      <c r="G21" s="65" t="s">
        <v>69</v>
      </c>
      <c r="H21" s="65" t="s">
        <v>69</v>
      </c>
      <c r="I21" s="65" t="s">
        <v>69</v>
      </c>
      <c r="J21" s="65" t="s">
        <v>69</v>
      </c>
      <c r="K21" s="65" t="s">
        <v>69</v>
      </c>
      <c r="L21" s="65" t="s">
        <v>69</v>
      </c>
      <c r="M21" s="65" t="s">
        <v>69</v>
      </c>
      <c r="N21" s="65">
        <v>1</v>
      </c>
      <c r="O21" s="65" t="s">
        <v>69</v>
      </c>
      <c r="P21" s="65" t="s">
        <v>69</v>
      </c>
      <c r="Q21" s="65">
        <v>1</v>
      </c>
      <c r="R21" s="65">
        <v>1</v>
      </c>
      <c r="S21" s="65">
        <v>1</v>
      </c>
      <c r="T21" s="65">
        <v>1</v>
      </c>
      <c r="U21" s="65">
        <v>2.5</v>
      </c>
      <c r="V21" s="65">
        <v>1</v>
      </c>
      <c r="W21" s="65">
        <v>0.33333333333333298</v>
      </c>
      <c r="X21" s="65" t="s">
        <v>69</v>
      </c>
      <c r="Y21" s="65">
        <v>1</v>
      </c>
      <c r="Z21" s="11"/>
      <c r="AA21" s="98"/>
      <c r="AB21" s="98"/>
    </row>
    <row r="22" spans="1:28" ht="15.95" customHeight="1">
      <c r="A22" s="107" t="s">
        <v>272</v>
      </c>
      <c r="B22" s="65" t="s">
        <v>69</v>
      </c>
      <c r="C22" s="65" t="s">
        <v>69</v>
      </c>
      <c r="D22" s="65" t="s">
        <v>69</v>
      </c>
      <c r="E22" s="65" t="s">
        <v>69</v>
      </c>
      <c r="F22" s="65" t="s">
        <v>69</v>
      </c>
      <c r="G22" s="65" t="s">
        <v>69</v>
      </c>
      <c r="H22" s="65" t="s">
        <v>69</v>
      </c>
      <c r="I22" s="65" t="s">
        <v>69</v>
      </c>
      <c r="J22" s="65" t="s">
        <v>69</v>
      </c>
      <c r="K22" s="65" t="s">
        <v>69</v>
      </c>
      <c r="L22" s="65" t="s">
        <v>69</v>
      </c>
      <c r="M22" s="65" t="s">
        <v>69</v>
      </c>
      <c r="N22" s="65" t="s">
        <v>69</v>
      </c>
      <c r="O22" s="65" t="s">
        <v>69</v>
      </c>
      <c r="P22" s="65" t="s">
        <v>69</v>
      </c>
      <c r="Q22" s="65" t="s">
        <v>69</v>
      </c>
      <c r="R22" s="65">
        <v>1</v>
      </c>
      <c r="S22" s="65" t="s">
        <v>69</v>
      </c>
      <c r="T22" s="65" t="s">
        <v>69</v>
      </c>
      <c r="U22" s="65" t="s">
        <v>69</v>
      </c>
      <c r="V22" s="65" t="s">
        <v>69</v>
      </c>
      <c r="W22" s="65">
        <v>0.5</v>
      </c>
      <c r="X22" s="65" t="s">
        <v>69</v>
      </c>
      <c r="Y22" s="65" t="s">
        <v>69</v>
      </c>
      <c r="Z22" s="11"/>
      <c r="AA22" s="98"/>
      <c r="AB22" s="98"/>
    </row>
    <row r="23" spans="1:28" ht="15.95" customHeight="1">
      <c r="A23" s="107" t="s">
        <v>273</v>
      </c>
      <c r="B23" s="65">
        <v>1</v>
      </c>
      <c r="C23" s="65" t="s">
        <v>69</v>
      </c>
      <c r="D23" s="65" t="s">
        <v>69</v>
      </c>
      <c r="E23" s="65" t="s">
        <v>69</v>
      </c>
      <c r="F23" s="65" t="s">
        <v>69</v>
      </c>
      <c r="G23" s="65" t="s">
        <v>69</v>
      </c>
      <c r="H23" s="65" t="s">
        <v>69</v>
      </c>
      <c r="I23" s="65" t="s">
        <v>69</v>
      </c>
      <c r="J23" s="65" t="s">
        <v>69</v>
      </c>
      <c r="K23" s="65" t="s">
        <v>69</v>
      </c>
      <c r="L23" s="65" t="s">
        <v>69</v>
      </c>
      <c r="M23" s="65" t="s">
        <v>69</v>
      </c>
      <c r="N23" s="65" t="s">
        <v>69</v>
      </c>
      <c r="O23" s="65" t="s">
        <v>69</v>
      </c>
      <c r="P23" s="65">
        <v>5</v>
      </c>
      <c r="Q23" s="65">
        <v>4</v>
      </c>
      <c r="R23" s="65">
        <v>3.5</v>
      </c>
      <c r="S23" s="65" t="s">
        <v>69</v>
      </c>
      <c r="T23" s="65">
        <v>2.5</v>
      </c>
      <c r="U23" s="65">
        <v>2</v>
      </c>
      <c r="V23" s="65">
        <v>3.5</v>
      </c>
      <c r="W23" s="65">
        <v>6.5</v>
      </c>
      <c r="X23" s="65">
        <v>1</v>
      </c>
      <c r="Y23" s="65">
        <v>2.1666666666666665</v>
      </c>
      <c r="Z23" s="11"/>
      <c r="AA23" s="98"/>
      <c r="AB23" s="98"/>
    </row>
    <row r="24" spans="1:28" ht="15.95" customHeight="1">
      <c r="A24" s="107" t="s">
        <v>274</v>
      </c>
      <c r="B24" s="65" t="s">
        <v>69</v>
      </c>
      <c r="C24" s="65" t="s">
        <v>69</v>
      </c>
      <c r="D24" s="65" t="s">
        <v>69</v>
      </c>
      <c r="E24" s="65" t="s">
        <v>69</v>
      </c>
      <c r="F24" s="65" t="s">
        <v>69</v>
      </c>
      <c r="G24" s="65" t="s">
        <v>69</v>
      </c>
      <c r="H24" s="65">
        <v>1</v>
      </c>
      <c r="I24" s="65" t="s">
        <v>69</v>
      </c>
      <c r="J24" s="65" t="s">
        <v>69</v>
      </c>
      <c r="K24" s="65" t="s">
        <v>69</v>
      </c>
      <c r="L24" s="65" t="s">
        <v>69</v>
      </c>
      <c r="M24" s="65" t="s">
        <v>69</v>
      </c>
      <c r="N24" s="65" t="s">
        <v>69</v>
      </c>
      <c r="O24" s="65" t="s">
        <v>69</v>
      </c>
      <c r="P24" s="65" t="s">
        <v>69</v>
      </c>
      <c r="Q24" s="65">
        <v>1</v>
      </c>
      <c r="R24" s="65" t="s">
        <v>69</v>
      </c>
      <c r="S24" s="65" t="s">
        <v>69</v>
      </c>
      <c r="T24" s="65">
        <v>1</v>
      </c>
      <c r="U24" s="65" t="s">
        <v>69</v>
      </c>
      <c r="V24" s="65" t="s">
        <v>69</v>
      </c>
      <c r="W24" s="65" t="s">
        <v>69</v>
      </c>
      <c r="X24" s="65" t="s">
        <v>69</v>
      </c>
      <c r="Y24" s="65">
        <v>0.33333333333333331</v>
      </c>
      <c r="Z24" s="11"/>
      <c r="AA24" s="98"/>
      <c r="AB24" s="98"/>
    </row>
    <row r="25" spans="1:28" ht="15.95" customHeight="1">
      <c r="A25" s="107" t="s">
        <v>275</v>
      </c>
      <c r="B25" s="65" t="s">
        <v>69</v>
      </c>
      <c r="C25" s="65" t="s">
        <v>69</v>
      </c>
      <c r="D25" s="65" t="s">
        <v>69</v>
      </c>
      <c r="E25" s="65" t="s">
        <v>69</v>
      </c>
      <c r="F25" s="65" t="s">
        <v>69</v>
      </c>
      <c r="G25" s="65" t="s">
        <v>69</v>
      </c>
      <c r="H25" s="65" t="s">
        <v>69</v>
      </c>
      <c r="I25" s="65" t="s">
        <v>69</v>
      </c>
      <c r="J25" s="65" t="s">
        <v>69</v>
      </c>
      <c r="K25" s="65" t="s">
        <v>69</v>
      </c>
      <c r="L25" s="65" t="s">
        <v>69</v>
      </c>
      <c r="M25" s="65" t="s">
        <v>69</v>
      </c>
      <c r="N25" s="65" t="s">
        <v>69</v>
      </c>
      <c r="O25" s="65" t="s">
        <v>69</v>
      </c>
      <c r="P25" s="65" t="s">
        <v>69</v>
      </c>
      <c r="Q25" s="65">
        <v>1</v>
      </c>
      <c r="R25" s="65" t="s">
        <v>69</v>
      </c>
      <c r="S25" s="65">
        <v>1</v>
      </c>
      <c r="T25" s="65" t="s">
        <v>69</v>
      </c>
      <c r="U25" s="65">
        <v>0.5</v>
      </c>
      <c r="V25" s="65" t="s">
        <v>69</v>
      </c>
      <c r="W25" s="65" t="s">
        <v>69</v>
      </c>
      <c r="X25" s="65" t="s">
        <v>69</v>
      </c>
      <c r="Y25" s="65" t="s">
        <v>69</v>
      </c>
      <c r="Z25" s="11"/>
      <c r="AA25" s="98"/>
      <c r="AB25" s="98"/>
    </row>
    <row r="26" spans="1:28" ht="15.95" customHeight="1">
      <c r="A26" s="107" t="s">
        <v>276</v>
      </c>
      <c r="B26" s="65" t="s">
        <v>69</v>
      </c>
      <c r="C26" s="65" t="s">
        <v>69</v>
      </c>
      <c r="D26" s="65" t="s">
        <v>69</v>
      </c>
      <c r="E26" s="65" t="s">
        <v>69</v>
      </c>
      <c r="F26" s="65" t="s">
        <v>69</v>
      </c>
      <c r="G26" s="65" t="s">
        <v>69</v>
      </c>
      <c r="H26" s="65" t="s">
        <v>69</v>
      </c>
      <c r="I26" s="65" t="s">
        <v>69</v>
      </c>
      <c r="J26" s="65" t="s">
        <v>69</v>
      </c>
      <c r="K26" s="65" t="s">
        <v>69</v>
      </c>
      <c r="L26" s="65" t="s">
        <v>69</v>
      </c>
      <c r="M26" s="65" t="s">
        <v>69</v>
      </c>
      <c r="N26" s="65">
        <v>1</v>
      </c>
      <c r="O26" s="65" t="s">
        <v>69</v>
      </c>
      <c r="P26" s="65">
        <v>2</v>
      </c>
      <c r="Q26" s="65" t="s">
        <v>69</v>
      </c>
      <c r="R26" s="65" t="s">
        <v>69</v>
      </c>
      <c r="S26" s="65">
        <v>1</v>
      </c>
      <c r="T26" s="65">
        <v>1</v>
      </c>
      <c r="U26" s="65" t="s">
        <v>69</v>
      </c>
      <c r="V26" s="65" t="s">
        <v>69</v>
      </c>
      <c r="W26" s="65" t="s">
        <v>69</v>
      </c>
      <c r="X26" s="65" t="s">
        <v>69</v>
      </c>
      <c r="Y26" s="65">
        <v>1</v>
      </c>
      <c r="Z26" s="11"/>
      <c r="AA26" s="98"/>
      <c r="AB26" s="98"/>
    </row>
    <row r="27" spans="1:28" ht="15.95" customHeight="1">
      <c r="A27" s="107" t="s">
        <v>277</v>
      </c>
      <c r="B27" s="65" t="s">
        <v>69</v>
      </c>
      <c r="C27" s="65" t="s">
        <v>69</v>
      </c>
      <c r="D27" s="65" t="s">
        <v>69</v>
      </c>
      <c r="E27" s="65" t="s">
        <v>69</v>
      </c>
      <c r="F27" s="65" t="s">
        <v>69</v>
      </c>
      <c r="G27" s="65" t="s">
        <v>69</v>
      </c>
      <c r="H27" s="65" t="s">
        <v>69</v>
      </c>
      <c r="I27" s="65" t="s">
        <v>69</v>
      </c>
      <c r="J27" s="65" t="s">
        <v>69</v>
      </c>
      <c r="K27" s="65" t="s">
        <v>69</v>
      </c>
      <c r="L27" s="65" t="s">
        <v>69</v>
      </c>
      <c r="M27" s="65">
        <v>1</v>
      </c>
      <c r="N27" s="65">
        <v>2.5</v>
      </c>
      <c r="O27" s="65">
        <v>1</v>
      </c>
      <c r="P27" s="65">
        <v>3</v>
      </c>
      <c r="Q27" s="65" t="s">
        <v>69</v>
      </c>
      <c r="R27" s="65">
        <v>1</v>
      </c>
      <c r="S27" s="65" t="s">
        <v>69</v>
      </c>
      <c r="T27" s="65" t="s">
        <v>69</v>
      </c>
      <c r="U27" s="65">
        <v>2.333333333333333</v>
      </c>
      <c r="V27" s="65" t="s">
        <v>69</v>
      </c>
      <c r="W27" s="65">
        <v>2</v>
      </c>
      <c r="X27" s="65" t="s">
        <v>69</v>
      </c>
      <c r="Y27" s="65">
        <v>0.5</v>
      </c>
      <c r="Z27" s="11"/>
      <c r="AA27" s="98"/>
      <c r="AB27" s="98"/>
    </row>
    <row r="28" spans="1:28" ht="15.95" customHeight="1">
      <c r="A28" s="107" t="s">
        <v>278</v>
      </c>
      <c r="B28" s="65" t="s">
        <v>69</v>
      </c>
      <c r="C28" s="65" t="s">
        <v>69</v>
      </c>
      <c r="D28" s="65" t="s">
        <v>69</v>
      </c>
      <c r="E28" s="65" t="s">
        <v>69</v>
      </c>
      <c r="F28" s="65" t="s">
        <v>69</v>
      </c>
      <c r="G28" s="65" t="s">
        <v>69</v>
      </c>
      <c r="H28" s="65" t="s">
        <v>69</v>
      </c>
      <c r="I28" s="65" t="s">
        <v>69</v>
      </c>
      <c r="J28" s="65" t="s">
        <v>69</v>
      </c>
      <c r="K28" s="65" t="s">
        <v>69</v>
      </c>
      <c r="L28" s="65" t="s">
        <v>69</v>
      </c>
      <c r="M28" s="65" t="s">
        <v>69</v>
      </c>
      <c r="N28" s="65" t="s">
        <v>69</v>
      </c>
      <c r="O28" s="65" t="s">
        <v>69</v>
      </c>
      <c r="P28" s="65" t="s">
        <v>69</v>
      </c>
      <c r="Q28" s="65" t="s">
        <v>69</v>
      </c>
      <c r="R28" s="65" t="s">
        <v>69</v>
      </c>
      <c r="S28" s="65" t="s">
        <v>69</v>
      </c>
      <c r="T28" s="65" t="s">
        <v>69</v>
      </c>
      <c r="U28" s="65">
        <v>2</v>
      </c>
      <c r="V28" s="65" t="s">
        <v>69</v>
      </c>
      <c r="W28" s="65" t="s">
        <v>69</v>
      </c>
      <c r="X28" s="65" t="s">
        <v>69</v>
      </c>
      <c r="Y28" s="65" t="s">
        <v>69</v>
      </c>
      <c r="Z28" s="11"/>
      <c r="AA28" s="98"/>
      <c r="AB28" s="98"/>
    </row>
    <row r="29" spans="1:28" ht="15.95" customHeight="1">
      <c r="A29" s="107" t="s">
        <v>279</v>
      </c>
      <c r="B29" s="65" t="s">
        <v>69</v>
      </c>
      <c r="C29" s="65" t="s">
        <v>69</v>
      </c>
      <c r="D29" s="65" t="s">
        <v>69</v>
      </c>
      <c r="E29" s="65">
        <v>1</v>
      </c>
      <c r="F29" s="65" t="s">
        <v>69</v>
      </c>
      <c r="G29" s="65">
        <v>1</v>
      </c>
      <c r="H29" s="65">
        <v>1</v>
      </c>
      <c r="I29" s="65" t="s">
        <v>69</v>
      </c>
      <c r="J29" s="65">
        <v>0.5</v>
      </c>
      <c r="K29" s="65" t="s">
        <v>69</v>
      </c>
      <c r="L29" s="65" t="s">
        <v>69</v>
      </c>
      <c r="M29" s="65">
        <v>3</v>
      </c>
      <c r="N29" s="65">
        <v>5.5</v>
      </c>
      <c r="O29" s="65">
        <v>8.3666666666666671</v>
      </c>
      <c r="P29" s="65">
        <v>12</v>
      </c>
      <c r="Q29" s="65">
        <v>18.5</v>
      </c>
      <c r="R29" s="65">
        <v>19.266666666666666</v>
      </c>
      <c r="S29" s="65">
        <v>17.499999999999996</v>
      </c>
      <c r="T29" s="65">
        <v>11.5</v>
      </c>
      <c r="U29" s="65">
        <v>20.676190476190477</v>
      </c>
      <c r="V29" s="65">
        <v>20.616666666666664</v>
      </c>
      <c r="W29" s="65">
        <v>13.25</v>
      </c>
      <c r="X29" s="65">
        <v>8</v>
      </c>
      <c r="Y29" s="65">
        <v>30.333333333333332</v>
      </c>
      <c r="Z29" s="11"/>
      <c r="AA29" s="98"/>
      <c r="AB29" s="98"/>
    </row>
    <row r="30" spans="1:28" ht="15.95" customHeight="1">
      <c r="A30" s="107" t="s">
        <v>280</v>
      </c>
      <c r="B30" s="65" t="s">
        <v>69</v>
      </c>
      <c r="C30" s="65" t="s">
        <v>69</v>
      </c>
      <c r="D30" s="65" t="s">
        <v>69</v>
      </c>
      <c r="E30" s="65" t="s">
        <v>69</v>
      </c>
      <c r="F30" s="65" t="s">
        <v>69</v>
      </c>
      <c r="G30" s="65" t="s">
        <v>69</v>
      </c>
      <c r="H30" s="65" t="s">
        <v>69</v>
      </c>
      <c r="I30" s="65" t="s">
        <v>69</v>
      </c>
      <c r="J30" s="65" t="s">
        <v>69</v>
      </c>
      <c r="K30" s="65" t="s">
        <v>69</v>
      </c>
      <c r="L30" s="65" t="s">
        <v>69</v>
      </c>
      <c r="M30" s="65" t="s">
        <v>69</v>
      </c>
      <c r="N30" s="65" t="s">
        <v>69</v>
      </c>
      <c r="O30" s="65">
        <v>2.5</v>
      </c>
      <c r="P30" s="65">
        <v>2.5</v>
      </c>
      <c r="Q30" s="65">
        <v>2.5</v>
      </c>
      <c r="R30" s="65" t="s">
        <v>69</v>
      </c>
      <c r="S30" s="65">
        <v>1</v>
      </c>
      <c r="T30" s="65">
        <v>0.33333333333333298</v>
      </c>
      <c r="U30" s="65">
        <v>3</v>
      </c>
      <c r="V30" s="65">
        <v>0.5</v>
      </c>
      <c r="W30" s="65" t="s">
        <v>69</v>
      </c>
      <c r="X30" s="65" t="s">
        <v>69</v>
      </c>
      <c r="Y30" s="65">
        <v>2</v>
      </c>
      <c r="Z30" s="11"/>
      <c r="AA30" s="98"/>
      <c r="AB30" s="98"/>
    </row>
    <row r="31" spans="1:28" ht="15.95" customHeight="1">
      <c r="A31" s="107" t="s">
        <v>281</v>
      </c>
      <c r="B31" s="65" t="s">
        <v>69</v>
      </c>
      <c r="C31" s="65" t="s">
        <v>69</v>
      </c>
      <c r="D31" s="65" t="s">
        <v>69</v>
      </c>
      <c r="E31" s="65" t="s">
        <v>69</v>
      </c>
      <c r="F31" s="65" t="s">
        <v>69</v>
      </c>
      <c r="G31" s="65" t="s">
        <v>69</v>
      </c>
      <c r="H31" s="65" t="s">
        <v>69</v>
      </c>
      <c r="I31" s="65" t="s">
        <v>69</v>
      </c>
      <c r="J31" s="65" t="s">
        <v>69</v>
      </c>
      <c r="K31" s="65" t="s">
        <v>69</v>
      </c>
      <c r="L31" s="65" t="s">
        <v>69</v>
      </c>
      <c r="M31" s="65" t="s">
        <v>69</v>
      </c>
      <c r="N31" s="65" t="s">
        <v>69</v>
      </c>
      <c r="O31" s="65" t="s">
        <v>69</v>
      </c>
      <c r="P31" s="65">
        <v>0.5</v>
      </c>
      <c r="Q31" s="65" t="s">
        <v>69</v>
      </c>
      <c r="R31" s="65" t="s">
        <v>69</v>
      </c>
      <c r="S31" s="65" t="s">
        <v>69</v>
      </c>
      <c r="T31" s="65" t="s">
        <v>69</v>
      </c>
      <c r="U31" s="65" t="s">
        <v>69</v>
      </c>
      <c r="V31" s="65" t="s">
        <v>69</v>
      </c>
      <c r="W31" s="65" t="s">
        <v>69</v>
      </c>
      <c r="X31" s="65">
        <v>1</v>
      </c>
      <c r="Y31" s="65" t="s">
        <v>69</v>
      </c>
      <c r="Z31" s="11"/>
      <c r="AA31" s="98"/>
      <c r="AB31" s="98"/>
    </row>
    <row r="32" spans="1:28" ht="15.95" customHeight="1">
      <c r="A32" s="107" t="s">
        <v>282</v>
      </c>
      <c r="B32" s="65" t="s">
        <v>69</v>
      </c>
      <c r="C32" s="65" t="s">
        <v>69</v>
      </c>
      <c r="D32" s="65" t="s">
        <v>69</v>
      </c>
      <c r="E32" s="65" t="s">
        <v>69</v>
      </c>
      <c r="F32" s="65" t="s">
        <v>69</v>
      </c>
      <c r="G32" s="65" t="s">
        <v>69</v>
      </c>
      <c r="H32" s="65" t="s">
        <v>69</v>
      </c>
      <c r="I32" s="65" t="s">
        <v>69</v>
      </c>
      <c r="J32" s="65" t="s">
        <v>69</v>
      </c>
      <c r="K32" s="65" t="s">
        <v>69</v>
      </c>
      <c r="L32" s="65" t="s">
        <v>69</v>
      </c>
      <c r="M32" s="65" t="s">
        <v>69</v>
      </c>
      <c r="N32" s="65" t="s">
        <v>69</v>
      </c>
      <c r="O32" s="65" t="s">
        <v>69</v>
      </c>
      <c r="P32" s="65" t="s">
        <v>69</v>
      </c>
      <c r="Q32" s="65" t="s">
        <v>69</v>
      </c>
      <c r="R32" s="65" t="s">
        <v>69</v>
      </c>
      <c r="S32" s="65" t="s">
        <v>69</v>
      </c>
      <c r="T32" s="65">
        <v>0.5</v>
      </c>
      <c r="U32" s="65" t="s">
        <v>69</v>
      </c>
      <c r="V32" s="65">
        <v>1</v>
      </c>
      <c r="W32" s="65">
        <v>0.5</v>
      </c>
      <c r="X32" s="65">
        <v>1</v>
      </c>
      <c r="Y32" s="65" t="s">
        <v>69</v>
      </c>
      <c r="Z32" s="11"/>
      <c r="AA32" s="98"/>
      <c r="AB32" s="98"/>
    </row>
    <row r="33" spans="1:28" ht="15.95" customHeight="1">
      <c r="A33" s="107" t="s">
        <v>283</v>
      </c>
      <c r="B33" s="65" t="s">
        <v>69</v>
      </c>
      <c r="C33" s="65" t="s">
        <v>69</v>
      </c>
      <c r="D33" s="65" t="s">
        <v>69</v>
      </c>
      <c r="E33" s="65" t="s">
        <v>69</v>
      </c>
      <c r="F33" s="65" t="s">
        <v>69</v>
      </c>
      <c r="G33" s="65" t="s">
        <v>69</v>
      </c>
      <c r="H33" s="65" t="s">
        <v>69</v>
      </c>
      <c r="I33" s="65" t="s">
        <v>69</v>
      </c>
      <c r="J33" s="65" t="s">
        <v>69</v>
      </c>
      <c r="K33" s="65" t="s">
        <v>69</v>
      </c>
      <c r="L33" s="65" t="s">
        <v>69</v>
      </c>
      <c r="M33" s="65" t="s">
        <v>69</v>
      </c>
      <c r="N33" s="65" t="s">
        <v>69</v>
      </c>
      <c r="O33" s="65">
        <v>1</v>
      </c>
      <c r="P33" s="65">
        <v>4</v>
      </c>
      <c r="Q33" s="65">
        <v>3</v>
      </c>
      <c r="R33" s="65">
        <v>2</v>
      </c>
      <c r="S33" s="65">
        <v>3</v>
      </c>
      <c r="T33" s="65">
        <v>2.333333333333333</v>
      </c>
      <c r="U33" s="65">
        <v>2.5</v>
      </c>
      <c r="V33" s="65">
        <v>3.5</v>
      </c>
      <c r="W33" s="65">
        <v>4</v>
      </c>
      <c r="X33" s="65">
        <v>4</v>
      </c>
      <c r="Y33" s="65">
        <v>3</v>
      </c>
      <c r="Z33" s="11"/>
      <c r="AA33" s="98"/>
      <c r="AB33" s="98"/>
    </row>
    <row r="34" spans="1:28" ht="15.95" customHeight="1" thickBot="1">
      <c r="A34" s="107" t="s">
        <v>284</v>
      </c>
      <c r="B34" s="65" t="s">
        <v>69</v>
      </c>
      <c r="C34" s="65" t="s">
        <v>69</v>
      </c>
      <c r="D34" s="65" t="s">
        <v>69</v>
      </c>
      <c r="E34" s="65" t="s">
        <v>69</v>
      </c>
      <c r="F34" s="65" t="s">
        <v>69</v>
      </c>
      <c r="G34" s="65" t="s">
        <v>69</v>
      </c>
      <c r="H34" s="65" t="s">
        <v>69</v>
      </c>
      <c r="I34" s="65" t="s">
        <v>69</v>
      </c>
      <c r="J34" s="65" t="s">
        <v>69</v>
      </c>
      <c r="K34" s="65" t="s">
        <v>69</v>
      </c>
      <c r="L34" s="65" t="s">
        <v>69</v>
      </c>
      <c r="M34" s="65" t="s">
        <v>69</v>
      </c>
      <c r="N34" s="65" t="s">
        <v>69</v>
      </c>
      <c r="O34" s="65" t="s">
        <v>69</v>
      </c>
      <c r="P34" s="65" t="s">
        <v>69</v>
      </c>
      <c r="Q34" s="65" t="s">
        <v>69</v>
      </c>
      <c r="R34" s="65" t="s">
        <v>69</v>
      </c>
      <c r="S34" s="65" t="s">
        <v>69</v>
      </c>
      <c r="T34" s="65" t="s">
        <v>69</v>
      </c>
      <c r="U34" s="65">
        <v>0.33333333333333298</v>
      </c>
      <c r="V34" s="65">
        <v>1</v>
      </c>
      <c r="W34" s="65" t="s">
        <v>69</v>
      </c>
      <c r="X34" s="65" t="s">
        <v>69</v>
      </c>
      <c r="Y34" s="65">
        <v>1</v>
      </c>
      <c r="Z34" s="11"/>
      <c r="AA34" s="98"/>
      <c r="AB34" s="98"/>
    </row>
    <row r="35" spans="1:28" ht="15.95" customHeight="1">
      <c r="A35" s="261" t="s">
        <v>338</v>
      </c>
      <c r="B35" s="261"/>
      <c r="C35" s="261"/>
      <c r="D35" s="261"/>
      <c r="E35" s="261"/>
      <c r="F35" s="261"/>
      <c r="G35" s="261"/>
      <c r="H35" s="261"/>
      <c r="I35" s="261"/>
      <c r="J35" s="261"/>
      <c r="K35" s="261"/>
      <c r="L35" s="261"/>
      <c r="M35" s="261"/>
      <c r="N35" s="261"/>
      <c r="O35" s="261"/>
      <c r="P35" s="261"/>
      <c r="Q35" s="261"/>
      <c r="R35" s="261"/>
      <c r="S35" s="261"/>
      <c r="T35" s="261"/>
      <c r="U35" s="261"/>
      <c r="V35" s="261"/>
      <c r="W35" s="261"/>
      <c r="X35" s="261"/>
      <c r="Y35" s="261"/>
      <c r="Z35" s="11"/>
      <c r="AA35" s="98"/>
      <c r="AB35" s="98"/>
    </row>
    <row r="36" spans="1:28" ht="15.95" customHeight="1">
      <c r="A36" s="259"/>
      <c r="B36" s="259"/>
      <c r="C36" s="259"/>
      <c r="D36" s="259"/>
      <c r="E36" s="259"/>
      <c r="F36" s="259"/>
      <c r="G36" s="259"/>
      <c r="H36" s="259"/>
      <c r="I36" s="259"/>
      <c r="J36" s="259"/>
      <c r="K36" s="259"/>
      <c r="L36" s="259"/>
      <c r="M36" s="259"/>
      <c r="N36" s="259"/>
      <c r="O36" s="259"/>
      <c r="P36" s="259"/>
      <c r="Q36" s="259"/>
      <c r="R36" s="259"/>
      <c r="S36" s="259"/>
      <c r="T36" s="259"/>
      <c r="U36" s="259"/>
      <c r="V36" s="259"/>
      <c r="W36" s="259"/>
      <c r="X36" s="259"/>
      <c r="Y36" s="259"/>
      <c r="Z36" s="13"/>
      <c r="AA36" s="98"/>
      <c r="AB36" s="98"/>
    </row>
    <row r="37" spans="1:28" ht="15.95" customHeight="1"/>
  </sheetData>
  <mergeCells count="3">
    <mergeCell ref="A3:Y3"/>
    <mergeCell ref="A35:Y35"/>
    <mergeCell ref="A36:Y36"/>
  </mergeCells>
  <hyperlinks>
    <hyperlink ref="A2" location="Seznam!A1" display="zpět na seznam"/>
  </hyperlinks>
  <pageMargins left="0.7" right="0.7" top="0.78740157499999996" bottom="0.78740157499999996" header="0.3" footer="0.3"/>
  <pageSetup paperSize="9" scale="64"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5">
    <tabColor theme="8" tint="0.39997558519241921"/>
  </sheetPr>
  <dimension ref="A1:Z49"/>
  <sheetViews>
    <sheetView showGridLines="0" zoomScale="85" zoomScaleNormal="85" workbookViewId="0"/>
  </sheetViews>
  <sheetFormatPr defaultRowHeight="12.75"/>
  <cols>
    <col min="1" max="1" width="112.28515625" style="45" customWidth="1"/>
    <col min="2" max="25" width="6.7109375" style="45" customWidth="1"/>
    <col min="26" max="26" width="9.140625" style="98"/>
    <col min="27" max="16384" width="9.140625" style="45"/>
  </cols>
  <sheetData>
    <row r="1" spans="1:26" s="77" customFormat="1" ht="20.100000000000001" customHeight="1">
      <c r="A1" s="97" t="s">
        <v>370</v>
      </c>
      <c r="B1" s="114"/>
      <c r="C1" s="114"/>
      <c r="D1" s="114"/>
      <c r="E1" s="114"/>
      <c r="F1" s="114"/>
      <c r="G1" s="114"/>
      <c r="Z1" s="11"/>
    </row>
    <row r="2" spans="1:26" s="77" customFormat="1" ht="15.95" customHeight="1">
      <c r="A2" s="95" t="s">
        <v>113</v>
      </c>
      <c r="Z2" s="11"/>
    </row>
    <row r="3" spans="1:26" s="77" customFormat="1" ht="15.95" customHeight="1">
      <c r="A3" s="263" t="s">
        <v>112</v>
      </c>
      <c r="B3" s="263"/>
      <c r="C3" s="263"/>
      <c r="D3" s="263"/>
      <c r="E3" s="263"/>
      <c r="F3" s="263"/>
      <c r="G3" s="263"/>
      <c r="H3" s="263"/>
      <c r="I3" s="263"/>
      <c r="J3" s="263"/>
      <c r="K3" s="263"/>
      <c r="L3" s="263"/>
      <c r="M3" s="263"/>
      <c r="N3" s="263"/>
      <c r="O3" s="263"/>
      <c r="P3" s="263"/>
      <c r="Q3" s="263"/>
      <c r="R3" s="263"/>
      <c r="S3" s="263"/>
      <c r="T3" s="263"/>
      <c r="U3" s="263"/>
      <c r="V3" s="263"/>
      <c r="W3" s="263"/>
      <c r="X3" s="263"/>
      <c r="Y3" s="263"/>
      <c r="Z3" s="11"/>
    </row>
    <row r="4" spans="1:26" s="77" customFormat="1" ht="15.95" customHeight="1" thickBot="1">
      <c r="A4" s="94"/>
      <c r="B4" s="93">
        <v>1995</v>
      </c>
      <c r="C4" s="93">
        <v>1996</v>
      </c>
      <c r="D4" s="93">
        <v>1997</v>
      </c>
      <c r="E4" s="93">
        <v>1998</v>
      </c>
      <c r="F4" s="93">
        <v>1999</v>
      </c>
      <c r="G4" s="93">
        <v>2000</v>
      </c>
      <c r="H4" s="92">
        <v>2001</v>
      </c>
      <c r="I4" s="92">
        <v>2002</v>
      </c>
      <c r="J4" s="92">
        <v>2003</v>
      </c>
      <c r="K4" s="93">
        <v>2004</v>
      </c>
      <c r="L4" s="92">
        <v>2005</v>
      </c>
      <c r="M4" s="93">
        <v>2006</v>
      </c>
      <c r="N4" s="93">
        <v>2007</v>
      </c>
      <c r="O4" s="93">
        <v>2008</v>
      </c>
      <c r="P4" s="92">
        <v>2009</v>
      </c>
      <c r="Q4" s="92">
        <v>2010</v>
      </c>
      <c r="R4" s="92">
        <v>2011</v>
      </c>
      <c r="S4" s="92">
        <v>2012</v>
      </c>
      <c r="T4" s="92">
        <v>2013</v>
      </c>
      <c r="U4" s="92">
        <v>2014</v>
      </c>
      <c r="V4" s="92">
        <v>2015</v>
      </c>
      <c r="W4" s="92">
        <v>2016</v>
      </c>
      <c r="X4" s="92">
        <v>2017</v>
      </c>
      <c r="Y4" s="92">
        <v>2018</v>
      </c>
      <c r="Z4" s="11"/>
    </row>
    <row r="5" spans="1:26" s="77" customFormat="1" ht="15.95" customHeight="1">
      <c r="A5" s="117" t="s">
        <v>133</v>
      </c>
      <c r="B5" s="65" t="s">
        <v>69</v>
      </c>
      <c r="C5" s="65">
        <v>1</v>
      </c>
      <c r="D5" s="65" t="s">
        <v>69</v>
      </c>
      <c r="E5" s="65">
        <v>1</v>
      </c>
      <c r="F5" s="65" t="s">
        <v>69</v>
      </c>
      <c r="G5" s="65">
        <v>1</v>
      </c>
      <c r="H5" s="65" t="s">
        <v>69</v>
      </c>
      <c r="I5" s="65" t="s">
        <v>69</v>
      </c>
      <c r="J5" s="65" t="s">
        <v>69</v>
      </c>
      <c r="K5" s="65" t="s">
        <v>69</v>
      </c>
      <c r="L5" s="65" t="s">
        <v>69</v>
      </c>
      <c r="M5" s="65">
        <v>6</v>
      </c>
      <c r="N5" s="65">
        <v>13.5</v>
      </c>
      <c r="O5" s="65">
        <v>7.5</v>
      </c>
      <c r="P5" s="65">
        <v>9</v>
      </c>
      <c r="Q5" s="65">
        <v>19.333333333333329</v>
      </c>
      <c r="R5" s="65">
        <v>14.583333333333332</v>
      </c>
      <c r="S5" s="65">
        <v>13.95</v>
      </c>
      <c r="T5" s="65">
        <v>7.6666666666666661</v>
      </c>
      <c r="U5" s="65">
        <v>7.5</v>
      </c>
      <c r="V5" s="65">
        <v>9.8333333333333321</v>
      </c>
      <c r="W5" s="65">
        <v>4.25</v>
      </c>
      <c r="X5" s="65">
        <v>16.033333333333331</v>
      </c>
      <c r="Y5" s="65">
        <v>15.5</v>
      </c>
      <c r="Z5" s="11"/>
    </row>
    <row r="6" spans="1:26" s="77" customFormat="1" ht="15.95" customHeight="1">
      <c r="A6" s="117" t="s">
        <v>226</v>
      </c>
      <c r="B6" s="65" t="s">
        <v>69</v>
      </c>
      <c r="C6" s="65" t="s">
        <v>69</v>
      </c>
      <c r="D6" s="65" t="s">
        <v>69</v>
      </c>
      <c r="E6" s="65" t="s">
        <v>69</v>
      </c>
      <c r="F6" s="65" t="s">
        <v>69</v>
      </c>
      <c r="G6" s="65" t="s">
        <v>69</v>
      </c>
      <c r="H6" s="65" t="s">
        <v>69</v>
      </c>
      <c r="I6" s="65" t="s">
        <v>69</v>
      </c>
      <c r="J6" s="65" t="s">
        <v>69</v>
      </c>
      <c r="K6" s="65">
        <v>0.5</v>
      </c>
      <c r="L6" s="65">
        <v>0.5</v>
      </c>
      <c r="M6" s="65">
        <v>0.5</v>
      </c>
      <c r="N6" s="65" t="s">
        <v>69</v>
      </c>
      <c r="O6" s="65" t="s">
        <v>69</v>
      </c>
      <c r="P6" s="65">
        <v>4</v>
      </c>
      <c r="Q6" s="65">
        <v>0.5</v>
      </c>
      <c r="R6" s="65" t="s">
        <v>69</v>
      </c>
      <c r="S6" s="65">
        <v>0.33333333333333298</v>
      </c>
      <c r="T6" s="65">
        <v>3.5</v>
      </c>
      <c r="U6" s="65">
        <v>0.5</v>
      </c>
      <c r="V6" s="65">
        <v>1.1666666666666661</v>
      </c>
      <c r="W6" s="65">
        <v>3</v>
      </c>
      <c r="X6" s="65">
        <v>3.3428571428571434</v>
      </c>
      <c r="Y6" s="65">
        <v>2</v>
      </c>
      <c r="Z6" s="11"/>
    </row>
    <row r="7" spans="1:26" s="77" customFormat="1" ht="15.95" customHeight="1">
      <c r="A7" s="117" t="s">
        <v>132</v>
      </c>
      <c r="B7" s="65" t="s">
        <v>69</v>
      </c>
      <c r="C7" s="65">
        <v>1</v>
      </c>
      <c r="D7" s="65">
        <v>3.5</v>
      </c>
      <c r="E7" s="65" t="s">
        <v>69</v>
      </c>
      <c r="F7" s="65" t="s">
        <v>69</v>
      </c>
      <c r="G7" s="65" t="s">
        <v>69</v>
      </c>
      <c r="H7" s="65" t="s">
        <v>69</v>
      </c>
      <c r="I7" s="65" t="s">
        <v>69</v>
      </c>
      <c r="J7" s="65" t="s">
        <v>69</v>
      </c>
      <c r="K7" s="65">
        <v>2</v>
      </c>
      <c r="L7" s="65">
        <v>2</v>
      </c>
      <c r="M7" s="65">
        <v>1.5</v>
      </c>
      <c r="N7" s="65">
        <v>5</v>
      </c>
      <c r="O7" s="65">
        <v>7.6666666666666661</v>
      </c>
      <c r="P7" s="65">
        <v>5.4999999999999991</v>
      </c>
      <c r="Q7" s="65">
        <v>8.9999999999999982</v>
      </c>
      <c r="R7" s="65">
        <v>9.6333333333333329</v>
      </c>
      <c r="S7" s="65">
        <v>14.499999999999996</v>
      </c>
      <c r="T7" s="65">
        <v>10.833333333333332</v>
      </c>
      <c r="U7" s="65">
        <v>7.5</v>
      </c>
      <c r="V7" s="65">
        <v>2.8333333333333321</v>
      </c>
      <c r="W7" s="65">
        <v>5</v>
      </c>
      <c r="X7" s="65">
        <v>15.166666666666666</v>
      </c>
      <c r="Y7" s="65">
        <v>13.033333333333333</v>
      </c>
      <c r="Z7" s="11"/>
    </row>
    <row r="8" spans="1:26" s="77" customFormat="1" ht="15.95" customHeight="1">
      <c r="A8" s="117" t="s">
        <v>131</v>
      </c>
      <c r="B8" s="65" t="s">
        <v>69</v>
      </c>
      <c r="C8" s="65" t="s">
        <v>69</v>
      </c>
      <c r="D8" s="65" t="s">
        <v>69</v>
      </c>
      <c r="E8" s="65" t="s">
        <v>69</v>
      </c>
      <c r="F8" s="65" t="s">
        <v>69</v>
      </c>
      <c r="G8" s="65" t="s">
        <v>69</v>
      </c>
      <c r="H8" s="65" t="s">
        <v>69</v>
      </c>
      <c r="I8" s="65" t="s">
        <v>69</v>
      </c>
      <c r="J8" s="65" t="s">
        <v>69</v>
      </c>
      <c r="K8" s="65" t="s">
        <v>69</v>
      </c>
      <c r="L8" s="65" t="s">
        <v>69</v>
      </c>
      <c r="M8" s="65" t="s">
        <v>69</v>
      </c>
      <c r="N8" s="65">
        <v>1</v>
      </c>
      <c r="O8" s="65">
        <v>1</v>
      </c>
      <c r="P8" s="65">
        <v>2.2000000000000002</v>
      </c>
      <c r="Q8" s="65">
        <v>2.5</v>
      </c>
      <c r="R8" s="65">
        <v>3</v>
      </c>
      <c r="S8" s="65">
        <v>1</v>
      </c>
      <c r="T8" s="65">
        <v>3.833333333333333</v>
      </c>
      <c r="U8" s="65">
        <v>3</v>
      </c>
      <c r="V8" s="65">
        <v>2.1666666666666661</v>
      </c>
      <c r="W8" s="65">
        <v>5.333333333333333</v>
      </c>
      <c r="X8" s="65">
        <v>5.6666666666666661</v>
      </c>
      <c r="Y8" s="65">
        <v>14.75</v>
      </c>
      <c r="Z8" s="11"/>
    </row>
    <row r="9" spans="1:26" s="77" customFormat="1" ht="15.95" customHeight="1">
      <c r="A9" s="117" t="s">
        <v>160</v>
      </c>
      <c r="B9" s="65" t="s">
        <v>69</v>
      </c>
      <c r="C9" s="65" t="s">
        <v>69</v>
      </c>
      <c r="D9" s="65" t="s">
        <v>69</v>
      </c>
      <c r="E9" s="65" t="s">
        <v>69</v>
      </c>
      <c r="F9" s="65" t="s">
        <v>69</v>
      </c>
      <c r="G9" s="65" t="s">
        <v>69</v>
      </c>
      <c r="H9" s="65">
        <v>0.5</v>
      </c>
      <c r="I9" s="65" t="s">
        <v>69</v>
      </c>
      <c r="J9" s="65" t="s">
        <v>69</v>
      </c>
      <c r="K9" s="65">
        <v>1</v>
      </c>
      <c r="L9" s="65">
        <v>1</v>
      </c>
      <c r="M9" s="65">
        <v>1</v>
      </c>
      <c r="N9" s="65" t="s">
        <v>69</v>
      </c>
      <c r="O9" s="65" t="s">
        <v>69</v>
      </c>
      <c r="P9" s="65">
        <v>1.5</v>
      </c>
      <c r="Q9" s="65">
        <v>1.6666666666666661</v>
      </c>
      <c r="R9" s="65">
        <v>2</v>
      </c>
      <c r="S9" s="65">
        <v>1</v>
      </c>
      <c r="T9" s="65">
        <v>1</v>
      </c>
      <c r="U9" s="65">
        <v>1</v>
      </c>
      <c r="V9" s="65">
        <v>3.5</v>
      </c>
      <c r="W9" s="65">
        <v>2.333333333333333</v>
      </c>
      <c r="X9" s="65">
        <v>4</v>
      </c>
      <c r="Y9" s="65">
        <v>4</v>
      </c>
      <c r="Z9" s="11"/>
    </row>
    <row r="10" spans="1:26" s="77" customFormat="1" ht="15.95" customHeight="1">
      <c r="A10" s="117" t="s">
        <v>225</v>
      </c>
      <c r="B10" s="65" t="s">
        <v>69</v>
      </c>
      <c r="C10" s="65" t="s">
        <v>69</v>
      </c>
      <c r="D10" s="65" t="s">
        <v>69</v>
      </c>
      <c r="E10" s="65" t="s">
        <v>69</v>
      </c>
      <c r="F10" s="65" t="s">
        <v>69</v>
      </c>
      <c r="G10" s="65" t="s">
        <v>69</v>
      </c>
      <c r="H10" s="65" t="s">
        <v>69</v>
      </c>
      <c r="I10" s="65" t="s">
        <v>69</v>
      </c>
      <c r="J10" s="65" t="s">
        <v>69</v>
      </c>
      <c r="K10" s="65" t="s">
        <v>69</v>
      </c>
      <c r="L10" s="65" t="s">
        <v>69</v>
      </c>
      <c r="M10" s="65" t="s">
        <v>69</v>
      </c>
      <c r="N10" s="65">
        <v>2</v>
      </c>
      <c r="O10" s="65">
        <v>1</v>
      </c>
      <c r="P10" s="65">
        <v>1</v>
      </c>
      <c r="Q10" s="65">
        <v>2</v>
      </c>
      <c r="R10" s="65" t="s">
        <v>69</v>
      </c>
      <c r="S10" s="65" t="s">
        <v>69</v>
      </c>
      <c r="T10" s="65" t="s">
        <v>69</v>
      </c>
      <c r="U10" s="65" t="s">
        <v>69</v>
      </c>
      <c r="V10" s="65" t="s">
        <v>69</v>
      </c>
      <c r="W10" s="65">
        <v>3</v>
      </c>
      <c r="X10" s="65" t="s">
        <v>69</v>
      </c>
      <c r="Y10" s="65">
        <v>1</v>
      </c>
      <c r="Z10" s="11"/>
    </row>
    <row r="11" spans="1:26" s="77" customFormat="1" ht="15.95" customHeight="1">
      <c r="A11" s="117" t="s">
        <v>125</v>
      </c>
      <c r="B11" s="65" t="s">
        <v>69</v>
      </c>
      <c r="C11" s="65" t="s">
        <v>69</v>
      </c>
      <c r="D11" s="65" t="s">
        <v>69</v>
      </c>
      <c r="E11" s="65" t="s">
        <v>69</v>
      </c>
      <c r="F11" s="65" t="s">
        <v>69</v>
      </c>
      <c r="G11" s="65" t="s">
        <v>69</v>
      </c>
      <c r="H11" s="65" t="s">
        <v>69</v>
      </c>
      <c r="I11" s="65" t="s">
        <v>69</v>
      </c>
      <c r="J11" s="65" t="s">
        <v>69</v>
      </c>
      <c r="K11" s="65" t="s">
        <v>69</v>
      </c>
      <c r="L11" s="65" t="s">
        <v>69</v>
      </c>
      <c r="M11" s="65" t="s">
        <v>69</v>
      </c>
      <c r="N11" s="65">
        <v>1</v>
      </c>
      <c r="O11" s="65">
        <v>1</v>
      </c>
      <c r="P11" s="65" t="s">
        <v>69</v>
      </c>
      <c r="Q11" s="65" t="s">
        <v>69</v>
      </c>
      <c r="R11" s="65" t="s">
        <v>69</v>
      </c>
      <c r="S11" s="65">
        <v>1</v>
      </c>
      <c r="T11" s="65">
        <v>1</v>
      </c>
      <c r="U11" s="65">
        <v>2</v>
      </c>
      <c r="V11" s="65">
        <v>0.33333333333333298</v>
      </c>
      <c r="W11" s="65">
        <v>2</v>
      </c>
      <c r="X11" s="65">
        <v>1</v>
      </c>
      <c r="Y11" s="65" t="s">
        <v>69</v>
      </c>
      <c r="Z11" s="11"/>
    </row>
    <row r="12" spans="1:26" s="77" customFormat="1" ht="15.95" customHeight="1">
      <c r="A12" s="117" t="s">
        <v>159</v>
      </c>
      <c r="B12" s="65" t="s">
        <v>69</v>
      </c>
      <c r="C12" s="65" t="s">
        <v>69</v>
      </c>
      <c r="D12" s="65" t="s">
        <v>69</v>
      </c>
      <c r="E12" s="65" t="s">
        <v>69</v>
      </c>
      <c r="F12" s="65" t="s">
        <v>69</v>
      </c>
      <c r="G12" s="65" t="s">
        <v>69</v>
      </c>
      <c r="H12" s="65" t="s">
        <v>69</v>
      </c>
      <c r="I12" s="65" t="s">
        <v>69</v>
      </c>
      <c r="J12" s="65" t="s">
        <v>69</v>
      </c>
      <c r="K12" s="65" t="s">
        <v>69</v>
      </c>
      <c r="L12" s="65" t="s">
        <v>69</v>
      </c>
      <c r="M12" s="65" t="s">
        <v>69</v>
      </c>
      <c r="N12" s="65" t="s">
        <v>69</v>
      </c>
      <c r="O12" s="65">
        <v>3</v>
      </c>
      <c r="P12" s="65">
        <v>1</v>
      </c>
      <c r="Q12" s="65" t="s">
        <v>69</v>
      </c>
      <c r="R12" s="65" t="s">
        <v>69</v>
      </c>
      <c r="S12" s="65">
        <v>0.75</v>
      </c>
      <c r="T12" s="65">
        <v>1</v>
      </c>
      <c r="U12" s="65" t="s">
        <v>69</v>
      </c>
      <c r="V12" s="65">
        <v>3.5</v>
      </c>
      <c r="W12" s="65">
        <v>3</v>
      </c>
      <c r="X12" s="65" t="s">
        <v>69</v>
      </c>
      <c r="Y12" s="65">
        <v>5</v>
      </c>
      <c r="Z12" s="11"/>
    </row>
    <row r="13" spans="1:26" s="77" customFormat="1" ht="15.95" customHeight="1">
      <c r="A13" s="205" t="s">
        <v>224</v>
      </c>
      <c r="B13" s="65" t="s">
        <v>69</v>
      </c>
      <c r="C13" s="65" t="s">
        <v>69</v>
      </c>
      <c r="D13" s="65">
        <v>1</v>
      </c>
      <c r="E13" s="65" t="s">
        <v>69</v>
      </c>
      <c r="F13" s="65" t="s">
        <v>69</v>
      </c>
      <c r="G13" s="65" t="s">
        <v>69</v>
      </c>
      <c r="H13" s="65" t="s">
        <v>69</v>
      </c>
      <c r="I13" s="65" t="s">
        <v>69</v>
      </c>
      <c r="J13" s="65" t="s">
        <v>69</v>
      </c>
      <c r="K13" s="65" t="s">
        <v>69</v>
      </c>
      <c r="L13" s="65" t="s">
        <v>69</v>
      </c>
      <c r="M13" s="65" t="s">
        <v>69</v>
      </c>
      <c r="N13" s="65" t="s">
        <v>69</v>
      </c>
      <c r="O13" s="65" t="s">
        <v>69</v>
      </c>
      <c r="P13" s="65">
        <v>2</v>
      </c>
      <c r="Q13" s="65" t="s">
        <v>69</v>
      </c>
      <c r="R13" s="65">
        <v>2.5</v>
      </c>
      <c r="S13" s="65" t="s">
        <v>69</v>
      </c>
      <c r="T13" s="65" t="s">
        <v>69</v>
      </c>
      <c r="U13" s="65" t="s">
        <v>69</v>
      </c>
      <c r="V13" s="65">
        <v>2</v>
      </c>
      <c r="W13" s="65" t="s">
        <v>69</v>
      </c>
      <c r="X13" s="65" t="s">
        <v>69</v>
      </c>
      <c r="Y13" s="65">
        <v>1.5</v>
      </c>
      <c r="Z13" s="11"/>
    </row>
    <row r="14" spans="1:26" s="77" customFormat="1" ht="15.95" customHeight="1">
      <c r="A14" s="117" t="s">
        <v>223</v>
      </c>
      <c r="B14" s="65" t="s">
        <v>69</v>
      </c>
      <c r="C14" s="65" t="s">
        <v>69</v>
      </c>
      <c r="D14" s="65" t="s">
        <v>69</v>
      </c>
      <c r="E14" s="65" t="s">
        <v>69</v>
      </c>
      <c r="F14" s="65" t="s">
        <v>69</v>
      </c>
      <c r="G14" s="65" t="s">
        <v>69</v>
      </c>
      <c r="H14" s="65" t="s">
        <v>69</v>
      </c>
      <c r="I14" s="65" t="s">
        <v>69</v>
      </c>
      <c r="J14" s="65" t="s">
        <v>69</v>
      </c>
      <c r="K14" s="65" t="s">
        <v>69</v>
      </c>
      <c r="L14" s="65" t="s">
        <v>69</v>
      </c>
      <c r="M14" s="65">
        <v>1</v>
      </c>
      <c r="N14" s="65">
        <v>2</v>
      </c>
      <c r="O14" s="65">
        <v>2</v>
      </c>
      <c r="P14" s="65">
        <v>7</v>
      </c>
      <c r="Q14" s="65">
        <v>1</v>
      </c>
      <c r="R14" s="65">
        <v>5.333333333333333</v>
      </c>
      <c r="S14" s="65">
        <v>0.5</v>
      </c>
      <c r="T14" s="65">
        <v>3.5</v>
      </c>
      <c r="U14" s="65">
        <v>7.333333333333333</v>
      </c>
      <c r="V14" s="65">
        <v>3.4999999999999982</v>
      </c>
      <c r="W14" s="65">
        <v>2.2000000000000002</v>
      </c>
      <c r="X14" s="65">
        <v>4</v>
      </c>
      <c r="Y14" s="65">
        <v>2.333333333333333</v>
      </c>
      <c r="Z14" s="11"/>
    </row>
    <row r="15" spans="1:26" s="77" customFormat="1" ht="15.95" customHeight="1">
      <c r="A15" s="117" t="s">
        <v>222</v>
      </c>
      <c r="B15" s="65" t="s">
        <v>69</v>
      </c>
      <c r="C15" s="65" t="s">
        <v>69</v>
      </c>
      <c r="D15" s="65">
        <v>6</v>
      </c>
      <c r="E15" s="65">
        <v>3</v>
      </c>
      <c r="F15" s="65" t="s">
        <v>69</v>
      </c>
      <c r="G15" s="65">
        <v>8</v>
      </c>
      <c r="H15" s="65" t="s">
        <v>69</v>
      </c>
      <c r="I15" s="65">
        <v>3</v>
      </c>
      <c r="J15" s="65">
        <v>6</v>
      </c>
      <c r="K15" s="65" t="s">
        <v>69</v>
      </c>
      <c r="L15" s="65">
        <v>1</v>
      </c>
      <c r="M15" s="65" t="s">
        <v>69</v>
      </c>
      <c r="N15" s="65">
        <v>1</v>
      </c>
      <c r="O15" s="65" t="s">
        <v>69</v>
      </c>
      <c r="P15" s="65" t="s">
        <v>69</v>
      </c>
      <c r="Q15" s="65" t="s">
        <v>69</v>
      </c>
      <c r="R15" s="65" t="s">
        <v>69</v>
      </c>
      <c r="S15" s="65" t="s">
        <v>69</v>
      </c>
      <c r="T15" s="65">
        <v>0.5</v>
      </c>
      <c r="U15" s="65" t="s">
        <v>69</v>
      </c>
      <c r="V15" s="65" t="s">
        <v>69</v>
      </c>
      <c r="W15" s="65">
        <v>1</v>
      </c>
      <c r="X15" s="65" t="s">
        <v>69</v>
      </c>
      <c r="Y15" s="65" t="s">
        <v>69</v>
      </c>
      <c r="Z15" s="11"/>
    </row>
    <row r="16" spans="1:26" s="77" customFormat="1" ht="15.95" customHeight="1">
      <c r="A16" s="117" t="s">
        <v>221</v>
      </c>
      <c r="B16" s="65" t="s">
        <v>69</v>
      </c>
      <c r="C16" s="65" t="s">
        <v>69</v>
      </c>
      <c r="D16" s="65" t="s">
        <v>69</v>
      </c>
      <c r="E16" s="65" t="s">
        <v>69</v>
      </c>
      <c r="F16" s="65" t="s">
        <v>69</v>
      </c>
      <c r="G16" s="65" t="s">
        <v>69</v>
      </c>
      <c r="H16" s="65" t="s">
        <v>69</v>
      </c>
      <c r="I16" s="65" t="s">
        <v>69</v>
      </c>
      <c r="J16" s="65">
        <v>0.5</v>
      </c>
      <c r="K16" s="65" t="s">
        <v>69</v>
      </c>
      <c r="L16" s="65">
        <v>1</v>
      </c>
      <c r="M16" s="65">
        <v>1</v>
      </c>
      <c r="N16" s="65">
        <v>0.5</v>
      </c>
      <c r="O16" s="65">
        <v>3.5</v>
      </c>
      <c r="P16" s="65" t="s">
        <v>69</v>
      </c>
      <c r="Q16" s="65">
        <v>3.7</v>
      </c>
      <c r="R16" s="65">
        <v>5</v>
      </c>
      <c r="S16" s="65">
        <v>3</v>
      </c>
      <c r="T16" s="65" t="s">
        <v>69</v>
      </c>
      <c r="U16" s="65">
        <v>1</v>
      </c>
      <c r="V16" s="65">
        <v>1</v>
      </c>
      <c r="W16" s="65">
        <v>1.333333333333333</v>
      </c>
      <c r="X16" s="65">
        <v>0.5</v>
      </c>
      <c r="Y16" s="65" t="s">
        <v>69</v>
      </c>
      <c r="Z16" s="11"/>
    </row>
    <row r="17" spans="1:26" s="77" customFormat="1" ht="15.95" customHeight="1">
      <c r="A17" s="117" t="s">
        <v>124</v>
      </c>
      <c r="B17" s="65" t="s">
        <v>69</v>
      </c>
      <c r="C17" s="65" t="s">
        <v>69</v>
      </c>
      <c r="D17" s="65" t="s">
        <v>69</v>
      </c>
      <c r="E17" s="65" t="s">
        <v>69</v>
      </c>
      <c r="F17" s="65" t="s">
        <v>69</v>
      </c>
      <c r="G17" s="65">
        <v>1</v>
      </c>
      <c r="H17" s="65" t="s">
        <v>69</v>
      </c>
      <c r="I17" s="65" t="s">
        <v>69</v>
      </c>
      <c r="J17" s="65" t="s">
        <v>69</v>
      </c>
      <c r="K17" s="65" t="s">
        <v>69</v>
      </c>
      <c r="L17" s="65" t="s">
        <v>69</v>
      </c>
      <c r="M17" s="65" t="s">
        <v>69</v>
      </c>
      <c r="N17" s="65">
        <v>1</v>
      </c>
      <c r="O17" s="65">
        <v>2</v>
      </c>
      <c r="P17" s="65">
        <v>1.833333333333333</v>
      </c>
      <c r="Q17" s="65">
        <v>14.833333333333332</v>
      </c>
      <c r="R17" s="65">
        <v>7.333333333333333</v>
      </c>
      <c r="S17" s="65">
        <v>13.833333333333332</v>
      </c>
      <c r="T17" s="65">
        <v>8</v>
      </c>
      <c r="U17" s="65">
        <v>12.666666666666666</v>
      </c>
      <c r="V17" s="65">
        <v>11.166666666666666</v>
      </c>
      <c r="W17" s="65">
        <v>9.6666666666666661</v>
      </c>
      <c r="X17" s="65">
        <v>16</v>
      </c>
      <c r="Y17" s="65">
        <v>20</v>
      </c>
      <c r="Z17" s="11"/>
    </row>
    <row r="18" spans="1:26" s="77" customFormat="1" ht="27.95" customHeight="1">
      <c r="A18" s="238" t="s">
        <v>220</v>
      </c>
      <c r="B18" s="65" t="s">
        <v>69</v>
      </c>
      <c r="C18" s="65" t="s">
        <v>69</v>
      </c>
      <c r="D18" s="65" t="s">
        <v>69</v>
      </c>
      <c r="E18" s="65" t="s">
        <v>69</v>
      </c>
      <c r="F18" s="65">
        <v>1</v>
      </c>
      <c r="G18" s="65" t="s">
        <v>69</v>
      </c>
      <c r="H18" s="65" t="s">
        <v>69</v>
      </c>
      <c r="I18" s="65" t="s">
        <v>69</v>
      </c>
      <c r="J18" s="65" t="s">
        <v>69</v>
      </c>
      <c r="K18" s="65" t="s">
        <v>69</v>
      </c>
      <c r="L18" s="65" t="s">
        <v>69</v>
      </c>
      <c r="M18" s="65" t="s">
        <v>69</v>
      </c>
      <c r="N18" s="65">
        <v>1</v>
      </c>
      <c r="O18" s="65" t="s">
        <v>69</v>
      </c>
      <c r="P18" s="65" t="s">
        <v>69</v>
      </c>
      <c r="Q18" s="65" t="s">
        <v>69</v>
      </c>
      <c r="R18" s="65">
        <v>1</v>
      </c>
      <c r="S18" s="65">
        <v>1</v>
      </c>
      <c r="T18" s="65">
        <v>1</v>
      </c>
      <c r="U18" s="65">
        <v>2.5</v>
      </c>
      <c r="V18" s="65">
        <v>1</v>
      </c>
      <c r="W18" s="65">
        <v>0.33333333333333298</v>
      </c>
      <c r="X18" s="65" t="s">
        <v>69</v>
      </c>
      <c r="Y18" s="65">
        <v>1</v>
      </c>
      <c r="Z18" s="11"/>
    </row>
    <row r="19" spans="1:26" s="77" customFormat="1" ht="15.95" customHeight="1">
      <c r="A19" s="117" t="s">
        <v>123</v>
      </c>
      <c r="B19" s="65" t="s">
        <v>69</v>
      </c>
      <c r="C19" s="65" t="s">
        <v>69</v>
      </c>
      <c r="D19" s="65" t="s">
        <v>69</v>
      </c>
      <c r="E19" s="65" t="s">
        <v>69</v>
      </c>
      <c r="F19" s="65" t="s">
        <v>69</v>
      </c>
      <c r="G19" s="65" t="s">
        <v>69</v>
      </c>
      <c r="H19" s="65" t="s">
        <v>69</v>
      </c>
      <c r="I19" s="65" t="s">
        <v>69</v>
      </c>
      <c r="J19" s="65" t="s">
        <v>69</v>
      </c>
      <c r="K19" s="65" t="s">
        <v>69</v>
      </c>
      <c r="L19" s="65" t="s">
        <v>69</v>
      </c>
      <c r="M19" s="65" t="s">
        <v>69</v>
      </c>
      <c r="N19" s="65" t="s">
        <v>69</v>
      </c>
      <c r="O19" s="65" t="s">
        <v>69</v>
      </c>
      <c r="P19" s="65">
        <v>1</v>
      </c>
      <c r="Q19" s="65">
        <v>3</v>
      </c>
      <c r="R19" s="65">
        <v>2</v>
      </c>
      <c r="S19" s="65" t="s">
        <v>69</v>
      </c>
      <c r="T19" s="65">
        <v>1</v>
      </c>
      <c r="U19" s="65">
        <v>1</v>
      </c>
      <c r="V19" s="65" t="s">
        <v>69</v>
      </c>
      <c r="W19" s="65">
        <v>2</v>
      </c>
      <c r="X19" s="65">
        <v>1</v>
      </c>
      <c r="Y19" s="65">
        <v>1.1666666666666665</v>
      </c>
      <c r="Z19" s="11"/>
    </row>
    <row r="20" spans="1:26" s="77" customFormat="1" ht="15.95" customHeight="1">
      <c r="A20" s="117" t="s">
        <v>219</v>
      </c>
      <c r="B20" s="65">
        <v>1</v>
      </c>
      <c r="C20" s="65" t="s">
        <v>69</v>
      </c>
      <c r="D20" s="65" t="s">
        <v>69</v>
      </c>
      <c r="E20" s="65" t="s">
        <v>69</v>
      </c>
      <c r="F20" s="65" t="s">
        <v>69</v>
      </c>
      <c r="G20" s="65" t="s">
        <v>69</v>
      </c>
      <c r="H20" s="65" t="s">
        <v>69</v>
      </c>
      <c r="I20" s="65" t="s">
        <v>69</v>
      </c>
      <c r="J20" s="65" t="s">
        <v>69</v>
      </c>
      <c r="K20" s="65" t="s">
        <v>69</v>
      </c>
      <c r="L20" s="65" t="s">
        <v>69</v>
      </c>
      <c r="M20" s="65" t="s">
        <v>69</v>
      </c>
      <c r="N20" s="65" t="s">
        <v>69</v>
      </c>
      <c r="O20" s="65" t="s">
        <v>69</v>
      </c>
      <c r="P20" s="65">
        <v>4</v>
      </c>
      <c r="Q20" s="65">
        <v>1</v>
      </c>
      <c r="R20" s="65">
        <v>1.5</v>
      </c>
      <c r="S20" s="65" t="s">
        <v>69</v>
      </c>
      <c r="T20" s="65">
        <v>1</v>
      </c>
      <c r="U20" s="65">
        <v>1</v>
      </c>
      <c r="V20" s="65">
        <v>1.5</v>
      </c>
      <c r="W20" s="65">
        <v>4.5</v>
      </c>
      <c r="X20" s="65" t="s">
        <v>69</v>
      </c>
      <c r="Y20" s="65">
        <v>1</v>
      </c>
      <c r="Z20" s="11"/>
    </row>
    <row r="21" spans="1:26" s="77" customFormat="1" ht="15.95" customHeight="1">
      <c r="A21" s="117" t="s">
        <v>430</v>
      </c>
      <c r="B21" s="65" t="s">
        <v>69</v>
      </c>
      <c r="C21" s="65" t="s">
        <v>69</v>
      </c>
      <c r="D21" s="65" t="s">
        <v>69</v>
      </c>
      <c r="E21" s="65">
        <v>1</v>
      </c>
      <c r="F21" s="65" t="s">
        <v>69</v>
      </c>
      <c r="G21" s="65">
        <v>1</v>
      </c>
      <c r="H21" s="65">
        <v>1</v>
      </c>
      <c r="I21" s="65" t="s">
        <v>69</v>
      </c>
      <c r="J21" s="65">
        <v>0.5</v>
      </c>
      <c r="K21" s="65" t="s">
        <v>69</v>
      </c>
      <c r="L21" s="65" t="s">
        <v>69</v>
      </c>
      <c r="M21" s="65">
        <v>3</v>
      </c>
      <c r="N21" s="65">
        <v>5.5</v>
      </c>
      <c r="O21" s="65">
        <v>8.3666666666666671</v>
      </c>
      <c r="P21" s="65">
        <v>12</v>
      </c>
      <c r="Q21" s="65">
        <v>17.5</v>
      </c>
      <c r="R21" s="65">
        <v>17.266666666666666</v>
      </c>
      <c r="S21" s="65">
        <v>16.999999999999996</v>
      </c>
      <c r="T21" s="65">
        <v>10.5</v>
      </c>
      <c r="U21" s="65">
        <v>18.176190476190477</v>
      </c>
      <c r="V21" s="65">
        <v>20.616666666666664</v>
      </c>
      <c r="W21" s="65">
        <v>12.25</v>
      </c>
      <c r="X21" s="65">
        <v>6.5</v>
      </c>
      <c r="Y21" s="65">
        <v>27.333333333333332</v>
      </c>
      <c r="Z21" s="11"/>
    </row>
    <row r="22" spans="1:26" s="77" customFormat="1" ht="15.95" customHeight="1">
      <c r="A22" s="117" t="s">
        <v>218</v>
      </c>
      <c r="B22" s="65" t="s">
        <v>69</v>
      </c>
      <c r="C22" s="65" t="s">
        <v>69</v>
      </c>
      <c r="D22" s="65" t="s">
        <v>69</v>
      </c>
      <c r="E22" s="65" t="s">
        <v>69</v>
      </c>
      <c r="F22" s="65" t="s">
        <v>69</v>
      </c>
      <c r="G22" s="65" t="s">
        <v>69</v>
      </c>
      <c r="H22" s="65" t="s">
        <v>69</v>
      </c>
      <c r="I22" s="65" t="s">
        <v>69</v>
      </c>
      <c r="J22" s="65" t="s">
        <v>69</v>
      </c>
      <c r="K22" s="65" t="s">
        <v>69</v>
      </c>
      <c r="L22" s="65" t="s">
        <v>69</v>
      </c>
      <c r="M22" s="65" t="s">
        <v>69</v>
      </c>
      <c r="N22" s="65" t="s">
        <v>69</v>
      </c>
      <c r="O22" s="65" t="s">
        <v>69</v>
      </c>
      <c r="P22" s="65" t="s">
        <v>69</v>
      </c>
      <c r="Q22" s="65">
        <v>1</v>
      </c>
      <c r="R22" s="65">
        <v>2</v>
      </c>
      <c r="S22" s="65">
        <v>0.5</v>
      </c>
      <c r="T22" s="65">
        <v>1</v>
      </c>
      <c r="U22" s="65">
        <v>2.5</v>
      </c>
      <c r="V22" s="65" t="s">
        <v>69</v>
      </c>
      <c r="W22" s="65">
        <v>1</v>
      </c>
      <c r="X22" s="65">
        <v>1.5</v>
      </c>
      <c r="Y22" s="65">
        <v>3</v>
      </c>
      <c r="Z22" s="11"/>
    </row>
    <row r="23" spans="1:26" ht="15.95" customHeight="1">
      <c r="A23" s="117" t="s">
        <v>217</v>
      </c>
      <c r="B23" s="65" t="s">
        <v>69</v>
      </c>
      <c r="C23" s="65" t="s">
        <v>69</v>
      </c>
      <c r="D23" s="65" t="s">
        <v>69</v>
      </c>
      <c r="E23" s="65" t="s">
        <v>69</v>
      </c>
      <c r="F23" s="65" t="s">
        <v>69</v>
      </c>
      <c r="G23" s="65" t="s">
        <v>69</v>
      </c>
      <c r="H23" s="65" t="s">
        <v>69</v>
      </c>
      <c r="I23" s="65" t="s">
        <v>69</v>
      </c>
      <c r="J23" s="65" t="s">
        <v>69</v>
      </c>
      <c r="K23" s="65" t="s">
        <v>69</v>
      </c>
      <c r="L23" s="65" t="s">
        <v>69</v>
      </c>
      <c r="M23" s="65" t="s">
        <v>69</v>
      </c>
      <c r="N23" s="65" t="s">
        <v>69</v>
      </c>
      <c r="O23" s="65">
        <v>1.5</v>
      </c>
      <c r="P23" s="65">
        <v>2.5</v>
      </c>
      <c r="Q23" s="65">
        <v>1.5</v>
      </c>
      <c r="R23" s="65" t="s">
        <v>69</v>
      </c>
      <c r="S23" s="65">
        <v>1</v>
      </c>
      <c r="T23" s="65">
        <v>0.33333333333333298</v>
      </c>
      <c r="U23" s="65">
        <v>1</v>
      </c>
      <c r="V23" s="65" t="s">
        <v>69</v>
      </c>
      <c r="W23" s="65" t="s">
        <v>69</v>
      </c>
      <c r="X23" s="65" t="s">
        <v>69</v>
      </c>
      <c r="Y23" s="65">
        <v>2</v>
      </c>
    </row>
    <row r="24" spans="1:26" ht="15.95" customHeight="1">
      <c r="A24" s="117" t="s">
        <v>115</v>
      </c>
      <c r="B24" s="65" t="s">
        <v>69</v>
      </c>
      <c r="C24" s="65" t="s">
        <v>69</v>
      </c>
      <c r="D24" s="65" t="s">
        <v>69</v>
      </c>
      <c r="E24" s="65" t="s">
        <v>69</v>
      </c>
      <c r="F24" s="65" t="s">
        <v>69</v>
      </c>
      <c r="G24" s="65" t="s">
        <v>69</v>
      </c>
      <c r="H24" s="65" t="s">
        <v>69</v>
      </c>
      <c r="I24" s="65" t="s">
        <v>69</v>
      </c>
      <c r="J24" s="65" t="s">
        <v>69</v>
      </c>
      <c r="K24" s="65" t="s">
        <v>69</v>
      </c>
      <c r="L24" s="65" t="s">
        <v>69</v>
      </c>
      <c r="M24" s="65" t="s">
        <v>69</v>
      </c>
      <c r="N24" s="65" t="s">
        <v>69</v>
      </c>
      <c r="O24" s="65" t="s">
        <v>69</v>
      </c>
      <c r="P24" s="65">
        <v>1</v>
      </c>
      <c r="Q24" s="65">
        <v>3</v>
      </c>
      <c r="R24" s="65" t="s">
        <v>69</v>
      </c>
      <c r="S24" s="65">
        <v>1</v>
      </c>
      <c r="T24" s="65">
        <v>0.33333333333333298</v>
      </c>
      <c r="U24" s="65">
        <v>2</v>
      </c>
      <c r="V24" s="65">
        <v>2.5</v>
      </c>
      <c r="W24" s="65" t="s">
        <v>69</v>
      </c>
      <c r="X24" s="65">
        <v>2</v>
      </c>
      <c r="Y24" s="65">
        <v>2</v>
      </c>
    </row>
    <row r="25" spans="1:26" ht="15.95" customHeight="1" thickBot="1">
      <c r="A25" s="225" t="s">
        <v>216</v>
      </c>
      <c r="B25" s="226" t="s">
        <v>69</v>
      </c>
      <c r="C25" s="226" t="s">
        <v>69</v>
      </c>
      <c r="D25" s="226" t="s">
        <v>69</v>
      </c>
      <c r="E25" s="226" t="s">
        <v>69</v>
      </c>
      <c r="F25" s="226" t="s">
        <v>69</v>
      </c>
      <c r="G25" s="226" t="s">
        <v>69</v>
      </c>
      <c r="H25" s="226" t="s">
        <v>69</v>
      </c>
      <c r="I25" s="226" t="s">
        <v>69</v>
      </c>
      <c r="J25" s="226" t="s">
        <v>69</v>
      </c>
      <c r="K25" s="226" t="s">
        <v>69</v>
      </c>
      <c r="L25" s="226" t="s">
        <v>69</v>
      </c>
      <c r="M25" s="154" t="s">
        <v>69</v>
      </c>
      <c r="N25" s="154" t="s">
        <v>69</v>
      </c>
      <c r="O25" s="154" t="s">
        <v>69</v>
      </c>
      <c r="P25" s="154">
        <v>1</v>
      </c>
      <c r="Q25" s="154" t="s">
        <v>69</v>
      </c>
      <c r="R25" s="154" t="s">
        <v>69</v>
      </c>
      <c r="S25" s="154">
        <v>1</v>
      </c>
      <c r="T25" s="154">
        <v>2</v>
      </c>
      <c r="U25" s="154">
        <v>0.5</v>
      </c>
      <c r="V25" s="154">
        <v>1</v>
      </c>
      <c r="W25" s="154">
        <v>3</v>
      </c>
      <c r="X25" s="154">
        <v>2</v>
      </c>
      <c r="Y25" s="154">
        <v>1</v>
      </c>
    </row>
    <row r="26" spans="1:26" ht="15.95" customHeight="1">
      <c r="A26" s="261" t="s">
        <v>338</v>
      </c>
      <c r="B26" s="261"/>
      <c r="C26" s="261"/>
      <c r="D26" s="261"/>
      <c r="E26" s="261"/>
      <c r="F26" s="261"/>
      <c r="G26" s="261"/>
      <c r="H26" s="261"/>
      <c r="I26" s="261"/>
      <c r="J26" s="261"/>
      <c r="K26" s="261"/>
      <c r="L26" s="261"/>
      <c r="M26" s="261"/>
      <c r="N26" s="261"/>
      <c r="O26" s="261"/>
      <c r="P26" s="261"/>
      <c r="Q26" s="261"/>
      <c r="R26" s="261"/>
      <c r="S26" s="261"/>
      <c r="T26" s="261"/>
      <c r="U26" s="261"/>
      <c r="V26" s="261"/>
      <c r="W26" s="261"/>
      <c r="X26" s="261"/>
      <c r="Y26" s="261"/>
    </row>
    <row r="27" spans="1:26" s="46" customFormat="1" ht="15.95" customHeight="1">
      <c r="A27" s="53"/>
      <c r="B27" s="49"/>
      <c r="C27" s="49"/>
      <c r="D27" s="49"/>
      <c r="E27" s="49"/>
      <c r="F27" s="49"/>
      <c r="G27" s="49"/>
      <c r="H27" s="49"/>
      <c r="I27" s="49"/>
      <c r="J27" s="49"/>
      <c r="K27" s="49"/>
      <c r="L27" s="49"/>
      <c r="M27" s="49"/>
      <c r="N27" s="49"/>
      <c r="O27" s="49"/>
      <c r="P27" s="49"/>
      <c r="Q27" s="49"/>
      <c r="R27" s="49"/>
      <c r="S27" s="49"/>
      <c r="T27" s="49"/>
      <c r="U27" s="49"/>
      <c r="V27" s="49"/>
      <c r="W27" s="49"/>
      <c r="X27" s="81"/>
      <c r="Y27" s="81"/>
    </row>
    <row r="28" spans="1:26" s="46" customFormat="1" ht="15.95" customHeight="1">
      <c r="A28" s="53"/>
      <c r="B28" s="49"/>
      <c r="C28" s="49"/>
      <c r="D28" s="49"/>
      <c r="E28" s="49"/>
      <c r="F28" s="49"/>
      <c r="G28" s="49"/>
      <c r="H28" s="49"/>
      <c r="I28" s="49"/>
      <c r="J28" s="49"/>
      <c r="K28" s="49"/>
      <c r="L28" s="49"/>
      <c r="M28" s="49"/>
      <c r="N28" s="49"/>
      <c r="O28" s="49"/>
      <c r="P28" s="49"/>
      <c r="Q28" s="49"/>
      <c r="R28" s="49"/>
      <c r="S28" s="49"/>
      <c r="T28" s="49"/>
      <c r="U28" s="49"/>
      <c r="V28" s="49"/>
      <c r="W28" s="49"/>
      <c r="X28" s="81"/>
      <c r="Y28" s="81"/>
    </row>
    <row r="29" spans="1:26" s="46" customFormat="1">
      <c r="A29" s="53"/>
      <c r="B29" s="49"/>
      <c r="C29" s="49"/>
      <c r="D29" s="49"/>
      <c r="E29" s="49"/>
      <c r="F29" s="49"/>
      <c r="G29" s="49"/>
      <c r="H29" s="49"/>
      <c r="I29" s="49"/>
      <c r="J29" s="49"/>
      <c r="K29" s="49"/>
      <c r="L29" s="49"/>
      <c r="M29" s="49"/>
      <c r="N29" s="49"/>
      <c r="O29" s="49"/>
      <c r="P29" s="49"/>
      <c r="Q29" s="49"/>
      <c r="R29" s="49"/>
      <c r="S29" s="49"/>
      <c r="T29" s="49"/>
      <c r="U29" s="49"/>
      <c r="V29" s="49"/>
      <c r="W29" s="49"/>
      <c r="X29" s="81"/>
      <c r="Y29" s="81"/>
    </row>
    <row r="30" spans="1:26" s="46" customFormat="1">
      <c r="A30" s="53"/>
      <c r="B30" s="49"/>
      <c r="C30" s="49"/>
      <c r="D30" s="49"/>
      <c r="E30" s="49"/>
      <c r="F30" s="49"/>
      <c r="G30" s="49"/>
      <c r="H30" s="49"/>
      <c r="I30" s="49"/>
      <c r="J30" s="49"/>
      <c r="K30" s="49"/>
      <c r="L30" s="49"/>
      <c r="M30" s="49"/>
      <c r="N30" s="49"/>
      <c r="O30" s="49"/>
      <c r="P30" s="49"/>
      <c r="Q30" s="49"/>
      <c r="R30" s="49"/>
      <c r="S30" s="49"/>
      <c r="T30" s="49"/>
      <c r="U30" s="49"/>
      <c r="V30" s="49"/>
      <c r="W30" s="49"/>
      <c r="X30" s="81"/>
      <c r="Y30" s="81"/>
    </row>
    <row r="31" spans="1:26" s="46" customFormat="1">
      <c r="A31" s="53"/>
      <c r="B31" s="49"/>
      <c r="C31" s="49"/>
      <c r="D31" s="49"/>
      <c r="E31" s="49"/>
      <c r="F31" s="49"/>
      <c r="G31" s="49"/>
      <c r="H31" s="49"/>
      <c r="I31" s="49"/>
      <c r="J31" s="49"/>
      <c r="K31" s="49"/>
      <c r="L31" s="49"/>
      <c r="M31" s="49"/>
      <c r="N31" s="49"/>
      <c r="O31" s="49"/>
      <c r="P31" s="49"/>
      <c r="Q31" s="49"/>
      <c r="R31" s="49"/>
      <c r="S31" s="49"/>
      <c r="T31" s="49"/>
      <c r="U31" s="49"/>
      <c r="V31" s="49"/>
      <c r="W31" s="49"/>
      <c r="X31" s="81"/>
      <c r="Y31" s="81"/>
    </row>
    <row r="32" spans="1:26" s="46" customFormat="1">
      <c r="A32" s="53"/>
      <c r="B32" s="49"/>
      <c r="C32" s="49"/>
      <c r="D32" s="49"/>
      <c r="E32" s="49"/>
      <c r="F32" s="49"/>
      <c r="G32" s="49"/>
      <c r="H32" s="49"/>
      <c r="I32" s="49"/>
      <c r="J32" s="49"/>
      <c r="K32" s="49"/>
      <c r="L32" s="49"/>
      <c r="M32" s="49"/>
      <c r="N32" s="49"/>
      <c r="O32" s="49"/>
      <c r="P32" s="49"/>
      <c r="Q32" s="49"/>
      <c r="R32" s="49"/>
      <c r="S32" s="49"/>
      <c r="T32" s="49"/>
      <c r="U32" s="49"/>
      <c r="V32" s="49"/>
      <c r="W32" s="49"/>
      <c r="X32" s="81"/>
      <c r="Y32" s="81"/>
    </row>
    <row r="33" spans="1:25" s="46" customFormat="1">
      <c r="A33" s="53"/>
      <c r="B33" s="49"/>
      <c r="C33" s="49"/>
      <c r="D33" s="49"/>
      <c r="E33" s="49"/>
      <c r="F33" s="49"/>
      <c r="G33" s="49"/>
      <c r="H33" s="49"/>
      <c r="I33" s="49"/>
      <c r="J33" s="49"/>
      <c r="K33" s="49"/>
      <c r="L33" s="49"/>
      <c r="M33" s="49"/>
      <c r="N33" s="49"/>
      <c r="O33" s="49"/>
      <c r="P33" s="49"/>
      <c r="Q33" s="49"/>
      <c r="R33" s="49"/>
      <c r="S33" s="49"/>
      <c r="T33" s="49"/>
      <c r="U33" s="49"/>
      <c r="V33" s="49"/>
      <c r="W33" s="49"/>
      <c r="X33" s="81"/>
      <c r="Y33" s="81"/>
    </row>
    <row r="34" spans="1:25" s="46" customFormat="1">
      <c r="A34" s="259"/>
      <c r="B34" s="259"/>
      <c r="C34" s="259"/>
      <c r="D34" s="259"/>
      <c r="E34" s="259"/>
      <c r="F34" s="259"/>
      <c r="G34" s="259"/>
      <c r="H34" s="259"/>
      <c r="I34" s="259"/>
      <c r="J34" s="259"/>
      <c r="K34" s="259"/>
      <c r="L34" s="259"/>
      <c r="M34" s="259"/>
      <c r="N34" s="259"/>
      <c r="O34" s="259"/>
      <c r="P34" s="259"/>
      <c r="Q34" s="259"/>
      <c r="R34" s="259"/>
      <c r="S34" s="259"/>
      <c r="T34" s="259"/>
      <c r="U34" s="259"/>
      <c r="V34" s="259"/>
      <c r="W34" s="259"/>
      <c r="X34" s="259"/>
      <c r="Y34" s="259"/>
    </row>
    <row r="35" spans="1:25" s="46" customFormat="1">
      <c r="A35" s="48"/>
      <c r="B35" s="48"/>
      <c r="C35" s="48"/>
      <c r="D35" s="48"/>
      <c r="E35" s="48"/>
      <c r="F35" s="48"/>
      <c r="G35" s="48"/>
      <c r="H35" s="48"/>
      <c r="I35" s="48"/>
      <c r="J35" s="48"/>
      <c r="K35" s="48"/>
      <c r="L35" s="48"/>
      <c r="M35" s="48"/>
      <c r="N35" s="48"/>
      <c r="O35" s="48"/>
      <c r="P35" s="48"/>
      <c r="Q35" s="48"/>
      <c r="R35" s="48"/>
      <c r="S35" s="48"/>
      <c r="T35" s="48"/>
      <c r="U35" s="48"/>
      <c r="V35" s="202"/>
      <c r="W35" s="48"/>
      <c r="X35" s="223"/>
      <c r="Y35" s="48"/>
    </row>
    <row r="36" spans="1:25" s="46" customFormat="1" ht="14.25">
      <c r="A36" s="60"/>
      <c r="B36" s="49"/>
      <c r="C36" s="49"/>
      <c r="D36" s="49"/>
      <c r="E36" s="49"/>
      <c r="F36" s="49"/>
      <c r="G36" s="49"/>
      <c r="H36" s="49"/>
      <c r="I36" s="49"/>
      <c r="J36" s="49"/>
      <c r="K36" s="49"/>
      <c r="L36" s="49"/>
      <c r="M36" s="49"/>
      <c r="N36" s="49"/>
      <c r="O36" s="49"/>
      <c r="P36" s="49"/>
      <c r="Q36" s="49"/>
      <c r="R36" s="49"/>
      <c r="S36" s="49"/>
      <c r="T36" s="49"/>
      <c r="U36" s="49"/>
      <c r="V36" s="49"/>
      <c r="W36" s="49"/>
      <c r="X36" s="49"/>
      <c r="Y36" s="49"/>
    </row>
    <row r="37" spans="1:25" s="46" customFormat="1">
      <c r="A37" s="262"/>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row>
    <row r="38" spans="1:25" s="46" customFormat="1">
      <c r="A38" s="59"/>
      <c r="B38" s="23"/>
      <c r="C38" s="23"/>
      <c r="D38" s="23"/>
      <c r="E38" s="23"/>
      <c r="F38" s="23"/>
      <c r="G38" s="23"/>
      <c r="H38" s="83"/>
      <c r="I38" s="83"/>
      <c r="J38" s="83"/>
      <c r="K38" s="23"/>
      <c r="L38" s="83"/>
      <c r="M38" s="23"/>
      <c r="N38" s="23"/>
      <c r="O38" s="23"/>
      <c r="P38" s="83"/>
      <c r="Q38" s="83"/>
      <c r="R38" s="83"/>
      <c r="S38" s="83"/>
      <c r="T38" s="83"/>
      <c r="U38" s="83"/>
      <c r="V38" s="83"/>
      <c r="W38" s="83"/>
      <c r="X38" s="83"/>
      <c r="Y38" s="83"/>
    </row>
    <row r="39" spans="1:25" s="46" customFormat="1">
      <c r="A39" s="55"/>
      <c r="B39" s="54"/>
      <c r="C39" s="54"/>
      <c r="D39" s="54"/>
      <c r="E39" s="54"/>
      <c r="F39" s="54"/>
      <c r="G39" s="54"/>
      <c r="H39" s="54"/>
      <c r="I39" s="54"/>
      <c r="J39" s="54"/>
      <c r="K39" s="54"/>
      <c r="L39" s="54"/>
      <c r="M39" s="54"/>
      <c r="N39" s="54"/>
      <c r="O39" s="54"/>
      <c r="P39" s="54"/>
      <c r="Q39" s="54"/>
      <c r="R39" s="54"/>
      <c r="S39" s="54"/>
      <c r="T39" s="54"/>
      <c r="U39" s="54"/>
      <c r="V39" s="54"/>
      <c r="W39" s="54"/>
      <c r="X39" s="82"/>
      <c r="Y39" s="82"/>
    </row>
    <row r="40" spans="1:25" s="46" customFormat="1">
      <c r="A40" s="53"/>
      <c r="B40" s="49"/>
      <c r="C40" s="49"/>
      <c r="D40" s="49"/>
      <c r="E40" s="49"/>
      <c r="F40" s="49"/>
      <c r="G40" s="49"/>
      <c r="H40" s="49"/>
      <c r="I40" s="49"/>
      <c r="J40" s="49"/>
      <c r="K40" s="49"/>
      <c r="L40" s="49"/>
      <c r="M40" s="49"/>
      <c r="N40" s="49"/>
      <c r="O40" s="49"/>
      <c r="P40" s="49"/>
      <c r="Q40" s="49"/>
      <c r="R40" s="49"/>
      <c r="S40" s="49"/>
      <c r="T40" s="49"/>
      <c r="U40" s="49"/>
      <c r="V40" s="49"/>
      <c r="W40" s="49"/>
      <c r="X40" s="102"/>
      <c r="Y40" s="102"/>
    </row>
    <row r="41" spans="1:25" s="46" customFormat="1">
      <c r="A41" s="53"/>
      <c r="B41" s="49"/>
      <c r="C41" s="49"/>
      <c r="D41" s="49"/>
      <c r="E41" s="49"/>
      <c r="F41" s="49"/>
      <c r="G41" s="49"/>
      <c r="H41" s="49"/>
      <c r="I41" s="49"/>
      <c r="J41" s="49"/>
      <c r="K41" s="49"/>
      <c r="L41" s="49"/>
      <c r="M41" s="49"/>
      <c r="N41" s="49"/>
      <c r="O41" s="49"/>
      <c r="P41" s="49"/>
      <c r="Q41" s="49"/>
      <c r="R41" s="49"/>
      <c r="S41" s="49"/>
      <c r="T41" s="49"/>
      <c r="U41" s="49"/>
      <c r="V41" s="49"/>
      <c r="W41" s="49"/>
      <c r="X41" s="102"/>
      <c r="Y41" s="102"/>
    </row>
    <row r="42" spans="1:25" s="46" customFormat="1">
      <c r="A42" s="53"/>
      <c r="B42" s="49"/>
      <c r="C42" s="49"/>
      <c r="D42" s="49"/>
      <c r="E42" s="49"/>
      <c r="F42" s="49"/>
      <c r="G42" s="49"/>
      <c r="H42" s="49"/>
      <c r="I42" s="49"/>
      <c r="J42" s="49"/>
      <c r="K42" s="49"/>
      <c r="L42" s="49"/>
      <c r="M42" s="49"/>
      <c r="N42" s="49"/>
      <c r="O42" s="49"/>
      <c r="P42" s="49"/>
      <c r="Q42" s="49"/>
      <c r="R42" s="49"/>
      <c r="S42" s="49"/>
      <c r="T42" s="49"/>
      <c r="U42" s="49"/>
      <c r="V42" s="49"/>
      <c r="W42" s="49"/>
      <c r="X42" s="102"/>
      <c r="Y42" s="102"/>
    </row>
    <row r="43" spans="1:25" s="46" customFormat="1">
      <c r="A43" s="53"/>
      <c r="B43" s="49"/>
      <c r="C43" s="49"/>
      <c r="D43" s="49"/>
      <c r="E43" s="49"/>
      <c r="F43" s="49"/>
      <c r="G43" s="49"/>
      <c r="H43" s="49"/>
      <c r="I43" s="49"/>
      <c r="J43" s="49"/>
      <c r="K43" s="49"/>
      <c r="L43" s="49"/>
      <c r="M43" s="49"/>
      <c r="N43" s="49"/>
      <c r="O43" s="49"/>
      <c r="P43" s="49"/>
      <c r="Q43" s="49"/>
      <c r="R43" s="49"/>
      <c r="S43" s="49"/>
      <c r="T43" s="49"/>
      <c r="U43" s="49"/>
      <c r="V43" s="49"/>
      <c r="W43" s="49"/>
      <c r="X43" s="102"/>
      <c r="Y43" s="102"/>
    </row>
    <row r="44" spans="1:25" s="46" customFormat="1">
      <c r="A44" s="53"/>
      <c r="B44" s="49"/>
      <c r="C44" s="49"/>
      <c r="D44" s="49"/>
      <c r="E44" s="49"/>
      <c r="F44" s="49"/>
      <c r="G44" s="49"/>
      <c r="H44" s="49"/>
      <c r="I44" s="49"/>
      <c r="J44" s="49"/>
      <c r="K44" s="49"/>
      <c r="L44" s="49"/>
      <c r="M44" s="49"/>
      <c r="N44" s="49"/>
      <c r="O44" s="49"/>
      <c r="P44" s="49"/>
      <c r="Q44" s="49"/>
      <c r="R44" s="49"/>
      <c r="S44" s="49"/>
      <c r="T44" s="49"/>
      <c r="U44" s="49"/>
      <c r="V44" s="49"/>
      <c r="W44" s="49"/>
      <c r="X44" s="102"/>
      <c r="Y44" s="102"/>
    </row>
    <row r="45" spans="1:25" s="46" customFormat="1">
      <c r="A45" s="53"/>
      <c r="B45" s="49"/>
      <c r="C45" s="49"/>
      <c r="D45" s="49"/>
      <c r="E45" s="49"/>
      <c r="F45" s="49"/>
      <c r="G45" s="49"/>
      <c r="H45" s="49"/>
      <c r="I45" s="49"/>
      <c r="J45" s="49"/>
      <c r="K45" s="49"/>
      <c r="L45" s="49"/>
      <c r="M45" s="49"/>
      <c r="N45" s="49"/>
      <c r="O45" s="49"/>
      <c r="P45" s="49"/>
      <c r="Q45" s="49"/>
      <c r="R45" s="49"/>
      <c r="S45" s="49"/>
      <c r="T45" s="49"/>
      <c r="U45" s="49"/>
      <c r="V45" s="49"/>
      <c r="W45" s="49"/>
      <c r="X45" s="81"/>
      <c r="Y45" s="81"/>
    </row>
    <row r="46" spans="1:25" s="46" customFormat="1">
      <c r="A46" s="53"/>
      <c r="B46" s="49"/>
      <c r="C46" s="49"/>
      <c r="D46" s="49"/>
      <c r="E46" s="49"/>
      <c r="F46" s="49"/>
      <c r="G46" s="49"/>
      <c r="H46" s="49"/>
      <c r="I46" s="49"/>
      <c r="J46" s="49"/>
      <c r="K46" s="49"/>
      <c r="L46" s="49"/>
      <c r="M46" s="49"/>
      <c r="N46" s="49"/>
      <c r="O46" s="49"/>
      <c r="P46" s="49"/>
      <c r="Q46" s="49"/>
      <c r="R46" s="49"/>
      <c r="S46" s="49"/>
      <c r="T46" s="49"/>
      <c r="U46" s="49"/>
      <c r="V46" s="49"/>
      <c r="W46" s="49"/>
      <c r="X46" s="81"/>
      <c r="Y46" s="81"/>
    </row>
    <row r="47" spans="1:25" s="46" customFormat="1">
      <c r="A47" s="53"/>
      <c r="B47" s="49"/>
      <c r="C47" s="49"/>
      <c r="D47" s="49"/>
      <c r="E47" s="49"/>
      <c r="F47" s="49"/>
      <c r="G47" s="49"/>
      <c r="H47" s="49"/>
      <c r="I47" s="49"/>
      <c r="J47" s="49"/>
      <c r="K47" s="49"/>
      <c r="L47" s="49"/>
      <c r="M47" s="49"/>
      <c r="N47" s="49"/>
      <c r="O47" s="49"/>
      <c r="P47" s="49"/>
      <c r="Q47" s="49"/>
      <c r="R47" s="49"/>
      <c r="S47" s="49"/>
      <c r="T47" s="49"/>
      <c r="U47" s="49"/>
      <c r="V47" s="49"/>
      <c r="W47" s="49"/>
      <c r="X47" s="102"/>
      <c r="Y47" s="102"/>
    </row>
    <row r="48" spans="1:25" s="46" customFormat="1">
      <c r="A48" s="53"/>
      <c r="B48" s="49"/>
      <c r="C48" s="49"/>
      <c r="D48" s="49"/>
      <c r="E48" s="49"/>
      <c r="F48" s="49"/>
      <c r="G48" s="49"/>
      <c r="H48" s="49"/>
      <c r="I48" s="49"/>
      <c r="J48" s="49"/>
      <c r="K48" s="49"/>
      <c r="L48" s="49"/>
      <c r="M48" s="49"/>
      <c r="N48" s="49"/>
      <c r="O48" s="49"/>
      <c r="P48" s="49"/>
      <c r="Q48" s="49"/>
      <c r="R48" s="49"/>
      <c r="S48" s="49"/>
      <c r="T48" s="49"/>
      <c r="U48" s="49"/>
      <c r="V48" s="49"/>
      <c r="W48" s="49"/>
      <c r="X48" s="81"/>
      <c r="Y48" s="81"/>
    </row>
    <row r="49" spans="1:25" s="46" customFormat="1">
      <c r="A49" s="259"/>
      <c r="B49" s="259"/>
      <c r="C49" s="259"/>
      <c r="D49" s="259"/>
      <c r="E49" s="259"/>
      <c r="F49" s="259"/>
      <c r="G49" s="259"/>
      <c r="H49" s="259"/>
      <c r="I49" s="259"/>
      <c r="J49" s="259"/>
      <c r="K49" s="259"/>
      <c r="L49" s="259"/>
      <c r="M49" s="259"/>
      <c r="N49" s="259"/>
      <c r="O49" s="259"/>
      <c r="P49" s="259"/>
      <c r="Q49" s="259"/>
      <c r="R49" s="259"/>
      <c r="S49" s="259"/>
      <c r="T49" s="259"/>
      <c r="U49" s="259"/>
      <c r="V49" s="259"/>
      <c r="W49" s="259"/>
      <c r="X49" s="259"/>
      <c r="Y49" s="259"/>
    </row>
  </sheetData>
  <sortState ref="A5:Y25">
    <sortCondition ref="A5:A25"/>
  </sortState>
  <mergeCells count="5">
    <mergeCell ref="A3:Y3"/>
    <mergeCell ref="A26:Y26"/>
    <mergeCell ref="A34:Y34"/>
    <mergeCell ref="A37:Y37"/>
    <mergeCell ref="A49:Y49"/>
  </mergeCells>
  <hyperlinks>
    <hyperlink ref="A2" location="Seznam!A1" display="zpět na seznam"/>
  </hyperlinks>
  <pageMargins left="0.7" right="0.7" top="0.78740157499999996" bottom="0.78740157499999996" header="0.3" footer="0.3"/>
  <pageSetup paperSize="9" scale="47"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8" tint="0.39997558519241921"/>
  </sheetPr>
  <dimension ref="A1:W20"/>
  <sheetViews>
    <sheetView showGridLines="0" zoomScale="85" zoomScaleNormal="85" workbookViewId="0"/>
  </sheetViews>
  <sheetFormatPr defaultRowHeight="12.75"/>
  <cols>
    <col min="1" max="1" width="35.7109375" style="45" customWidth="1"/>
    <col min="2" max="22" width="6.7109375" style="45" customWidth="1"/>
    <col min="23" max="23" width="9.140625" style="98"/>
    <col min="24" max="16384" width="9.140625" style="45"/>
  </cols>
  <sheetData>
    <row r="1" spans="1:23" s="77" customFormat="1" ht="20.100000000000001" customHeight="1">
      <c r="A1" s="97" t="s">
        <v>371</v>
      </c>
      <c r="B1" s="114"/>
      <c r="C1" s="114"/>
      <c r="D1" s="114"/>
      <c r="W1" s="11"/>
    </row>
    <row r="2" spans="1:23" s="77" customFormat="1" ht="15.95" customHeight="1">
      <c r="A2" s="131" t="s">
        <v>113</v>
      </c>
      <c r="B2" s="114"/>
      <c r="C2" s="114"/>
      <c r="D2" s="114"/>
      <c r="W2" s="11"/>
    </row>
    <row r="3" spans="1:23" s="77" customFormat="1" ht="15.95" customHeight="1">
      <c r="A3" s="263" t="s">
        <v>112</v>
      </c>
      <c r="B3" s="263"/>
      <c r="C3" s="263"/>
      <c r="D3" s="263"/>
      <c r="E3" s="263"/>
      <c r="F3" s="263"/>
      <c r="G3" s="263"/>
      <c r="H3" s="263"/>
      <c r="I3" s="263"/>
      <c r="J3" s="263"/>
      <c r="K3" s="263"/>
      <c r="L3" s="263"/>
      <c r="M3" s="263"/>
      <c r="N3" s="263"/>
      <c r="O3" s="263"/>
      <c r="P3" s="263"/>
      <c r="Q3" s="263"/>
      <c r="R3" s="263"/>
      <c r="S3" s="263"/>
      <c r="T3" s="263"/>
      <c r="U3" s="263"/>
      <c r="V3" s="263"/>
      <c r="W3" s="11"/>
    </row>
    <row r="4" spans="1:23" s="77" customFormat="1" ht="15.95" customHeight="1" thickBot="1">
      <c r="A4" s="94"/>
      <c r="B4" s="93">
        <v>1998</v>
      </c>
      <c r="C4" s="93">
        <v>1999</v>
      </c>
      <c r="D4" s="93">
        <v>2000</v>
      </c>
      <c r="E4" s="92">
        <v>2001</v>
      </c>
      <c r="F4" s="92">
        <v>2002</v>
      </c>
      <c r="G4" s="92">
        <v>2003</v>
      </c>
      <c r="H4" s="93">
        <v>2004</v>
      </c>
      <c r="I4" s="92">
        <v>2005</v>
      </c>
      <c r="J4" s="93">
        <v>2006</v>
      </c>
      <c r="K4" s="93">
        <v>2007</v>
      </c>
      <c r="L4" s="93">
        <v>2008</v>
      </c>
      <c r="M4" s="92">
        <v>2009</v>
      </c>
      <c r="N4" s="92">
        <v>2010</v>
      </c>
      <c r="O4" s="92">
        <v>2011</v>
      </c>
      <c r="P4" s="92">
        <v>2012</v>
      </c>
      <c r="Q4" s="92">
        <v>2013</v>
      </c>
      <c r="R4" s="92">
        <v>2014</v>
      </c>
      <c r="S4" s="92">
        <v>2015</v>
      </c>
      <c r="T4" s="92">
        <v>2016</v>
      </c>
      <c r="U4" s="92">
        <v>2017</v>
      </c>
      <c r="V4" s="92">
        <v>2018</v>
      </c>
      <c r="W4" s="11"/>
    </row>
    <row r="5" spans="1:23" s="77" customFormat="1" ht="15.95" customHeight="1">
      <c r="A5" s="130" t="s">
        <v>136</v>
      </c>
      <c r="B5" s="57" t="s">
        <v>69</v>
      </c>
      <c r="C5" s="57" t="s">
        <v>69</v>
      </c>
      <c r="D5" s="57">
        <v>1</v>
      </c>
      <c r="E5" s="57" t="s">
        <v>69</v>
      </c>
      <c r="F5" s="57" t="s">
        <v>69</v>
      </c>
      <c r="G5" s="57" t="s">
        <v>69</v>
      </c>
      <c r="H5" s="57" t="s">
        <v>69</v>
      </c>
      <c r="I5" s="57" t="s">
        <v>69</v>
      </c>
      <c r="J5" s="82" t="s">
        <v>69</v>
      </c>
      <c r="K5" s="82">
        <v>1</v>
      </c>
      <c r="L5" s="82">
        <v>1</v>
      </c>
      <c r="M5" s="82">
        <v>1</v>
      </c>
      <c r="N5" s="82">
        <v>14.833333333333332</v>
      </c>
      <c r="O5" s="82">
        <v>6.333333333333333</v>
      </c>
      <c r="P5" s="82">
        <v>11</v>
      </c>
      <c r="Q5" s="82">
        <v>8</v>
      </c>
      <c r="R5" s="82">
        <v>15.333333333333332</v>
      </c>
      <c r="S5" s="82">
        <v>13</v>
      </c>
      <c r="T5" s="82">
        <v>9.6666666666666661</v>
      </c>
      <c r="U5" s="82">
        <v>18</v>
      </c>
      <c r="V5" s="82">
        <v>23</v>
      </c>
      <c r="W5" s="11"/>
    </row>
    <row r="6" spans="1:23" s="77" customFormat="1" ht="15.95" customHeight="1">
      <c r="A6" s="88" t="s">
        <v>285</v>
      </c>
      <c r="B6" s="49" t="s">
        <v>69</v>
      </c>
      <c r="C6" s="49" t="s">
        <v>69</v>
      </c>
      <c r="D6" s="49" t="s">
        <v>69</v>
      </c>
      <c r="E6" s="49" t="s">
        <v>69</v>
      </c>
      <c r="F6" s="49" t="s">
        <v>69</v>
      </c>
      <c r="G6" s="49" t="s">
        <v>69</v>
      </c>
      <c r="H6" s="49" t="s">
        <v>69</v>
      </c>
      <c r="I6" s="49" t="s">
        <v>69</v>
      </c>
      <c r="J6" s="81" t="s">
        <v>69</v>
      </c>
      <c r="K6" s="81" t="s">
        <v>69</v>
      </c>
      <c r="L6" s="81" t="s">
        <v>69</v>
      </c>
      <c r="M6" s="81" t="s">
        <v>69</v>
      </c>
      <c r="N6" s="81" t="s">
        <v>69</v>
      </c>
      <c r="O6" s="81" t="s">
        <v>69</v>
      </c>
      <c r="P6" s="81" t="s">
        <v>69</v>
      </c>
      <c r="Q6" s="81" t="s">
        <v>69</v>
      </c>
      <c r="R6" s="81">
        <v>0.33333333333333298</v>
      </c>
      <c r="S6" s="81">
        <v>1</v>
      </c>
      <c r="T6" s="81" t="s">
        <v>69</v>
      </c>
      <c r="U6" s="81" t="s">
        <v>69</v>
      </c>
      <c r="V6" s="81">
        <v>1</v>
      </c>
      <c r="W6" s="11"/>
    </row>
    <row r="7" spans="1:23" s="77" customFormat="1" ht="15.95" customHeight="1">
      <c r="A7" s="88" t="s">
        <v>286</v>
      </c>
      <c r="B7" s="49" t="s">
        <v>69</v>
      </c>
      <c r="C7" s="49" t="s">
        <v>69</v>
      </c>
      <c r="D7" s="49" t="s">
        <v>69</v>
      </c>
      <c r="E7" s="49" t="s">
        <v>69</v>
      </c>
      <c r="F7" s="49" t="s">
        <v>69</v>
      </c>
      <c r="G7" s="49" t="s">
        <v>69</v>
      </c>
      <c r="H7" s="49" t="s">
        <v>69</v>
      </c>
      <c r="I7" s="49" t="s">
        <v>69</v>
      </c>
      <c r="J7" s="81" t="s">
        <v>69</v>
      </c>
      <c r="K7" s="81" t="s">
        <v>69</v>
      </c>
      <c r="L7" s="81" t="s">
        <v>69</v>
      </c>
      <c r="M7" s="81" t="s">
        <v>69</v>
      </c>
      <c r="N7" s="81" t="s">
        <v>69</v>
      </c>
      <c r="O7" s="81" t="s">
        <v>69</v>
      </c>
      <c r="P7" s="81" t="s">
        <v>69</v>
      </c>
      <c r="Q7" s="81" t="s">
        <v>69</v>
      </c>
      <c r="R7" s="81">
        <v>2</v>
      </c>
      <c r="S7" s="81">
        <v>1.5</v>
      </c>
      <c r="T7" s="81" t="s">
        <v>69</v>
      </c>
      <c r="U7" s="81">
        <v>2</v>
      </c>
      <c r="V7" s="81">
        <v>2</v>
      </c>
      <c r="W7" s="11"/>
    </row>
    <row r="8" spans="1:23" s="77" customFormat="1" ht="15.95" customHeight="1">
      <c r="A8" s="88" t="s">
        <v>288</v>
      </c>
      <c r="B8" s="49" t="s">
        <v>69</v>
      </c>
      <c r="C8" s="49" t="s">
        <v>69</v>
      </c>
      <c r="D8" s="49">
        <v>1</v>
      </c>
      <c r="E8" s="49" t="s">
        <v>69</v>
      </c>
      <c r="F8" s="49" t="s">
        <v>69</v>
      </c>
      <c r="G8" s="49" t="s">
        <v>69</v>
      </c>
      <c r="H8" s="49" t="s">
        <v>69</v>
      </c>
      <c r="I8" s="49" t="s">
        <v>69</v>
      </c>
      <c r="J8" s="81" t="s">
        <v>69</v>
      </c>
      <c r="K8" s="81">
        <v>1</v>
      </c>
      <c r="L8" s="81">
        <v>1</v>
      </c>
      <c r="M8" s="81">
        <v>1</v>
      </c>
      <c r="N8" s="81">
        <v>14.833333333333332</v>
      </c>
      <c r="O8" s="81">
        <v>6.333333333333333</v>
      </c>
      <c r="P8" s="81">
        <v>11</v>
      </c>
      <c r="Q8" s="81">
        <v>8</v>
      </c>
      <c r="R8" s="81">
        <v>12</v>
      </c>
      <c r="S8" s="81">
        <v>10.5</v>
      </c>
      <c r="T8" s="81">
        <v>9.6666666666666661</v>
      </c>
      <c r="U8" s="81">
        <v>16</v>
      </c>
      <c r="V8" s="81">
        <v>20</v>
      </c>
      <c r="W8" s="11"/>
    </row>
    <row r="9" spans="1:23" s="77" customFormat="1" ht="15.95" customHeight="1">
      <c r="A9" s="128" t="s">
        <v>289</v>
      </c>
      <c r="B9" s="127" t="s">
        <v>69</v>
      </c>
      <c r="C9" s="127" t="s">
        <v>69</v>
      </c>
      <c r="D9" s="127" t="s">
        <v>69</v>
      </c>
      <c r="E9" s="127" t="s">
        <v>69</v>
      </c>
      <c r="F9" s="127" t="s">
        <v>69</v>
      </c>
      <c r="G9" s="127" t="s">
        <v>69</v>
      </c>
      <c r="H9" s="127" t="s">
        <v>69</v>
      </c>
      <c r="I9" s="127" t="s">
        <v>69</v>
      </c>
      <c r="J9" s="126" t="s">
        <v>69</v>
      </c>
      <c r="K9" s="126" t="s">
        <v>69</v>
      </c>
      <c r="L9" s="126" t="s">
        <v>69</v>
      </c>
      <c r="M9" s="126" t="s">
        <v>69</v>
      </c>
      <c r="N9" s="126" t="s">
        <v>69</v>
      </c>
      <c r="O9" s="126" t="s">
        <v>69</v>
      </c>
      <c r="P9" s="126" t="s">
        <v>69</v>
      </c>
      <c r="Q9" s="126" t="s">
        <v>69</v>
      </c>
      <c r="R9" s="126">
        <v>1</v>
      </c>
      <c r="S9" s="126" t="s">
        <v>69</v>
      </c>
      <c r="T9" s="126" t="s">
        <v>69</v>
      </c>
      <c r="U9" s="126" t="s">
        <v>69</v>
      </c>
      <c r="V9" s="126" t="s">
        <v>69</v>
      </c>
      <c r="W9" s="11"/>
    </row>
    <row r="10" spans="1:23" s="77" customFormat="1" ht="15.95" customHeight="1">
      <c r="A10" s="129" t="s">
        <v>61</v>
      </c>
      <c r="B10" s="54">
        <v>1</v>
      </c>
      <c r="C10" s="54" t="s">
        <v>69</v>
      </c>
      <c r="D10" s="54">
        <v>1</v>
      </c>
      <c r="E10" s="54">
        <v>1</v>
      </c>
      <c r="F10" s="54" t="s">
        <v>69</v>
      </c>
      <c r="G10" s="54">
        <v>0.5</v>
      </c>
      <c r="H10" s="54" t="s">
        <v>69</v>
      </c>
      <c r="I10" s="54" t="s">
        <v>69</v>
      </c>
      <c r="J10" s="82">
        <v>3</v>
      </c>
      <c r="K10" s="82">
        <v>5.5</v>
      </c>
      <c r="L10" s="82">
        <v>10.866666666666667</v>
      </c>
      <c r="M10" s="82">
        <v>15</v>
      </c>
      <c r="N10" s="82">
        <v>22</v>
      </c>
      <c r="O10" s="82">
        <v>16.266666666666666</v>
      </c>
      <c r="P10" s="82">
        <v>17.999999999999996</v>
      </c>
      <c r="Q10" s="82">
        <v>12.166666666666664</v>
      </c>
      <c r="R10" s="82">
        <v>20.176190476190474</v>
      </c>
      <c r="S10" s="82">
        <v>22.116666666666664</v>
      </c>
      <c r="T10" s="82">
        <v>11.75</v>
      </c>
      <c r="U10" s="82">
        <v>7.5</v>
      </c>
      <c r="V10" s="82">
        <v>28.333333333333332</v>
      </c>
      <c r="W10" s="11"/>
    </row>
    <row r="11" spans="1:23" s="77" customFormat="1" ht="15.95" customHeight="1">
      <c r="A11" s="88" t="s">
        <v>291</v>
      </c>
      <c r="B11" s="49" t="s">
        <v>69</v>
      </c>
      <c r="C11" s="49" t="s">
        <v>69</v>
      </c>
      <c r="D11" s="49" t="s">
        <v>69</v>
      </c>
      <c r="E11" s="49" t="s">
        <v>69</v>
      </c>
      <c r="F11" s="49" t="s">
        <v>69</v>
      </c>
      <c r="G11" s="49" t="s">
        <v>69</v>
      </c>
      <c r="H11" s="49" t="s">
        <v>69</v>
      </c>
      <c r="I11" s="49" t="s">
        <v>69</v>
      </c>
      <c r="J11" s="81" t="s">
        <v>69</v>
      </c>
      <c r="K11" s="81">
        <v>0.5</v>
      </c>
      <c r="L11" s="81" t="s">
        <v>69</v>
      </c>
      <c r="M11" s="81" t="s">
        <v>69</v>
      </c>
      <c r="N11" s="81">
        <v>1</v>
      </c>
      <c r="O11" s="81">
        <v>0.5</v>
      </c>
      <c r="P11" s="81" t="s">
        <v>69</v>
      </c>
      <c r="Q11" s="81">
        <v>0.33333333333333298</v>
      </c>
      <c r="R11" s="81">
        <v>0.83333333333333304</v>
      </c>
      <c r="S11" s="81" t="s">
        <v>69</v>
      </c>
      <c r="T11" s="81" t="s">
        <v>69</v>
      </c>
      <c r="U11" s="81" t="s">
        <v>69</v>
      </c>
      <c r="V11" s="81">
        <v>1</v>
      </c>
      <c r="W11" s="11"/>
    </row>
    <row r="12" spans="1:23" s="77" customFormat="1" ht="15.95" customHeight="1">
      <c r="A12" s="88" t="s">
        <v>292</v>
      </c>
      <c r="B12" s="49" t="s">
        <v>69</v>
      </c>
      <c r="C12" s="49" t="s">
        <v>69</v>
      </c>
      <c r="D12" s="49" t="s">
        <v>69</v>
      </c>
      <c r="E12" s="49" t="s">
        <v>69</v>
      </c>
      <c r="F12" s="49" t="s">
        <v>69</v>
      </c>
      <c r="G12" s="49" t="s">
        <v>69</v>
      </c>
      <c r="H12" s="49" t="s">
        <v>69</v>
      </c>
      <c r="I12" s="49" t="s">
        <v>69</v>
      </c>
      <c r="J12" s="81" t="s">
        <v>69</v>
      </c>
      <c r="K12" s="81" t="s">
        <v>69</v>
      </c>
      <c r="L12" s="81" t="s">
        <v>69</v>
      </c>
      <c r="M12" s="81" t="s">
        <v>69</v>
      </c>
      <c r="N12" s="81" t="s">
        <v>69</v>
      </c>
      <c r="O12" s="81" t="s">
        <v>69</v>
      </c>
      <c r="P12" s="81" t="s">
        <v>69</v>
      </c>
      <c r="Q12" s="81" t="s">
        <v>69</v>
      </c>
      <c r="R12" s="81" t="s">
        <v>69</v>
      </c>
      <c r="S12" s="81">
        <v>1</v>
      </c>
      <c r="T12" s="81" t="s">
        <v>69</v>
      </c>
      <c r="U12" s="81" t="s">
        <v>69</v>
      </c>
      <c r="V12" s="81" t="s">
        <v>69</v>
      </c>
      <c r="W12" s="11"/>
    </row>
    <row r="13" spans="1:23" s="77" customFormat="1" ht="15.95" customHeight="1">
      <c r="A13" s="88" t="s">
        <v>293</v>
      </c>
      <c r="B13" s="49" t="s">
        <v>69</v>
      </c>
      <c r="C13" s="49" t="s">
        <v>69</v>
      </c>
      <c r="D13" s="49" t="s">
        <v>69</v>
      </c>
      <c r="E13" s="49" t="s">
        <v>69</v>
      </c>
      <c r="F13" s="49" t="s">
        <v>69</v>
      </c>
      <c r="G13" s="49" t="s">
        <v>69</v>
      </c>
      <c r="H13" s="49" t="s">
        <v>69</v>
      </c>
      <c r="I13" s="49" t="s">
        <v>69</v>
      </c>
      <c r="J13" s="81" t="s">
        <v>69</v>
      </c>
      <c r="K13" s="81" t="s">
        <v>69</v>
      </c>
      <c r="L13" s="81">
        <v>1</v>
      </c>
      <c r="M13" s="81" t="s">
        <v>69</v>
      </c>
      <c r="N13" s="81">
        <v>2</v>
      </c>
      <c r="O13" s="81" t="s">
        <v>69</v>
      </c>
      <c r="P13" s="81" t="s">
        <v>69</v>
      </c>
      <c r="Q13" s="81">
        <v>1</v>
      </c>
      <c r="R13" s="81">
        <v>2</v>
      </c>
      <c r="S13" s="81">
        <v>0.5</v>
      </c>
      <c r="T13" s="81" t="s">
        <v>69</v>
      </c>
      <c r="U13" s="81" t="s">
        <v>69</v>
      </c>
      <c r="V13" s="81" t="s">
        <v>69</v>
      </c>
      <c r="W13" s="11"/>
    </row>
    <row r="14" spans="1:23" s="77" customFormat="1" ht="15.95" customHeight="1">
      <c r="A14" s="128" t="s">
        <v>294</v>
      </c>
      <c r="B14" s="127">
        <v>1</v>
      </c>
      <c r="C14" s="127" t="s">
        <v>69</v>
      </c>
      <c r="D14" s="127">
        <v>1</v>
      </c>
      <c r="E14" s="127">
        <v>1</v>
      </c>
      <c r="F14" s="127" t="s">
        <v>69</v>
      </c>
      <c r="G14" s="127">
        <v>0.5</v>
      </c>
      <c r="H14" s="127" t="s">
        <v>69</v>
      </c>
      <c r="I14" s="127" t="s">
        <v>69</v>
      </c>
      <c r="J14" s="126">
        <v>3</v>
      </c>
      <c r="K14" s="126">
        <v>5</v>
      </c>
      <c r="L14" s="126">
        <v>9.8666666666666671</v>
      </c>
      <c r="M14" s="126">
        <v>15</v>
      </c>
      <c r="N14" s="126">
        <v>19</v>
      </c>
      <c r="O14" s="126">
        <v>15.766666666666666</v>
      </c>
      <c r="P14" s="126">
        <v>17.999999999999996</v>
      </c>
      <c r="Q14" s="126">
        <v>10.833333333333332</v>
      </c>
      <c r="R14" s="126">
        <v>17.342857142857142</v>
      </c>
      <c r="S14" s="126">
        <v>20.616666666666664</v>
      </c>
      <c r="T14" s="126">
        <v>11.75</v>
      </c>
      <c r="U14" s="126">
        <v>7.5</v>
      </c>
      <c r="V14" s="126">
        <v>27.333333333333332</v>
      </c>
      <c r="W14" s="11"/>
    </row>
    <row r="15" spans="1:23" s="77" customFormat="1" ht="15.95" customHeight="1">
      <c r="A15" s="125" t="s">
        <v>135</v>
      </c>
      <c r="B15" s="124" t="s">
        <v>69</v>
      </c>
      <c r="C15" s="124" t="s">
        <v>69</v>
      </c>
      <c r="D15" s="124">
        <v>1</v>
      </c>
      <c r="E15" s="124" t="s">
        <v>69</v>
      </c>
      <c r="F15" s="124" t="s">
        <v>69</v>
      </c>
      <c r="G15" s="124" t="s">
        <v>69</v>
      </c>
      <c r="H15" s="124" t="s">
        <v>69</v>
      </c>
      <c r="I15" s="124" t="s">
        <v>69</v>
      </c>
      <c r="J15" s="123" t="s">
        <v>69</v>
      </c>
      <c r="K15" s="123">
        <v>1</v>
      </c>
      <c r="L15" s="123">
        <v>1</v>
      </c>
      <c r="M15" s="123">
        <v>1</v>
      </c>
      <c r="N15" s="123">
        <v>11.833333333333332</v>
      </c>
      <c r="O15" s="123">
        <v>6.333333333333333</v>
      </c>
      <c r="P15" s="123">
        <v>11</v>
      </c>
      <c r="Q15" s="123">
        <v>8</v>
      </c>
      <c r="R15" s="123">
        <v>12</v>
      </c>
      <c r="S15" s="123">
        <v>9.5</v>
      </c>
      <c r="T15" s="123">
        <v>9.6666666666666661</v>
      </c>
      <c r="U15" s="123">
        <v>16</v>
      </c>
      <c r="V15" s="123">
        <v>19</v>
      </c>
      <c r="W15" s="11"/>
    </row>
    <row r="16" spans="1:23" s="77" customFormat="1" ht="15.95" customHeight="1" thickBot="1">
      <c r="A16" s="122" t="s">
        <v>134</v>
      </c>
      <c r="B16" s="54" t="s">
        <v>69</v>
      </c>
      <c r="C16" s="54" t="s">
        <v>69</v>
      </c>
      <c r="D16" s="54" t="s">
        <v>69</v>
      </c>
      <c r="E16" s="54" t="s">
        <v>69</v>
      </c>
      <c r="F16" s="54" t="s">
        <v>69</v>
      </c>
      <c r="G16" s="54">
        <v>0.5</v>
      </c>
      <c r="H16" s="54" t="s">
        <v>69</v>
      </c>
      <c r="I16" s="54">
        <v>1</v>
      </c>
      <c r="J16" s="82">
        <v>1</v>
      </c>
      <c r="K16" s="82">
        <v>1.5</v>
      </c>
      <c r="L16" s="82">
        <v>4.5</v>
      </c>
      <c r="M16" s="82">
        <v>2</v>
      </c>
      <c r="N16" s="82">
        <v>5.7</v>
      </c>
      <c r="O16" s="82">
        <v>5</v>
      </c>
      <c r="P16" s="82">
        <v>1</v>
      </c>
      <c r="Q16" s="82" t="s">
        <v>69</v>
      </c>
      <c r="R16" s="82" t="s">
        <v>69</v>
      </c>
      <c r="S16" s="82">
        <v>1</v>
      </c>
      <c r="T16" s="82">
        <v>1.5</v>
      </c>
      <c r="U16" s="82">
        <v>0.5</v>
      </c>
      <c r="V16" s="82">
        <v>1</v>
      </c>
      <c r="W16" s="11"/>
    </row>
    <row r="17" spans="1:23" s="77" customFormat="1" ht="15.95" customHeight="1">
      <c r="A17" s="261" t="s">
        <v>338</v>
      </c>
      <c r="B17" s="261"/>
      <c r="C17" s="261"/>
      <c r="D17" s="261"/>
      <c r="E17" s="261"/>
      <c r="F17" s="261"/>
      <c r="G17" s="261"/>
      <c r="H17" s="261"/>
      <c r="I17" s="261"/>
      <c r="J17" s="261"/>
      <c r="K17" s="261"/>
      <c r="L17" s="261"/>
      <c r="M17" s="261"/>
      <c r="N17" s="261"/>
      <c r="O17" s="261"/>
      <c r="P17" s="261"/>
      <c r="Q17" s="261"/>
      <c r="R17" s="261"/>
      <c r="S17" s="261"/>
      <c r="T17" s="261"/>
      <c r="U17" s="261"/>
      <c r="V17" s="261"/>
      <c r="W17" s="11"/>
    </row>
    <row r="18" spans="1:23" s="77" customFormat="1" ht="15.95" customHeight="1">
      <c r="A18" s="101"/>
      <c r="B18" s="99"/>
      <c r="C18" s="99"/>
      <c r="W18" s="11"/>
    </row>
    <row r="19" spans="1:23" s="77" customFormat="1" ht="13.5" customHeight="1">
      <c r="A19" s="267"/>
      <c r="B19" s="45"/>
      <c r="C19" s="45"/>
      <c r="D19" s="45"/>
      <c r="E19" s="45"/>
      <c r="F19" s="45"/>
      <c r="G19" s="45"/>
      <c r="H19" s="45"/>
      <c r="I19" s="45"/>
      <c r="J19" s="45"/>
      <c r="K19" s="45"/>
      <c r="L19" s="45"/>
      <c r="M19" s="45"/>
      <c r="N19" s="45"/>
      <c r="O19" s="45"/>
      <c r="P19" s="45"/>
      <c r="Q19" s="45"/>
      <c r="R19" s="45"/>
      <c r="S19" s="45"/>
      <c r="T19" s="45"/>
      <c r="U19" s="45"/>
      <c r="V19" s="45"/>
      <c r="W19" s="11"/>
    </row>
    <row r="20" spans="1:23" ht="13.5" customHeight="1">
      <c r="A20" s="267"/>
    </row>
  </sheetData>
  <mergeCells count="3">
    <mergeCell ref="A3:V3"/>
    <mergeCell ref="A17:V17"/>
    <mergeCell ref="A19:A20"/>
  </mergeCells>
  <hyperlinks>
    <hyperlink ref="A2" location="Seznam!A1" display="zpět na seznam"/>
  </hyperlinks>
  <pageMargins left="0.7" right="0.7" top="0.78740157499999996" bottom="0.78740157499999996" header="0.3" footer="0.3"/>
  <pageSetup paperSize="9" scale="74"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7">
    <tabColor theme="8" tint="0.39997558519241921"/>
  </sheetPr>
  <dimension ref="A1:Z12"/>
  <sheetViews>
    <sheetView showGridLines="0" zoomScale="85" zoomScaleNormal="85" workbookViewId="0"/>
  </sheetViews>
  <sheetFormatPr defaultRowHeight="12.75"/>
  <cols>
    <col min="1" max="1" width="20.7109375" style="45" customWidth="1"/>
    <col min="2" max="25" width="6.7109375" style="45" customWidth="1"/>
    <col min="26" max="26" width="9.140625" style="98"/>
    <col min="27" max="16384" width="9.140625" style="45"/>
  </cols>
  <sheetData>
    <row r="1" spans="1:26" s="77" customFormat="1" ht="20.100000000000001" customHeight="1">
      <c r="A1" s="97" t="s">
        <v>372</v>
      </c>
      <c r="B1" s="114"/>
      <c r="C1" s="114"/>
      <c r="D1" s="114"/>
      <c r="E1" s="114"/>
      <c r="F1" s="114"/>
      <c r="G1" s="114"/>
      <c r="Z1" s="11"/>
    </row>
    <row r="2" spans="1:26" s="77" customFormat="1" ht="15.95" customHeight="1">
      <c r="A2" s="131" t="s">
        <v>113</v>
      </c>
      <c r="B2" s="114"/>
      <c r="C2" s="114"/>
      <c r="D2" s="114"/>
      <c r="E2" s="114"/>
      <c r="F2" s="114"/>
      <c r="G2" s="114"/>
      <c r="Z2" s="11"/>
    </row>
    <row r="3" spans="1:26" s="77" customFormat="1" ht="15.95" customHeight="1">
      <c r="A3" s="263" t="s">
        <v>112</v>
      </c>
      <c r="B3" s="263"/>
      <c r="C3" s="263"/>
      <c r="D3" s="263"/>
      <c r="E3" s="263"/>
      <c r="F3" s="263"/>
      <c r="G3" s="263"/>
      <c r="H3" s="263"/>
      <c r="I3" s="263"/>
      <c r="J3" s="263"/>
      <c r="K3" s="263"/>
      <c r="L3" s="263"/>
      <c r="M3" s="263"/>
      <c r="N3" s="263"/>
      <c r="O3" s="263"/>
      <c r="P3" s="263"/>
      <c r="Q3" s="263"/>
      <c r="R3" s="263"/>
      <c r="S3" s="263"/>
      <c r="T3" s="263"/>
      <c r="U3" s="263"/>
      <c r="V3" s="263"/>
      <c r="W3" s="263"/>
      <c r="X3" s="263"/>
      <c r="Y3" s="263"/>
      <c r="Z3" s="11"/>
    </row>
    <row r="4" spans="1:26" s="77" customFormat="1" ht="15.95" customHeight="1" thickBot="1">
      <c r="A4" s="94"/>
      <c r="B4" s="93">
        <v>1995</v>
      </c>
      <c r="C4" s="93">
        <v>1996</v>
      </c>
      <c r="D4" s="93">
        <v>1997</v>
      </c>
      <c r="E4" s="93">
        <v>1998</v>
      </c>
      <c r="F4" s="93">
        <v>1999</v>
      </c>
      <c r="G4" s="93">
        <v>2000</v>
      </c>
      <c r="H4" s="92">
        <v>2001</v>
      </c>
      <c r="I4" s="92">
        <v>2002</v>
      </c>
      <c r="J4" s="92">
        <v>2003</v>
      </c>
      <c r="K4" s="93">
        <v>2004</v>
      </c>
      <c r="L4" s="92">
        <v>2005</v>
      </c>
      <c r="M4" s="93">
        <v>2006</v>
      </c>
      <c r="N4" s="93">
        <v>2007</v>
      </c>
      <c r="O4" s="93">
        <v>2008</v>
      </c>
      <c r="P4" s="92">
        <v>2009</v>
      </c>
      <c r="Q4" s="92">
        <v>2010</v>
      </c>
      <c r="R4" s="92">
        <v>2011</v>
      </c>
      <c r="S4" s="92">
        <v>2012</v>
      </c>
      <c r="T4" s="92">
        <v>2013</v>
      </c>
      <c r="U4" s="92">
        <v>2014</v>
      </c>
      <c r="V4" s="92">
        <v>2015</v>
      </c>
      <c r="W4" s="92">
        <v>2016</v>
      </c>
      <c r="X4" s="92">
        <v>2017</v>
      </c>
      <c r="Y4" s="92">
        <v>2018</v>
      </c>
      <c r="Z4" s="11"/>
    </row>
    <row r="5" spans="1:26" s="77" customFormat="1" ht="15.95" customHeight="1">
      <c r="A5" s="90" t="s">
        <v>318</v>
      </c>
      <c r="B5" s="89">
        <v>1</v>
      </c>
      <c r="C5" s="89">
        <v>2</v>
      </c>
      <c r="D5" s="89">
        <v>10.5</v>
      </c>
      <c r="E5" s="89">
        <v>5</v>
      </c>
      <c r="F5" s="89">
        <v>1</v>
      </c>
      <c r="G5" s="89">
        <v>11</v>
      </c>
      <c r="H5" s="89">
        <v>2.5</v>
      </c>
      <c r="I5" s="89">
        <v>3</v>
      </c>
      <c r="J5" s="89">
        <v>7</v>
      </c>
      <c r="K5" s="89">
        <v>3.5</v>
      </c>
      <c r="L5" s="89">
        <v>6.5</v>
      </c>
      <c r="M5" s="89">
        <v>17</v>
      </c>
      <c r="N5" s="89">
        <v>39</v>
      </c>
      <c r="O5" s="89">
        <v>45.533333333333331</v>
      </c>
      <c r="P5" s="89">
        <v>68.783333333333331</v>
      </c>
      <c r="Q5" s="89">
        <v>89.533333333333346</v>
      </c>
      <c r="R5" s="89">
        <v>84.15000000000002</v>
      </c>
      <c r="S5" s="89">
        <v>83.533333333333331</v>
      </c>
      <c r="T5" s="89">
        <v>63.333333333333336</v>
      </c>
      <c r="U5" s="89">
        <v>86.17619047619047</v>
      </c>
      <c r="V5" s="151">
        <v>85.483333333333348</v>
      </c>
      <c r="W5" s="151">
        <v>73.033333333333331</v>
      </c>
      <c r="X5" s="151">
        <v>88.542857142857144</v>
      </c>
      <c r="Y5" s="151">
        <v>124.85</v>
      </c>
      <c r="Z5" s="11"/>
    </row>
    <row r="6" spans="1:26" s="77" customFormat="1" ht="15.95" customHeight="1">
      <c r="A6" s="88" t="s">
        <v>319</v>
      </c>
      <c r="B6" s="49">
        <v>1</v>
      </c>
      <c r="C6" s="49">
        <v>2</v>
      </c>
      <c r="D6" s="49">
        <v>9</v>
      </c>
      <c r="E6" s="49">
        <v>5</v>
      </c>
      <c r="F6" s="49">
        <v>1</v>
      </c>
      <c r="G6" s="49">
        <v>11</v>
      </c>
      <c r="H6" s="49">
        <v>0.5</v>
      </c>
      <c r="I6" s="49">
        <v>3</v>
      </c>
      <c r="J6" s="49">
        <v>7</v>
      </c>
      <c r="K6" s="49">
        <v>3.5</v>
      </c>
      <c r="L6" s="49">
        <v>6.5</v>
      </c>
      <c r="M6" s="49">
        <v>17</v>
      </c>
      <c r="N6" s="49">
        <v>38.5</v>
      </c>
      <c r="O6" s="49">
        <v>39.166666666666664</v>
      </c>
      <c r="P6" s="49">
        <v>58.283333333333331</v>
      </c>
      <c r="Q6" s="49">
        <v>77.033333333333346</v>
      </c>
      <c r="R6" s="49">
        <v>70.550000000000011</v>
      </c>
      <c r="S6" s="49">
        <v>69.533333333333331</v>
      </c>
      <c r="T6" s="49">
        <v>59.75</v>
      </c>
      <c r="U6" s="49">
        <v>72.342857142857142</v>
      </c>
      <c r="V6" s="64">
        <v>66.900000000000006</v>
      </c>
      <c r="W6" s="64">
        <v>60.25</v>
      </c>
      <c r="X6" s="64">
        <v>71.009523809523813</v>
      </c>
      <c r="Y6" s="64">
        <v>85.483333333333334</v>
      </c>
      <c r="Z6" s="11"/>
    </row>
    <row r="7" spans="1:26" s="77" customFormat="1" ht="15.95" customHeight="1">
      <c r="A7" s="88" t="s">
        <v>320</v>
      </c>
      <c r="B7" s="49" t="s">
        <v>69</v>
      </c>
      <c r="C7" s="49" t="s">
        <v>69</v>
      </c>
      <c r="D7" s="49" t="s">
        <v>69</v>
      </c>
      <c r="E7" s="49" t="s">
        <v>69</v>
      </c>
      <c r="F7" s="49" t="s">
        <v>69</v>
      </c>
      <c r="G7" s="49" t="s">
        <v>69</v>
      </c>
      <c r="H7" s="49" t="s">
        <v>69</v>
      </c>
      <c r="I7" s="49" t="s">
        <v>69</v>
      </c>
      <c r="J7" s="49" t="s">
        <v>69</v>
      </c>
      <c r="K7" s="49" t="s">
        <v>69</v>
      </c>
      <c r="L7" s="49" t="s">
        <v>69</v>
      </c>
      <c r="M7" s="49" t="s">
        <v>69</v>
      </c>
      <c r="N7" s="49" t="s">
        <v>69</v>
      </c>
      <c r="O7" s="49" t="s">
        <v>69</v>
      </c>
      <c r="P7" s="49" t="s">
        <v>69</v>
      </c>
      <c r="Q7" s="49">
        <v>1</v>
      </c>
      <c r="R7" s="49">
        <v>2</v>
      </c>
      <c r="S7" s="49">
        <v>4</v>
      </c>
      <c r="T7" s="49" t="s">
        <v>69</v>
      </c>
      <c r="U7" s="49">
        <v>0.5</v>
      </c>
      <c r="V7" s="64">
        <v>7.4166666666666661</v>
      </c>
      <c r="W7" s="64">
        <v>2.2000000000000002</v>
      </c>
      <c r="X7" s="64">
        <v>7.95</v>
      </c>
      <c r="Y7" s="64">
        <v>8.6166666666666671</v>
      </c>
      <c r="Z7" s="11"/>
    </row>
    <row r="8" spans="1:26" s="77" customFormat="1" ht="15.95" customHeight="1">
      <c r="A8" s="88" t="s">
        <v>321</v>
      </c>
      <c r="B8" s="49" t="s">
        <v>69</v>
      </c>
      <c r="C8" s="49" t="s">
        <v>69</v>
      </c>
      <c r="D8" s="49" t="s">
        <v>69</v>
      </c>
      <c r="E8" s="49" t="s">
        <v>69</v>
      </c>
      <c r="F8" s="49" t="s">
        <v>69</v>
      </c>
      <c r="G8" s="49" t="s">
        <v>69</v>
      </c>
      <c r="H8" s="49" t="s">
        <v>69</v>
      </c>
      <c r="I8" s="49" t="s">
        <v>69</v>
      </c>
      <c r="J8" s="49" t="s">
        <v>69</v>
      </c>
      <c r="K8" s="49" t="s">
        <v>69</v>
      </c>
      <c r="L8" s="49" t="s">
        <v>69</v>
      </c>
      <c r="M8" s="49" t="s">
        <v>69</v>
      </c>
      <c r="N8" s="49" t="s">
        <v>69</v>
      </c>
      <c r="O8" s="49">
        <v>0.86666666666666603</v>
      </c>
      <c r="P8" s="49" t="s">
        <v>69</v>
      </c>
      <c r="Q8" s="49" t="s">
        <v>69</v>
      </c>
      <c r="R8" s="49">
        <v>2.2000000000000002</v>
      </c>
      <c r="S8" s="49">
        <v>1</v>
      </c>
      <c r="T8" s="49">
        <v>0.5</v>
      </c>
      <c r="U8" s="49" t="s">
        <v>69</v>
      </c>
      <c r="V8" s="64">
        <v>2</v>
      </c>
      <c r="W8" s="64">
        <v>0.5</v>
      </c>
      <c r="X8" s="64">
        <v>2</v>
      </c>
      <c r="Y8" s="64">
        <v>8.5</v>
      </c>
      <c r="Z8" s="11"/>
    </row>
    <row r="9" spans="1:26" ht="15.95" customHeight="1">
      <c r="A9" s="88" t="s">
        <v>329</v>
      </c>
      <c r="B9" s="49" t="s">
        <v>69</v>
      </c>
      <c r="C9" s="49" t="s">
        <v>69</v>
      </c>
      <c r="D9" s="49">
        <v>1.5</v>
      </c>
      <c r="E9" s="49" t="s">
        <v>69</v>
      </c>
      <c r="F9" s="49" t="s">
        <v>69</v>
      </c>
      <c r="G9" s="49" t="s">
        <v>69</v>
      </c>
      <c r="H9" s="49">
        <v>1</v>
      </c>
      <c r="I9" s="49" t="s">
        <v>69</v>
      </c>
      <c r="J9" s="49" t="s">
        <v>69</v>
      </c>
      <c r="K9" s="49" t="s">
        <v>69</v>
      </c>
      <c r="L9" s="49" t="s">
        <v>69</v>
      </c>
      <c r="M9" s="49" t="s">
        <v>69</v>
      </c>
      <c r="N9" s="49">
        <v>0.5</v>
      </c>
      <c r="O9" s="49">
        <v>5.5</v>
      </c>
      <c r="P9" s="49">
        <v>10.5</v>
      </c>
      <c r="Q9" s="49">
        <v>10.5</v>
      </c>
      <c r="R9" s="49">
        <v>6.4</v>
      </c>
      <c r="S9" s="49">
        <v>7</v>
      </c>
      <c r="T9" s="49">
        <v>3.083333333333333</v>
      </c>
      <c r="U9" s="49">
        <v>13.333333333333332</v>
      </c>
      <c r="V9" s="64">
        <v>6.1666666666666652</v>
      </c>
      <c r="W9" s="64">
        <v>9.0833333333333321</v>
      </c>
      <c r="X9" s="64">
        <v>7.583333333333333</v>
      </c>
      <c r="Y9" s="64">
        <v>18.25</v>
      </c>
    </row>
    <row r="10" spans="1:26" ht="15.95" customHeight="1" thickBot="1">
      <c r="A10" s="87" t="s">
        <v>332</v>
      </c>
      <c r="B10" s="86" t="s">
        <v>69</v>
      </c>
      <c r="C10" s="86" t="s">
        <v>69</v>
      </c>
      <c r="D10" s="86" t="s">
        <v>69</v>
      </c>
      <c r="E10" s="86" t="s">
        <v>69</v>
      </c>
      <c r="F10" s="86" t="s">
        <v>69</v>
      </c>
      <c r="G10" s="86" t="s">
        <v>69</v>
      </c>
      <c r="H10" s="86">
        <v>1</v>
      </c>
      <c r="I10" s="86" t="s">
        <v>69</v>
      </c>
      <c r="J10" s="86" t="s">
        <v>69</v>
      </c>
      <c r="K10" s="86" t="s">
        <v>69</v>
      </c>
      <c r="L10" s="86" t="s">
        <v>69</v>
      </c>
      <c r="M10" s="86" t="s">
        <v>69</v>
      </c>
      <c r="N10" s="86" t="s">
        <v>69</v>
      </c>
      <c r="O10" s="86" t="s">
        <v>69</v>
      </c>
      <c r="P10" s="86" t="s">
        <v>69</v>
      </c>
      <c r="Q10" s="86">
        <v>1</v>
      </c>
      <c r="R10" s="86">
        <v>3</v>
      </c>
      <c r="S10" s="86">
        <v>2</v>
      </c>
      <c r="T10" s="86" t="s">
        <v>69</v>
      </c>
      <c r="U10" s="86" t="s">
        <v>69</v>
      </c>
      <c r="V10" s="154">
        <v>3</v>
      </c>
      <c r="W10" s="154">
        <v>1</v>
      </c>
      <c r="X10" s="154" t="s">
        <v>69</v>
      </c>
      <c r="Y10" s="154">
        <v>4</v>
      </c>
    </row>
    <row r="11" spans="1:26" ht="15.95" customHeight="1">
      <c r="A11" s="264" t="s">
        <v>338</v>
      </c>
      <c r="B11" s="264"/>
      <c r="C11" s="264"/>
      <c r="D11" s="264"/>
      <c r="E11" s="264"/>
      <c r="F11" s="264"/>
      <c r="G11" s="264"/>
      <c r="H11" s="264"/>
      <c r="I11" s="264"/>
      <c r="J11" s="264"/>
      <c r="K11" s="264"/>
      <c r="L11" s="264"/>
      <c r="M11" s="264"/>
      <c r="N11" s="264"/>
      <c r="O11" s="264"/>
      <c r="P11" s="264"/>
      <c r="Q11" s="264"/>
      <c r="R11" s="264"/>
      <c r="S11" s="264"/>
      <c r="T11" s="264"/>
      <c r="U11" s="264"/>
      <c r="V11" s="264"/>
      <c r="W11" s="264"/>
      <c r="X11" s="264"/>
      <c r="Y11" s="264"/>
    </row>
    <row r="12" spans="1:26" ht="15.95" customHeight="1"/>
  </sheetData>
  <mergeCells count="2">
    <mergeCell ref="A3:Y3"/>
    <mergeCell ref="A11:Y11"/>
  </mergeCells>
  <hyperlinks>
    <hyperlink ref="A2" location="Seznam!A1" display="zpět na seznam"/>
  </hyperlinks>
  <pageMargins left="0.7" right="0.7" top="0.78740157499999996" bottom="0.78740157499999996" header="0.3" footer="0.3"/>
  <pageSetup paperSize="9" scale="71"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8">
    <tabColor theme="8" tint="-0.249977111117893"/>
  </sheetPr>
  <dimension ref="A1:Z30"/>
  <sheetViews>
    <sheetView showGridLines="0" zoomScale="85" zoomScaleNormal="85" workbookViewId="0"/>
  </sheetViews>
  <sheetFormatPr defaultRowHeight="12.75"/>
  <cols>
    <col min="1" max="1" width="52.7109375" style="45" customWidth="1"/>
    <col min="2" max="25" width="6.7109375" style="45" customWidth="1"/>
    <col min="26" max="26" width="9.140625" style="98"/>
    <col min="27" max="16384" width="9.140625" style="45"/>
  </cols>
  <sheetData>
    <row r="1" spans="1:26" s="77" customFormat="1" ht="20.100000000000001" customHeight="1">
      <c r="A1" s="97" t="s">
        <v>237</v>
      </c>
      <c r="B1" s="114"/>
      <c r="C1" s="114"/>
      <c r="D1" s="114"/>
      <c r="E1" s="114"/>
      <c r="F1" s="114"/>
      <c r="G1" s="114"/>
      <c r="H1" s="114"/>
      <c r="Z1" s="11"/>
    </row>
    <row r="2" spans="1:26" s="77" customFormat="1" ht="15.95" customHeight="1">
      <c r="A2" s="131" t="s">
        <v>113</v>
      </c>
      <c r="B2" s="114"/>
      <c r="C2" s="114"/>
      <c r="D2" s="114"/>
      <c r="E2" s="114"/>
      <c r="F2" s="114"/>
      <c r="G2" s="114"/>
      <c r="H2" s="114"/>
      <c r="Z2" s="11"/>
    </row>
    <row r="3" spans="1:26" s="77" customFormat="1" ht="15.95" customHeight="1">
      <c r="A3" s="263" t="s">
        <v>112</v>
      </c>
      <c r="B3" s="263"/>
      <c r="C3" s="263"/>
      <c r="D3" s="263"/>
      <c r="E3" s="263"/>
      <c r="F3" s="263"/>
      <c r="G3" s="263"/>
      <c r="H3" s="263"/>
      <c r="I3" s="263"/>
      <c r="J3" s="263"/>
      <c r="K3" s="263"/>
      <c r="L3" s="263"/>
      <c r="M3" s="263"/>
      <c r="N3" s="263"/>
      <c r="O3" s="263"/>
      <c r="P3" s="263"/>
      <c r="Q3" s="263"/>
      <c r="R3" s="263"/>
      <c r="S3" s="263"/>
      <c r="T3" s="263"/>
      <c r="U3" s="263"/>
      <c r="V3" s="263"/>
      <c r="W3" s="263"/>
      <c r="X3" s="263"/>
      <c r="Y3" s="263"/>
      <c r="Z3" s="11"/>
    </row>
    <row r="4" spans="1:26" s="77" customFormat="1" ht="15.95" customHeight="1" thickBot="1">
      <c r="A4" s="150"/>
      <c r="B4" s="149">
        <v>1995</v>
      </c>
      <c r="C4" s="149">
        <v>1996</v>
      </c>
      <c r="D4" s="149">
        <v>1997</v>
      </c>
      <c r="E4" s="149">
        <v>1998</v>
      </c>
      <c r="F4" s="149">
        <v>1999</v>
      </c>
      <c r="G4" s="149">
        <v>2000</v>
      </c>
      <c r="H4" s="149">
        <v>2001</v>
      </c>
      <c r="I4" s="149">
        <v>2002</v>
      </c>
      <c r="J4" s="149">
        <v>2003</v>
      </c>
      <c r="K4" s="149">
        <v>2004</v>
      </c>
      <c r="L4" s="149">
        <v>2005</v>
      </c>
      <c r="M4" s="149">
        <v>2006</v>
      </c>
      <c r="N4" s="149">
        <v>2007</v>
      </c>
      <c r="O4" s="149">
        <v>2008</v>
      </c>
      <c r="P4" s="149">
        <v>2009</v>
      </c>
      <c r="Q4" s="149">
        <v>2010</v>
      </c>
      <c r="R4" s="149">
        <v>2011</v>
      </c>
      <c r="S4" s="149">
        <v>2012</v>
      </c>
      <c r="T4" s="149">
        <v>2013</v>
      </c>
      <c r="U4" s="149">
        <v>2014</v>
      </c>
      <c r="V4" s="149">
        <v>2015</v>
      </c>
      <c r="W4" s="149">
        <v>2016</v>
      </c>
      <c r="X4" s="149">
        <v>2017</v>
      </c>
      <c r="Y4" s="149">
        <v>2018</v>
      </c>
      <c r="Z4" s="11"/>
    </row>
    <row r="5" spans="1:26" s="77" customFormat="1" ht="15.95" customHeight="1">
      <c r="A5" s="90" t="s">
        <v>318</v>
      </c>
      <c r="B5" s="151">
        <v>3.1666666666666661</v>
      </c>
      <c r="C5" s="151">
        <v>7.4999999999999991</v>
      </c>
      <c r="D5" s="151">
        <v>4.6666666666666652</v>
      </c>
      <c r="E5" s="151">
        <v>8</v>
      </c>
      <c r="F5" s="151">
        <v>4.25</v>
      </c>
      <c r="G5" s="151">
        <v>3</v>
      </c>
      <c r="H5" s="151">
        <v>9</v>
      </c>
      <c r="I5" s="151">
        <v>13</v>
      </c>
      <c r="J5" s="151">
        <v>10.833333333333332</v>
      </c>
      <c r="K5" s="151">
        <v>10</v>
      </c>
      <c r="L5" s="151">
        <v>10</v>
      </c>
      <c r="M5" s="151">
        <v>18</v>
      </c>
      <c r="N5" s="151">
        <v>57.5</v>
      </c>
      <c r="O5" s="151">
        <v>101.16666666666667</v>
      </c>
      <c r="P5" s="151">
        <v>175.95</v>
      </c>
      <c r="Q5" s="151">
        <v>171.83333333333331</v>
      </c>
      <c r="R5" s="151">
        <v>381.04999999999995</v>
      </c>
      <c r="S5" s="151">
        <v>516.45000000000005</v>
      </c>
      <c r="T5" s="151">
        <v>442.33333333333331</v>
      </c>
      <c r="U5" s="151">
        <v>281.39999999999998</v>
      </c>
      <c r="V5" s="151">
        <v>310.11666666666656</v>
      </c>
      <c r="W5" s="151">
        <v>175.75</v>
      </c>
      <c r="X5" s="151">
        <v>168.79523809523812</v>
      </c>
      <c r="Y5" s="151">
        <v>192.56666666666666</v>
      </c>
      <c r="Z5" s="11"/>
    </row>
    <row r="6" spans="1:26" s="77" customFormat="1" ht="15.95" customHeight="1">
      <c r="A6" s="170" t="s">
        <v>236</v>
      </c>
      <c r="B6" s="64" t="s">
        <v>69</v>
      </c>
      <c r="C6" s="64" t="s">
        <v>69</v>
      </c>
      <c r="D6" s="64" t="s">
        <v>69</v>
      </c>
      <c r="E6" s="64" t="s">
        <v>69</v>
      </c>
      <c r="F6" s="64" t="s">
        <v>69</v>
      </c>
      <c r="G6" s="64" t="s">
        <v>69</v>
      </c>
      <c r="H6" s="64" t="s">
        <v>69</v>
      </c>
      <c r="I6" s="64" t="s">
        <v>69</v>
      </c>
      <c r="J6" s="64" t="s">
        <v>69</v>
      </c>
      <c r="K6" s="64" t="s">
        <v>69</v>
      </c>
      <c r="L6" s="64" t="s">
        <v>69</v>
      </c>
      <c r="M6" s="64" t="s">
        <v>69</v>
      </c>
      <c r="N6" s="64" t="s">
        <v>69</v>
      </c>
      <c r="O6" s="64" t="s">
        <v>69</v>
      </c>
      <c r="P6" s="64" t="s">
        <v>69</v>
      </c>
      <c r="Q6" s="64">
        <v>1</v>
      </c>
      <c r="R6" s="64" t="s">
        <v>69</v>
      </c>
      <c r="S6" s="64">
        <v>1</v>
      </c>
      <c r="T6" s="64" t="s">
        <v>69</v>
      </c>
      <c r="U6" s="64" t="s">
        <v>69</v>
      </c>
      <c r="V6" s="64" t="s">
        <v>69</v>
      </c>
      <c r="W6" s="64" t="s">
        <v>69</v>
      </c>
      <c r="X6" s="64">
        <v>1</v>
      </c>
      <c r="Y6" s="64" t="s">
        <v>69</v>
      </c>
      <c r="Z6" s="11"/>
    </row>
    <row r="7" spans="1:26" s="77" customFormat="1" ht="15.95" customHeight="1">
      <c r="A7" s="170" t="s">
        <v>157</v>
      </c>
      <c r="B7" s="64" t="s">
        <v>69</v>
      </c>
      <c r="C7" s="64" t="s">
        <v>69</v>
      </c>
      <c r="D7" s="64" t="s">
        <v>69</v>
      </c>
      <c r="E7" s="64" t="s">
        <v>69</v>
      </c>
      <c r="F7" s="64" t="s">
        <v>69</v>
      </c>
      <c r="G7" s="64" t="s">
        <v>69</v>
      </c>
      <c r="H7" s="64" t="s">
        <v>69</v>
      </c>
      <c r="I7" s="64" t="s">
        <v>69</v>
      </c>
      <c r="J7" s="64" t="s">
        <v>69</v>
      </c>
      <c r="K7" s="64" t="s">
        <v>69</v>
      </c>
      <c r="L7" s="64" t="s">
        <v>69</v>
      </c>
      <c r="M7" s="64" t="s">
        <v>69</v>
      </c>
      <c r="N7" s="64">
        <v>3</v>
      </c>
      <c r="O7" s="64">
        <v>6</v>
      </c>
      <c r="P7" s="64">
        <v>26.7</v>
      </c>
      <c r="Q7" s="64">
        <v>22</v>
      </c>
      <c r="R7" s="64">
        <v>66.75</v>
      </c>
      <c r="S7" s="64">
        <v>155.86666666666667</v>
      </c>
      <c r="T7" s="64">
        <v>52</v>
      </c>
      <c r="U7" s="64">
        <v>9</v>
      </c>
      <c r="V7" s="64">
        <v>9</v>
      </c>
      <c r="W7" s="64">
        <v>6.2</v>
      </c>
      <c r="X7" s="64">
        <v>13.166666666666664</v>
      </c>
      <c r="Y7" s="64">
        <v>11.666666666666666</v>
      </c>
      <c r="Z7" s="11"/>
    </row>
    <row r="8" spans="1:26" s="77" customFormat="1" ht="15.95" customHeight="1">
      <c r="A8" s="170" t="s">
        <v>156</v>
      </c>
      <c r="B8" s="64">
        <v>1</v>
      </c>
      <c r="C8" s="64">
        <v>5</v>
      </c>
      <c r="D8" s="64">
        <v>3</v>
      </c>
      <c r="E8" s="64">
        <v>3</v>
      </c>
      <c r="F8" s="64">
        <v>3.25</v>
      </c>
      <c r="G8" s="64">
        <v>1</v>
      </c>
      <c r="H8" s="64">
        <v>7</v>
      </c>
      <c r="I8" s="64">
        <v>8</v>
      </c>
      <c r="J8" s="64">
        <v>9</v>
      </c>
      <c r="K8" s="64">
        <v>7</v>
      </c>
      <c r="L8" s="64">
        <v>8</v>
      </c>
      <c r="M8" s="64">
        <v>11.5</v>
      </c>
      <c r="N8" s="64">
        <v>26.5</v>
      </c>
      <c r="O8" s="64">
        <v>41</v>
      </c>
      <c r="P8" s="64">
        <v>44</v>
      </c>
      <c r="Q8" s="64">
        <v>48.5</v>
      </c>
      <c r="R8" s="64">
        <v>73.583333333333329</v>
      </c>
      <c r="S8" s="64">
        <v>87.833333333333329</v>
      </c>
      <c r="T8" s="64">
        <v>116</v>
      </c>
      <c r="U8" s="64">
        <v>58.95</v>
      </c>
      <c r="V8" s="64">
        <v>80.499999999999986</v>
      </c>
      <c r="W8" s="64">
        <v>44.833333333333329</v>
      </c>
      <c r="X8" s="64">
        <v>37.283333333333331</v>
      </c>
      <c r="Y8" s="64">
        <v>61.166666666666671</v>
      </c>
      <c r="Z8" s="11"/>
    </row>
    <row r="9" spans="1:26" s="77" customFormat="1" ht="15.95" customHeight="1">
      <c r="A9" s="170" t="s">
        <v>155</v>
      </c>
      <c r="B9" s="64" t="s">
        <v>69</v>
      </c>
      <c r="C9" s="64" t="s">
        <v>69</v>
      </c>
      <c r="D9" s="64" t="s">
        <v>69</v>
      </c>
      <c r="E9" s="64" t="s">
        <v>69</v>
      </c>
      <c r="F9" s="64" t="s">
        <v>69</v>
      </c>
      <c r="G9" s="64" t="s">
        <v>69</v>
      </c>
      <c r="H9" s="64" t="s">
        <v>69</v>
      </c>
      <c r="I9" s="64" t="s">
        <v>69</v>
      </c>
      <c r="J9" s="64">
        <v>0.33333333333333298</v>
      </c>
      <c r="K9" s="64" t="s">
        <v>69</v>
      </c>
      <c r="L9" s="64">
        <v>2</v>
      </c>
      <c r="M9" s="64">
        <v>4</v>
      </c>
      <c r="N9" s="64">
        <v>7</v>
      </c>
      <c r="O9" s="64">
        <v>15</v>
      </c>
      <c r="P9" s="64">
        <v>17</v>
      </c>
      <c r="Q9" s="64">
        <v>6.5</v>
      </c>
      <c r="R9" s="64">
        <v>15</v>
      </c>
      <c r="S9" s="64">
        <v>9.5</v>
      </c>
      <c r="T9" s="64">
        <v>4</v>
      </c>
      <c r="U9" s="64">
        <v>3.5</v>
      </c>
      <c r="V9" s="64">
        <v>7</v>
      </c>
      <c r="W9" s="64">
        <v>3</v>
      </c>
      <c r="X9" s="64">
        <v>1.628571428571429</v>
      </c>
      <c r="Y9" s="64">
        <v>11.033333333333333</v>
      </c>
      <c r="Z9" s="11"/>
    </row>
    <row r="10" spans="1:26" s="77" customFormat="1" ht="15.95" customHeight="1">
      <c r="A10" s="170" t="s">
        <v>235</v>
      </c>
      <c r="B10" s="64">
        <v>0.5</v>
      </c>
      <c r="C10" s="64" t="s">
        <v>69</v>
      </c>
      <c r="D10" s="64" t="s">
        <v>69</v>
      </c>
      <c r="E10" s="64" t="s">
        <v>69</v>
      </c>
      <c r="F10" s="64" t="s">
        <v>69</v>
      </c>
      <c r="G10" s="64" t="s">
        <v>69</v>
      </c>
      <c r="H10" s="64" t="s">
        <v>69</v>
      </c>
      <c r="I10" s="64" t="s">
        <v>69</v>
      </c>
      <c r="J10" s="64" t="s">
        <v>69</v>
      </c>
      <c r="K10" s="64" t="s">
        <v>69</v>
      </c>
      <c r="L10" s="64" t="s">
        <v>69</v>
      </c>
      <c r="M10" s="64" t="s">
        <v>69</v>
      </c>
      <c r="N10" s="64" t="s">
        <v>69</v>
      </c>
      <c r="O10" s="64" t="s">
        <v>69</v>
      </c>
      <c r="P10" s="64" t="s">
        <v>69</v>
      </c>
      <c r="Q10" s="64">
        <v>1</v>
      </c>
      <c r="R10" s="64">
        <v>3.5666666666666664</v>
      </c>
      <c r="S10" s="64">
        <v>7</v>
      </c>
      <c r="T10" s="64">
        <v>3.5</v>
      </c>
      <c r="U10" s="64">
        <v>13.166666666666664</v>
      </c>
      <c r="V10" s="64">
        <v>7.333333333333333</v>
      </c>
      <c r="W10" s="64">
        <v>1.833333333333333</v>
      </c>
      <c r="X10" s="64">
        <v>4</v>
      </c>
      <c r="Y10" s="64">
        <v>5.083333333333333</v>
      </c>
      <c r="Z10" s="11"/>
    </row>
    <row r="11" spans="1:26" s="77" customFormat="1" ht="15.95" customHeight="1">
      <c r="A11" s="170" t="s">
        <v>154</v>
      </c>
      <c r="B11" s="64" t="s">
        <v>69</v>
      </c>
      <c r="C11" s="64" t="s">
        <v>69</v>
      </c>
      <c r="D11" s="64" t="s">
        <v>69</v>
      </c>
      <c r="E11" s="64">
        <v>3</v>
      </c>
      <c r="F11" s="64" t="s">
        <v>69</v>
      </c>
      <c r="G11" s="64">
        <v>1</v>
      </c>
      <c r="H11" s="64" t="s">
        <v>69</v>
      </c>
      <c r="I11" s="64" t="s">
        <v>69</v>
      </c>
      <c r="J11" s="64" t="s">
        <v>69</v>
      </c>
      <c r="K11" s="64" t="s">
        <v>69</v>
      </c>
      <c r="L11" s="64" t="s">
        <v>69</v>
      </c>
      <c r="M11" s="64" t="s">
        <v>69</v>
      </c>
      <c r="N11" s="64">
        <v>2</v>
      </c>
      <c r="O11" s="64" t="s">
        <v>69</v>
      </c>
      <c r="P11" s="64">
        <v>8.5</v>
      </c>
      <c r="Q11" s="64">
        <v>14.5</v>
      </c>
      <c r="R11" s="64">
        <v>32.4</v>
      </c>
      <c r="S11" s="64">
        <v>30.5</v>
      </c>
      <c r="T11" s="64">
        <v>32.333333333333329</v>
      </c>
      <c r="U11" s="64">
        <v>15.583333333333332</v>
      </c>
      <c r="V11" s="64">
        <v>22.083333333333332</v>
      </c>
      <c r="W11" s="64">
        <v>7.083333333333333</v>
      </c>
      <c r="X11" s="64">
        <v>10.233333333333334</v>
      </c>
      <c r="Y11" s="64">
        <v>14.5</v>
      </c>
      <c r="Z11" s="11"/>
    </row>
    <row r="12" spans="1:26" s="77" customFormat="1" ht="15.95" customHeight="1">
      <c r="A12" s="88" t="s">
        <v>234</v>
      </c>
      <c r="B12" s="64" t="s">
        <v>69</v>
      </c>
      <c r="C12" s="64" t="s">
        <v>69</v>
      </c>
      <c r="D12" s="64" t="s">
        <v>69</v>
      </c>
      <c r="E12" s="64" t="s">
        <v>69</v>
      </c>
      <c r="F12" s="64" t="s">
        <v>69</v>
      </c>
      <c r="G12" s="64" t="s">
        <v>69</v>
      </c>
      <c r="H12" s="64" t="s">
        <v>69</v>
      </c>
      <c r="I12" s="64" t="s">
        <v>69</v>
      </c>
      <c r="J12" s="64" t="s">
        <v>69</v>
      </c>
      <c r="K12" s="64" t="s">
        <v>69</v>
      </c>
      <c r="L12" s="64" t="s">
        <v>69</v>
      </c>
      <c r="M12" s="64" t="s">
        <v>69</v>
      </c>
      <c r="N12" s="64" t="s">
        <v>69</v>
      </c>
      <c r="O12" s="64" t="s">
        <v>69</v>
      </c>
      <c r="P12" s="64" t="s">
        <v>69</v>
      </c>
      <c r="Q12" s="64" t="s">
        <v>69</v>
      </c>
      <c r="R12" s="64" t="s">
        <v>69</v>
      </c>
      <c r="S12" s="64" t="s">
        <v>69</v>
      </c>
      <c r="T12" s="64" t="s">
        <v>69</v>
      </c>
      <c r="U12" s="64" t="s">
        <v>69</v>
      </c>
      <c r="V12" s="64" t="s">
        <v>69</v>
      </c>
      <c r="W12" s="64">
        <v>0.2</v>
      </c>
      <c r="X12" s="64" t="s">
        <v>69</v>
      </c>
      <c r="Y12" s="64" t="s">
        <v>69</v>
      </c>
      <c r="Z12" s="11"/>
    </row>
    <row r="13" spans="1:26" s="77" customFormat="1" ht="15.95" customHeight="1">
      <c r="A13" s="170" t="s">
        <v>153</v>
      </c>
      <c r="B13" s="64" t="s">
        <v>69</v>
      </c>
      <c r="C13" s="64">
        <v>0.99999999999999889</v>
      </c>
      <c r="D13" s="64">
        <v>1.666666666666665</v>
      </c>
      <c r="E13" s="64" t="s">
        <v>69</v>
      </c>
      <c r="F13" s="64" t="s">
        <v>69</v>
      </c>
      <c r="G13" s="64" t="s">
        <v>69</v>
      </c>
      <c r="H13" s="64" t="s">
        <v>69</v>
      </c>
      <c r="I13" s="64" t="s">
        <v>69</v>
      </c>
      <c r="J13" s="64" t="s">
        <v>69</v>
      </c>
      <c r="K13" s="64">
        <v>1</v>
      </c>
      <c r="L13" s="64" t="s">
        <v>69</v>
      </c>
      <c r="M13" s="64" t="s">
        <v>69</v>
      </c>
      <c r="N13" s="64">
        <v>1</v>
      </c>
      <c r="O13" s="64">
        <v>6</v>
      </c>
      <c r="P13" s="64">
        <v>17.25</v>
      </c>
      <c r="Q13" s="64">
        <v>11</v>
      </c>
      <c r="R13" s="64">
        <v>44.5</v>
      </c>
      <c r="S13" s="64">
        <v>36.5</v>
      </c>
      <c r="T13" s="64">
        <v>32.5</v>
      </c>
      <c r="U13" s="64">
        <v>28.7</v>
      </c>
      <c r="V13" s="64">
        <v>43.066666666666663</v>
      </c>
      <c r="W13" s="64">
        <v>22.5</v>
      </c>
      <c r="X13" s="64">
        <v>12</v>
      </c>
      <c r="Y13" s="64">
        <v>12.45</v>
      </c>
      <c r="Z13" s="11"/>
    </row>
    <row r="14" spans="1:26" s="77" customFormat="1" ht="15.95" customHeight="1">
      <c r="A14" s="170" t="s">
        <v>233</v>
      </c>
      <c r="B14" s="64" t="s">
        <v>69</v>
      </c>
      <c r="C14" s="64" t="s">
        <v>69</v>
      </c>
      <c r="D14" s="64" t="s">
        <v>69</v>
      </c>
      <c r="E14" s="64" t="s">
        <v>69</v>
      </c>
      <c r="F14" s="64" t="s">
        <v>69</v>
      </c>
      <c r="G14" s="64" t="s">
        <v>69</v>
      </c>
      <c r="H14" s="64" t="s">
        <v>69</v>
      </c>
      <c r="I14" s="64" t="s">
        <v>69</v>
      </c>
      <c r="J14" s="64" t="s">
        <v>69</v>
      </c>
      <c r="K14" s="64" t="s">
        <v>69</v>
      </c>
      <c r="L14" s="64" t="s">
        <v>69</v>
      </c>
      <c r="M14" s="64" t="s">
        <v>69</v>
      </c>
      <c r="N14" s="64" t="s">
        <v>69</v>
      </c>
      <c r="O14" s="64" t="s">
        <v>69</v>
      </c>
      <c r="P14" s="64" t="s">
        <v>69</v>
      </c>
      <c r="Q14" s="64">
        <v>1</v>
      </c>
      <c r="R14" s="64">
        <v>2</v>
      </c>
      <c r="S14" s="64">
        <v>2</v>
      </c>
      <c r="T14" s="64">
        <v>5</v>
      </c>
      <c r="U14" s="64">
        <v>2</v>
      </c>
      <c r="V14" s="64" t="s">
        <v>69</v>
      </c>
      <c r="W14" s="64" t="s">
        <v>69</v>
      </c>
      <c r="X14" s="64">
        <v>2.5</v>
      </c>
      <c r="Y14" s="64" t="s">
        <v>69</v>
      </c>
      <c r="Z14" s="11"/>
    </row>
    <row r="15" spans="1:26" s="77" customFormat="1" ht="15.95" customHeight="1">
      <c r="A15" s="170" t="s">
        <v>232</v>
      </c>
      <c r="B15" s="64" t="s">
        <v>69</v>
      </c>
      <c r="C15" s="64" t="s">
        <v>69</v>
      </c>
      <c r="D15" s="64" t="s">
        <v>69</v>
      </c>
      <c r="E15" s="64" t="s">
        <v>69</v>
      </c>
      <c r="F15" s="64" t="s">
        <v>69</v>
      </c>
      <c r="G15" s="64" t="s">
        <v>69</v>
      </c>
      <c r="H15" s="64" t="s">
        <v>69</v>
      </c>
      <c r="I15" s="64" t="s">
        <v>69</v>
      </c>
      <c r="J15" s="64" t="s">
        <v>69</v>
      </c>
      <c r="K15" s="64" t="s">
        <v>69</v>
      </c>
      <c r="L15" s="64" t="s">
        <v>69</v>
      </c>
      <c r="M15" s="64" t="s">
        <v>69</v>
      </c>
      <c r="N15" s="64">
        <v>1</v>
      </c>
      <c r="O15" s="64" t="s">
        <v>69</v>
      </c>
      <c r="P15" s="64" t="s">
        <v>69</v>
      </c>
      <c r="Q15" s="64" t="s">
        <v>69</v>
      </c>
      <c r="R15" s="64" t="s">
        <v>69</v>
      </c>
      <c r="S15" s="64">
        <v>3</v>
      </c>
      <c r="T15" s="64" t="s">
        <v>69</v>
      </c>
      <c r="U15" s="64" t="s">
        <v>69</v>
      </c>
      <c r="V15" s="64">
        <v>2.5</v>
      </c>
      <c r="W15" s="64" t="s">
        <v>69</v>
      </c>
      <c r="X15" s="64">
        <v>0.5</v>
      </c>
      <c r="Y15" s="64" t="s">
        <v>69</v>
      </c>
      <c r="Z15" s="11"/>
    </row>
    <row r="16" spans="1:26" s="77" customFormat="1" ht="15.95" customHeight="1">
      <c r="A16" s="170" t="s">
        <v>352</v>
      </c>
      <c r="B16" s="64" t="s">
        <v>69</v>
      </c>
      <c r="C16" s="64" t="s">
        <v>69</v>
      </c>
      <c r="D16" s="64" t="s">
        <v>69</v>
      </c>
      <c r="E16" s="64" t="s">
        <v>69</v>
      </c>
      <c r="F16" s="64" t="s">
        <v>69</v>
      </c>
      <c r="G16" s="64" t="s">
        <v>69</v>
      </c>
      <c r="H16" s="64" t="s">
        <v>69</v>
      </c>
      <c r="I16" s="64" t="s">
        <v>69</v>
      </c>
      <c r="J16" s="64" t="s">
        <v>69</v>
      </c>
      <c r="K16" s="64" t="s">
        <v>69</v>
      </c>
      <c r="L16" s="64" t="s">
        <v>69</v>
      </c>
      <c r="M16" s="64" t="s">
        <v>69</v>
      </c>
      <c r="N16" s="64" t="s">
        <v>69</v>
      </c>
      <c r="O16" s="64" t="s">
        <v>69</v>
      </c>
      <c r="P16" s="64">
        <v>7.5</v>
      </c>
      <c r="Q16" s="64">
        <v>8.3333333333333321</v>
      </c>
      <c r="R16" s="64">
        <v>7.583333333333333</v>
      </c>
      <c r="S16" s="64">
        <v>9.75</v>
      </c>
      <c r="T16" s="64">
        <v>12.999999999999996</v>
      </c>
      <c r="U16" s="64">
        <v>10.33333333333333</v>
      </c>
      <c r="V16" s="64">
        <v>10.483333333333331</v>
      </c>
      <c r="W16" s="64">
        <v>7.9999999999999991</v>
      </c>
      <c r="X16" s="64">
        <v>7.75</v>
      </c>
      <c r="Y16" s="64">
        <v>2.5</v>
      </c>
      <c r="Z16" s="11"/>
    </row>
    <row r="17" spans="1:26" s="77" customFormat="1" ht="15.95" customHeight="1">
      <c r="A17" s="170" t="s">
        <v>152</v>
      </c>
      <c r="B17" s="64" t="s">
        <v>69</v>
      </c>
      <c r="C17" s="64" t="s">
        <v>69</v>
      </c>
      <c r="D17" s="64" t="s">
        <v>69</v>
      </c>
      <c r="E17" s="64" t="s">
        <v>69</v>
      </c>
      <c r="F17" s="64" t="s">
        <v>69</v>
      </c>
      <c r="G17" s="64" t="s">
        <v>69</v>
      </c>
      <c r="H17" s="64" t="s">
        <v>69</v>
      </c>
      <c r="I17" s="64" t="s">
        <v>69</v>
      </c>
      <c r="J17" s="64">
        <v>1</v>
      </c>
      <c r="K17" s="64">
        <v>1</v>
      </c>
      <c r="L17" s="64" t="s">
        <v>69</v>
      </c>
      <c r="M17" s="64">
        <v>1</v>
      </c>
      <c r="N17" s="64">
        <v>1.5</v>
      </c>
      <c r="O17" s="64">
        <v>5</v>
      </c>
      <c r="P17" s="64">
        <v>5</v>
      </c>
      <c r="Q17" s="64">
        <v>1.5</v>
      </c>
      <c r="R17" s="64">
        <v>7</v>
      </c>
      <c r="S17" s="64">
        <v>7.5</v>
      </c>
      <c r="T17" s="64">
        <v>11.5</v>
      </c>
      <c r="U17" s="64">
        <v>5</v>
      </c>
      <c r="V17" s="64">
        <v>14.5</v>
      </c>
      <c r="W17" s="64">
        <v>9.3333333333333321</v>
      </c>
      <c r="X17" s="64">
        <v>6</v>
      </c>
      <c r="Y17" s="64">
        <v>5</v>
      </c>
      <c r="Z17" s="11"/>
    </row>
    <row r="18" spans="1:26" s="77" customFormat="1" ht="15.95" customHeight="1">
      <c r="A18" s="170" t="s">
        <v>231</v>
      </c>
      <c r="B18" s="64" t="s">
        <v>69</v>
      </c>
      <c r="C18" s="64" t="s">
        <v>69</v>
      </c>
      <c r="D18" s="64" t="s">
        <v>69</v>
      </c>
      <c r="E18" s="64" t="s">
        <v>69</v>
      </c>
      <c r="F18" s="64" t="s">
        <v>69</v>
      </c>
      <c r="G18" s="64" t="s">
        <v>69</v>
      </c>
      <c r="H18" s="64" t="s">
        <v>69</v>
      </c>
      <c r="I18" s="64" t="s">
        <v>69</v>
      </c>
      <c r="J18" s="64" t="s">
        <v>69</v>
      </c>
      <c r="K18" s="64" t="s">
        <v>69</v>
      </c>
      <c r="L18" s="64" t="s">
        <v>69</v>
      </c>
      <c r="M18" s="64" t="s">
        <v>69</v>
      </c>
      <c r="N18" s="64" t="s">
        <v>69</v>
      </c>
      <c r="O18" s="64" t="s">
        <v>69</v>
      </c>
      <c r="P18" s="64">
        <v>0.5</v>
      </c>
      <c r="Q18" s="64">
        <v>0.5</v>
      </c>
      <c r="R18" s="64">
        <v>1.1666666666666661</v>
      </c>
      <c r="S18" s="64">
        <v>1</v>
      </c>
      <c r="T18" s="64">
        <v>3.6666666666666661</v>
      </c>
      <c r="U18" s="64">
        <v>0.5</v>
      </c>
      <c r="V18" s="64">
        <v>2.583333333333333</v>
      </c>
      <c r="W18" s="64">
        <v>8.5333333333333332</v>
      </c>
      <c r="X18" s="64">
        <v>2.4333333333333331</v>
      </c>
      <c r="Y18" s="64">
        <v>2.083333333333333</v>
      </c>
      <c r="Z18" s="11"/>
    </row>
    <row r="19" spans="1:26" s="77" customFormat="1" ht="15.95" customHeight="1">
      <c r="A19" s="170" t="s">
        <v>151</v>
      </c>
      <c r="B19" s="64" t="s">
        <v>69</v>
      </c>
      <c r="C19" s="64" t="s">
        <v>69</v>
      </c>
      <c r="D19" s="64" t="s">
        <v>69</v>
      </c>
      <c r="E19" s="64" t="s">
        <v>69</v>
      </c>
      <c r="F19" s="64" t="s">
        <v>69</v>
      </c>
      <c r="G19" s="64" t="s">
        <v>69</v>
      </c>
      <c r="H19" s="64" t="s">
        <v>69</v>
      </c>
      <c r="I19" s="64" t="s">
        <v>69</v>
      </c>
      <c r="J19" s="64" t="s">
        <v>69</v>
      </c>
      <c r="K19" s="64" t="s">
        <v>69</v>
      </c>
      <c r="L19" s="64" t="s">
        <v>69</v>
      </c>
      <c r="M19" s="64" t="s">
        <v>69</v>
      </c>
      <c r="N19" s="64" t="s">
        <v>69</v>
      </c>
      <c r="O19" s="64">
        <v>3</v>
      </c>
      <c r="P19" s="64">
        <v>10</v>
      </c>
      <c r="Q19" s="64">
        <v>8</v>
      </c>
      <c r="R19" s="64">
        <v>9.5</v>
      </c>
      <c r="S19" s="64">
        <v>25.25</v>
      </c>
      <c r="T19" s="64">
        <v>18.5</v>
      </c>
      <c r="U19" s="64">
        <v>19</v>
      </c>
      <c r="V19" s="64">
        <v>11.833333333333332</v>
      </c>
      <c r="W19" s="64">
        <v>3.7</v>
      </c>
      <c r="X19" s="64">
        <v>7</v>
      </c>
      <c r="Y19" s="64">
        <v>7.5</v>
      </c>
      <c r="Z19" s="11"/>
    </row>
    <row r="20" spans="1:26" s="77" customFormat="1" ht="15.95" customHeight="1">
      <c r="A20" s="170" t="s">
        <v>230</v>
      </c>
      <c r="B20" s="64" t="s">
        <v>69</v>
      </c>
      <c r="C20" s="64" t="s">
        <v>69</v>
      </c>
      <c r="D20" s="64" t="s">
        <v>69</v>
      </c>
      <c r="E20" s="64" t="s">
        <v>69</v>
      </c>
      <c r="F20" s="64" t="s">
        <v>69</v>
      </c>
      <c r="G20" s="64" t="s">
        <v>69</v>
      </c>
      <c r="H20" s="64" t="s">
        <v>69</v>
      </c>
      <c r="I20" s="64" t="s">
        <v>69</v>
      </c>
      <c r="J20" s="64" t="s">
        <v>69</v>
      </c>
      <c r="K20" s="64" t="s">
        <v>69</v>
      </c>
      <c r="L20" s="64" t="s">
        <v>69</v>
      </c>
      <c r="M20" s="64" t="s">
        <v>69</v>
      </c>
      <c r="N20" s="64" t="s">
        <v>69</v>
      </c>
      <c r="O20" s="64" t="s">
        <v>69</v>
      </c>
      <c r="P20" s="64" t="s">
        <v>69</v>
      </c>
      <c r="Q20" s="64">
        <v>1</v>
      </c>
      <c r="R20" s="64" t="s">
        <v>69</v>
      </c>
      <c r="S20" s="64" t="s">
        <v>69</v>
      </c>
      <c r="T20" s="64">
        <v>1.833333333333333</v>
      </c>
      <c r="U20" s="64" t="s">
        <v>69</v>
      </c>
      <c r="V20" s="64" t="s">
        <v>69</v>
      </c>
      <c r="W20" s="64" t="s">
        <v>69</v>
      </c>
      <c r="X20" s="64">
        <v>1</v>
      </c>
      <c r="Y20" s="64">
        <v>1</v>
      </c>
      <c r="Z20" s="11"/>
    </row>
    <row r="21" spans="1:26" s="77" customFormat="1" ht="15.95" customHeight="1">
      <c r="A21" s="170" t="s">
        <v>431</v>
      </c>
      <c r="B21" s="64" t="s">
        <v>69</v>
      </c>
      <c r="C21" s="64">
        <v>1</v>
      </c>
      <c r="D21" s="64" t="s">
        <v>69</v>
      </c>
      <c r="E21" s="64">
        <v>2</v>
      </c>
      <c r="F21" s="64" t="s">
        <v>69</v>
      </c>
      <c r="G21" s="64" t="s">
        <v>69</v>
      </c>
      <c r="H21" s="64" t="s">
        <v>69</v>
      </c>
      <c r="I21" s="64">
        <v>4</v>
      </c>
      <c r="J21" s="64" t="s">
        <v>69</v>
      </c>
      <c r="K21" s="64" t="s">
        <v>69</v>
      </c>
      <c r="L21" s="64" t="s">
        <v>69</v>
      </c>
      <c r="M21" s="64">
        <v>1</v>
      </c>
      <c r="N21" s="64">
        <v>4</v>
      </c>
      <c r="O21" s="64">
        <v>10.5</v>
      </c>
      <c r="P21" s="64">
        <v>9.5</v>
      </c>
      <c r="Q21" s="64">
        <v>15.5</v>
      </c>
      <c r="R21" s="64">
        <v>32</v>
      </c>
      <c r="S21" s="64">
        <v>38.5</v>
      </c>
      <c r="T21" s="64">
        <v>37</v>
      </c>
      <c r="U21" s="64">
        <v>40</v>
      </c>
      <c r="V21" s="64">
        <v>42.5</v>
      </c>
      <c r="W21" s="64">
        <v>18.7</v>
      </c>
      <c r="X21" s="64">
        <v>20.166666666666664</v>
      </c>
      <c r="Y21" s="64">
        <v>23.5</v>
      </c>
      <c r="Z21" s="11"/>
    </row>
    <row r="22" spans="1:26" s="77" customFormat="1" ht="15.95" customHeight="1">
      <c r="A22" s="170" t="s">
        <v>229</v>
      </c>
      <c r="B22" s="64" t="s">
        <v>69</v>
      </c>
      <c r="C22" s="64" t="s">
        <v>69</v>
      </c>
      <c r="D22" s="64" t="s">
        <v>69</v>
      </c>
      <c r="E22" s="64" t="s">
        <v>69</v>
      </c>
      <c r="F22" s="64" t="s">
        <v>69</v>
      </c>
      <c r="G22" s="64" t="s">
        <v>69</v>
      </c>
      <c r="H22" s="64" t="s">
        <v>69</v>
      </c>
      <c r="I22" s="64" t="s">
        <v>69</v>
      </c>
      <c r="J22" s="64" t="s">
        <v>69</v>
      </c>
      <c r="K22" s="64" t="s">
        <v>69</v>
      </c>
      <c r="L22" s="64" t="s">
        <v>69</v>
      </c>
      <c r="M22" s="64" t="s">
        <v>69</v>
      </c>
      <c r="N22" s="64" t="s">
        <v>69</v>
      </c>
      <c r="O22" s="64" t="s">
        <v>69</v>
      </c>
      <c r="P22" s="64" t="s">
        <v>69</v>
      </c>
      <c r="Q22" s="64" t="s">
        <v>69</v>
      </c>
      <c r="R22" s="64">
        <v>2</v>
      </c>
      <c r="S22" s="64" t="s">
        <v>69</v>
      </c>
      <c r="T22" s="64" t="s">
        <v>69</v>
      </c>
      <c r="U22" s="64" t="s">
        <v>69</v>
      </c>
      <c r="V22" s="64" t="s">
        <v>69</v>
      </c>
      <c r="W22" s="64" t="s">
        <v>69</v>
      </c>
      <c r="X22" s="64" t="s">
        <v>69</v>
      </c>
      <c r="Y22" s="64" t="s">
        <v>69</v>
      </c>
      <c r="Z22" s="11"/>
    </row>
    <row r="23" spans="1:26" s="77" customFormat="1" ht="15.95" customHeight="1">
      <c r="A23" s="170" t="s">
        <v>150</v>
      </c>
      <c r="B23" s="64" t="s">
        <v>69</v>
      </c>
      <c r="C23" s="64">
        <v>0.5</v>
      </c>
      <c r="D23" s="64" t="s">
        <v>69</v>
      </c>
      <c r="E23" s="64" t="s">
        <v>69</v>
      </c>
      <c r="F23" s="64" t="s">
        <v>69</v>
      </c>
      <c r="G23" s="64">
        <v>1</v>
      </c>
      <c r="H23" s="64">
        <v>1</v>
      </c>
      <c r="I23" s="64">
        <v>1</v>
      </c>
      <c r="J23" s="64">
        <v>0.5</v>
      </c>
      <c r="K23" s="64" t="s">
        <v>69</v>
      </c>
      <c r="L23" s="64" t="s">
        <v>69</v>
      </c>
      <c r="M23" s="64" t="s">
        <v>69</v>
      </c>
      <c r="N23" s="64" t="s">
        <v>69</v>
      </c>
      <c r="O23" s="64">
        <v>0.66666666666666596</v>
      </c>
      <c r="P23" s="64">
        <v>0.5</v>
      </c>
      <c r="Q23" s="64">
        <v>1.5</v>
      </c>
      <c r="R23" s="64">
        <v>11.666666666666664</v>
      </c>
      <c r="S23" s="64">
        <v>34.5</v>
      </c>
      <c r="T23" s="64">
        <v>11.666666666666664</v>
      </c>
      <c r="U23" s="64">
        <v>19.666666666666664</v>
      </c>
      <c r="V23" s="64">
        <v>12.499999999999996</v>
      </c>
      <c r="W23" s="64">
        <v>5.9166666666666643</v>
      </c>
      <c r="X23" s="64">
        <v>10.866666666666665</v>
      </c>
      <c r="Y23" s="64">
        <v>12.416666666666666</v>
      </c>
      <c r="Z23" s="11"/>
    </row>
    <row r="24" spans="1:26" s="77" customFormat="1" ht="15.95" customHeight="1">
      <c r="A24" s="170" t="s">
        <v>228</v>
      </c>
      <c r="B24" s="64" t="s">
        <v>69</v>
      </c>
      <c r="C24" s="64" t="s">
        <v>69</v>
      </c>
      <c r="D24" s="64" t="s">
        <v>69</v>
      </c>
      <c r="E24" s="64" t="s">
        <v>69</v>
      </c>
      <c r="F24" s="64" t="s">
        <v>69</v>
      </c>
      <c r="G24" s="64" t="s">
        <v>69</v>
      </c>
      <c r="H24" s="64" t="s">
        <v>69</v>
      </c>
      <c r="I24" s="64" t="s">
        <v>69</v>
      </c>
      <c r="J24" s="64" t="s">
        <v>69</v>
      </c>
      <c r="K24" s="64" t="s">
        <v>69</v>
      </c>
      <c r="L24" s="64" t="s">
        <v>69</v>
      </c>
      <c r="M24" s="64" t="s">
        <v>69</v>
      </c>
      <c r="N24" s="64" t="s">
        <v>69</v>
      </c>
      <c r="O24" s="64" t="s">
        <v>69</v>
      </c>
      <c r="P24" s="64" t="s">
        <v>69</v>
      </c>
      <c r="Q24" s="64" t="s">
        <v>69</v>
      </c>
      <c r="R24" s="64" t="s">
        <v>69</v>
      </c>
      <c r="S24" s="64" t="s">
        <v>69</v>
      </c>
      <c r="T24" s="64" t="s">
        <v>69</v>
      </c>
      <c r="U24" s="64" t="s">
        <v>69</v>
      </c>
      <c r="V24" s="64" t="s">
        <v>69</v>
      </c>
      <c r="W24" s="64">
        <v>3</v>
      </c>
      <c r="X24" s="64" t="s">
        <v>69</v>
      </c>
      <c r="Y24" s="64" t="s">
        <v>69</v>
      </c>
      <c r="Z24" s="11"/>
    </row>
    <row r="25" spans="1:26" s="77" customFormat="1" ht="15.95" customHeight="1">
      <c r="A25" s="170" t="s">
        <v>227</v>
      </c>
      <c r="B25" s="64" t="s">
        <v>69</v>
      </c>
      <c r="C25" s="64" t="s">
        <v>69</v>
      </c>
      <c r="D25" s="64" t="s">
        <v>69</v>
      </c>
      <c r="E25" s="64" t="s">
        <v>69</v>
      </c>
      <c r="F25" s="64" t="s">
        <v>69</v>
      </c>
      <c r="G25" s="64" t="s">
        <v>69</v>
      </c>
      <c r="H25" s="64" t="s">
        <v>69</v>
      </c>
      <c r="I25" s="64" t="s">
        <v>69</v>
      </c>
      <c r="J25" s="64" t="s">
        <v>69</v>
      </c>
      <c r="K25" s="64" t="s">
        <v>69</v>
      </c>
      <c r="L25" s="64" t="s">
        <v>69</v>
      </c>
      <c r="M25" s="64" t="s">
        <v>69</v>
      </c>
      <c r="N25" s="64" t="s">
        <v>69</v>
      </c>
      <c r="O25" s="64">
        <v>1.5</v>
      </c>
      <c r="P25" s="64">
        <v>2</v>
      </c>
      <c r="Q25" s="64">
        <v>1</v>
      </c>
      <c r="R25" s="64">
        <v>2</v>
      </c>
      <c r="S25" s="64">
        <v>1</v>
      </c>
      <c r="T25" s="64">
        <v>8</v>
      </c>
      <c r="U25" s="64">
        <v>4</v>
      </c>
      <c r="V25" s="64" t="s">
        <v>69</v>
      </c>
      <c r="W25" s="64" t="s">
        <v>69</v>
      </c>
      <c r="X25" s="64" t="s">
        <v>69</v>
      </c>
      <c r="Y25" s="64">
        <v>2</v>
      </c>
      <c r="Z25" s="11"/>
    </row>
    <row r="26" spans="1:26" s="77" customFormat="1" ht="15.95" customHeight="1">
      <c r="A26" s="170" t="s">
        <v>353</v>
      </c>
      <c r="B26" s="64" t="s">
        <v>69</v>
      </c>
      <c r="C26" s="64" t="s">
        <v>69</v>
      </c>
      <c r="D26" s="64" t="s">
        <v>69</v>
      </c>
      <c r="E26" s="64" t="s">
        <v>69</v>
      </c>
      <c r="F26" s="64" t="s">
        <v>69</v>
      </c>
      <c r="G26" s="64" t="s">
        <v>69</v>
      </c>
      <c r="H26" s="64" t="s">
        <v>69</v>
      </c>
      <c r="I26" s="64" t="s">
        <v>69</v>
      </c>
      <c r="J26" s="64" t="s">
        <v>69</v>
      </c>
      <c r="K26" s="64" t="s">
        <v>69</v>
      </c>
      <c r="L26" s="64" t="s">
        <v>69</v>
      </c>
      <c r="M26" s="64" t="s">
        <v>69</v>
      </c>
      <c r="N26" s="64" t="s">
        <v>69</v>
      </c>
      <c r="O26" s="64" t="s">
        <v>69</v>
      </c>
      <c r="P26" s="64" t="s">
        <v>69</v>
      </c>
      <c r="Q26" s="64" t="s">
        <v>69</v>
      </c>
      <c r="R26" s="64" t="s">
        <v>69</v>
      </c>
      <c r="S26" s="64" t="s">
        <v>69</v>
      </c>
      <c r="T26" s="64" t="s">
        <v>69</v>
      </c>
      <c r="U26" s="64" t="s">
        <v>69</v>
      </c>
      <c r="V26" s="64" t="s">
        <v>69</v>
      </c>
      <c r="W26" s="64" t="s">
        <v>69</v>
      </c>
      <c r="X26" s="64" t="s">
        <v>69</v>
      </c>
      <c r="Y26" s="64">
        <v>1</v>
      </c>
      <c r="Z26" s="11"/>
    </row>
    <row r="27" spans="1:26" s="77" customFormat="1" ht="15.95" customHeight="1">
      <c r="A27" s="170" t="s">
        <v>149</v>
      </c>
      <c r="B27" s="64">
        <v>1.6666666666666661</v>
      </c>
      <c r="C27" s="64" t="s">
        <v>69</v>
      </c>
      <c r="D27" s="64" t="s">
        <v>69</v>
      </c>
      <c r="E27" s="64" t="s">
        <v>69</v>
      </c>
      <c r="F27" s="64" t="s">
        <v>69</v>
      </c>
      <c r="G27" s="64" t="s">
        <v>69</v>
      </c>
      <c r="H27" s="64">
        <v>1</v>
      </c>
      <c r="I27" s="64" t="s">
        <v>69</v>
      </c>
      <c r="J27" s="64" t="s">
        <v>69</v>
      </c>
      <c r="K27" s="64">
        <v>1</v>
      </c>
      <c r="L27" s="64" t="s">
        <v>69</v>
      </c>
      <c r="M27" s="64">
        <v>0.5</v>
      </c>
      <c r="N27" s="64">
        <v>11</v>
      </c>
      <c r="O27" s="64">
        <v>9</v>
      </c>
      <c r="P27" s="64">
        <v>16.5</v>
      </c>
      <c r="Q27" s="64">
        <v>20.5</v>
      </c>
      <c r="R27" s="64">
        <v>32.833333333333329</v>
      </c>
      <c r="S27" s="64">
        <v>37.75</v>
      </c>
      <c r="T27" s="64">
        <v>45</v>
      </c>
      <c r="U27" s="64">
        <v>37.666666666666657</v>
      </c>
      <c r="V27" s="64">
        <v>35.4</v>
      </c>
      <c r="W27" s="64">
        <v>23.333333333333332</v>
      </c>
      <c r="X27" s="64">
        <v>16.5</v>
      </c>
      <c r="Y27" s="64">
        <v>8.4166666666666661</v>
      </c>
      <c r="Z27" s="11"/>
    </row>
    <row r="28" spans="1:26" s="77" customFormat="1" ht="15.95" customHeight="1" thickBot="1">
      <c r="A28" s="169" t="s">
        <v>146</v>
      </c>
      <c r="B28" s="144" t="s">
        <v>69</v>
      </c>
      <c r="C28" s="144" t="s">
        <v>69</v>
      </c>
      <c r="D28" s="144" t="s">
        <v>69</v>
      </c>
      <c r="E28" s="144" t="s">
        <v>69</v>
      </c>
      <c r="F28" s="144">
        <v>1</v>
      </c>
      <c r="G28" s="144" t="s">
        <v>69</v>
      </c>
      <c r="H28" s="144" t="s">
        <v>69</v>
      </c>
      <c r="I28" s="144" t="s">
        <v>69</v>
      </c>
      <c r="J28" s="144" t="s">
        <v>69</v>
      </c>
      <c r="K28" s="144" t="s">
        <v>69</v>
      </c>
      <c r="L28" s="144" t="s">
        <v>69</v>
      </c>
      <c r="M28" s="144" t="s">
        <v>69</v>
      </c>
      <c r="N28" s="144">
        <v>0.5</v>
      </c>
      <c r="O28" s="144">
        <v>3.5</v>
      </c>
      <c r="P28" s="144">
        <v>11</v>
      </c>
      <c r="Q28" s="144">
        <v>8.5</v>
      </c>
      <c r="R28" s="144">
        <v>37.5</v>
      </c>
      <c r="S28" s="144">
        <v>28</v>
      </c>
      <c r="T28" s="144">
        <v>46.833333333333329</v>
      </c>
      <c r="U28" s="144">
        <v>14.333333333333332</v>
      </c>
      <c r="V28" s="144">
        <v>8.8333333333333321</v>
      </c>
      <c r="W28" s="144">
        <v>9.5833333333333321</v>
      </c>
      <c r="X28" s="144">
        <v>14.766666666666666</v>
      </c>
      <c r="Y28" s="144">
        <v>11.25</v>
      </c>
      <c r="Z28" s="11"/>
    </row>
    <row r="29" spans="1:26" s="77" customFormat="1" ht="15.95" customHeight="1">
      <c r="A29" s="268" t="s">
        <v>338</v>
      </c>
      <c r="B29" s="268"/>
      <c r="C29" s="268"/>
      <c r="D29" s="268"/>
      <c r="E29" s="268"/>
      <c r="F29" s="268"/>
      <c r="G29" s="268"/>
      <c r="H29" s="268"/>
      <c r="I29" s="268"/>
      <c r="J29" s="268"/>
      <c r="K29" s="268"/>
      <c r="L29" s="268"/>
      <c r="M29" s="268"/>
      <c r="N29" s="268"/>
      <c r="O29" s="268"/>
      <c r="P29" s="268"/>
      <c r="Q29" s="268"/>
      <c r="R29" s="268"/>
      <c r="S29" s="268"/>
      <c r="T29" s="268"/>
      <c r="U29" s="268"/>
      <c r="V29" s="268"/>
      <c r="W29" s="268"/>
      <c r="X29" s="268"/>
      <c r="Y29" s="268"/>
      <c r="Z29" s="11"/>
    </row>
    <row r="30" spans="1:26" ht="15.95" customHeight="1"/>
  </sheetData>
  <sortState ref="A6:X27">
    <sortCondition ref="A6"/>
  </sortState>
  <mergeCells count="2">
    <mergeCell ref="A3:Y3"/>
    <mergeCell ref="A29:Y29"/>
  </mergeCells>
  <hyperlinks>
    <hyperlink ref="A2" location="Seznam!A1" display="zpět na seznam"/>
  </hyperlinks>
  <pageMargins left="0.7" right="0.7" top="0.78740157499999996" bottom="0.78740157499999996" header="0.3" footer="0.3"/>
  <pageSetup paperSize="9" scale="61"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9">
    <tabColor theme="8" tint="-0.249977111117893"/>
  </sheetPr>
  <dimension ref="A1:Z23"/>
  <sheetViews>
    <sheetView showGridLines="0" zoomScale="85" zoomScaleNormal="85" workbookViewId="0"/>
  </sheetViews>
  <sheetFormatPr defaultRowHeight="12.75"/>
  <cols>
    <col min="1" max="1" width="36.7109375" style="45" customWidth="1"/>
    <col min="2" max="25" width="6.7109375" style="45" customWidth="1"/>
    <col min="26" max="26" width="9.140625" style="98"/>
    <col min="27" max="16384" width="9.140625" style="45"/>
  </cols>
  <sheetData>
    <row r="1" spans="1:26" s="77" customFormat="1" ht="20.100000000000001" customHeight="1">
      <c r="A1" s="97" t="s">
        <v>373</v>
      </c>
      <c r="B1" s="96"/>
      <c r="C1" s="96"/>
      <c r="D1" s="96"/>
      <c r="E1" s="96"/>
      <c r="F1" s="96"/>
      <c r="G1" s="96"/>
      <c r="H1" s="96"/>
      <c r="I1" s="96"/>
      <c r="J1" s="96"/>
      <c r="Z1" s="11"/>
    </row>
    <row r="2" spans="1:26" s="77" customFormat="1" ht="15.95" customHeight="1">
      <c r="A2" s="95" t="s">
        <v>113</v>
      </c>
      <c r="Z2" s="11"/>
    </row>
    <row r="3" spans="1:26" s="77" customFormat="1" ht="15.95" customHeight="1">
      <c r="A3" s="263" t="s">
        <v>112</v>
      </c>
      <c r="B3" s="263"/>
      <c r="C3" s="263"/>
      <c r="D3" s="263"/>
      <c r="E3" s="263"/>
      <c r="F3" s="263"/>
      <c r="G3" s="263"/>
      <c r="H3" s="263"/>
      <c r="I3" s="263"/>
      <c r="J3" s="263"/>
      <c r="K3" s="263"/>
      <c r="L3" s="263"/>
      <c r="M3" s="263"/>
      <c r="N3" s="263"/>
      <c r="O3" s="263"/>
      <c r="P3" s="263"/>
      <c r="Q3" s="263"/>
      <c r="R3" s="263"/>
      <c r="S3" s="263"/>
      <c r="T3" s="263"/>
      <c r="U3" s="263"/>
      <c r="V3" s="263"/>
      <c r="W3" s="263"/>
      <c r="X3" s="263"/>
      <c r="Y3" s="263"/>
      <c r="Z3" s="11"/>
    </row>
    <row r="4" spans="1:26" s="77" customFormat="1" ht="15.95" customHeight="1" thickBot="1">
      <c r="A4" s="94"/>
      <c r="B4" s="93">
        <v>1995</v>
      </c>
      <c r="C4" s="93">
        <v>1996</v>
      </c>
      <c r="D4" s="93">
        <v>1997</v>
      </c>
      <c r="E4" s="93">
        <v>1998</v>
      </c>
      <c r="F4" s="93">
        <v>1999</v>
      </c>
      <c r="G4" s="93">
        <v>2000</v>
      </c>
      <c r="H4" s="92">
        <v>2001</v>
      </c>
      <c r="I4" s="92">
        <v>2002</v>
      </c>
      <c r="J4" s="92">
        <v>2003</v>
      </c>
      <c r="K4" s="93">
        <v>2004</v>
      </c>
      <c r="L4" s="92">
        <v>2005</v>
      </c>
      <c r="M4" s="93">
        <v>2006</v>
      </c>
      <c r="N4" s="93">
        <v>2007</v>
      </c>
      <c r="O4" s="93">
        <v>2008</v>
      </c>
      <c r="P4" s="92">
        <v>2009</v>
      </c>
      <c r="Q4" s="92">
        <v>2010</v>
      </c>
      <c r="R4" s="92">
        <v>2011</v>
      </c>
      <c r="S4" s="92">
        <v>2012</v>
      </c>
      <c r="T4" s="92">
        <v>2013</v>
      </c>
      <c r="U4" s="92">
        <v>2014</v>
      </c>
      <c r="V4" s="92">
        <v>2015</v>
      </c>
      <c r="W4" s="92">
        <v>2016</v>
      </c>
      <c r="X4" s="92">
        <v>2017</v>
      </c>
      <c r="Y4" s="92">
        <v>2018</v>
      </c>
      <c r="Z4" s="91"/>
    </row>
    <row r="5" spans="1:26" s="77" customFormat="1" ht="15.95" customHeight="1">
      <c r="A5" s="90" t="s">
        <v>318</v>
      </c>
      <c r="B5" s="89">
        <v>3.1666666666666661</v>
      </c>
      <c r="C5" s="89">
        <v>7.4999999999999991</v>
      </c>
      <c r="D5" s="89">
        <v>4.6666666666666652</v>
      </c>
      <c r="E5" s="89">
        <v>8</v>
      </c>
      <c r="F5" s="89">
        <v>4.25</v>
      </c>
      <c r="G5" s="89">
        <v>3</v>
      </c>
      <c r="H5" s="89">
        <v>9</v>
      </c>
      <c r="I5" s="89">
        <v>13</v>
      </c>
      <c r="J5" s="89">
        <v>10.833333333333332</v>
      </c>
      <c r="K5" s="89">
        <v>10</v>
      </c>
      <c r="L5" s="89">
        <v>10</v>
      </c>
      <c r="M5" s="89">
        <v>18</v>
      </c>
      <c r="N5" s="89">
        <v>57.5</v>
      </c>
      <c r="O5" s="89">
        <v>101.16666666666666</v>
      </c>
      <c r="P5" s="89">
        <v>175.95</v>
      </c>
      <c r="Q5" s="89">
        <v>171.83333333333334</v>
      </c>
      <c r="R5" s="89">
        <v>381.05</v>
      </c>
      <c r="S5" s="89">
        <v>516.44999999999993</v>
      </c>
      <c r="T5" s="89">
        <v>442.33333333333331</v>
      </c>
      <c r="U5" s="89">
        <v>281.39999999999998</v>
      </c>
      <c r="V5" s="89">
        <v>310.11666666666667</v>
      </c>
      <c r="W5" s="89">
        <v>175.74999999999997</v>
      </c>
      <c r="X5" s="151">
        <v>168.79523809523809</v>
      </c>
      <c r="Y5" s="151">
        <v>192.56666666666663</v>
      </c>
      <c r="Z5" s="11"/>
    </row>
    <row r="6" spans="1:26" s="77" customFormat="1" ht="15.95" customHeight="1">
      <c r="A6" s="88" t="s">
        <v>310</v>
      </c>
      <c r="B6" s="49" t="s">
        <v>69</v>
      </c>
      <c r="C6" s="49">
        <v>1</v>
      </c>
      <c r="D6" s="49" t="s">
        <v>69</v>
      </c>
      <c r="E6" s="49">
        <v>4</v>
      </c>
      <c r="F6" s="49" t="s">
        <v>69</v>
      </c>
      <c r="G6" s="49">
        <v>1</v>
      </c>
      <c r="H6" s="49" t="s">
        <v>69</v>
      </c>
      <c r="I6" s="49">
        <v>1</v>
      </c>
      <c r="J6" s="49">
        <v>3</v>
      </c>
      <c r="K6" s="49">
        <v>4</v>
      </c>
      <c r="L6" s="49">
        <v>4</v>
      </c>
      <c r="M6" s="49">
        <v>6</v>
      </c>
      <c r="N6" s="49">
        <v>9</v>
      </c>
      <c r="O6" s="49">
        <v>16.166666666666664</v>
      </c>
      <c r="P6" s="49">
        <v>28.7</v>
      </c>
      <c r="Q6" s="49">
        <v>24.5</v>
      </c>
      <c r="R6" s="49">
        <v>56.883333333333347</v>
      </c>
      <c r="S6" s="49">
        <v>47.2</v>
      </c>
      <c r="T6" s="49">
        <v>53.166666666666679</v>
      </c>
      <c r="U6" s="49">
        <v>40.416666666666664</v>
      </c>
      <c r="V6" s="49">
        <v>39.583333333333336</v>
      </c>
      <c r="W6" s="49">
        <v>35.383333333333326</v>
      </c>
      <c r="X6" s="64">
        <v>34.928571428571416</v>
      </c>
      <c r="Y6" s="64">
        <v>44.616666666666667</v>
      </c>
      <c r="Z6" s="11"/>
    </row>
    <row r="7" spans="1:26" s="77" customFormat="1" ht="15.95" customHeight="1">
      <c r="A7" s="88" t="s">
        <v>339</v>
      </c>
      <c r="B7" s="49">
        <v>1</v>
      </c>
      <c r="C7" s="49">
        <v>0.5</v>
      </c>
      <c r="D7" s="49">
        <v>0.66666666666666596</v>
      </c>
      <c r="E7" s="49" t="s">
        <v>69</v>
      </c>
      <c r="F7" s="49" t="s">
        <v>69</v>
      </c>
      <c r="G7" s="49">
        <v>1</v>
      </c>
      <c r="H7" s="49">
        <v>1</v>
      </c>
      <c r="I7" s="49">
        <v>2</v>
      </c>
      <c r="J7" s="49" t="s">
        <v>69</v>
      </c>
      <c r="K7" s="49">
        <v>1</v>
      </c>
      <c r="L7" s="49" t="s">
        <v>69</v>
      </c>
      <c r="M7" s="49">
        <v>3</v>
      </c>
      <c r="N7" s="49">
        <v>8.5</v>
      </c>
      <c r="O7" s="49">
        <v>10</v>
      </c>
      <c r="P7" s="49">
        <v>23.75</v>
      </c>
      <c r="Q7" s="49">
        <v>23.333333333333332</v>
      </c>
      <c r="R7" s="49">
        <v>86.833333333333329</v>
      </c>
      <c r="S7" s="49">
        <v>91</v>
      </c>
      <c r="T7" s="49">
        <v>90.833333333333343</v>
      </c>
      <c r="U7" s="49">
        <v>37.5</v>
      </c>
      <c r="V7" s="49">
        <v>60.566666666666684</v>
      </c>
      <c r="W7" s="49">
        <v>22.166666666666661</v>
      </c>
      <c r="X7" s="64">
        <v>30.499999999999996</v>
      </c>
      <c r="Y7" s="64">
        <v>41.833333333333329</v>
      </c>
      <c r="Z7" s="11"/>
    </row>
    <row r="8" spans="1:26" s="77" customFormat="1" ht="15.95" customHeight="1">
      <c r="A8" s="88" t="s">
        <v>312</v>
      </c>
      <c r="B8" s="49">
        <v>0.83333333333333304</v>
      </c>
      <c r="C8" s="49" t="s">
        <v>69</v>
      </c>
      <c r="D8" s="49" t="s">
        <v>69</v>
      </c>
      <c r="E8" s="49" t="s">
        <v>69</v>
      </c>
      <c r="F8" s="49" t="s">
        <v>69</v>
      </c>
      <c r="G8" s="49" t="s">
        <v>69</v>
      </c>
      <c r="H8" s="49">
        <v>0.5</v>
      </c>
      <c r="I8" s="49">
        <v>1</v>
      </c>
      <c r="J8" s="49">
        <v>0.83333333333333304</v>
      </c>
      <c r="K8" s="49">
        <v>1</v>
      </c>
      <c r="L8" s="49" t="s">
        <v>69</v>
      </c>
      <c r="M8" s="49" t="s">
        <v>69</v>
      </c>
      <c r="N8" s="49">
        <v>10</v>
      </c>
      <c r="O8" s="49">
        <v>3.5</v>
      </c>
      <c r="P8" s="49">
        <v>16.5</v>
      </c>
      <c r="Q8" s="49">
        <v>12.833333333333332</v>
      </c>
      <c r="R8" s="49">
        <v>50.666666666666671</v>
      </c>
      <c r="S8" s="49">
        <v>100.25</v>
      </c>
      <c r="T8" s="49">
        <v>45.833333333333336</v>
      </c>
      <c r="U8" s="49">
        <v>67</v>
      </c>
      <c r="V8" s="49">
        <v>48.283333333333331</v>
      </c>
      <c r="W8" s="49">
        <v>37.61666666666666</v>
      </c>
      <c r="X8" s="64">
        <v>32.333333333333329</v>
      </c>
      <c r="Y8" s="64">
        <v>34.783333333333331</v>
      </c>
      <c r="Z8" s="11"/>
    </row>
    <row r="9" spans="1:26" s="77" customFormat="1" ht="15.95" customHeight="1">
      <c r="A9" s="88" t="s">
        <v>313</v>
      </c>
      <c r="B9" s="49" t="s">
        <v>69</v>
      </c>
      <c r="C9" s="49" t="s">
        <v>69</v>
      </c>
      <c r="D9" s="49" t="s">
        <v>69</v>
      </c>
      <c r="E9" s="49" t="s">
        <v>69</v>
      </c>
      <c r="F9" s="49" t="s">
        <v>69</v>
      </c>
      <c r="G9" s="49" t="s">
        <v>69</v>
      </c>
      <c r="H9" s="49" t="s">
        <v>69</v>
      </c>
      <c r="I9" s="49" t="s">
        <v>69</v>
      </c>
      <c r="J9" s="49" t="s">
        <v>69</v>
      </c>
      <c r="K9" s="49" t="s">
        <v>69</v>
      </c>
      <c r="L9" s="49" t="s">
        <v>69</v>
      </c>
      <c r="M9" s="49" t="s">
        <v>69</v>
      </c>
      <c r="N9" s="49">
        <v>1</v>
      </c>
      <c r="O9" s="49">
        <v>1</v>
      </c>
      <c r="P9" s="49">
        <v>3</v>
      </c>
      <c r="Q9" s="49">
        <v>2</v>
      </c>
      <c r="R9" s="49">
        <v>3</v>
      </c>
      <c r="S9" s="49">
        <v>6</v>
      </c>
      <c r="T9" s="49">
        <v>5</v>
      </c>
      <c r="U9" s="49">
        <v>5.1666666666666661</v>
      </c>
      <c r="V9" s="49">
        <v>5</v>
      </c>
      <c r="W9" s="49">
        <v>1</v>
      </c>
      <c r="X9" s="64">
        <v>2.5</v>
      </c>
      <c r="Y9" s="64">
        <v>1.5</v>
      </c>
      <c r="Z9" s="11"/>
    </row>
    <row r="10" spans="1:26" s="77" customFormat="1" ht="15.95" customHeight="1">
      <c r="A10" s="88" t="s">
        <v>314</v>
      </c>
      <c r="B10" s="49" t="s">
        <v>69</v>
      </c>
      <c r="C10" s="49" t="s">
        <v>69</v>
      </c>
      <c r="D10" s="49">
        <v>1</v>
      </c>
      <c r="E10" s="49" t="s">
        <v>69</v>
      </c>
      <c r="F10" s="49" t="s">
        <v>69</v>
      </c>
      <c r="G10" s="49" t="s">
        <v>69</v>
      </c>
      <c r="H10" s="49" t="s">
        <v>69</v>
      </c>
      <c r="I10" s="49">
        <v>3</v>
      </c>
      <c r="J10" s="49" t="s">
        <v>69</v>
      </c>
      <c r="K10" s="49" t="s">
        <v>69</v>
      </c>
      <c r="L10" s="49" t="s">
        <v>69</v>
      </c>
      <c r="M10" s="49" t="s">
        <v>69</v>
      </c>
      <c r="N10" s="49">
        <v>2.5</v>
      </c>
      <c r="O10" s="49">
        <v>13.5</v>
      </c>
      <c r="P10" s="49">
        <v>11</v>
      </c>
      <c r="Q10" s="49">
        <v>12.5</v>
      </c>
      <c r="R10" s="49">
        <v>32</v>
      </c>
      <c r="S10" s="49">
        <v>41.333333333333329</v>
      </c>
      <c r="T10" s="49">
        <v>50.833333333333329</v>
      </c>
      <c r="U10" s="49">
        <v>27.166666666666657</v>
      </c>
      <c r="V10" s="49">
        <v>29.366666666666664</v>
      </c>
      <c r="W10" s="49">
        <v>20.999999999999996</v>
      </c>
      <c r="X10" s="64">
        <v>18.5</v>
      </c>
      <c r="Y10" s="64">
        <v>19.166666666666664</v>
      </c>
      <c r="Z10" s="11"/>
    </row>
    <row r="11" spans="1:26" s="77" customFormat="1" ht="15.95" customHeight="1">
      <c r="A11" s="88" t="s">
        <v>315</v>
      </c>
      <c r="B11" s="49">
        <v>0.33333333333333298</v>
      </c>
      <c r="C11" s="49">
        <v>0.99999999999999889</v>
      </c>
      <c r="D11" s="49">
        <v>0.66666666666666596</v>
      </c>
      <c r="E11" s="49" t="s">
        <v>69</v>
      </c>
      <c r="F11" s="49">
        <v>0.25</v>
      </c>
      <c r="G11" s="49" t="s">
        <v>69</v>
      </c>
      <c r="H11" s="49">
        <v>3</v>
      </c>
      <c r="I11" s="49" t="s">
        <v>69</v>
      </c>
      <c r="J11" s="49">
        <v>2</v>
      </c>
      <c r="K11" s="49" t="s">
        <v>69</v>
      </c>
      <c r="L11" s="49" t="s">
        <v>69</v>
      </c>
      <c r="M11" s="49" t="s">
        <v>69</v>
      </c>
      <c r="N11" s="49">
        <v>6</v>
      </c>
      <c r="O11" s="49">
        <v>10</v>
      </c>
      <c r="P11" s="49">
        <v>20.5</v>
      </c>
      <c r="Q11" s="49">
        <v>17.833333333333332</v>
      </c>
      <c r="R11" s="49">
        <v>36</v>
      </c>
      <c r="S11" s="49">
        <v>29.333333333333332</v>
      </c>
      <c r="T11" s="49">
        <v>26</v>
      </c>
      <c r="U11" s="49">
        <v>22.333333333333332</v>
      </c>
      <c r="V11" s="49">
        <v>30.25</v>
      </c>
      <c r="W11" s="49">
        <v>16.833333333333332</v>
      </c>
      <c r="X11" s="64">
        <v>13.5</v>
      </c>
      <c r="Y11" s="64">
        <v>12.5</v>
      </c>
      <c r="Z11" s="11"/>
    </row>
    <row r="12" spans="1:26" s="77" customFormat="1" ht="15.95" customHeight="1">
      <c r="A12" s="88" t="s">
        <v>316</v>
      </c>
      <c r="B12" s="49">
        <v>1</v>
      </c>
      <c r="C12" s="49">
        <v>4</v>
      </c>
      <c r="D12" s="49">
        <v>2.333333333333333</v>
      </c>
      <c r="E12" s="49">
        <v>3</v>
      </c>
      <c r="F12" s="49">
        <v>1</v>
      </c>
      <c r="G12" s="49" t="s">
        <v>69</v>
      </c>
      <c r="H12" s="49">
        <v>2.5</v>
      </c>
      <c r="I12" s="49">
        <v>6</v>
      </c>
      <c r="J12" s="49">
        <v>3</v>
      </c>
      <c r="K12" s="49">
        <v>4</v>
      </c>
      <c r="L12" s="49">
        <v>4</v>
      </c>
      <c r="M12" s="49">
        <v>7</v>
      </c>
      <c r="N12" s="49">
        <v>18.5</v>
      </c>
      <c r="O12" s="49">
        <v>35</v>
      </c>
      <c r="P12" s="49">
        <v>56.5</v>
      </c>
      <c r="Q12" s="49">
        <v>68.5</v>
      </c>
      <c r="R12" s="49">
        <v>92.166666666666671</v>
      </c>
      <c r="S12" s="49">
        <v>172.83333333333331</v>
      </c>
      <c r="T12" s="49">
        <v>138.33333333333334</v>
      </c>
      <c r="U12" s="49">
        <v>64.983333333333334</v>
      </c>
      <c r="V12" s="49">
        <v>77.233333333333334</v>
      </c>
      <c r="W12" s="49">
        <v>32.083333333333329</v>
      </c>
      <c r="X12" s="81">
        <v>26.866666666666664</v>
      </c>
      <c r="Y12" s="81">
        <v>29.166666666666664</v>
      </c>
      <c r="Z12" s="11"/>
    </row>
    <row r="13" spans="1:26" s="77" customFormat="1" ht="15.95" customHeight="1" thickBot="1">
      <c r="A13" s="87" t="s">
        <v>317</v>
      </c>
      <c r="B13" s="86" t="s">
        <v>69</v>
      </c>
      <c r="C13" s="86">
        <v>1</v>
      </c>
      <c r="D13" s="86" t="s">
        <v>69</v>
      </c>
      <c r="E13" s="86">
        <v>1</v>
      </c>
      <c r="F13" s="86">
        <v>3</v>
      </c>
      <c r="G13" s="86">
        <v>1</v>
      </c>
      <c r="H13" s="86">
        <v>2</v>
      </c>
      <c r="I13" s="86" t="s">
        <v>69</v>
      </c>
      <c r="J13" s="86">
        <v>2</v>
      </c>
      <c r="K13" s="86" t="s">
        <v>69</v>
      </c>
      <c r="L13" s="86">
        <v>2</v>
      </c>
      <c r="M13" s="86">
        <v>2</v>
      </c>
      <c r="N13" s="86">
        <v>2</v>
      </c>
      <c r="O13" s="86">
        <v>12</v>
      </c>
      <c r="P13" s="86">
        <v>16</v>
      </c>
      <c r="Q13" s="86">
        <v>10.333333333333332</v>
      </c>
      <c r="R13" s="86">
        <v>23.5</v>
      </c>
      <c r="S13" s="86">
        <v>28.5</v>
      </c>
      <c r="T13" s="86">
        <v>32.333333333333329</v>
      </c>
      <c r="U13" s="86">
        <v>16.833333333333332</v>
      </c>
      <c r="V13" s="86">
        <v>19.833333333333332</v>
      </c>
      <c r="W13" s="86">
        <v>9.6666666666666661</v>
      </c>
      <c r="X13" s="144">
        <v>9.6666666666666661</v>
      </c>
      <c r="Y13" s="144">
        <v>9</v>
      </c>
      <c r="Z13" s="11"/>
    </row>
    <row r="14" spans="1:26" s="77" customFormat="1" ht="15.95" customHeight="1">
      <c r="A14" s="264" t="s">
        <v>338</v>
      </c>
      <c r="B14" s="264"/>
      <c r="C14" s="264"/>
      <c r="D14" s="264"/>
      <c r="E14" s="264"/>
      <c r="F14" s="264"/>
      <c r="G14" s="264"/>
      <c r="H14" s="264"/>
      <c r="I14" s="264"/>
      <c r="J14" s="264"/>
      <c r="K14" s="264"/>
      <c r="L14" s="264"/>
      <c r="M14" s="264"/>
      <c r="N14" s="264"/>
      <c r="O14" s="264"/>
      <c r="P14" s="264"/>
      <c r="Q14" s="264"/>
      <c r="R14" s="264"/>
      <c r="S14" s="264"/>
      <c r="T14" s="264"/>
      <c r="U14" s="264"/>
      <c r="V14" s="264"/>
      <c r="W14" s="264"/>
      <c r="X14" s="264"/>
      <c r="Y14" s="264"/>
      <c r="Z14" s="11"/>
    </row>
    <row r="15" spans="1:26" s="77" customFormat="1" ht="15.95" customHeight="1">
      <c r="A15" s="48"/>
      <c r="B15" s="48"/>
      <c r="C15" s="48"/>
      <c r="D15" s="48"/>
      <c r="E15" s="48"/>
      <c r="F15" s="48"/>
      <c r="G15" s="48"/>
      <c r="H15" s="48"/>
      <c r="I15" s="48"/>
      <c r="J15" s="48"/>
      <c r="K15" s="48"/>
      <c r="L15" s="48"/>
      <c r="M15" s="48"/>
      <c r="N15" s="48"/>
      <c r="O15" s="48"/>
      <c r="P15" s="48"/>
      <c r="Q15" s="48"/>
      <c r="R15" s="48"/>
      <c r="S15" s="48"/>
      <c r="T15" s="48"/>
      <c r="U15" s="48"/>
      <c r="V15" s="202"/>
      <c r="W15" s="48"/>
      <c r="X15" s="223"/>
      <c r="Y15" s="48"/>
      <c r="Z15" s="11"/>
    </row>
    <row r="16" spans="1:26" s="77" customFormat="1" ht="15.95" customHeight="1">
      <c r="A16" s="48"/>
      <c r="B16" s="48"/>
      <c r="C16" s="48"/>
      <c r="D16" s="48"/>
      <c r="E16" s="48"/>
      <c r="F16" s="48"/>
      <c r="G16" s="48"/>
      <c r="H16" s="48"/>
      <c r="I16" s="48"/>
      <c r="J16" s="48"/>
      <c r="K16" s="48"/>
      <c r="L16" s="48"/>
      <c r="M16" s="48"/>
      <c r="N16" s="48"/>
      <c r="O16" s="48"/>
      <c r="P16" s="48"/>
      <c r="Q16" s="48"/>
      <c r="R16" s="48"/>
      <c r="S16" s="48"/>
      <c r="T16" s="48"/>
      <c r="U16" s="48"/>
      <c r="V16" s="202"/>
      <c r="W16" s="48"/>
      <c r="X16" s="223"/>
      <c r="Y16" s="48"/>
      <c r="Z16" s="11"/>
    </row>
    <row r="17" spans="1:26" s="77" customFormat="1" ht="12.75" customHeight="1">
      <c r="A17" s="45"/>
      <c r="B17" s="45"/>
      <c r="C17" s="45"/>
      <c r="D17" s="45"/>
      <c r="E17" s="45"/>
      <c r="F17" s="45"/>
      <c r="G17" s="45"/>
      <c r="H17" s="45"/>
      <c r="I17" s="45"/>
      <c r="J17" s="45"/>
      <c r="K17" s="45"/>
      <c r="L17" s="45"/>
      <c r="M17" s="45"/>
      <c r="N17" s="45"/>
      <c r="O17" s="45"/>
      <c r="P17" s="45"/>
      <c r="Q17" s="45"/>
      <c r="R17" s="45"/>
      <c r="S17" s="45"/>
      <c r="T17" s="45"/>
      <c r="U17" s="45"/>
      <c r="V17" s="45"/>
      <c r="W17" s="45"/>
      <c r="X17" s="45"/>
      <c r="Y17" s="45"/>
      <c r="Z17" s="98"/>
    </row>
    <row r="18" spans="1:26" s="77" customFormat="1" ht="12.75" customHeight="1">
      <c r="A18" s="45"/>
      <c r="B18" s="45"/>
      <c r="C18" s="45"/>
      <c r="D18" s="45"/>
      <c r="E18" s="45"/>
      <c r="F18" s="45"/>
      <c r="G18" s="45"/>
      <c r="H18" s="45"/>
      <c r="I18" s="45"/>
      <c r="J18" s="45"/>
      <c r="K18" s="45"/>
      <c r="L18" s="45"/>
      <c r="M18" s="45"/>
      <c r="N18" s="45"/>
      <c r="O18" s="45"/>
      <c r="P18" s="45"/>
      <c r="Q18" s="45"/>
      <c r="R18" s="45"/>
      <c r="S18" s="45"/>
      <c r="T18" s="45"/>
      <c r="U18" s="45"/>
      <c r="V18" s="45"/>
      <c r="W18" s="45"/>
      <c r="X18" s="45"/>
      <c r="Y18" s="45"/>
      <c r="Z18" s="98"/>
    </row>
    <row r="19" spans="1:26" s="77" customFormat="1">
      <c r="A19" s="45"/>
      <c r="B19" s="45"/>
      <c r="C19" s="45"/>
      <c r="D19" s="45"/>
      <c r="E19" s="45"/>
      <c r="F19" s="45"/>
      <c r="G19" s="45"/>
      <c r="H19" s="45"/>
      <c r="I19" s="45"/>
      <c r="J19" s="45"/>
      <c r="K19" s="45"/>
      <c r="L19" s="45"/>
      <c r="M19" s="45"/>
      <c r="N19" s="45"/>
      <c r="O19" s="45"/>
      <c r="P19" s="45"/>
      <c r="Q19" s="45"/>
      <c r="R19" s="45"/>
      <c r="S19" s="45"/>
      <c r="T19" s="45"/>
      <c r="U19" s="45"/>
      <c r="V19" s="45"/>
      <c r="W19" s="45"/>
      <c r="X19" s="45"/>
      <c r="Y19" s="45"/>
      <c r="Z19" s="98"/>
    </row>
    <row r="20" spans="1:26" s="77" customFormat="1">
      <c r="A20" s="45"/>
      <c r="B20" s="45"/>
      <c r="C20" s="45"/>
      <c r="D20" s="45"/>
      <c r="E20" s="45"/>
      <c r="F20" s="45"/>
      <c r="G20" s="45"/>
      <c r="H20" s="45"/>
      <c r="I20" s="45"/>
      <c r="J20" s="45"/>
      <c r="K20" s="45"/>
      <c r="L20" s="45"/>
      <c r="M20" s="45"/>
      <c r="N20" s="45"/>
      <c r="O20" s="45"/>
      <c r="P20" s="45"/>
      <c r="Q20" s="45"/>
      <c r="R20" s="45"/>
      <c r="S20" s="45"/>
      <c r="T20" s="45"/>
      <c r="U20" s="45"/>
      <c r="V20" s="45"/>
      <c r="W20" s="45"/>
      <c r="X20" s="45"/>
      <c r="Y20" s="45"/>
      <c r="Z20" s="98"/>
    </row>
    <row r="21" spans="1:26" s="77" customFormat="1" ht="12.75" customHeight="1">
      <c r="A21" s="45"/>
      <c r="B21" s="45"/>
      <c r="C21" s="45"/>
      <c r="D21" s="45"/>
      <c r="E21" s="45"/>
      <c r="F21" s="45"/>
      <c r="G21" s="45"/>
      <c r="H21" s="45"/>
      <c r="I21" s="45"/>
      <c r="J21" s="45"/>
      <c r="K21" s="45"/>
      <c r="L21" s="45"/>
      <c r="M21" s="45"/>
      <c r="N21" s="45"/>
      <c r="O21" s="45"/>
      <c r="P21" s="45"/>
      <c r="Q21" s="45"/>
      <c r="R21" s="45"/>
      <c r="S21" s="45"/>
      <c r="T21" s="45"/>
      <c r="U21" s="45"/>
      <c r="V21" s="45"/>
      <c r="W21" s="45"/>
      <c r="X21" s="45"/>
      <c r="Y21" s="45"/>
      <c r="Z21" s="98"/>
    </row>
    <row r="22" spans="1:26" s="77" customFormat="1" ht="12.75" customHeight="1">
      <c r="A22" s="45"/>
      <c r="B22" s="45"/>
      <c r="C22" s="45"/>
      <c r="D22" s="45"/>
      <c r="E22" s="45"/>
      <c r="F22" s="45"/>
      <c r="G22" s="45"/>
      <c r="H22" s="45"/>
      <c r="I22" s="45"/>
      <c r="J22" s="45"/>
      <c r="K22" s="45"/>
      <c r="L22" s="45"/>
      <c r="M22" s="45"/>
      <c r="N22" s="45"/>
      <c r="O22" s="45"/>
      <c r="P22" s="45"/>
      <c r="Q22" s="45"/>
      <c r="R22" s="45"/>
      <c r="S22" s="45"/>
      <c r="T22" s="45"/>
      <c r="U22" s="45"/>
      <c r="V22" s="45"/>
      <c r="W22" s="45"/>
      <c r="X22" s="45"/>
      <c r="Y22" s="45"/>
      <c r="Z22" s="98"/>
    </row>
    <row r="23" spans="1:26" s="77" customFormat="1">
      <c r="A23" s="45"/>
      <c r="B23" s="45"/>
      <c r="C23" s="45"/>
      <c r="D23" s="45"/>
      <c r="E23" s="45"/>
      <c r="F23" s="45"/>
      <c r="G23" s="45"/>
      <c r="H23" s="45"/>
      <c r="I23" s="45"/>
      <c r="J23" s="45"/>
      <c r="K23" s="45"/>
      <c r="L23" s="45"/>
      <c r="M23" s="45"/>
      <c r="N23" s="45"/>
      <c r="O23" s="45"/>
      <c r="P23" s="45"/>
      <c r="Q23" s="45"/>
      <c r="R23" s="45"/>
      <c r="S23" s="45"/>
      <c r="T23" s="45"/>
      <c r="U23" s="45"/>
      <c r="V23" s="45"/>
      <c r="W23" s="45"/>
      <c r="X23" s="45"/>
      <c r="Y23" s="45"/>
      <c r="Z23" s="98"/>
    </row>
  </sheetData>
  <mergeCells count="2">
    <mergeCell ref="A3:Y3"/>
    <mergeCell ref="A14:Y14"/>
  </mergeCells>
  <hyperlinks>
    <hyperlink ref="A2" location="Seznam!A1" display="zpět na seznam"/>
  </hyperlinks>
  <pageMargins left="0.7" right="0.7" top="0.78740157499999996" bottom="0.78740157499999996" header="0.3" footer="0.3"/>
  <pageSetup paperSize="9" scale="66"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0">
    <tabColor theme="8" tint="-0.249977111117893"/>
  </sheetPr>
  <dimension ref="A1:Z38"/>
  <sheetViews>
    <sheetView showGridLines="0" zoomScale="85" zoomScaleNormal="85" workbookViewId="0"/>
  </sheetViews>
  <sheetFormatPr defaultRowHeight="12.75"/>
  <cols>
    <col min="1" max="1" width="43.7109375" style="45" customWidth="1"/>
    <col min="2" max="25" width="6.7109375" style="45" customWidth="1"/>
    <col min="26" max="26" width="9.140625" style="98"/>
    <col min="27" max="16384" width="9.140625" style="45"/>
  </cols>
  <sheetData>
    <row r="1" spans="1:26" s="77" customFormat="1" ht="20.100000000000001" customHeight="1">
      <c r="A1" s="97" t="s">
        <v>374</v>
      </c>
      <c r="B1" s="114"/>
      <c r="C1" s="114"/>
      <c r="D1" s="114"/>
      <c r="E1" s="114"/>
      <c r="F1" s="114"/>
      <c r="G1" s="114"/>
      <c r="Z1" s="11"/>
    </row>
    <row r="2" spans="1:26" s="77" customFormat="1" ht="15.95" customHeight="1">
      <c r="A2" s="95" t="s">
        <v>113</v>
      </c>
      <c r="B2" s="113"/>
      <c r="C2" s="113"/>
      <c r="D2" s="113"/>
      <c r="E2" s="113"/>
      <c r="F2" s="113"/>
      <c r="Z2" s="11"/>
    </row>
    <row r="3" spans="1:26" s="77" customFormat="1" ht="15.95" customHeight="1">
      <c r="A3" s="263" t="s">
        <v>112</v>
      </c>
      <c r="B3" s="263"/>
      <c r="C3" s="263"/>
      <c r="D3" s="263"/>
      <c r="E3" s="263"/>
      <c r="F3" s="263"/>
      <c r="G3" s="263"/>
      <c r="H3" s="263"/>
      <c r="I3" s="263"/>
      <c r="J3" s="263"/>
      <c r="K3" s="263"/>
      <c r="L3" s="263"/>
      <c r="M3" s="263"/>
      <c r="N3" s="263"/>
      <c r="O3" s="263"/>
      <c r="P3" s="263"/>
      <c r="Q3" s="263"/>
      <c r="R3" s="263"/>
      <c r="S3" s="263"/>
      <c r="T3" s="263"/>
      <c r="U3" s="263"/>
      <c r="V3" s="263"/>
      <c r="W3" s="263"/>
      <c r="X3" s="263"/>
      <c r="Y3" s="263"/>
      <c r="Z3" s="11"/>
    </row>
    <row r="4" spans="1:26" s="77" customFormat="1" ht="15.95" customHeight="1" thickBot="1">
      <c r="A4" s="94"/>
      <c r="B4" s="93">
        <v>1995</v>
      </c>
      <c r="C4" s="93">
        <v>1996</v>
      </c>
      <c r="D4" s="93">
        <v>1997</v>
      </c>
      <c r="E4" s="93">
        <v>1998</v>
      </c>
      <c r="F4" s="93">
        <v>1999</v>
      </c>
      <c r="G4" s="93">
        <v>2000</v>
      </c>
      <c r="H4" s="92">
        <v>2001</v>
      </c>
      <c r="I4" s="92">
        <v>2002</v>
      </c>
      <c r="J4" s="92">
        <v>2003</v>
      </c>
      <c r="K4" s="93">
        <v>2004</v>
      </c>
      <c r="L4" s="92">
        <v>2005</v>
      </c>
      <c r="M4" s="93">
        <v>2006</v>
      </c>
      <c r="N4" s="93">
        <v>2007</v>
      </c>
      <c r="O4" s="93">
        <v>2008</v>
      </c>
      <c r="P4" s="92">
        <v>2009</v>
      </c>
      <c r="Q4" s="92">
        <v>2010</v>
      </c>
      <c r="R4" s="92">
        <v>2011</v>
      </c>
      <c r="S4" s="92">
        <v>2012</v>
      </c>
      <c r="T4" s="92">
        <v>2013</v>
      </c>
      <c r="U4" s="92">
        <v>2014</v>
      </c>
      <c r="V4" s="92">
        <v>2015</v>
      </c>
      <c r="W4" s="92">
        <v>2016</v>
      </c>
      <c r="X4" s="92">
        <v>2017</v>
      </c>
      <c r="Y4" s="92">
        <v>2018</v>
      </c>
      <c r="Z4" s="11"/>
    </row>
    <row r="5" spans="1:26" s="77" customFormat="1" ht="15.95" customHeight="1">
      <c r="A5" s="109" t="s">
        <v>318</v>
      </c>
      <c r="B5" s="151">
        <v>3.1666666666666661</v>
      </c>
      <c r="C5" s="151">
        <v>7.4999999999999991</v>
      </c>
      <c r="D5" s="151">
        <v>4.6666666666666652</v>
      </c>
      <c r="E5" s="151">
        <v>8</v>
      </c>
      <c r="F5" s="151">
        <v>4.25</v>
      </c>
      <c r="G5" s="151">
        <v>3</v>
      </c>
      <c r="H5" s="151">
        <v>9</v>
      </c>
      <c r="I5" s="151">
        <v>13</v>
      </c>
      <c r="J5" s="151">
        <v>10.833333333333332</v>
      </c>
      <c r="K5" s="151">
        <v>10</v>
      </c>
      <c r="L5" s="151">
        <v>10</v>
      </c>
      <c r="M5" s="151">
        <v>18</v>
      </c>
      <c r="N5" s="151">
        <v>57.5</v>
      </c>
      <c r="O5" s="151">
        <v>101.16666666666666</v>
      </c>
      <c r="P5" s="151">
        <v>175.95</v>
      </c>
      <c r="Q5" s="151">
        <v>171.83333333333334</v>
      </c>
      <c r="R5" s="151">
        <v>381.04999999999995</v>
      </c>
      <c r="S5" s="151">
        <v>516.45000000000005</v>
      </c>
      <c r="T5" s="151">
        <v>442.33333333333331</v>
      </c>
      <c r="U5" s="151">
        <v>281.39999999999998</v>
      </c>
      <c r="V5" s="151">
        <v>310.11666666666662</v>
      </c>
      <c r="W5" s="151">
        <v>175.75</v>
      </c>
      <c r="X5" s="151">
        <v>168.79523809523809</v>
      </c>
      <c r="Y5" s="151">
        <v>192.56666666666666</v>
      </c>
      <c r="Z5" s="11"/>
    </row>
    <row r="6" spans="1:26" s="77" customFormat="1" ht="15.95" customHeight="1">
      <c r="A6" s="107" t="s">
        <v>254</v>
      </c>
      <c r="B6" s="65" t="s">
        <v>69</v>
      </c>
      <c r="C6" s="65" t="s">
        <v>69</v>
      </c>
      <c r="D6" s="65" t="s">
        <v>69</v>
      </c>
      <c r="E6" s="65">
        <v>3</v>
      </c>
      <c r="F6" s="65" t="s">
        <v>69</v>
      </c>
      <c r="G6" s="65">
        <v>1</v>
      </c>
      <c r="H6" s="65" t="s">
        <v>69</v>
      </c>
      <c r="I6" s="65" t="s">
        <v>69</v>
      </c>
      <c r="J6" s="65" t="s">
        <v>69</v>
      </c>
      <c r="K6" s="65" t="s">
        <v>69</v>
      </c>
      <c r="L6" s="65">
        <v>2</v>
      </c>
      <c r="M6" s="65">
        <v>4</v>
      </c>
      <c r="N6" s="65">
        <v>2</v>
      </c>
      <c r="O6" s="65">
        <v>5</v>
      </c>
      <c r="P6" s="65">
        <v>10.5</v>
      </c>
      <c r="Q6" s="65">
        <v>3.5</v>
      </c>
      <c r="R6" s="65">
        <v>14.583333333333332</v>
      </c>
      <c r="S6" s="65">
        <v>6.7</v>
      </c>
      <c r="T6" s="65">
        <v>9.6666666666666661</v>
      </c>
      <c r="U6" s="65">
        <v>5.333333333333333</v>
      </c>
      <c r="V6" s="65">
        <v>3.6666666666666661</v>
      </c>
      <c r="W6" s="65">
        <v>2</v>
      </c>
      <c r="X6" s="65">
        <v>3.6666666666666661</v>
      </c>
      <c r="Y6" s="65">
        <v>10.5</v>
      </c>
      <c r="Z6" s="11"/>
    </row>
    <row r="7" spans="1:26" s="77" customFormat="1" ht="15.95" customHeight="1">
      <c r="A7" s="107" t="s">
        <v>255</v>
      </c>
      <c r="B7" s="65" t="s">
        <v>69</v>
      </c>
      <c r="C7" s="65" t="s">
        <v>69</v>
      </c>
      <c r="D7" s="65" t="s">
        <v>69</v>
      </c>
      <c r="E7" s="65" t="s">
        <v>69</v>
      </c>
      <c r="F7" s="65" t="s">
        <v>69</v>
      </c>
      <c r="G7" s="65" t="s">
        <v>69</v>
      </c>
      <c r="H7" s="65" t="s">
        <v>69</v>
      </c>
      <c r="I7" s="65" t="s">
        <v>69</v>
      </c>
      <c r="J7" s="65" t="s">
        <v>69</v>
      </c>
      <c r="K7" s="65" t="s">
        <v>69</v>
      </c>
      <c r="L7" s="65" t="s">
        <v>69</v>
      </c>
      <c r="M7" s="65" t="s">
        <v>69</v>
      </c>
      <c r="N7" s="65" t="s">
        <v>69</v>
      </c>
      <c r="O7" s="65">
        <v>4.1666666666666661</v>
      </c>
      <c r="P7" s="65">
        <v>7</v>
      </c>
      <c r="Q7" s="65">
        <v>4</v>
      </c>
      <c r="R7" s="65">
        <v>7.6333333333333337</v>
      </c>
      <c r="S7" s="65">
        <v>11.25</v>
      </c>
      <c r="T7" s="65">
        <v>6.333333333333333</v>
      </c>
      <c r="U7" s="65">
        <v>5.25</v>
      </c>
      <c r="V7" s="65">
        <v>14.083333333333332</v>
      </c>
      <c r="W7" s="65">
        <v>3.583333333333333</v>
      </c>
      <c r="X7" s="65">
        <v>9.961904761904762</v>
      </c>
      <c r="Y7" s="65">
        <v>12.033333333333333</v>
      </c>
      <c r="Z7" s="11"/>
    </row>
    <row r="8" spans="1:26" s="77" customFormat="1" ht="15.95" customHeight="1">
      <c r="A8" s="107" t="s">
        <v>256</v>
      </c>
      <c r="B8" s="65" t="s">
        <v>69</v>
      </c>
      <c r="C8" s="65" t="s">
        <v>69</v>
      </c>
      <c r="D8" s="65" t="s">
        <v>69</v>
      </c>
      <c r="E8" s="65" t="s">
        <v>69</v>
      </c>
      <c r="F8" s="65" t="s">
        <v>69</v>
      </c>
      <c r="G8" s="65" t="s">
        <v>69</v>
      </c>
      <c r="H8" s="65" t="s">
        <v>69</v>
      </c>
      <c r="I8" s="65" t="s">
        <v>69</v>
      </c>
      <c r="J8" s="65" t="s">
        <v>69</v>
      </c>
      <c r="K8" s="65" t="s">
        <v>69</v>
      </c>
      <c r="L8" s="65" t="s">
        <v>69</v>
      </c>
      <c r="M8" s="65" t="s">
        <v>69</v>
      </c>
      <c r="N8" s="65">
        <v>1</v>
      </c>
      <c r="O8" s="65" t="s">
        <v>69</v>
      </c>
      <c r="P8" s="65">
        <v>1</v>
      </c>
      <c r="Q8" s="65">
        <v>3</v>
      </c>
      <c r="R8" s="65">
        <v>7</v>
      </c>
      <c r="S8" s="65">
        <v>3</v>
      </c>
      <c r="T8" s="65">
        <v>8</v>
      </c>
      <c r="U8" s="65">
        <v>3</v>
      </c>
      <c r="V8" s="65">
        <v>2</v>
      </c>
      <c r="W8" s="65">
        <v>5.5</v>
      </c>
      <c r="X8" s="65">
        <v>3.333333333333333</v>
      </c>
      <c r="Y8" s="65">
        <v>2</v>
      </c>
      <c r="Z8" s="11"/>
    </row>
    <row r="9" spans="1:26" s="77" customFormat="1" ht="15.95" customHeight="1">
      <c r="A9" s="107" t="s">
        <v>257</v>
      </c>
      <c r="B9" s="65" t="s">
        <v>69</v>
      </c>
      <c r="C9" s="65">
        <v>1</v>
      </c>
      <c r="D9" s="65" t="s">
        <v>69</v>
      </c>
      <c r="E9" s="65">
        <v>1</v>
      </c>
      <c r="F9" s="65" t="s">
        <v>69</v>
      </c>
      <c r="G9" s="65" t="s">
        <v>69</v>
      </c>
      <c r="H9" s="65" t="s">
        <v>69</v>
      </c>
      <c r="I9" s="65">
        <v>1</v>
      </c>
      <c r="J9" s="65">
        <v>3</v>
      </c>
      <c r="K9" s="65">
        <v>4</v>
      </c>
      <c r="L9" s="65">
        <v>2</v>
      </c>
      <c r="M9" s="65">
        <v>2</v>
      </c>
      <c r="N9" s="65">
        <v>6</v>
      </c>
      <c r="O9" s="65">
        <v>7</v>
      </c>
      <c r="P9" s="65">
        <v>8.1999999999999993</v>
      </c>
      <c r="Q9" s="65">
        <v>12</v>
      </c>
      <c r="R9" s="65">
        <v>23.666666666666664</v>
      </c>
      <c r="S9" s="65">
        <v>23</v>
      </c>
      <c r="T9" s="65">
        <v>21.666666666666664</v>
      </c>
      <c r="U9" s="65">
        <v>22.333333333333332</v>
      </c>
      <c r="V9" s="65">
        <v>16</v>
      </c>
      <c r="W9" s="65">
        <v>21.133333333333329</v>
      </c>
      <c r="X9" s="65">
        <v>11.766666666666666</v>
      </c>
      <c r="Y9" s="65">
        <v>14.833333333333336</v>
      </c>
      <c r="Z9" s="11"/>
    </row>
    <row r="10" spans="1:26" s="77" customFormat="1" ht="15.95" customHeight="1">
      <c r="A10" s="107" t="s">
        <v>258</v>
      </c>
      <c r="B10" s="65" t="s">
        <v>69</v>
      </c>
      <c r="C10" s="65" t="s">
        <v>69</v>
      </c>
      <c r="D10" s="65" t="s">
        <v>69</v>
      </c>
      <c r="E10" s="65" t="s">
        <v>69</v>
      </c>
      <c r="F10" s="65" t="s">
        <v>69</v>
      </c>
      <c r="G10" s="65" t="s">
        <v>69</v>
      </c>
      <c r="H10" s="65" t="s">
        <v>69</v>
      </c>
      <c r="I10" s="65" t="s">
        <v>69</v>
      </c>
      <c r="J10" s="65" t="s">
        <v>69</v>
      </c>
      <c r="K10" s="65" t="s">
        <v>69</v>
      </c>
      <c r="L10" s="65" t="s">
        <v>69</v>
      </c>
      <c r="M10" s="65" t="s">
        <v>69</v>
      </c>
      <c r="N10" s="65" t="s">
        <v>69</v>
      </c>
      <c r="O10" s="65" t="s">
        <v>69</v>
      </c>
      <c r="P10" s="65">
        <v>2</v>
      </c>
      <c r="Q10" s="65">
        <v>2</v>
      </c>
      <c r="R10" s="65">
        <v>4</v>
      </c>
      <c r="S10" s="65">
        <v>2</v>
      </c>
      <c r="T10" s="65">
        <v>4.9999999999999991</v>
      </c>
      <c r="U10" s="65">
        <v>4.5</v>
      </c>
      <c r="V10" s="65">
        <v>3.333333333333333</v>
      </c>
      <c r="W10" s="65">
        <v>2.833333333333333</v>
      </c>
      <c r="X10" s="65">
        <v>2.5</v>
      </c>
      <c r="Y10" s="65">
        <v>3.25</v>
      </c>
      <c r="Z10" s="11"/>
    </row>
    <row r="11" spans="1:26" s="77" customFormat="1" ht="15.95" customHeight="1">
      <c r="A11" s="107" t="s">
        <v>259</v>
      </c>
      <c r="B11" s="65" t="s">
        <v>69</v>
      </c>
      <c r="C11" s="65">
        <v>0.5</v>
      </c>
      <c r="D11" s="65" t="s">
        <v>69</v>
      </c>
      <c r="E11" s="65" t="s">
        <v>69</v>
      </c>
      <c r="F11" s="65" t="s">
        <v>69</v>
      </c>
      <c r="G11" s="65">
        <v>1</v>
      </c>
      <c r="H11" s="65">
        <v>0.5</v>
      </c>
      <c r="I11" s="65" t="s">
        <v>69</v>
      </c>
      <c r="J11" s="65" t="s">
        <v>69</v>
      </c>
      <c r="K11" s="65" t="s">
        <v>69</v>
      </c>
      <c r="L11" s="65" t="s">
        <v>69</v>
      </c>
      <c r="M11" s="65" t="s">
        <v>69</v>
      </c>
      <c r="N11" s="65">
        <v>1</v>
      </c>
      <c r="O11" s="65">
        <v>4</v>
      </c>
      <c r="P11" s="65">
        <v>3.5</v>
      </c>
      <c r="Q11" s="65">
        <v>4.333333333333333</v>
      </c>
      <c r="R11" s="65">
        <v>12.5</v>
      </c>
      <c r="S11" s="65">
        <v>14.5</v>
      </c>
      <c r="T11" s="65">
        <v>14.333333333333332</v>
      </c>
      <c r="U11" s="65">
        <v>9</v>
      </c>
      <c r="V11" s="65">
        <v>11.166666666666664</v>
      </c>
      <c r="W11" s="65">
        <v>7.4999999999999991</v>
      </c>
      <c r="X11" s="65">
        <v>8.8333333333333321</v>
      </c>
      <c r="Y11" s="65">
        <v>10.5</v>
      </c>
      <c r="Z11" s="11"/>
    </row>
    <row r="12" spans="1:26" s="77" customFormat="1" ht="15.95" customHeight="1">
      <c r="A12" s="107" t="s">
        <v>260</v>
      </c>
      <c r="B12" s="65">
        <v>1</v>
      </c>
      <c r="C12" s="65" t="s">
        <v>69</v>
      </c>
      <c r="D12" s="65" t="s">
        <v>69</v>
      </c>
      <c r="E12" s="65" t="s">
        <v>69</v>
      </c>
      <c r="F12" s="65" t="s">
        <v>69</v>
      </c>
      <c r="G12" s="65" t="s">
        <v>69</v>
      </c>
      <c r="H12" s="65" t="s">
        <v>69</v>
      </c>
      <c r="I12" s="65">
        <v>1</v>
      </c>
      <c r="J12" s="65" t="s">
        <v>69</v>
      </c>
      <c r="K12" s="65">
        <v>1</v>
      </c>
      <c r="L12" s="65" t="s">
        <v>69</v>
      </c>
      <c r="M12" s="65">
        <v>2</v>
      </c>
      <c r="N12" s="65">
        <v>2.5</v>
      </c>
      <c r="O12" s="65">
        <v>2</v>
      </c>
      <c r="P12" s="65">
        <v>6</v>
      </c>
      <c r="Q12" s="65">
        <v>4</v>
      </c>
      <c r="R12" s="65">
        <v>12</v>
      </c>
      <c r="S12" s="65">
        <v>11.5</v>
      </c>
      <c r="T12" s="65">
        <v>10.5</v>
      </c>
      <c r="U12" s="65">
        <v>4</v>
      </c>
      <c r="V12" s="65">
        <v>16.5</v>
      </c>
      <c r="W12" s="65">
        <v>2.1666666666666661</v>
      </c>
      <c r="X12" s="65">
        <v>3</v>
      </c>
      <c r="Y12" s="65">
        <v>6.833333333333333</v>
      </c>
      <c r="Z12" s="11"/>
    </row>
    <row r="13" spans="1:26" s="77" customFormat="1" ht="15.95" customHeight="1">
      <c r="A13" s="107" t="s">
        <v>261</v>
      </c>
      <c r="B13" s="65" t="s">
        <v>69</v>
      </c>
      <c r="C13" s="65" t="s">
        <v>69</v>
      </c>
      <c r="D13" s="65" t="s">
        <v>69</v>
      </c>
      <c r="E13" s="65" t="s">
        <v>69</v>
      </c>
      <c r="F13" s="65" t="s">
        <v>69</v>
      </c>
      <c r="G13" s="65" t="s">
        <v>69</v>
      </c>
      <c r="H13" s="65" t="s">
        <v>69</v>
      </c>
      <c r="I13" s="65">
        <v>1</v>
      </c>
      <c r="J13" s="65" t="s">
        <v>69</v>
      </c>
      <c r="K13" s="65" t="s">
        <v>69</v>
      </c>
      <c r="L13" s="65" t="s">
        <v>69</v>
      </c>
      <c r="M13" s="65" t="s">
        <v>69</v>
      </c>
      <c r="N13" s="65">
        <v>2</v>
      </c>
      <c r="O13" s="65" t="s">
        <v>69</v>
      </c>
      <c r="P13" s="65">
        <v>5</v>
      </c>
      <c r="Q13" s="65">
        <v>6</v>
      </c>
      <c r="R13" s="65">
        <v>27</v>
      </c>
      <c r="S13" s="65">
        <v>33.5</v>
      </c>
      <c r="T13" s="65">
        <v>41</v>
      </c>
      <c r="U13" s="65">
        <v>9.5</v>
      </c>
      <c r="V13" s="65">
        <v>14.5</v>
      </c>
      <c r="W13" s="65">
        <v>5</v>
      </c>
      <c r="X13" s="65">
        <v>7.5</v>
      </c>
      <c r="Y13" s="65">
        <v>7</v>
      </c>
      <c r="Z13" s="11"/>
    </row>
    <row r="14" spans="1:26" s="77" customFormat="1" ht="15.95" customHeight="1">
      <c r="A14" s="107" t="s">
        <v>262</v>
      </c>
      <c r="B14" s="65" t="s">
        <v>69</v>
      </c>
      <c r="C14" s="65" t="s">
        <v>69</v>
      </c>
      <c r="D14" s="65" t="s">
        <v>69</v>
      </c>
      <c r="E14" s="65" t="s">
        <v>69</v>
      </c>
      <c r="F14" s="65" t="s">
        <v>69</v>
      </c>
      <c r="G14" s="65" t="s">
        <v>69</v>
      </c>
      <c r="H14" s="65">
        <v>0.5</v>
      </c>
      <c r="I14" s="65" t="s">
        <v>69</v>
      </c>
      <c r="J14" s="65" t="s">
        <v>69</v>
      </c>
      <c r="K14" s="65" t="s">
        <v>69</v>
      </c>
      <c r="L14" s="65" t="s">
        <v>69</v>
      </c>
      <c r="M14" s="65" t="s">
        <v>69</v>
      </c>
      <c r="N14" s="65" t="s">
        <v>69</v>
      </c>
      <c r="O14" s="65" t="s">
        <v>69</v>
      </c>
      <c r="P14" s="65" t="s">
        <v>69</v>
      </c>
      <c r="Q14" s="65" t="s">
        <v>69</v>
      </c>
      <c r="R14" s="65" t="s">
        <v>69</v>
      </c>
      <c r="S14" s="65" t="s">
        <v>69</v>
      </c>
      <c r="T14" s="65" t="s">
        <v>69</v>
      </c>
      <c r="U14" s="65">
        <v>1</v>
      </c>
      <c r="V14" s="65" t="s">
        <v>69</v>
      </c>
      <c r="W14" s="65" t="s">
        <v>69</v>
      </c>
      <c r="X14" s="65" t="s">
        <v>69</v>
      </c>
      <c r="Y14" s="65" t="s">
        <v>69</v>
      </c>
      <c r="Z14" s="11"/>
    </row>
    <row r="15" spans="1:26" s="77" customFormat="1" ht="15.95" customHeight="1">
      <c r="A15" s="107" t="s">
        <v>263</v>
      </c>
      <c r="B15" s="65" t="s">
        <v>69</v>
      </c>
      <c r="C15" s="65" t="s">
        <v>69</v>
      </c>
      <c r="D15" s="65">
        <v>0.66666666666666596</v>
      </c>
      <c r="E15" s="65" t="s">
        <v>69</v>
      </c>
      <c r="F15" s="65" t="s">
        <v>69</v>
      </c>
      <c r="G15" s="65" t="s">
        <v>69</v>
      </c>
      <c r="H15" s="65" t="s">
        <v>69</v>
      </c>
      <c r="I15" s="65" t="s">
        <v>69</v>
      </c>
      <c r="J15" s="65" t="s">
        <v>69</v>
      </c>
      <c r="K15" s="65" t="s">
        <v>69</v>
      </c>
      <c r="L15" s="65" t="s">
        <v>69</v>
      </c>
      <c r="M15" s="65">
        <v>1</v>
      </c>
      <c r="N15" s="65">
        <v>3</v>
      </c>
      <c r="O15" s="65">
        <v>4</v>
      </c>
      <c r="P15" s="65">
        <v>8</v>
      </c>
      <c r="Q15" s="65">
        <v>9</v>
      </c>
      <c r="R15" s="65">
        <v>35.333333333333329</v>
      </c>
      <c r="S15" s="65">
        <v>30.5</v>
      </c>
      <c r="T15" s="65">
        <v>23</v>
      </c>
      <c r="U15" s="65">
        <v>13</v>
      </c>
      <c r="V15" s="65">
        <v>16.166666666666664</v>
      </c>
      <c r="W15" s="65">
        <v>6.5</v>
      </c>
      <c r="X15" s="65">
        <v>9.6666666666666661</v>
      </c>
      <c r="Y15" s="65">
        <v>17.5</v>
      </c>
      <c r="Z15" s="11"/>
    </row>
    <row r="16" spans="1:26" s="77" customFormat="1" ht="15.95" customHeight="1">
      <c r="A16" s="107" t="s">
        <v>264</v>
      </c>
      <c r="B16" s="65" t="s">
        <v>69</v>
      </c>
      <c r="C16" s="65" t="s">
        <v>69</v>
      </c>
      <c r="D16" s="65" t="s">
        <v>69</v>
      </c>
      <c r="E16" s="65" t="s">
        <v>69</v>
      </c>
      <c r="F16" s="65" t="s">
        <v>69</v>
      </c>
      <c r="G16" s="65" t="s">
        <v>69</v>
      </c>
      <c r="H16" s="65" t="s">
        <v>69</v>
      </c>
      <c r="I16" s="65" t="s">
        <v>69</v>
      </c>
      <c r="J16" s="65" t="s">
        <v>69</v>
      </c>
      <c r="K16" s="65" t="s">
        <v>69</v>
      </c>
      <c r="L16" s="65" t="s">
        <v>69</v>
      </c>
      <c r="M16" s="65" t="s">
        <v>69</v>
      </c>
      <c r="N16" s="65" t="s">
        <v>69</v>
      </c>
      <c r="O16" s="65" t="s">
        <v>69</v>
      </c>
      <c r="P16" s="65">
        <v>1.25</v>
      </c>
      <c r="Q16" s="65" t="s">
        <v>69</v>
      </c>
      <c r="R16" s="65" t="s">
        <v>69</v>
      </c>
      <c r="S16" s="65">
        <v>1</v>
      </c>
      <c r="T16" s="65">
        <v>2</v>
      </c>
      <c r="U16" s="65">
        <v>1</v>
      </c>
      <c r="V16" s="65">
        <v>2.2333333333333334</v>
      </c>
      <c r="W16" s="65">
        <v>1</v>
      </c>
      <c r="X16" s="65">
        <v>1.5</v>
      </c>
      <c r="Y16" s="65" t="s">
        <v>69</v>
      </c>
      <c r="Z16" s="11"/>
    </row>
    <row r="17" spans="1:26" s="77" customFormat="1" ht="15.95" customHeight="1">
      <c r="A17" s="107" t="s">
        <v>265</v>
      </c>
      <c r="B17" s="65">
        <v>0.33333333333333298</v>
      </c>
      <c r="C17" s="65" t="s">
        <v>69</v>
      </c>
      <c r="D17" s="65" t="s">
        <v>69</v>
      </c>
      <c r="E17" s="65" t="s">
        <v>69</v>
      </c>
      <c r="F17" s="65" t="s">
        <v>69</v>
      </c>
      <c r="G17" s="65" t="s">
        <v>69</v>
      </c>
      <c r="H17" s="65" t="s">
        <v>69</v>
      </c>
      <c r="I17" s="65" t="s">
        <v>69</v>
      </c>
      <c r="J17" s="65" t="s">
        <v>69</v>
      </c>
      <c r="K17" s="65">
        <v>1</v>
      </c>
      <c r="L17" s="65" t="s">
        <v>69</v>
      </c>
      <c r="M17" s="65" t="s">
        <v>69</v>
      </c>
      <c r="N17" s="65">
        <v>1</v>
      </c>
      <c r="O17" s="65">
        <v>1.5</v>
      </c>
      <c r="P17" s="65">
        <v>3.5</v>
      </c>
      <c r="Q17" s="65">
        <v>3</v>
      </c>
      <c r="R17" s="65">
        <v>21.666666666666664</v>
      </c>
      <c r="S17" s="65">
        <v>38.25</v>
      </c>
      <c r="T17" s="65">
        <v>10.833333333333332</v>
      </c>
      <c r="U17" s="65">
        <v>23.999999999999996</v>
      </c>
      <c r="V17" s="65">
        <v>18.116666666666664</v>
      </c>
      <c r="W17" s="65">
        <v>12.783333333333331</v>
      </c>
      <c r="X17" s="65">
        <v>11.5</v>
      </c>
      <c r="Y17" s="65">
        <v>18.75</v>
      </c>
      <c r="Z17" s="11"/>
    </row>
    <row r="18" spans="1:26" s="77" customFormat="1" ht="15.95" customHeight="1">
      <c r="A18" s="107" t="s">
        <v>266</v>
      </c>
      <c r="B18" s="65" t="s">
        <v>69</v>
      </c>
      <c r="C18" s="65" t="s">
        <v>69</v>
      </c>
      <c r="D18" s="65" t="s">
        <v>69</v>
      </c>
      <c r="E18" s="65" t="s">
        <v>69</v>
      </c>
      <c r="F18" s="65" t="s">
        <v>69</v>
      </c>
      <c r="G18" s="65" t="s">
        <v>69</v>
      </c>
      <c r="H18" s="65" t="s">
        <v>69</v>
      </c>
      <c r="I18" s="65" t="s">
        <v>69</v>
      </c>
      <c r="J18" s="65" t="s">
        <v>69</v>
      </c>
      <c r="K18" s="65" t="s">
        <v>69</v>
      </c>
      <c r="L18" s="65" t="s">
        <v>69</v>
      </c>
      <c r="M18" s="65" t="s">
        <v>69</v>
      </c>
      <c r="N18" s="65" t="s">
        <v>69</v>
      </c>
      <c r="O18" s="65" t="s">
        <v>69</v>
      </c>
      <c r="P18" s="65">
        <v>2</v>
      </c>
      <c r="Q18" s="65">
        <v>0.33333333333333298</v>
      </c>
      <c r="R18" s="65">
        <v>4</v>
      </c>
      <c r="S18" s="65">
        <v>2.25</v>
      </c>
      <c r="T18" s="65">
        <v>5.5</v>
      </c>
      <c r="U18" s="65">
        <v>4</v>
      </c>
      <c r="V18" s="65">
        <v>0.5</v>
      </c>
      <c r="W18" s="65">
        <v>5.833333333333333</v>
      </c>
      <c r="X18" s="65">
        <v>4.7</v>
      </c>
      <c r="Y18" s="65">
        <v>4.5</v>
      </c>
      <c r="Z18" s="11"/>
    </row>
    <row r="19" spans="1:26" s="77" customFormat="1" ht="15.95" customHeight="1">
      <c r="A19" s="107" t="s">
        <v>267</v>
      </c>
      <c r="B19" s="65" t="s">
        <v>69</v>
      </c>
      <c r="C19" s="65" t="s">
        <v>69</v>
      </c>
      <c r="D19" s="65" t="s">
        <v>69</v>
      </c>
      <c r="E19" s="65" t="s">
        <v>69</v>
      </c>
      <c r="F19" s="65" t="s">
        <v>69</v>
      </c>
      <c r="G19" s="65" t="s">
        <v>69</v>
      </c>
      <c r="H19" s="65" t="s">
        <v>69</v>
      </c>
      <c r="I19" s="65">
        <v>1</v>
      </c>
      <c r="J19" s="65" t="s">
        <v>69</v>
      </c>
      <c r="K19" s="65" t="s">
        <v>69</v>
      </c>
      <c r="L19" s="65" t="s">
        <v>69</v>
      </c>
      <c r="M19" s="65" t="s">
        <v>69</v>
      </c>
      <c r="N19" s="65" t="s">
        <v>69</v>
      </c>
      <c r="O19" s="65" t="s">
        <v>69</v>
      </c>
      <c r="P19" s="65">
        <v>2.5</v>
      </c>
      <c r="Q19" s="65">
        <v>3</v>
      </c>
      <c r="R19" s="65">
        <v>2.5</v>
      </c>
      <c r="S19" s="65">
        <v>18.333333333333332</v>
      </c>
      <c r="T19" s="65">
        <v>6.4999999999999991</v>
      </c>
      <c r="U19" s="65">
        <v>14.5</v>
      </c>
      <c r="V19" s="65">
        <v>7.5</v>
      </c>
      <c r="W19" s="65">
        <v>6.5</v>
      </c>
      <c r="X19" s="65">
        <v>5.333333333333333</v>
      </c>
      <c r="Y19" s="65">
        <v>4.5</v>
      </c>
      <c r="Z19" s="11"/>
    </row>
    <row r="20" spans="1:26" s="77" customFormat="1" ht="15.95" customHeight="1">
      <c r="A20" s="107" t="s">
        <v>268</v>
      </c>
      <c r="B20" s="65" t="s">
        <v>69</v>
      </c>
      <c r="C20" s="65" t="s">
        <v>69</v>
      </c>
      <c r="D20" s="65" t="s">
        <v>69</v>
      </c>
      <c r="E20" s="65" t="s">
        <v>69</v>
      </c>
      <c r="F20" s="65" t="s">
        <v>69</v>
      </c>
      <c r="G20" s="65" t="s">
        <v>69</v>
      </c>
      <c r="H20" s="65">
        <v>0.5</v>
      </c>
      <c r="I20" s="65" t="s">
        <v>69</v>
      </c>
      <c r="J20" s="65">
        <v>0.5</v>
      </c>
      <c r="K20" s="65" t="s">
        <v>69</v>
      </c>
      <c r="L20" s="65" t="s">
        <v>69</v>
      </c>
      <c r="M20" s="65" t="s">
        <v>69</v>
      </c>
      <c r="N20" s="65">
        <v>2</v>
      </c>
      <c r="O20" s="65">
        <v>1.5</v>
      </c>
      <c r="P20" s="65">
        <v>5.5</v>
      </c>
      <c r="Q20" s="65">
        <v>3</v>
      </c>
      <c r="R20" s="65">
        <v>9</v>
      </c>
      <c r="S20" s="65">
        <v>28.833333333333332</v>
      </c>
      <c r="T20" s="65">
        <v>8.5</v>
      </c>
      <c r="U20" s="65">
        <v>6.1666666666666661</v>
      </c>
      <c r="V20" s="65">
        <v>8</v>
      </c>
      <c r="W20" s="65">
        <v>5.083333333333333</v>
      </c>
      <c r="X20" s="65">
        <v>2.333333333333333</v>
      </c>
      <c r="Y20" s="65">
        <v>3.0333333333333337</v>
      </c>
      <c r="Z20" s="11"/>
    </row>
    <row r="21" spans="1:26" s="77" customFormat="1" ht="15.95" customHeight="1">
      <c r="A21" s="107" t="s">
        <v>269</v>
      </c>
      <c r="B21" s="65" t="s">
        <v>69</v>
      </c>
      <c r="C21" s="65" t="s">
        <v>69</v>
      </c>
      <c r="D21" s="65" t="s">
        <v>69</v>
      </c>
      <c r="E21" s="65" t="s">
        <v>69</v>
      </c>
      <c r="F21" s="65" t="s">
        <v>69</v>
      </c>
      <c r="G21" s="65" t="s">
        <v>69</v>
      </c>
      <c r="H21" s="65" t="s">
        <v>69</v>
      </c>
      <c r="I21" s="65" t="s">
        <v>69</v>
      </c>
      <c r="J21" s="65">
        <v>0.33333333333333298</v>
      </c>
      <c r="K21" s="65" t="s">
        <v>69</v>
      </c>
      <c r="L21" s="65" t="s">
        <v>69</v>
      </c>
      <c r="M21" s="65" t="s">
        <v>69</v>
      </c>
      <c r="N21" s="65">
        <v>3</v>
      </c>
      <c r="O21" s="65">
        <v>0.5</v>
      </c>
      <c r="P21" s="65">
        <v>2</v>
      </c>
      <c r="Q21" s="65">
        <v>3.5</v>
      </c>
      <c r="R21" s="65">
        <v>6.833333333333333</v>
      </c>
      <c r="S21" s="65">
        <v>8.3333333333333321</v>
      </c>
      <c r="T21" s="65">
        <v>8.5</v>
      </c>
      <c r="U21" s="65">
        <v>6.333333333333333</v>
      </c>
      <c r="V21" s="65">
        <v>7.6666666666666661</v>
      </c>
      <c r="W21" s="65">
        <v>5.333333333333333</v>
      </c>
      <c r="X21" s="65">
        <v>7.6666666666666661</v>
      </c>
      <c r="Y21" s="65">
        <v>4</v>
      </c>
      <c r="Z21" s="11"/>
    </row>
    <row r="22" spans="1:26" s="77" customFormat="1" ht="15.95" customHeight="1">
      <c r="A22" s="107" t="s">
        <v>270</v>
      </c>
      <c r="B22" s="65">
        <v>0.5</v>
      </c>
      <c r="C22" s="65" t="s">
        <v>69</v>
      </c>
      <c r="D22" s="65" t="s">
        <v>69</v>
      </c>
      <c r="E22" s="65" t="s">
        <v>69</v>
      </c>
      <c r="F22" s="65" t="s">
        <v>69</v>
      </c>
      <c r="G22" s="65" t="s">
        <v>69</v>
      </c>
      <c r="H22" s="65" t="s">
        <v>69</v>
      </c>
      <c r="I22" s="65" t="s">
        <v>69</v>
      </c>
      <c r="J22" s="65" t="s">
        <v>69</v>
      </c>
      <c r="K22" s="65" t="s">
        <v>69</v>
      </c>
      <c r="L22" s="65" t="s">
        <v>69</v>
      </c>
      <c r="M22" s="65" t="s">
        <v>69</v>
      </c>
      <c r="N22" s="65">
        <v>4</v>
      </c>
      <c r="O22" s="65" t="s">
        <v>69</v>
      </c>
      <c r="P22" s="65">
        <v>0.5</v>
      </c>
      <c r="Q22" s="65" t="s">
        <v>69</v>
      </c>
      <c r="R22" s="65">
        <v>6</v>
      </c>
      <c r="S22" s="65">
        <v>5.5</v>
      </c>
      <c r="T22" s="65">
        <v>8</v>
      </c>
      <c r="U22" s="65">
        <v>12</v>
      </c>
      <c r="V22" s="65">
        <v>7</v>
      </c>
      <c r="W22" s="65">
        <v>2.4166666666666652</v>
      </c>
      <c r="X22" s="65">
        <v>4.5</v>
      </c>
      <c r="Y22" s="65">
        <v>2</v>
      </c>
      <c r="Z22" s="11"/>
    </row>
    <row r="23" spans="1:26" ht="15.95" customHeight="1">
      <c r="A23" s="107" t="s">
        <v>271</v>
      </c>
      <c r="B23" s="65" t="s">
        <v>69</v>
      </c>
      <c r="C23" s="65" t="s">
        <v>69</v>
      </c>
      <c r="D23" s="65" t="s">
        <v>69</v>
      </c>
      <c r="E23" s="65" t="s">
        <v>69</v>
      </c>
      <c r="F23" s="65" t="s">
        <v>69</v>
      </c>
      <c r="G23" s="65" t="s">
        <v>69</v>
      </c>
      <c r="H23" s="65" t="s">
        <v>69</v>
      </c>
      <c r="I23" s="65" t="s">
        <v>69</v>
      </c>
      <c r="J23" s="65" t="s">
        <v>69</v>
      </c>
      <c r="K23" s="65" t="s">
        <v>69</v>
      </c>
      <c r="L23" s="65" t="s">
        <v>69</v>
      </c>
      <c r="M23" s="65" t="s">
        <v>69</v>
      </c>
      <c r="N23" s="65">
        <v>1</v>
      </c>
      <c r="O23" s="65">
        <v>1</v>
      </c>
      <c r="P23" s="65">
        <v>3</v>
      </c>
      <c r="Q23" s="65">
        <v>2</v>
      </c>
      <c r="R23" s="65">
        <v>3</v>
      </c>
      <c r="S23" s="65">
        <v>6</v>
      </c>
      <c r="T23" s="65">
        <v>5</v>
      </c>
      <c r="U23" s="65">
        <v>5.1666666666666661</v>
      </c>
      <c r="V23" s="65">
        <v>5</v>
      </c>
      <c r="W23" s="65" t="s">
        <v>69</v>
      </c>
      <c r="X23" s="65">
        <v>2.5</v>
      </c>
      <c r="Y23" s="65">
        <v>1.5</v>
      </c>
    </row>
    <row r="24" spans="1:26" ht="15.95" customHeight="1">
      <c r="A24" s="107" t="s">
        <v>272</v>
      </c>
      <c r="B24" s="65" t="s">
        <v>69</v>
      </c>
      <c r="C24" s="65" t="s">
        <v>69</v>
      </c>
      <c r="D24" s="65" t="s">
        <v>69</v>
      </c>
      <c r="E24" s="65" t="s">
        <v>69</v>
      </c>
      <c r="F24" s="65" t="s">
        <v>69</v>
      </c>
      <c r="G24" s="65" t="s">
        <v>69</v>
      </c>
      <c r="H24" s="65" t="s">
        <v>69</v>
      </c>
      <c r="I24" s="65" t="s">
        <v>69</v>
      </c>
      <c r="J24" s="65" t="s">
        <v>69</v>
      </c>
      <c r="K24" s="65" t="s">
        <v>69</v>
      </c>
      <c r="L24" s="65" t="s">
        <v>69</v>
      </c>
      <c r="M24" s="65" t="s">
        <v>69</v>
      </c>
      <c r="N24" s="65" t="s">
        <v>69</v>
      </c>
      <c r="O24" s="65" t="s">
        <v>69</v>
      </c>
      <c r="P24" s="65" t="s">
        <v>69</v>
      </c>
      <c r="Q24" s="65" t="s">
        <v>69</v>
      </c>
      <c r="R24" s="65" t="s">
        <v>69</v>
      </c>
      <c r="S24" s="65" t="s">
        <v>69</v>
      </c>
      <c r="T24" s="65" t="s">
        <v>69</v>
      </c>
      <c r="U24" s="65" t="s">
        <v>69</v>
      </c>
      <c r="V24" s="65" t="s">
        <v>69</v>
      </c>
      <c r="W24" s="65">
        <v>1</v>
      </c>
      <c r="X24" s="65" t="s">
        <v>69</v>
      </c>
      <c r="Y24" s="65" t="s">
        <v>69</v>
      </c>
    </row>
    <row r="25" spans="1:26" ht="15.95" customHeight="1">
      <c r="A25" s="107" t="s">
        <v>273</v>
      </c>
      <c r="B25" s="65" t="s">
        <v>69</v>
      </c>
      <c r="C25" s="65" t="s">
        <v>69</v>
      </c>
      <c r="D25" s="65">
        <v>1</v>
      </c>
      <c r="E25" s="65" t="s">
        <v>69</v>
      </c>
      <c r="F25" s="65" t="s">
        <v>69</v>
      </c>
      <c r="G25" s="65" t="s">
        <v>69</v>
      </c>
      <c r="H25" s="65" t="s">
        <v>69</v>
      </c>
      <c r="I25" s="65">
        <v>2</v>
      </c>
      <c r="J25" s="65" t="s">
        <v>69</v>
      </c>
      <c r="K25" s="65" t="s">
        <v>69</v>
      </c>
      <c r="L25" s="65" t="s">
        <v>69</v>
      </c>
      <c r="M25" s="65" t="s">
        <v>69</v>
      </c>
      <c r="N25" s="65">
        <v>2.5</v>
      </c>
      <c r="O25" s="65">
        <v>12.5</v>
      </c>
      <c r="P25" s="65">
        <v>11</v>
      </c>
      <c r="Q25" s="65">
        <v>12.5</v>
      </c>
      <c r="R25" s="65">
        <v>30</v>
      </c>
      <c r="S25" s="65">
        <v>39.333333333333329</v>
      </c>
      <c r="T25" s="65">
        <v>50.833333333333329</v>
      </c>
      <c r="U25" s="65">
        <v>27.166666666666657</v>
      </c>
      <c r="V25" s="65">
        <v>28.666666666666664</v>
      </c>
      <c r="W25" s="65">
        <v>18.999999999999996</v>
      </c>
      <c r="X25" s="65">
        <v>18.5</v>
      </c>
      <c r="Y25" s="65">
        <v>18.666666666666664</v>
      </c>
    </row>
    <row r="26" spans="1:26" ht="15.95" customHeight="1">
      <c r="A26" s="107" t="s">
        <v>274</v>
      </c>
      <c r="B26" s="65" t="s">
        <v>69</v>
      </c>
      <c r="C26" s="65" t="s">
        <v>69</v>
      </c>
      <c r="D26" s="65" t="s">
        <v>69</v>
      </c>
      <c r="E26" s="65" t="s">
        <v>69</v>
      </c>
      <c r="F26" s="65" t="s">
        <v>69</v>
      </c>
      <c r="G26" s="65" t="s">
        <v>69</v>
      </c>
      <c r="H26" s="65" t="s">
        <v>69</v>
      </c>
      <c r="I26" s="65">
        <v>1</v>
      </c>
      <c r="J26" s="65" t="s">
        <v>69</v>
      </c>
      <c r="K26" s="65" t="s">
        <v>69</v>
      </c>
      <c r="L26" s="65" t="s">
        <v>69</v>
      </c>
      <c r="M26" s="65" t="s">
        <v>69</v>
      </c>
      <c r="N26" s="65" t="s">
        <v>69</v>
      </c>
      <c r="O26" s="65">
        <v>1</v>
      </c>
      <c r="P26" s="65" t="s">
        <v>69</v>
      </c>
      <c r="Q26" s="65" t="s">
        <v>69</v>
      </c>
      <c r="R26" s="65">
        <v>2</v>
      </c>
      <c r="S26" s="65">
        <v>2</v>
      </c>
      <c r="T26" s="65" t="s">
        <v>69</v>
      </c>
      <c r="U26" s="65" t="s">
        <v>69</v>
      </c>
      <c r="V26" s="65">
        <v>0.7</v>
      </c>
      <c r="W26" s="65">
        <v>2</v>
      </c>
      <c r="X26" s="65" t="s">
        <v>69</v>
      </c>
      <c r="Y26" s="65">
        <v>0.5</v>
      </c>
    </row>
    <row r="27" spans="1:26" ht="15.95" customHeight="1">
      <c r="A27" s="107" t="s">
        <v>275</v>
      </c>
      <c r="B27" s="65" t="s">
        <v>69</v>
      </c>
      <c r="C27" s="65">
        <v>0.99999999999999889</v>
      </c>
      <c r="D27" s="65">
        <v>0.66666666666666596</v>
      </c>
      <c r="E27" s="65" t="s">
        <v>69</v>
      </c>
      <c r="F27" s="65" t="s">
        <v>69</v>
      </c>
      <c r="G27" s="65" t="s">
        <v>69</v>
      </c>
      <c r="H27" s="65">
        <v>2</v>
      </c>
      <c r="I27" s="65" t="s">
        <v>69</v>
      </c>
      <c r="J27" s="65" t="s">
        <v>69</v>
      </c>
      <c r="K27" s="65" t="s">
        <v>69</v>
      </c>
      <c r="L27" s="65" t="s">
        <v>69</v>
      </c>
      <c r="M27" s="65" t="s">
        <v>69</v>
      </c>
      <c r="N27" s="65">
        <v>4</v>
      </c>
      <c r="O27" s="65">
        <v>5</v>
      </c>
      <c r="P27" s="65">
        <v>5.5</v>
      </c>
      <c r="Q27" s="65">
        <v>10</v>
      </c>
      <c r="R27" s="65">
        <v>4</v>
      </c>
      <c r="S27" s="65">
        <v>9.5</v>
      </c>
      <c r="T27" s="65">
        <v>6.5</v>
      </c>
      <c r="U27" s="65">
        <v>3</v>
      </c>
      <c r="V27" s="65">
        <v>11.5</v>
      </c>
      <c r="W27" s="65">
        <v>2.333333333333333</v>
      </c>
      <c r="X27" s="65">
        <v>4.5</v>
      </c>
      <c r="Y27" s="65">
        <v>5.5</v>
      </c>
    </row>
    <row r="28" spans="1:26" ht="15.95" customHeight="1">
      <c r="A28" s="107" t="s">
        <v>276</v>
      </c>
      <c r="B28" s="65" t="s">
        <v>69</v>
      </c>
      <c r="C28" s="65" t="s">
        <v>69</v>
      </c>
      <c r="D28" s="65" t="s">
        <v>69</v>
      </c>
      <c r="E28" s="65" t="s">
        <v>69</v>
      </c>
      <c r="F28" s="65" t="s">
        <v>69</v>
      </c>
      <c r="G28" s="65" t="s">
        <v>69</v>
      </c>
      <c r="H28" s="65" t="s">
        <v>69</v>
      </c>
      <c r="I28" s="65" t="s">
        <v>69</v>
      </c>
      <c r="J28" s="65" t="s">
        <v>69</v>
      </c>
      <c r="K28" s="65" t="s">
        <v>69</v>
      </c>
      <c r="L28" s="65" t="s">
        <v>69</v>
      </c>
      <c r="M28" s="65" t="s">
        <v>69</v>
      </c>
      <c r="N28" s="65">
        <v>1</v>
      </c>
      <c r="O28" s="65">
        <v>2</v>
      </c>
      <c r="P28" s="65">
        <v>6</v>
      </c>
      <c r="Q28" s="65">
        <v>5</v>
      </c>
      <c r="R28" s="65">
        <v>23</v>
      </c>
      <c r="S28" s="65">
        <v>3</v>
      </c>
      <c r="T28" s="65">
        <v>10.5</v>
      </c>
      <c r="U28" s="65">
        <v>3</v>
      </c>
      <c r="V28" s="65">
        <v>6</v>
      </c>
      <c r="W28" s="65">
        <v>5</v>
      </c>
      <c r="X28" s="65">
        <v>3</v>
      </c>
      <c r="Y28" s="65">
        <v>1.5</v>
      </c>
    </row>
    <row r="29" spans="1:26" ht="15.95" customHeight="1">
      <c r="A29" s="107" t="s">
        <v>277</v>
      </c>
      <c r="B29" s="65">
        <v>0.33333333333333298</v>
      </c>
      <c r="C29" s="65" t="s">
        <v>69</v>
      </c>
      <c r="D29" s="65" t="s">
        <v>69</v>
      </c>
      <c r="E29" s="65" t="s">
        <v>69</v>
      </c>
      <c r="F29" s="65">
        <v>0.25</v>
      </c>
      <c r="G29" s="65" t="s">
        <v>69</v>
      </c>
      <c r="H29" s="65">
        <v>1</v>
      </c>
      <c r="I29" s="65" t="s">
        <v>69</v>
      </c>
      <c r="J29" s="65">
        <v>2</v>
      </c>
      <c r="K29" s="65" t="s">
        <v>69</v>
      </c>
      <c r="L29" s="65" t="s">
        <v>69</v>
      </c>
      <c r="M29" s="65" t="s">
        <v>69</v>
      </c>
      <c r="N29" s="65">
        <v>1</v>
      </c>
      <c r="O29" s="65">
        <v>3</v>
      </c>
      <c r="P29" s="65">
        <v>9</v>
      </c>
      <c r="Q29" s="65">
        <v>2.833333333333333</v>
      </c>
      <c r="R29" s="65">
        <v>6</v>
      </c>
      <c r="S29" s="65">
        <v>16.833333333333332</v>
      </c>
      <c r="T29" s="65">
        <v>9</v>
      </c>
      <c r="U29" s="65">
        <v>15.333333333333332</v>
      </c>
      <c r="V29" s="65">
        <v>11.75</v>
      </c>
      <c r="W29" s="65">
        <v>8.5</v>
      </c>
      <c r="X29" s="65">
        <v>6</v>
      </c>
      <c r="Y29" s="65">
        <v>5.5</v>
      </c>
    </row>
    <row r="30" spans="1:26" ht="15.95" customHeight="1">
      <c r="A30" s="107" t="s">
        <v>278</v>
      </c>
      <c r="B30" s="65" t="s">
        <v>69</v>
      </c>
      <c r="C30" s="65" t="s">
        <v>69</v>
      </c>
      <c r="D30" s="65" t="s">
        <v>69</v>
      </c>
      <c r="E30" s="65" t="s">
        <v>69</v>
      </c>
      <c r="F30" s="65" t="s">
        <v>69</v>
      </c>
      <c r="G30" s="65" t="s">
        <v>69</v>
      </c>
      <c r="H30" s="65" t="s">
        <v>69</v>
      </c>
      <c r="I30" s="65" t="s">
        <v>69</v>
      </c>
      <c r="J30" s="65" t="s">
        <v>69</v>
      </c>
      <c r="K30" s="65" t="s">
        <v>69</v>
      </c>
      <c r="L30" s="65" t="s">
        <v>69</v>
      </c>
      <c r="M30" s="65" t="s">
        <v>69</v>
      </c>
      <c r="N30" s="65" t="s">
        <v>69</v>
      </c>
      <c r="O30" s="65" t="s">
        <v>69</v>
      </c>
      <c r="P30" s="65">
        <v>0.5</v>
      </c>
      <c r="Q30" s="65" t="s">
        <v>69</v>
      </c>
      <c r="R30" s="65">
        <v>3.6666666666666661</v>
      </c>
      <c r="S30" s="65" t="s">
        <v>69</v>
      </c>
      <c r="T30" s="65">
        <v>0.5</v>
      </c>
      <c r="U30" s="65">
        <v>1</v>
      </c>
      <c r="V30" s="65">
        <v>1</v>
      </c>
      <c r="W30" s="65">
        <v>1</v>
      </c>
      <c r="X30" s="65" t="s">
        <v>69</v>
      </c>
      <c r="Y30" s="65" t="s">
        <v>69</v>
      </c>
    </row>
    <row r="31" spans="1:26" ht="15.95" customHeight="1">
      <c r="A31" s="107" t="s">
        <v>279</v>
      </c>
      <c r="B31" s="65">
        <v>1</v>
      </c>
      <c r="C31" s="65">
        <v>4</v>
      </c>
      <c r="D31" s="65">
        <v>2</v>
      </c>
      <c r="E31" s="65">
        <v>3</v>
      </c>
      <c r="F31" s="65">
        <v>1</v>
      </c>
      <c r="G31" s="65" t="s">
        <v>69</v>
      </c>
      <c r="H31" s="65">
        <v>2.5</v>
      </c>
      <c r="I31" s="65">
        <v>6</v>
      </c>
      <c r="J31" s="65">
        <v>2</v>
      </c>
      <c r="K31" s="65">
        <v>3</v>
      </c>
      <c r="L31" s="65">
        <v>3</v>
      </c>
      <c r="M31" s="65">
        <v>6</v>
      </c>
      <c r="N31" s="65">
        <v>18.5</v>
      </c>
      <c r="O31" s="65">
        <v>35</v>
      </c>
      <c r="P31" s="65">
        <v>47.5</v>
      </c>
      <c r="Q31" s="65">
        <v>58</v>
      </c>
      <c r="R31" s="65">
        <v>68.166666666666657</v>
      </c>
      <c r="S31" s="65">
        <v>135.83333333333334</v>
      </c>
      <c r="T31" s="65">
        <v>111.83333333333331</v>
      </c>
      <c r="U31" s="65">
        <v>55.566666666666684</v>
      </c>
      <c r="V31" s="65">
        <v>64.233333333333348</v>
      </c>
      <c r="W31" s="65">
        <v>27.249999999999996</v>
      </c>
      <c r="X31" s="65">
        <v>19.533333333333331</v>
      </c>
      <c r="Y31" s="65">
        <v>25</v>
      </c>
    </row>
    <row r="32" spans="1:26" ht="15.95" customHeight="1">
      <c r="A32" s="107" t="s">
        <v>280</v>
      </c>
      <c r="B32" s="65" t="s">
        <v>69</v>
      </c>
      <c r="C32" s="65" t="s">
        <v>69</v>
      </c>
      <c r="D32" s="65">
        <v>0.33333333333333298</v>
      </c>
      <c r="E32" s="65" t="s">
        <v>69</v>
      </c>
      <c r="F32" s="65" t="s">
        <v>69</v>
      </c>
      <c r="G32" s="65" t="s">
        <v>69</v>
      </c>
      <c r="H32" s="65" t="s">
        <v>69</v>
      </c>
      <c r="I32" s="65" t="s">
        <v>69</v>
      </c>
      <c r="J32" s="65" t="s">
        <v>69</v>
      </c>
      <c r="K32" s="65">
        <v>1</v>
      </c>
      <c r="L32" s="65">
        <v>1</v>
      </c>
      <c r="M32" s="65">
        <v>1</v>
      </c>
      <c r="N32" s="65" t="s">
        <v>69</v>
      </c>
      <c r="O32" s="65" t="s">
        <v>69</v>
      </c>
      <c r="P32" s="65">
        <v>7</v>
      </c>
      <c r="Q32" s="65">
        <v>2.5</v>
      </c>
      <c r="R32" s="65">
        <v>16.5</v>
      </c>
      <c r="S32" s="65">
        <v>33.5</v>
      </c>
      <c r="T32" s="65">
        <v>16</v>
      </c>
      <c r="U32" s="65">
        <v>6.833333333333333</v>
      </c>
      <c r="V32" s="65">
        <v>12</v>
      </c>
      <c r="W32" s="65">
        <v>4.833333333333333</v>
      </c>
      <c r="X32" s="65">
        <v>6.333333333333333</v>
      </c>
      <c r="Y32" s="65">
        <v>2.1666666666666665</v>
      </c>
    </row>
    <row r="33" spans="1:25" ht="15.95" customHeight="1">
      <c r="A33" s="107" t="s">
        <v>281</v>
      </c>
      <c r="B33" s="65" t="s">
        <v>69</v>
      </c>
      <c r="C33" s="65" t="s">
        <v>69</v>
      </c>
      <c r="D33" s="65" t="s">
        <v>69</v>
      </c>
      <c r="E33" s="65" t="s">
        <v>69</v>
      </c>
      <c r="F33" s="65" t="s">
        <v>69</v>
      </c>
      <c r="G33" s="65" t="s">
        <v>69</v>
      </c>
      <c r="H33" s="65" t="s">
        <v>69</v>
      </c>
      <c r="I33" s="65" t="s">
        <v>69</v>
      </c>
      <c r="J33" s="65">
        <v>1</v>
      </c>
      <c r="K33" s="65" t="s">
        <v>69</v>
      </c>
      <c r="L33" s="65" t="s">
        <v>69</v>
      </c>
      <c r="M33" s="65" t="s">
        <v>69</v>
      </c>
      <c r="N33" s="65" t="s">
        <v>69</v>
      </c>
      <c r="O33" s="65" t="s">
        <v>69</v>
      </c>
      <c r="P33" s="65">
        <v>2</v>
      </c>
      <c r="Q33" s="65">
        <v>7</v>
      </c>
      <c r="R33" s="65">
        <v>7.5</v>
      </c>
      <c r="S33" s="65">
        <v>2.5</v>
      </c>
      <c r="T33" s="65">
        <v>9.5</v>
      </c>
      <c r="U33" s="65">
        <v>2.583333333333333</v>
      </c>
      <c r="V33" s="65">
        <v>1</v>
      </c>
      <c r="W33" s="65" t="s">
        <v>69</v>
      </c>
      <c r="X33" s="65">
        <v>1</v>
      </c>
      <c r="Y33" s="65">
        <v>2</v>
      </c>
    </row>
    <row r="34" spans="1:25" ht="15.95" customHeight="1">
      <c r="A34" s="107" t="s">
        <v>282</v>
      </c>
      <c r="B34" s="65" t="s">
        <v>69</v>
      </c>
      <c r="C34" s="65" t="s">
        <v>69</v>
      </c>
      <c r="D34" s="65" t="s">
        <v>69</v>
      </c>
      <c r="E34" s="65" t="s">
        <v>69</v>
      </c>
      <c r="F34" s="65" t="s">
        <v>69</v>
      </c>
      <c r="G34" s="65" t="s">
        <v>69</v>
      </c>
      <c r="H34" s="65" t="s">
        <v>69</v>
      </c>
      <c r="I34" s="65" t="s">
        <v>69</v>
      </c>
      <c r="J34" s="65" t="s">
        <v>69</v>
      </c>
      <c r="K34" s="65" t="s">
        <v>69</v>
      </c>
      <c r="L34" s="65" t="s">
        <v>69</v>
      </c>
      <c r="M34" s="65" t="s">
        <v>69</v>
      </c>
      <c r="N34" s="65" t="s">
        <v>69</v>
      </c>
      <c r="O34" s="65" t="s">
        <v>69</v>
      </c>
      <c r="P34" s="65" t="s">
        <v>69</v>
      </c>
      <c r="Q34" s="65">
        <v>1</v>
      </c>
      <c r="R34" s="65" t="s">
        <v>69</v>
      </c>
      <c r="S34" s="65">
        <v>1</v>
      </c>
      <c r="T34" s="65">
        <v>1</v>
      </c>
      <c r="U34" s="65" t="s">
        <v>69</v>
      </c>
      <c r="V34" s="65" t="s">
        <v>69</v>
      </c>
      <c r="W34" s="65" t="s">
        <v>69</v>
      </c>
      <c r="X34" s="65" t="s">
        <v>69</v>
      </c>
      <c r="Y34" s="65" t="s">
        <v>69</v>
      </c>
    </row>
    <row r="35" spans="1:25" ht="15.95" customHeight="1">
      <c r="A35" s="107" t="s">
        <v>283</v>
      </c>
      <c r="B35" s="65" t="s">
        <v>69</v>
      </c>
      <c r="C35" s="65" t="s">
        <v>69</v>
      </c>
      <c r="D35" s="65" t="s">
        <v>69</v>
      </c>
      <c r="E35" s="65">
        <v>1</v>
      </c>
      <c r="F35" s="65">
        <v>2</v>
      </c>
      <c r="G35" s="65" t="s">
        <v>69</v>
      </c>
      <c r="H35" s="65" t="s">
        <v>69</v>
      </c>
      <c r="I35" s="65" t="s">
        <v>69</v>
      </c>
      <c r="J35" s="65">
        <v>2</v>
      </c>
      <c r="K35" s="65" t="s">
        <v>69</v>
      </c>
      <c r="L35" s="65">
        <v>1</v>
      </c>
      <c r="M35" s="65">
        <v>2</v>
      </c>
      <c r="N35" s="65">
        <v>2</v>
      </c>
      <c r="O35" s="65">
        <v>12</v>
      </c>
      <c r="P35" s="65">
        <v>11</v>
      </c>
      <c r="Q35" s="65">
        <v>5.333333333333333</v>
      </c>
      <c r="R35" s="65">
        <v>15.5</v>
      </c>
      <c r="S35" s="65">
        <v>13.5</v>
      </c>
      <c r="T35" s="65">
        <v>24.333333333333332</v>
      </c>
      <c r="U35" s="65">
        <v>12.5</v>
      </c>
      <c r="V35" s="65">
        <v>15.833333333333332</v>
      </c>
      <c r="W35" s="65">
        <v>8.6666666666666661</v>
      </c>
      <c r="X35" s="65">
        <v>6.6666666666666661</v>
      </c>
      <c r="Y35" s="65">
        <v>5.5</v>
      </c>
    </row>
    <row r="36" spans="1:25" ht="15.95" customHeight="1" thickBot="1">
      <c r="A36" s="107" t="s">
        <v>284</v>
      </c>
      <c r="B36" s="65" t="s">
        <v>69</v>
      </c>
      <c r="C36" s="65">
        <v>1</v>
      </c>
      <c r="D36" s="65" t="s">
        <v>69</v>
      </c>
      <c r="E36" s="65" t="s">
        <v>69</v>
      </c>
      <c r="F36" s="65">
        <v>1</v>
      </c>
      <c r="G36" s="65">
        <v>1</v>
      </c>
      <c r="H36" s="65">
        <v>2</v>
      </c>
      <c r="I36" s="65" t="s">
        <v>69</v>
      </c>
      <c r="J36" s="65" t="s">
        <v>69</v>
      </c>
      <c r="K36" s="65" t="s">
        <v>69</v>
      </c>
      <c r="L36" s="65">
        <v>1</v>
      </c>
      <c r="M36" s="65" t="s">
        <v>69</v>
      </c>
      <c r="N36" s="65" t="s">
        <v>69</v>
      </c>
      <c r="O36" s="65" t="s">
        <v>69</v>
      </c>
      <c r="P36" s="65">
        <v>5</v>
      </c>
      <c r="Q36" s="65">
        <v>5</v>
      </c>
      <c r="R36" s="65">
        <v>8</v>
      </c>
      <c r="S36" s="65">
        <v>15</v>
      </c>
      <c r="T36" s="65">
        <v>8</v>
      </c>
      <c r="U36" s="65">
        <v>4.333333333333333</v>
      </c>
      <c r="V36" s="65">
        <v>4</v>
      </c>
      <c r="W36" s="65">
        <v>1</v>
      </c>
      <c r="X36" s="65">
        <v>3</v>
      </c>
      <c r="Y36" s="65">
        <v>3.5</v>
      </c>
    </row>
    <row r="37" spans="1:25" ht="15.95" customHeight="1">
      <c r="A37" s="261" t="s">
        <v>338</v>
      </c>
      <c r="B37" s="261"/>
      <c r="C37" s="261"/>
      <c r="D37" s="261"/>
      <c r="E37" s="261"/>
      <c r="F37" s="261"/>
      <c r="G37" s="261"/>
      <c r="H37" s="261"/>
      <c r="I37" s="261"/>
      <c r="J37" s="261"/>
      <c r="K37" s="261"/>
      <c r="L37" s="261"/>
      <c r="M37" s="261"/>
      <c r="N37" s="261"/>
      <c r="O37" s="261"/>
      <c r="P37" s="261"/>
      <c r="Q37" s="261"/>
      <c r="R37" s="261"/>
      <c r="S37" s="261"/>
      <c r="T37" s="261"/>
      <c r="U37" s="261"/>
      <c r="V37" s="261"/>
      <c r="W37" s="261"/>
      <c r="X37" s="261"/>
      <c r="Y37" s="261"/>
    </row>
    <row r="38" spans="1:25" ht="15.95" customHeight="1">
      <c r="A38" s="259"/>
      <c r="B38" s="259"/>
      <c r="C38" s="259"/>
      <c r="D38" s="259"/>
      <c r="E38" s="259"/>
      <c r="F38" s="259"/>
      <c r="G38" s="259"/>
      <c r="H38" s="259"/>
      <c r="I38" s="259"/>
      <c r="J38" s="259"/>
      <c r="K38" s="259"/>
      <c r="L38" s="259"/>
      <c r="M38" s="259"/>
      <c r="N38" s="259"/>
      <c r="O38" s="259"/>
      <c r="P38" s="259"/>
      <c r="Q38" s="259"/>
      <c r="R38" s="259"/>
      <c r="S38" s="259"/>
      <c r="T38" s="259"/>
      <c r="U38" s="259"/>
      <c r="V38" s="259"/>
      <c r="W38" s="259"/>
      <c r="X38" s="259"/>
      <c r="Y38" s="259"/>
    </row>
  </sheetData>
  <mergeCells count="3">
    <mergeCell ref="A3:Y3"/>
    <mergeCell ref="A37:Y37"/>
    <mergeCell ref="A38:Y38"/>
  </mergeCells>
  <hyperlinks>
    <hyperlink ref="A2" location="Seznam!A1" display="zpět na seznam"/>
  </hyperlinks>
  <pageMargins left="0.7" right="0.7" top="0.78740157499999996" bottom="0.78740157499999996" header="0.3" footer="0.3"/>
  <pageSetup paperSize="9" scale="64"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1">
    <tabColor theme="8" tint="-0.249977111117893"/>
  </sheetPr>
  <dimension ref="A1:AC26"/>
  <sheetViews>
    <sheetView showGridLines="0" zoomScale="85" zoomScaleNormal="85" workbookViewId="0"/>
  </sheetViews>
  <sheetFormatPr defaultRowHeight="12.75"/>
  <cols>
    <col min="1" max="1" width="107" style="45" customWidth="1"/>
    <col min="2" max="25" width="6.7109375" style="45" customWidth="1"/>
    <col min="26" max="16384" width="9.140625" style="45"/>
  </cols>
  <sheetData>
    <row r="1" spans="1:29" s="77" customFormat="1" ht="20.100000000000001" customHeight="1">
      <c r="A1" s="97" t="s">
        <v>375</v>
      </c>
      <c r="B1" s="114"/>
      <c r="C1" s="114"/>
      <c r="D1" s="114"/>
      <c r="E1" s="114"/>
      <c r="F1" s="114"/>
      <c r="G1" s="114"/>
    </row>
    <row r="2" spans="1:29" s="77" customFormat="1" ht="15.95" customHeight="1">
      <c r="A2" s="95" t="s">
        <v>113</v>
      </c>
    </row>
    <row r="3" spans="1:29" s="77" customFormat="1" ht="15.95" customHeight="1">
      <c r="A3" s="263" t="s">
        <v>112</v>
      </c>
      <c r="B3" s="263"/>
      <c r="C3" s="263"/>
      <c r="D3" s="263"/>
      <c r="E3" s="263"/>
      <c r="F3" s="263"/>
      <c r="G3" s="263"/>
      <c r="H3" s="263"/>
      <c r="I3" s="263"/>
      <c r="J3" s="263"/>
      <c r="K3" s="263"/>
      <c r="L3" s="263"/>
      <c r="M3" s="263"/>
      <c r="N3" s="263"/>
      <c r="O3" s="263"/>
      <c r="P3" s="263"/>
      <c r="Q3" s="263"/>
      <c r="R3" s="263"/>
      <c r="S3" s="263"/>
      <c r="T3" s="263"/>
      <c r="U3" s="263"/>
      <c r="V3" s="263"/>
      <c r="W3" s="263"/>
      <c r="X3" s="263"/>
      <c r="Y3" s="263"/>
    </row>
    <row r="4" spans="1:29" s="77" customFormat="1" ht="15.95" customHeight="1" thickBot="1">
      <c r="A4" s="94"/>
      <c r="B4" s="93">
        <v>1995</v>
      </c>
      <c r="C4" s="93">
        <v>1996</v>
      </c>
      <c r="D4" s="93">
        <v>1997</v>
      </c>
      <c r="E4" s="93">
        <v>1998</v>
      </c>
      <c r="F4" s="93">
        <v>1999</v>
      </c>
      <c r="G4" s="93">
        <v>2000</v>
      </c>
      <c r="H4" s="92">
        <v>2001</v>
      </c>
      <c r="I4" s="92">
        <v>2002</v>
      </c>
      <c r="J4" s="92">
        <v>2003</v>
      </c>
      <c r="K4" s="93">
        <v>2004</v>
      </c>
      <c r="L4" s="92">
        <v>2005</v>
      </c>
      <c r="M4" s="93">
        <v>2006</v>
      </c>
      <c r="N4" s="93">
        <v>2007</v>
      </c>
      <c r="O4" s="93">
        <v>2008</v>
      </c>
      <c r="P4" s="92">
        <v>2009</v>
      </c>
      <c r="Q4" s="92">
        <v>2010</v>
      </c>
      <c r="R4" s="92">
        <v>2011</v>
      </c>
      <c r="S4" s="92">
        <v>2012</v>
      </c>
      <c r="T4" s="92">
        <v>2013</v>
      </c>
      <c r="U4" s="92">
        <v>2014</v>
      </c>
      <c r="V4" s="92">
        <v>2015</v>
      </c>
      <c r="W4" s="92">
        <v>2016</v>
      </c>
      <c r="X4" s="92">
        <v>2017</v>
      </c>
      <c r="Y4" s="92">
        <v>2018</v>
      </c>
    </row>
    <row r="5" spans="1:29" s="176" customFormat="1" ht="15.95" customHeight="1">
      <c r="A5" s="117" t="s">
        <v>133</v>
      </c>
      <c r="B5" s="65" t="s">
        <v>69</v>
      </c>
      <c r="C5" s="65" t="s">
        <v>69</v>
      </c>
      <c r="D5" s="65" t="s">
        <v>69</v>
      </c>
      <c r="E5" s="65">
        <v>3</v>
      </c>
      <c r="F5" s="65" t="s">
        <v>69</v>
      </c>
      <c r="G5" s="65">
        <v>1</v>
      </c>
      <c r="H5" s="65" t="s">
        <v>69</v>
      </c>
      <c r="I5" s="65" t="s">
        <v>69</v>
      </c>
      <c r="J5" s="65" t="s">
        <v>69</v>
      </c>
      <c r="K5" s="65" t="s">
        <v>69</v>
      </c>
      <c r="L5" s="65">
        <v>2</v>
      </c>
      <c r="M5" s="65">
        <v>4</v>
      </c>
      <c r="N5" s="65">
        <v>2</v>
      </c>
      <c r="O5" s="65">
        <v>5</v>
      </c>
      <c r="P5" s="65">
        <v>10.5</v>
      </c>
      <c r="Q5" s="65">
        <v>3.5</v>
      </c>
      <c r="R5" s="65">
        <v>14.583333333333332</v>
      </c>
      <c r="S5" s="65">
        <v>7.95</v>
      </c>
      <c r="T5" s="65">
        <v>12.166666666666664</v>
      </c>
      <c r="U5" s="65">
        <v>5.333333333333333</v>
      </c>
      <c r="V5" s="65">
        <v>4.1666666666666661</v>
      </c>
      <c r="W5" s="65">
        <v>2.333333333333333</v>
      </c>
      <c r="X5" s="65">
        <v>7.3666666666666663</v>
      </c>
      <c r="Y5" s="65">
        <v>12.5</v>
      </c>
    </row>
    <row r="6" spans="1:29" s="77" customFormat="1" ht="15.95" customHeight="1">
      <c r="A6" s="117" t="s">
        <v>132</v>
      </c>
      <c r="B6" s="65" t="s">
        <v>69</v>
      </c>
      <c r="C6" s="65" t="s">
        <v>69</v>
      </c>
      <c r="D6" s="65" t="s">
        <v>69</v>
      </c>
      <c r="E6" s="65" t="s">
        <v>69</v>
      </c>
      <c r="F6" s="65" t="s">
        <v>69</v>
      </c>
      <c r="G6" s="65" t="s">
        <v>69</v>
      </c>
      <c r="H6" s="65" t="s">
        <v>69</v>
      </c>
      <c r="I6" s="65" t="s">
        <v>69</v>
      </c>
      <c r="J6" s="65" t="s">
        <v>69</v>
      </c>
      <c r="K6" s="65" t="s">
        <v>69</v>
      </c>
      <c r="L6" s="65" t="s">
        <v>69</v>
      </c>
      <c r="M6" s="65" t="s">
        <v>69</v>
      </c>
      <c r="N6" s="65" t="s">
        <v>69</v>
      </c>
      <c r="O6" s="65">
        <v>4.1666666666666661</v>
      </c>
      <c r="P6" s="65">
        <v>6</v>
      </c>
      <c r="Q6" s="65">
        <v>4</v>
      </c>
      <c r="R6" s="65">
        <v>7.6333333333333337</v>
      </c>
      <c r="S6" s="65">
        <v>11.25</v>
      </c>
      <c r="T6" s="65">
        <v>5.583333333333333</v>
      </c>
      <c r="U6" s="65">
        <v>5</v>
      </c>
      <c r="V6" s="65">
        <v>12.5</v>
      </c>
      <c r="W6" s="65">
        <v>3.583333333333333</v>
      </c>
      <c r="X6" s="65">
        <v>9.3333333333333321</v>
      </c>
      <c r="Y6" s="65">
        <v>9.0333333333333332</v>
      </c>
    </row>
    <row r="7" spans="1:29" s="77" customFormat="1" ht="15.95" customHeight="1">
      <c r="A7" s="117" t="s">
        <v>131</v>
      </c>
      <c r="B7" s="65" t="s">
        <v>69</v>
      </c>
      <c r="C7" s="65">
        <v>1</v>
      </c>
      <c r="D7" s="65" t="s">
        <v>69</v>
      </c>
      <c r="E7" s="65">
        <v>1</v>
      </c>
      <c r="F7" s="65" t="s">
        <v>69</v>
      </c>
      <c r="G7" s="65" t="s">
        <v>69</v>
      </c>
      <c r="H7" s="65" t="s">
        <v>69</v>
      </c>
      <c r="I7" s="65">
        <v>1</v>
      </c>
      <c r="J7" s="65">
        <v>3</v>
      </c>
      <c r="K7" s="65">
        <v>4</v>
      </c>
      <c r="L7" s="65">
        <v>2</v>
      </c>
      <c r="M7" s="65">
        <v>2</v>
      </c>
      <c r="N7" s="65">
        <v>6</v>
      </c>
      <c r="O7" s="65">
        <v>7</v>
      </c>
      <c r="P7" s="65">
        <v>10.199999999999999</v>
      </c>
      <c r="Q7" s="65">
        <v>12</v>
      </c>
      <c r="R7" s="65">
        <v>27.166666666666664</v>
      </c>
      <c r="S7" s="65">
        <v>24</v>
      </c>
      <c r="T7" s="65">
        <v>24.666666666666661</v>
      </c>
      <c r="U7" s="65">
        <v>23</v>
      </c>
      <c r="V7" s="65">
        <v>16.833333333333332</v>
      </c>
      <c r="W7" s="65">
        <v>21.633333333333329</v>
      </c>
      <c r="X7" s="65">
        <v>13.266666666666666</v>
      </c>
      <c r="Y7" s="65">
        <v>17.583333333333336</v>
      </c>
    </row>
    <row r="8" spans="1:29" s="77" customFormat="1" ht="15.95" customHeight="1">
      <c r="A8" s="117" t="s">
        <v>160</v>
      </c>
      <c r="B8" s="65" t="s">
        <v>69</v>
      </c>
      <c r="C8" s="65">
        <v>0.5</v>
      </c>
      <c r="D8" s="65" t="s">
        <v>69</v>
      </c>
      <c r="E8" s="65" t="s">
        <v>69</v>
      </c>
      <c r="F8" s="65" t="s">
        <v>69</v>
      </c>
      <c r="G8" s="65">
        <v>1</v>
      </c>
      <c r="H8" s="65">
        <v>0.5</v>
      </c>
      <c r="I8" s="65" t="s">
        <v>69</v>
      </c>
      <c r="J8" s="65" t="s">
        <v>69</v>
      </c>
      <c r="K8" s="65" t="s">
        <v>69</v>
      </c>
      <c r="L8" s="65" t="s">
        <v>69</v>
      </c>
      <c r="M8" s="65" t="s">
        <v>69</v>
      </c>
      <c r="N8" s="65">
        <v>1</v>
      </c>
      <c r="O8" s="65" t="s">
        <v>69</v>
      </c>
      <c r="P8" s="65">
        <v>2.5</v>
      </c>
      <c r="Q8" s="65">
        <v>3.333333333333333</v>
      </c>
      <c r="R8" s="65">
        <v>6.5</v>
      </c>
      <c r="S8" s="65">
        <v>12.5</v>
      </c>
      <c r="T8" s="65">
        <v>8.8333333333333321</v>
      </c>
      <c r="U8" s="65">
        <v>6</v>
      </c>
      <c r="V8" s="65">
        <v>9.6666666666666643</v>
      </c>
      <c r="W8" s="65">
        <v>4.333333333333333</v>
      </c>
      <c r="X8" s="65">
        <v>3.5</v>
      </c>
      <c r="Y8" s="65">
        <v>6.5</v>
      </c>
    </row>
    <row r="9" spans="1:29" s="77" customFormat="1" ht="15.95" customHeight="1">
      <c r="A9" s="117" t="s">
        <v>129</v>
      </c>
      <c r="B9" s="65">
        <v>1</v>
      </c>
      <c r="C9" s="65" t="s">
        <v>69</v>
      </c>
      <c r="D9" s="65" t="s">
        <v>69</v>
      </c>
      <c r="E9" s="65" t="s">
        <v>69</v>
      </c>
      <c r="F9" s="65" t="s">
        <v>69</v>
      </c>
      <c r="G9" s="65" t="s">
        <v>69</v>
      </c>
      <c r="H9" s="65" t="s">
        <v>69</v>
      </c>
      <c r="I9" s="65">
        <v>1</v>
      </c>
      <c r="J9" s="65" t="s">
        <v>69</v>
      </c>
      <c r="K9" s="65">
        <v>1</v>
      </c>
      <c r="L9" s="65" t="s">
        <v>69</v>
      </c>
      <c r="M9" s="65">
        <v>2</v>
      </c>
      <c r="N9" s="65">
        <v>2.5</v>
      </c>
      <c r="O9" s="65">
        <v>1</v>
      </c>
      <c r="P9" s="65">
        <v>6</v>
      </c>
      <c r="Q9" s="65">
        <v>4</v>
      </c>
      <c r="R9" s="65">
        <v>8.5</v>
      </c>
      <c r="S9" s="65">
        <v>8.5</v>
      </c>
      <c r="T9" s="65">
        <v>7.5</v>
      </c>
      <c r="U9" s="65">
        <v>2</v>
      </c>
      <c r="V9" s="65">
        <v>12</v>
      </c>
      <c r="W9" s="65">
        <v>1.5</v>
      </c>
      <c r="X9" s="65">
        <v>2.5</v>
      </c>
      <c r="Y9" s="65">
        <v>3.833333333333333</v>
      </c>
    </row>
    <row r="10" spans="1:29" s="77" customFormat="1" ht="15.95" customHeight="1">
      <c r="A10" s="119" t="s">
        <v>240</v>
      </c>
      <c r="B10" s="58" t="s">
        <v>69</v>
      </c>
      <c r="C10" s="58" t="s">
        <v>69</v>
      </c>
      <c r="D10" s="58" t="s">
        <v>69</v>
      </c>
      <c r="E10" s="58" t="s">
        <v>69</v>
      </c>
      <c r="F10" s="58" t="s">
        <v>69</v>
      </c>
      <c r="G10" s="58" t="s">
        <v>69</v>
      </c>
      <c r="H10" s="58" t="s">
        <v>69</v>
      </c>
      <c r="I10" s="58" t="s">
        <v>69</v>
      </c>
      <c r="J10" s="81" t="s">
        <v>69</v>
      </c>
      <c r="K10" s="81" t="s">
        <v>69</v>
      </c>
      <c r="L10" s="81" t="s">
        <v>69</v>
      </c>
      <c r="M10" s="81" t="s">
        <v>69</v>
      </c>
      <c r="N10" s="81" t="s">
        <v>69</v>
      </c>
      <c r="O10" s="81" t="s">
        <v>69</v>
      </c>
      <c r="P10" s="81">
        <v>1</v>
      </c>
      <c r="Q10" s="81">
        <v>1</v>
      </c>
      <c r="R10" s="81">
        <v>6</v>
      </c>
      <c r="S10" s="81">
        <v>12</v>
      </c>
      <c r="T10" s="81">
        <v>9</v>
      </c>
      <c r="U10" s="81">
        <v>5</v>
      </c>
      <c r="V10" s="81">
        <v>4</v>
      </c>
      <c r="W10" s="81">
        <v>3</v>
      </c>
      <c r="X10" s="81" t="s">
        <v>69</v>
      </c>
      <c r="Y10" s="81">
        <v>1.5</v>
      </c>
    </row>
    <row r="11" spans="1:29" s="77" customFormat="1" ht="15.95" customHeight="1">
      <c r="A11" s="117" t="s">
        <v>128</v>
      </c>
      <c r="B11" s="65" t="s">
        <v>69</v>
      </c>
      <c r="C11" s="65" t="s">
        <v>69</v>
      </c>
      <c r="D11" s="65">
        <v>0.66666666666666596</v>
      </c>
      <c r="E11" s="65" t="s">
        <v>69</v>
      </c>
      <c r="F11" s="65" t="s">
        <v>69</v>
      </c>
      <c r="G11" s="65" t="s">
        <v>69</v>
      </c>
      <c r="H11" s="65" t="s">
        <v>69</v>
      </c>
      <c r="I11" s="65" t="s">
        <v>69</v>
      </c>
      <c r="J11" s="65" t="s">
        <v>69</v>
      </c>
      <c r="K11" s="65" t="s">
        <v>69</v>
      </c>
      <c r="L11" s="65" t="s">
        <v>69</v>
      </c>
      <c r="M11" s="65" t="s">
        <v>69</v>
      </c>
      <c r="N11" s="65">
        <v>1</v>
      </c>
      <c r="O11" s="65">
        <v>2</v>
      </c>
      <c r="P11" s="65">
        <v>2</v>
      </c>
      <c r="Q11" s="65">
        <v>2</v>
      </c>
      <c r="R11" s="65">
        <v>8</v>
      </c>
      <c r="S11" s="65">
        <v>9</v>
      </c>
      <c r="T11" s="65">
        <v>2</v>
      </c>
      <c r="U11" s="65">
        <v>2.5</v>
      </c>
      <c r="V11" s="65">
        <v>5</v>
      </c>
      <c r="W11" s="65">
        <v>1</v>
      </c>
      <c r="X11" s="65">
        <v>3.5</v>
      </c>
      <c r="Y11" s="65">
        <v>1</v>
      </c>
    </row>
    <row r="12" spans="1:29" s="77" customFormat="1" ht="15.95" customHeight="1">
      <c r="A12" s="117" t="s">
        <v>125</v>
      </c>
      <c r="B12" s="65" t="s">
        <v>69</v>
      </c>
      <c r="C12" s="65" t="s">
        <v>69</v>
      </c>
      <c r="D12" s="65" t="s">
        <v>69</v>
      </c>
      <c r="E12" s="65" t="s">
        <v>69</v>
      </c>
      <c r="F12" s="65" t="s">
        <v>69</v>
      </c>
      <c r="G12" s="65" t="s">
        <v>69</v>
      </c>
      <c r="H12" s="65" t="s">
        <v>69</v>
      </c>
      <c r="I12" s="65" t="s">
        <v>69</v>
      </c>
      <c r="J12" s="65" t="s">
        <v>69</v>
      </c>
      <c r="K12" s="65" t="s">
        <v>69</v>
      </c>
      <c r="L12" s="65" t="s">
        <v>69</v>
      </c>
      <c r="M12" s="65" t="s">
        <v>69</v>
      </c>
      <c r="N12" s="65">
        <v>1</v>
      </c>
      <c r="O12" s="65" t="s">
        <v>69</v>
      </c>
      <c r="P12" s="65">
        <v>3</v>
      </c>
      <c r="Q12" s="65">
        <v>3</v>
      </c>
      <c r="R12" s="65">
        <v>14</v>
      </c>
      <c r="S12" s="65">
        <v>12</v>
      </c>
      <c r="T12" s="65">
        <v>10.5</v>
      </c>
      <c r="U12" s="65">
        <v>3.5</v>
      </c>
      <c r="V12" s="65">
        <v>6.6666666666666661</v>
      </c>
      <c r="W12" s="65" t="s">
        <v>69</v>
      </c>
      <c r="X12" s="65">
        <v>2.333333333333333</v>
      </c>
      <c r="Y12" s="65">
        <v>8</v>
      </c>
      <c r="Z12" s="11"/>
      <c r="AA12" s="11"/>
      <c r="AB12" s="11"/>
      <c r="AC12" s="11"/>
    </row>
    <row r="13" spans="1:29" s="77" customFormat="1" ht="15.95" customHeight="1">
      <c r="A13" s="117" t="s">
        <v>224</v>
      </c>
      <c r="B13" s="65" t="s">
        <v>69</v>
      </c>
      <c r="C13" s="65" t="s">
        <v>69</v>
      </c>
      <c r="D13" s="65" t="s">
        <v>69</v>
      </c>
      <c r="E13" s="65" t="s">
        <v>69</v>
      </c>
      <c r="F13" s="65" t="s">
        <v>69</v>
      </c>
      <c r="G13" s="65" t="s">
        <v>69</v>
      </c>
      <c r="H13" s="65" t="s">
        <v>69</v>
      </c>
      <c r="I13" s="65" t="s">
        <v>69</v>
      </c>
      <c r="J13" s="65" t="s">
        <v>69</v>
      </c>
      <c r="K13" s="65" t="s">
        <v>69</v>
      </c>
      <c r="L13" s="65" t="s">
        <v>69</v>
      </c>
      <c r="M13" s="65" t="s">
        <v>69</v>
      </c>
      <c r="N13" s="65">
        <v>1</v>
      </c>
      <c r="O13" s="65">
        <v>0.5</v>
      </c>
      <c r="P13" s="65" t="s">
        <v>69</v>
      </c>
      <c r="Q13" s="65">
        <v>1</v>
      </c>
      <c r="R13" s="65">
        <v>8.8333333333333321</v>
      </c>
      <c r="S13" s="65">
        <v>16.5</v>
      </c>
      <c r="T13" s="65">
        <v>8.5</v>
      </c>
      <c r="U13" s="65">
        <v>16.666666666666664</v>
      </c>
      <c r="V13" s="65">
        <v>6.95</v>
      </c>
      <c r="W13" s="65">
        <v>8.5</v>
      </c>
      <c r="X13" s="65">
        <v>2.5</v>
      </c>
      <c r="Y13" s="65">
        <v>13.083333333333334</v>
      </c>
      <c r="Z13" s="11"/>
      <c r="AA13" s="11"/>
      <c r="AB13" s="11"/>
      <c r="AC13" s="11"/>
    </row>
    <row r="14" spans="1:29" s="77" customFormat="1" ht="15.95" customHeight="1">
      <c r="A14" s="117" t="s">
        <v>239</v>
      </c>
      <c r="B14" s="65" t="s">
        <v>69</v>
      </c>
      <c r="C14" s="65" t="s">
        <v>69</v>
      </c>
      <c r="D14" s="65" t="s">
        <v>69</v>
      </c>
      <c r="E14" s="65" t="s">
        <v>69</v>
      </c>
      <c r="F14" s="65" t="s">
        <v>69</v>
      </c>
      <c r="G14" s="65" t="s">
        <v>69</v>
      </c>
      <c r="H14" s="65" t="s">
        <v>69</v>
      </c>
      <c r="I14" s="65">
        <v>1</v>
      </c>
      <c r="J14" s="65" t="s">
        <v>69</v>
      </c>
      <c r="K14" s="65" t="s">
        <v>69</v>
      </c>
      <c r="L14" s="65" t="s">
        <v>69</v>
      </c>
      <c r="M14" s="65" t="s">
        <v>69</v>
      </c>
      <c r="N14" s="65" t="s">
        <v>69</v>
      </c>
      <c r="O14" s="65" t="s">
        <v>69</v>
      </c>
      <c r="P14" s="65">
        <v>2.5</v>
      </c>
      <c r="Q14" s="65">
        <v>3</v>
      </c>
      <c r="R14" s="65">
        <v>2.5</v>
      </c>
      <c r="S14" s="65">
        <v>18.333333333333332</v>
      </c>
      <c r="T14" s="65">
        <v>6.4999999999999991</v>
      </c>
      <c r="U14" s="65">
        <v>14.5</v>
      </c>
      <c r="V14" s="65">
        <v>7.5</v>
      </c>
      <c r="W14" s="65">
        <v>6.5</v>
      </c>
      <c r="X14" s="65">
        <v>5.333333333333333</v>
      </c>
      <c r="Y14" s="65">
        <v>4.5</v>
      </c>
      <c r="Z14" s="11"/>
      <c r="AA14" s="11"/>
      <c r="AB14" s="11"/>
      <c r="AC14" s="11"/>
    </row>
    <row r="15" spans="1:29" s="77" customFormat="1" ht="15.95" customHeight="1">
      <c r="A15" s="117" t="s">
        <v>221</v>
      </c>
      <c r="B15" s="65" t="s">
        <v>69</v>
      </c>
      <c r="C15" s="65" t="s">
        <v>69</v>
      </c>
      <c r="D15" s="65" t="s">
        <v>69</v>
      </c>
      <c r="E15" s="65" t="s">
        <v>69</v>
      </c>
      <c r="F15" s="65" t="s">
        <v>69</v>
      </c>
      <c r="G15" s="65" t="s">
        <v>69</v>
      </c>
      <c r="H15" s="65">
        <v>0.5</v>
      </c>
      <c r="I15" s="65" t="s">
        <v>69</v>
      </c>
      <c r="J15" s="65" t="s">
        <v>69</v>
      </c>
      <c r="K15" s="65" t="s">
        <v>69</v>
      </c>
      <c r="L15" s="65" t="s">
        <v>69</v>
      </c>
      <c r="M15" s="65" t="s">
        <v>69</v>
      </c>
      <c r="N15" s="65">
        <v>2</v>
      </c>
      <c r="O15" s="65">
        <v>1.5</v>
      </c>
      <c r="P15" s="65">
        <v>3</v>
      </c>
      <c r="Q15" s="65">
        <v>2.5</v>
      </c>
      <c r="R15" s="65">
        <v>7</v>
      </c>
      <c r="S15" s="65">
        <v>26.833333333333332</v>
      </c>
      <c r="T15" s="65">
        <v>6</v>
      </c>
      <c r="U15" s="65">
        <v>0.5</v>
      </c>
      <c r="V15" s="65">
        <v>1</v>
      </c>
      <c r="W15" s="65">
        <v>1.833333333333333</v>
      </c>
      <c r="X15" s="65" t="s">
        <v>69</v>
      </c>
      <c r="Y15" s="65">
        <v>1</v>
      </c>
      <c r="Z15" s="11"/>
      <c r="AA15" s="11"/>
      <c r="AB15" s="11"/>
      <c r="AC15" s="11"/>
    </row>
    <row r="16" spans="1:29" s="77" customFormat="1" ht="15.95" customHeight="1">
      <c r="A16" s="117" t="s">
        <v>124</v>
      </c>
      <c r="B16" s="65" t="s">
        <v>69</v>
      </c>
      <c r="C16" s="65" t="s">
        <v>69</v>
      </c>
      <c r="D16" s="65" t="s">
        <v>69</v>
      </c>
      <c r="E16" s="65" t="s">
        <v>69</v>
      </c>
      <c r="F16" s="65" t="s">
        <v>69</v>
      </c>
      <c r="G16" s="65" t="s">
        <v>69</v>
      </c>
      <c r="H16" s="65" t="s">
        <v>69</v>
      </c>
      <c r="I16" s="65" t="s">
        <v>69</v>
      </c>
      <c r="J16" s="65">
        <v>0.33333333333333298</v>
      </c>
      <c r="K16" s="65" t="s">
        <v>69</v>
      </c>
      <c r="L16" s="65" t="s">
        <v>69</v>
      </c>
      <c r="M16" s="65" t="s">
        <v>69</v>
      </c>
      <c r="N16" s="65">
        <v>3</v>
      </c>
      <c r="O16" s="65">
        <v>0.5</v>
      </c>
      <c r="P16" s="65">
        <v>2</v>
      </c>
      <c r="Q16" s="65">
        <v>3.5</v>
      </c>
      <c r="R16" s="65">
        <v>6.833333333333333</v>
      </c>
      <c r="S16" s="65">
        <v>8.3333333333333321</v>
      </c>
      <c r="T16" s="65">
        <v>8.5</v>
      </c>
      <c r="U16" s="65">
        <v>6.333333333333333</v>
      </c>
      <c r="V16" s="65">
        <v>7.6666666666666661</v>
      </c>
      <c r="W16" s="65">
        <v>5.333333333333333</v>
      </c>
      <c r="X16" s="65">
        <v>7.6666666666666661</v>
      </c>
      <c r="Y16" s="65">
        <v>4</v>
      </c>
      <c r="Z16" s="11"/>
      <c r="AA16" s="11"/>
      <c r="AB16" s="11"/>
      <c r="AC16" s="11"/>
    </row>
    <row r="17" spans="1:29" s="77" customFormat="1" ht="15.95" customHeight="1">
      <c r="A17" s="117" t="s">
        <v>123</v>
      </c>
      <c r="B17" s="65" t="s">
        <v>69</v>
      </c>
      <c r="C17" s="65" t="s">
        <v>69</v>
      </c>
      <c r="D17" s="65">
        <v>1</v>
      </c>
      <c r="E17" s="65" t="s">
        <v>69</v>
      </c>
      <c r="F17" s="65" t="s">
        <v>69</v>
      </c>
      <c r="G17" s="65" t="s">
        <v>69</v>
      </c>
      <c r="H17" s="65" t="s">
        <v>69</v>
      </c>
      <c r="I17" s="65" t="s">
        <v>69</v>
      </c>
      <c r="J17" s="65" t="s">
        <v>69</v>
      </c>
      <c r="K17" s="65" t="s">
        <v>69</v>
      </c>
      <c r="L17" s="65" t="s">
        <v>69</v>
      </c>
      <c r="M17" s="65" t="s">
        <v>69</v>
      </c>
      <c r="N17" s="65" t="s">
        <v>69</v>
      </c>
      <c r="O17" s="65" t="s">
        <v>69</v>
      </c>
      <c r="P17" s="65">
        <v>1</v>
      </c>
      <c r="Q17" s="65">
        <v>0.5</v>
      </c>
      <c r="R17" s="65">
        <v>2</v>
      </c>
      <c r="S17" s="65">
        <v>8</v>
      </c>
      <c r="T17" s="65">
        <v>7</v>
      </c>
      <c r="U17" s="65">
        <v>8.8333333333333321</v>
      </c>
      <c r="V17" s="65">
        <v>4</v>
      </c>
      <c r="W17" s="65">
        <v>2.833333333333333</v>
      </c>
      <c r="X17" s="65">
        <v>3</v>
      </c>
      <c r="Y17" s="65">
        <v>1.6666666666666665</v>
      </c>
      <c r="Z17" s="11"/>
      <c r="AA17" s="11"/>
      <c r="AB17" s="11"/>
      <c r="AC17" s="11"/>
    </row>
    <row r="18" spans="1:29" s="77" customFormat="1" ht="15.95" customHeight="1">
      <c r="A18" s="117" t="s">
        <v>122</v>
      </c>
      <c r="B18" s="65" t="s">
        <v>69</v>
      </c>
      <c r="C18" s="65" t="s">
        <v>69</v>
      </c>
      <c r="D18" s="65" t="s">
        <v>69</v>
      </c>
      <c r="E18" s="65" t="s">
        <v>69</v>
      </c>
      <c r="F18" s="65" t="s">
        <v>69</v>
      </c>
      <c r="G18" s="65" t="s">
        <v>69</v>
      </c>
      <c r="H18" s="65" t="s">
        <v>69</v>
      </c>
      <c r="I18" s="65">
        <v>2</v>
      </c>
      <c r="J18" s="65" t="s">
        <v>69</v>
      </c>
      <c r="K18" s="65" t="s">
        <v>69</v>
      </c>
      <c r="L18" s="65" t="s">
        <v>69</v>
      </c>
      <c r="M18" s="65" t="s">
        <v>69</v>
      </c>
      <c r="N18" s="65">
        <v>1.5</v>
      </c>
      <c r="O18" s="65">
        <v>8.5</v>
      </c>
      <c r="P18" s="65">
        <v>5</v>
      </c>
      <c r="Q18" s="65">
        <v>12</v>
      </c>
      <c r="R18" s="65">
        <v>21.5</v>
      </c>
      <c r="S18" s="65">
        <v>25.333333333333332</v>
      </c>
      <c r="T18" s="65">
        <v>25.833333333333332</v>
      </c>
      <c r="U18" s="65">
        <v>17</v>
      </c>
      <c r="V18" s="65">
        <v>18.666666666666664</v>
      </c>
      <c r="W18" s="65">
        <v>11.166666666666666</v>
      </c>
      <c r="X18" s="65">
        <v>11.5</v>
      </c>
      <c r="Y18" s="65">
        <v>13</v>
      </c>
      <c r="Z18" s="11"/>
      <c r="AA18" s="175"/>
      <c r="AB18" s="11"/>
      <c r="AC18" s="11"/>
    </row>
    <row r="19" spans="1:29" s="77" customFormat="1" ht="15.95" customHeight="1">
      <c r="A19" s="117" t="s">
        <v>432</v>
      </c>
      <c r="B19" s="65" t="s">
        <v>69</v>
      </c>
      <c r="C19" s="65" t="s">
        <v>69</v>
      </c>
      <c r="D19" s="65" t="s">
        <v>69</v>
      </c>
      <c r="E19" s="65" t="s">
        <v>69</v>
      </c>
      <c r="F19" s="65" t="s">
        <v>69</v>
      </c>
      <c r="G19" s="65" t="s">
        <v>69</v>
      </c>
      <c r="H19" s="65" t="s">
        <v>69</v>
      </c>
      <c r="I19" s="65" t="s">
        <v>69</v>
      </c>
      <c r="J19" s="65" t="s">
        <v>69</v>
      </c>
      <c r="K19" s="65" t="s">
        <v>69</v>
      </c>
      <c r="L19" s="65" t="s">
        <v>69</v>
      </c>
      <c r="M19" s="65" t="s">
        <v>69</v>
      </c>
      <c r="N19" s="65">
        <v>1</v>
      </c>
      <c r="O19" s="65">
        <v>2</v>
      </c>
      <c r="P19" s="65">
        <v>5</v>
      </c>
      <c r="Q19" s="65">
        <v>5</v>
      </c>
      <c r="R19" s="65">
        <v>23</v>
      </c>
      <c r="S19" s="65">
        <v>3</v>
      </c>
      <c r="T19" s="65">
        <v>10.5</v>
      </c>
      <c r="U19" s="65">
        <v>2</v>
      </c>
      <c r="V19" s="65">
        <v>5</v>
      </c>
      <c r="W19" s="65">
        <v>4</v>
      </c>
      <c r="X19" s="65">
        <v>3</v>
      </c>
      <c r="Y19" s="65">
        <v>1.5</v>
      </c>
      <c r="Z19" s="11"/>
      <c r="AA19" s="175"/>
      <c r="AB19" s="11"/>
      <c r="AC19" s="11"/>
    </row>
    <row r="20" spans="1:29" s="77" customFormat="1" ht="15.95" customHeight="1">
      <c r="A20" s="117" t="s">
        <v>394</v>
      </c>
      <c r="B20" s="65">
        <v>1</v>
      </c>
      <c r="C20" s="65">
        <v>4</v>
      </c>
      <c r="D20" s="65">
        <v>2</v>
      </c>
      <c r="E20" s="65">
        <v>2</v>
      </c>
      <c r="F20" s="65">
        <v>1</v>
      </c>
      <c r="G20" s="65" t="s">
        <v>69</v>
      </c>
      <c r="H20" s="65">
        <v>2</v>
      </c>
      <c r="I20" s="65">
        <v>6</v>
      </c>
      <c r="J20" s="65">
        <v>1</v>
      </c>
      <c r="K20" s="65">
        <v>2</v>
      </c>
      <c r="L20" s="65">
        <v>3</v>
      </c>
      <c r="M20" s="65">
        <v>5</v>
      </c>
      <c r="N20" s="65">
        <v>17.5</v>
      </c>
      <c r="O20" s="65">
        <v>33</v>
      </c>
      <c r="P20" s="65">
        <v>45.5</v>
      </c>
      <c r="Q20" s="65">
        <v>58</v>
      </c>
      <c r="R20" s="65">
        <v>64.166666666666657</v>
      </c>
      <c r="S20" s="65">
        <v>132.33333333333334</v>
      </c>
      <c r="T20" s="65">
        <v>103.83333333333331</v>
      </c>
      <c r="U20" s="65">
        <v>53.066666666666684</v>
      </c>
      <c r="V20" s="65">
        <v>57.233333333333348</v>
      </c>
      <c r="W20" s="65">
        <v>24.916666666666664</v>
      </c>
      <c r="X20" s="65">
        <v>15.533333333333331</v>
      </c>
      <c r="Y20" s="65">
        <v>22.666666666666668</v>
      </c>
      <c r="Z20" s="11"/>
      <c r="AA20" s="65"/>
      <c r="AB20" s="11"/>
      <c r="AC20" s="11"/>
    </row>
    <row r="21" spans="1:29" s="77" customFormat="1" ht="15.95" customHeight="1">
      <c r="A21" s="117" t="s">
        <v>218</v>
      </c>
      <c r="B21" s="65" t="s">
        <v>69</v>
      </c>
      <c r="C21" s="65" t="s">
        <v>69</v>
      </c>
      <c r="D21" s="65" t="s">
        <v>69</v>
      </c>
      <c r="E21" s="65">
        <v>1</v>
      </c>
      <c r="F21" s="65" t="s">
        <v>69</v>
      </c>
      <c r="G21" s="65" t="s">
        <v>69</v>
      </c>
      <c r="H21" s="65" t="s">
        <v>69</v>
      </c>
      <c r="I21" s="65" t="s">
        <v>69</v>
      </c>
      <c r="J21" s="65">
        <v>1</v>
      </c>
      <c r="K21" s="65">
        <v>1</v>
      </c>
      <c r="L21" s="65" t="s">
        <v>69</v>
      </c>
      <c r="M21" s="65">
        <v>1</v>
      </c>
      <c r="N21" s="65">
        <v>1</v>
      </c>
      <c r="O21" s="65">
        <v>2</v>
      </c>
      <c r="P21" s="65" t="s">
        <v>69</v>
      </c>
      <c r="Q21" s="65" t="s">
        <v>69</v>
      </c>
      <c r="R21" s="65">
        <v>3</v>
      </c>
      <c r="S21" s="65">
        <v>2.5</v>
      </c>
      <c r="T21" s="65">
        <v>8</v>
      </c>
      <c r="U21" s="65">
        <v>2.5</v>
      </c>
      <c r="V21" s="65">
        <v>6</v>
      </c>
      <c r="W21" s="65">
        <v>2.333333333333333</v>
      </c>
      <c r="X21" s="65">
        <v>4</v>
      </c>
      <c r="Y21" s="65">
        <v>2.333333333333333</v>
      </c>
      <c r="Z21" s="11"/>
      <c r="AA21" s="175"/>
      <c r="AB21" s="11"/>
      <c r="AC21" s="11"/>
    </row>
    <row r="22" spans="1:29" s="77" customFormat="1" ht="15.95" customHeight="1">
      <c r="A22" s="117" t="s">
        <v>238</v>
      </c>
      <c r="B22" s="65" t="s">
        <v>69</v>
      </c>
      <c r="C22" s="65" t="s">
        <v>69</v>
      </c>
      <c r="D22" s="65" t="s">
        <v>69</v>
      </c>
      <c r="E22" s="65" t="s">
        <v>69</v>
      </c>
      <c r="F22" s="65" t="s">
        <v>69</v>
      </c>
      <c r="G22" s="65" t="s">
        <v>69</v>
      </c>
      <c r="H22" s="65" t="s">
        <v>69</v>
      </c>
      <c r="I22" s="65" t="s">
        <v>69</v>
      </c>
      <c r="J22" s="65" t="s">
        <v>69</v>
      </c>
      <c r="K22" s="65" t="s">
        <v>69</v>
      </c>
      <c r="L22" s="65">
        <v>1</v>
      </c>
      <c r="M22" s="65">
        <v>1</v>
      </c>
      <c r="N22" s="65" t="s">
        <v>69</v>
      </c>
      <c r="O22" s="65" t="s">
        <v>69</v>
      </c>
      <c r="P22" s="65">
        <v>5</v>
      </c>
      <c r="Q22" s="65">
        <v>1.5</v>
      </c>
      <c r="R22" s="65">
        <v>4.5</v>
      </c>
      <c r="S22" s="65">
        <v>13</v>
      </c>
      <c r="T22" s="65">
        <v>9</v>
      </c>
      <c r="U22" s="65">
        <v>3.5</v>
      </c>
      <c r="V22" s="65">
        <v>4</v>
      </c>
      <c r="W22" s="65">
        <v>2</v>
      </c>
      <c r="X22" s="65">
        <v>4.5</v>
      </c>
      <c r="Y22" s="65" t="s">
        <v>69</v>
      </c>
      <c r="Z22" s="11"/>
      <c r="AA22" s="175"/>
      <c r="AB22" s="11"/>
      <c r="AC22" s="11"/>
    </row>
    <row r="23" spans="1:29" s="77" customFormat="1" ht="15.95" customHeight="1">
      <c r="A23" s="117" t="s">
        <v>217</v>
      </c>
      <c r="B23" s="65" t="s">
        <v>69</v>
      </c>
      <c r="C23" s="65" t="s">
        <v>69</v>
      </c>
      <c r="D23" s="65" t="s">
        <v>69</v>
      </c>
      <c r="E23" s="65" t="s">
        <v>69</v>
      </c>
      <c r="F23" s="65" t="s">
        <v>69</v>
      </c>
      <c r="G23" s="65" t="s">
        <v>69</v>
      </c>
      <c r="H23" s="65" t="s">
        <v>69</v>
      </c>
      <c r="I23" s="65" t="s">
        <v>69</v>
      </c>
      <c r="J23" s="65" t="s">
        <v>69</v>
      </c>
      <c r="K23" s="65">
        <v>1</v>
      </c>
      <c r="L23" s="65" t="s">
        <v>69</v>
      </c>
      <c r="M23" s="65" t="s">
        <v>69</v>
      </c>
      <c r="N23" s="65" t="s">
        <v>69</v>
      </c>
      <c r="O23" s="65" t="s">
        <v>69</v>
      </c>
      <c r="P23" s="65">
        <v>1</v>
      </c>
      <c r="Q23" s="65">
        <v>1</v>
      </c>
      <c r="R23" s="65">
        <v>11</v>
      </c>
      <c r="S23" s="65">
        <v>11</v>
      </c>
      <c r="T23" s="65">
        <v>5</v>
      </c>
      <c r="U23" s="65">
        <v>1.333333333333333</v>
      </c>
      <c r="V23" s="65">
        <v>3</v>
      </c>
      <c r="W23" s="65">
        <v>2.833333333333333</v>
      </c>
      <c r="X23" s="65">
        <v>0.33333333333333298</v>
      </c>
      <c r="Y23" s="65">
        <v>1.5</v>
      </c>
      <c r="Z23" s="11"/>
      <c r="AA23" s="175"/>
      <c r="AB23" s="11"/>
      <c r="AC23" s="11"/>
    </row>
    <row r="24" spans="1:29" ht="15.95" customHeight="1" thickBot="1">
      <c r="A24" s="117" t="s">
        <v>115</v>
      </c>
      <c r="B24" s="65" t="s">
        <v>69</v>
      </c>
      <c r="C24" s="65" t="s">
        <v>69</v>
      </c>
      <c r="D24" s="65" t="s">
        <v>69</v>
      </c>
      <c r="E24" s="65" t="s">
        <v>69</v>
      </c>
      <c r="F24" s="65">
        <v>1</v>
      </c>
      <c r="G24" s="65" t="s">
        <v>69</v>
      </c>
      <c r="H24" s="65" t="s">
        <v>69</v>
      </c>
      <c r="I24" s="65" t="s">
        <v>69</v>
      </c>
      <c r="J24" s="65">
        <v>2</v>
      </c>
      <c r="K24" s="65" t="s">
        <v>69</v>
      </c>
      <c r="L24" s="65">
        <v>1</v>
      </c>
      <c r="M24" s="65">
        <v>2</v>
      </c>
      <c r="N24" s="65">
        <v>1</v>
      </c>
      <c r="O24" s="65">
        <v>8</v>
      </c>
      <c r="P24" s="65">
        <v>7</v>
      </c>
      <c r="Q24" s="65">
        <v>2</v>
      </c>
      <c r="R24" s="65">
        <v>6</v>
      </c>
      <c r="S24" s="65">
        <v>9</v>
      </c>
      <c r="T24" s="65">
        <v>15.333333333333332</v>
      </c>
      <c r="U24" s="65">
        <v>5.5</v>
      </c>
      <c r="V24" s="65">
        <v>8</v>
      </c>
      <c r="W24" s="65">
        <v>7.1666666666666661</v>
      </c>
      <c r="X24" s="65">
        <v>2.6666666666666661</v>
      </c>
      <c r="Y24" s="65">
        <v>1</v>
      </c>
      <c r="Z24" s="98"/>
      <c r="AA24" s="175"/>
      <c r="AB24" s="98"/>
      <c r="AC24" s="98"/>
    </row>
    <row r="25" spans="1:29" ht="15.95" customHeight="1">
      <c r="A25" s="261" t="s">
        <v>338</v>
      </c>
      <c r="B25" s="261"/>
      <c r="C25" s="261"/>
      <c r="D25" s="261"/>
      <c r="E25" s="261"/>
      <c r="F25" s="261"/>
      <c r="G25" s="261"/>
      <c r="H25" s="261"/>
      <c r="I25" s="261"/>
      <c r="J25" s="261"/>
      <c r="K25" s="261"/>
      <c r="L25" s="261"/>
      <c r="M25" s="261"/>
      <c r="N25" s="261"/>
      <c r="O25" s="261"/>
      <c r="P25" s="261"/>
      <c r="Q25" s="261"/>
      <c r="R25" s="261"/>
      <c r="S25" s="261"/>
      <c r="T25" s="261"/>
      <c r="U25" s="261"/>
      <c r="V25" s="261"/>
      <c r="W25" s="261"/>
      <c r="X25" s="261"/>
      <c r="Y25" s="261"/>
      <c r="Z25" s="98"/>
      <c r="AA25" s="175"/>
      <c r="AB25" s="98"/>
      <c r="AC25" s="98"/>
    </row>
    <row r="26" spans="1:29" ht="15.95" customHeight="1"/>
  </sheetData>
  <sortState ref="A5:Y24">
    <sortCondition ref="A5:A24"/>
  </sortState>
  <mergeCells count="2">
    <mergeCell ref="A3:Y3"/>
    <mergeCell ref="A25:Y25"/>
  </mergeCells>
  <hyperlinks>
    <hyperlink ref="A2" location="Seznam!A1" display="zpět na seznam"/>
  </hyperlinks>
  <pageMargins left="0.7" right="0.7" top="0.78740157499999996" bottom="0.78740157499999996" header="0.3" footer="0.3"/>
  <pageSetup paperSize="9" scale="47"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2">
    <tabColor theme="8" tint="-0.249977111117893"/>
  </sheetPr>
  <dimension ref="A1:Z20"/>
  <sheetViews>
    <sheetView showGridLines="0" zoomScale="85" zoomScaleNormal="85" workbookViewId="0"/>
  </sheetViews>
  <sheetFormatPr defaultRowHeight="12.75"/>
  <cols>
    <col min="1" max="1" width="35.7109375" style="45" customWidth="1"/>
    <col min="2" max="25" width="6.7109375" style="45" customWidth="1"/>
    <col min="26" max="26" width="9.140625" style="98"/>
    <col min="27" max="16384" width="9.140625" style="45"/>
  </cols>
  <sheetData>
    <row r="1" spans="1:26" s="77" customFormat="1" ht="20.100000000000001" customHeight="1">
      <c r="A1" s="97" t="s">
        <v>376</v>
      </c>
      <c r="B1" s="114"/>
      <c r="C1" s="114"/>
      <c r="D1" s="114"/>
      <c r="E1" s="114"/>
      <c r="F1" s="114"/>
      <c r="G1" s="114"/>
      <c r="Z1" s="11"/>
    </row>
    <row r="2" spans="1:26" s="77" customFormat="1" ht="15.95" customHeight="1">
      <c r="A2" s="131" t="s">
        <v>113</v>
      </c>
      <c r="B2" s="114"/>
      <c r="C2" s="114"/>
      <c r="D2" s="114"/>
      <c r="E2" s="114"/>
      <c r="F2" s="114"/>
      <c r="G2" s="114"/>
      <c r="Z2" s="11"/>
    </row>
    <row r="3" spans="1:26" s="77" customFormat="1" ht="15.95" customHeight="1">
      <c r="A3" s="263" t="s">
        <v>112</v>
      </c>
      <c r="B3" s="263"/>
      <c r="C3" s="263"/>
      <c r="D3" s="263"/>
      <c r="E3" s="263"/>
      <c r="F3" s="263"/>
      <c r="G3" s="263"/>
      <c r="H3" s="263"/>
      <c r="I3" s="263"/>
      <c r="J3" s="263"/>
      <c r="K3" s="263"/>
      <c r="L3" s="263"/>
      <c r="M3" s="263"/>
      <c r="N3" s="263"/>
      <c r="O3" s="263"/>
      <c r="P3" s="263"/>
      <c r="Q3" s="263"/>
      <c r="R3" s="263"/>
      <c r="S3" s="263"/>
      <c r="T3" s="263"/>
      <c r="U3" s="263"/>
      <c r="V3" s="263"/>
      <c r="W3" s="263"/>
      <c r="X3" s="263"/>
      <c r="Y3" s="263"/>
      <c r="Z3" s="11"/>
    </row>
    <row r="4" spans="1:26" s="77" customFormat="1" ht="15.95" customHeight="1" thickBot="1">
      <c r="A4" s="94"/>
      <c r="B4" s="93">
        <v>1995</v>
      </c>
      <c r="C4" s="93">
        <v>1996</v>
      </c>
      <c r="D4" s="93">
        <v>1997</v>
      </c>
      <c r="E4" s="93">
        <v>1998</v>
      </c>
      <c r="F4" s="93">
        <v>1999</v>
      </c>
      <c r="G4" s="93">
        <v>2000</v>
      </c>
      <c r="H4" s="92">
        <v>2001</v>
      </c>
      <c r="I4" s="92">
        <v>2002</v>
      </c>
      <c r="J4" s="92">
        <v>2003</v>
      </c>
      <c r="K4" s="93">
        <v>2004</v>
      </c>
      <c r="L4" s="92">
        <v>2005</v>
      </c>
      <c r="M4" s="93">
        <v>2006</v>
      </c>
      <c r="N4" s="93">
        <v>2007</v>
      </c>
      <c r="O4" s="93">
        <v>2008</v>
      </c>
      <c r="P4" s="92">
        <v>2009</v>
      </c>
      <c r="Q4" s="92">
        <v>2010</v>
      </c>
      <c r="R4" s="92">
        <v>2011</v>
      </c>
      <c r="S4" s="92">
        <v>2012</v>
      </c>
      <c r="T4" s="92">
        <v>2013</v>
      </c>
      <c r="U4" s="92">
        <v>2014</v>
      </c>
      <c r="V4" s="92">
        <v>2015</v>
      </c>
      <c r="W4" s="92">
        <v>2016</v>
      </c>
      <c r="X4" s="92">
        <v>2017</v>
      </c>
      <c r="Y4" s="92">
        <v>2018</v>
      </c>
      <c r="Z4" s="11"/>
    </row>
    <row r="5" spans="1:26" s="77" customFormat="1" ht="15.95" customHeight="1">
      <c r="A5" s="130" t="s">
        <v>136</v>
      </c>
      <c r="B5" s="83" t="s">
        <v>69</v>
      </c>
      <c r="C5" s="83">
        <v>1</v>
      </c>
      <c r="D5" s="83" t="s">
        <v>69</v>
      </c>
      <c r="E5" s="83" t="s">
        <v>69</v>
      </c>
      <c r="F5" s="83">
        <v>1</v>
      </c>
      <c r="G5" s="83">
        <v>1</v>
      </c>
      <c r="H5" s="83">
        <v>1</v>
      </c>
      <c r="I5" s="83" t="s">
        <v>69</v>
      </c>
      <c r="J5" s="106">
        <v>0.33333333333333298</v>
      </c>
      <c r="K5" s="83" t="s">
        <v>69</v>
      </c>
      <c r="L5" s="83">
        <v>1</v>
      </c>
      <c r="M5" s="106" t="s">
        <v>69</v>
      </c>
      <c r="N5" s="106">
        <v>2</v>
      </c>
      <c r="O5" s="106">
        <v>1</v>
      </c>
      <c r="P5" s="106">
        <v>8</v>
      </c>
      <c r="Q5" s="106">
        <v>8.5</v>
      </c>
      <c r="R5" s="106">
        <v>16.333333333333332</v>
      </c>
      <c r="S5" s="106">
        <v>28</v>
      </c>
      <c r="T5" s="106">
        <v>21.5</v>
      </c>
      <c r="U5" s="106">
        <v>12.333333333333332</v>
      </c>
      <c r="V5" s="106">
        <v>11.833333333333332</v>
      </c>
      <c r="W5" s="106">
        <v>10.833333333333332</v>
      </c>
      <c r="X5" s="106">
        <v>13.166666666666666</v>
      </c>
      <c r="Y5" s="106">
        <v>6.5</v>
      </c>
      <c r="Z5" s="11"/>
    </row>
    <row r="6" spans="1:26" s="77" customFormat="1" ht="15.95" customHeight="1">
      <c r="A6" s="88" t="s">
        <v>285</v>
      </c>
      <c r="B6" s="49" t="s">
        <v>69</v>
      </c>
      <c r="C6" s="49">
        <v>1</v>
      </c>
      <c r="D6" s="49" t="s">
        <v>69</v>
      </c>
      <c r="E6" s="49" t="s">
        <v>69</v>
      </c>
      <c r="F6" s="49">
        <v>1</v>
      </c>
      <c r="G6" s="49">
        <v>1</v>
      </c>
      <c r="H6" s="49">
        <v>1</v>
      </c>
      <c r="I6" s="49" t="s">
        <v>69</v>
      </c>
      <c r="J6" s="49" t="s">
        <v>69</v>
      </c>
      <c r="K6" s="49" t="s">
        <v>69</v>
      </c>
      <c r="L6" s="49" t="s">
        <v>69</v>
      </c>
      <c r="M6" s="81" t="s">
        <v>69</v>
      </c>
      <c r="N6" s="81" t="s">
        <v>69</v>
      </c>
      <c r="O6" s="81" t="s">
        <v>69</v>
      </c>
      <c r="P6" s="81">
        <v>2</v>
      </c>
      <c r="Q6" s="81">
        <v>2</v>
      </c>
      <c r="R6" s="81">
        <v>3</v>
      </c>
      <c r="S6" s="81">
        <v>7</v>
      </c>
      <c r="T6" s="81">
        <v>3</v>
      </c>
      <c r="U6" s="81">
        <v>2.333333333333333</v>
      </c>
      <c r="V6" s="81">
        <v>2</v>
      </c>
      <c r="W6" s="81">
        <v>1</v>
      </c>
      <c r="X6" s="81">
        <v>1</v>
      </c>
      <c r="Y6" s="81">
        <v>1.5</v>
      </c>
      <c r="Z6" s="11"/>
    </row>
    <row r="7" spans="1:26" s="77" customFormat="1" ht="15.95" customHeight="1">
      <c r="A7" s="88" t="s">
        <v>286</v>
      </c>
      <c r="B7" s="49" t="s">
        <v>69</v>
      </c>
      <c r="C7" s="49" t="s">
        <v>69</v>
      </c>
      <c r="D7" s="49" t="s">
        <v>69</v>
      </c>
      <c r="E7" s="49" t="s">
        <v>69</v>
      </c>
      <c r="F7" s="49" t="s">
        <v>69</v>
      </c>
      <c r="G7" s="49" t="s">
        <v>69</v>
      </c>
      <c r="H7" s="49" t="s">
        <v>69</v>
      </c>
      <c r="I7" s="49" t="s">
        <v>69</v>
      </c>
      <c r="J7" s="49" t="s">
        <v>69</v>
      </c>
      <c r="K7" s="49" t="s">
        <v>69</v>
      </c>
      <c r="L7" s="49" t="s">
        <v>69</v>
      </c>
      <c r="M7" s="81" t="s">
        <v>69</v>
      </c>
      <c r="N7" s="81" t="s">
        <v>69</v>
      </c>
      <c r="O7" s="81">
        <v>1</v>
      </c>
      <c r="P7" s="81" t="s">
        <v>69</v>
      </c>
      <c r="Q7" s="81" t="s">
        <v>69</v>
      </c>
      <c r="R7" s="81" t="s">
        <v>69</v>
      </c>
      <c r="S7" s="81" t="s">
        <v>69</v>
      </c>
      <c r="T7" s="81" t="s">
        <v>69</v>
      </c>
      <c r="U7" s="81">
        <v>1</v>
      </c>
      <c r="V7" s="81" t="s">
        <v>69</v>
      </c>
      <c r="W7" s="81" t="s">
        <v>69</v>
      </c>
      <c r="X7" s="81" t="s">
        <v>69</v>
      </c>
      <c r="Y7" s="81" t="s">
        <v>69</v>
      </c>
      <c r="Z7" s="11"/>
    </row>
    <row r="8" spans="1:26" s="77" customFormat="1" ht="15.95" customHeight="1">
      <c r="A8" s="88" t="s">
        <v>287</v>
      </c>
      <c r="B8" s="49" t="s">
        <v>69</v>
      </c>
      <c r="C8" s="49" t="s">
        <v>69</v>
      </c>
      <c r="D8" s="49" t="s">
        <v>69</v>
      </c>
      <c r="E8" s="49" t="s">
        <v>69</v>
      </c>
      <c r="F8" s="49" t="s">
        <v>69</v>
      </c>
      <c r="G8" s="49" t="s">
        <v>69</v>
      </c>
      <c r="H8" s="49" t="s">
        <v>69</v>
      </c>
      <c r="I8" s="49" t="s">
        <v>69</v>
      </c>
      <c r="J8" s="49" t="s">
        <v>69</v>
      </c>
      <c r="K8" s="49" t="s">
        <v>69</v>
      </c>
      <c r="L8" s="49" t="s">
        <v>69</v>
      </c>
      <c r="M8" s="81" t="s">
        <v>69</v>
      </c>
      <c r="N8" s="81">
        <v>1</v>
      </c>
      <c r="O8" s="81" t="s">
        <v>69</v>
      </c>
      <c r="P8" s="81" t="s">
        <v>69</v>
      </c>
      <c r="Q8" s="81">
        <v>0.5</v>
      </c>
      <c r="R8" s="81">
        <v>2</v>
      </c>
      <c r="S8" s="81">
        <v>1</v>
      </c>
      <c r="T8" s="81">
        <v>2</v>
      </c>
      <c r="U8" s="81">
        <v>1</v>
      </c>
      <c r="V8" s="81">
        <v>0.5</v>
      </c>
      <c r="W8" s="81" t="s">
        <v>69</v>
      </c>
      <c r="X8" s="81">
        <v>1</v>
      </c>
      <c r="Y8" s="81">
        <v>2</v>
      </c>
      <c r="Z8" s="11"/>
    </row>
    <row r="9" spans="1:26" s="77" customFormat="1" ht="15.95" customHeight="1">
      <c r="A9" s="88" t="s">
        <v>288</v>
      </c>
      <c r="B9" s="49" t="s">
        <v>69</v>
      </c>
      <c r="C9" s="49" t="s">
        <v>69</v>
      </c>
      <c r="D9" s="49" t="s">
        <v>69</v>
      </c>
      <c r="E9" s="49" t="s">
        <v>69</v>
      </c>
      <c r="F9" s="49" t="s">
        <v>69</v>
      </c>
      <c r="G9" s="49" t="s">
        <v>69</v>
      </c>
      <c r="H9" s="49" t="s">
        <v>69</v>
      </c>
      <c r="I9" s="49" t="s">
        <v>69</v>
      </c>
      <c r="J9" s="49">
        <v>0.33333333333333298</v>
      </c>
      <c r="K9" s="49" t="s">
        <v>69</v>
      </c>
      <c r="L9" s="49" t="s">
        <v>69</v>
      </c>
      <c r="M9" s="81" t="s">
        <v>69</v>
      </c>
      <c r="N9" s="81">
        <v>1</v>
      </c>
      <c r="O9" s="81" t="s">
        <v>69</v>
      </c>
      <c r="P9" s="81">
        <v>1</v>
      </c>
      <c r="Q9" s="81">
        <v>2.5</v>
      </c>
      <c r="R9" s="81">
        <v>5.333333333333333</v>
      </c>
      <c r="S9" s="81">
        <v>6</v>
      </c>
      <c r="T9" s="81">
        <v>6.5</v>
      </c>
      <c r="U9" s="81">
        <v>4</v>
      </c>
      <c r="V9" s="81">
        <v>7.333333333333333</v>
      </c>
      <c r="W9" s="81">
        <v>5.333333333333333</v>
      </c>
      <c r="X9" s="81">
        <v>7.6666666666666661</v>
      </c>
      <c r="Y9" s="81">
        <v>3</v>
      </c>
      <c r="Z9" s="11"/>
    </row>
    <row r="10" spans="1:26" s="77" customFormat="1" ht="15.95" customHeight="1">
      <c r="A10" s="88" t="s">
        <v>289</v>
      </c>
      <c r="B10" s="49" t="s">
        <v>69</v>
      </c>
      <c r="C10" s="49" t="s">
        <v>69</v>
      </c>
      <c r="D10" s="49" t="s">
        <v>69</v>
      </c>
      <c r="E10" s="49" t="s">
        <v>69</v>
      </c>
      <c r="F10" s="49" t="s">
        <v>69</v>
      </c>
      <c r="G10" s="49" t="s">
        <v>69</v>
      </c>
      <c r="H10" s="49" t="s">
        <v>69</v>
      </c>
      <c r="I10" s="49" t="s">
        <v>69</v>
      </c>
      <c r="J10" s="49" t="s">
        <v>69</v>
      </c>
      <c r="K10" s="49" t="s">
        <v>69</v>
      </c>
      <c r="L10" s="49">
        <v>1</v>
      </c>
      <c r="M10" s="81" t="s">
        <v>69</v>
      </c>
      <c r="N10" s="81" t="s">
        <v>69</v>
      </c>
      <c r="O10" s="81" t="s">
        <v>69</v>
      </c>
      <c r="P10" s="81">
        <v>5</v>
      </c>
      <c r="Q10" s="81">
        <v>1.5</v>
      </c>
      <c r="R10" s="81">
        <v>4.5</v>
      </c>
      <c r="S10" s="81">
        <v>10</v>
      </c>
      <c r="T10" s="81">
        <v>8</v>
      </c>
      <c r="U10" s="81">
        <v>1</v>
      </c>
      <c r="V10" s="81">
        <v>2</v>
      </c>
      <c r="W10" s="81">
        <v>2</v>
      </c>
      <c r="X10" s="81">
        <v>3.5</v>
      </c>
      <c r="Y10" s="81" t="s">
        <v>69</v>
      </c>
      <c r="Z10" s="11"/>
    </row>
    <row r="11" spans="1:26" s="77" customFormat="1" ht="15.95" customHeight="1">
      <c r="A11" s="128" t="s">
        <v>290</v>
      </c>
      <c r="B11" s="127" t="s">
        <v>69</v>
      </c>
      <c r="C11" s="127" t="s">
        <v>69</v>
      </c>
      <c r="D11" s="127" t="s">
        <v>69</v>
      </c>
      <c r="E11" s="127" t="s">
        <v>69</v>
      </c>
      <c r="F11" s="127" t="s">
        <v>69</v>
      </c>
      <c r="G11" s="127" t="s">
        <v>69</v>
      </c>
      <c r="H11" s="127" t="s">
        <v>69</v>
      </c>
      <c r="I11" s="127" t="s">
        <v>69</v>
      </c>
      <c r="J11" s="127" t="s">
        <v>69</v>
      </c>
      <c r="K11" s="127" t="s">
        <v>69</v>
      </c>
      <c r="L11" s="127" t="s">
        <v>69</v>
      </c>
      <c r="M11" s="126" t="s">
        <v>69</v>
      </c>
      <c r="N11" s="126" t="s">
        <v>69</v>
      </c>
      <c r="O11" s="126" t="s">
        <v>69</v>
      </c>
      <c r="P11" s="126" t="s">
        <v>69</v>
      </c>
      <c r="Q11" s="126">
        <v>2</v>
      </c>
      <c r="R11" s="126">
        <v>1.5</v>
      </c>
      <c r="S11" s="126">
        <v>4</v>
      </c>
      <c r="T11" s="126">
        <v>2</v>
      </c>
      <c r="U11" s="126">
        <v>3</v>
      </c>
      <c r="V11" s="126" t="s">
        <v>69</v>
      </c>
      <c r="W11" s="126">
        <v>2.5</v>
      </c>
      <c r="X11" s="126" t="s">
        <v>69</v>
      </c>
      <c r="Y11" s="126" t="s">
        <v>69</v>
      </c>
      <c r="Z11" s="11"/>
    </row>
    <row r="12" spans="1:26" s="77" customFormat="1" ht="15.95" customHeight="1">
      <c r="A12" s="129" t="s">
        <v>61</v>
      </c>
      <c r="B12" s="54">
        <v>1</v>
      </c>
      <c r="C12" s="54">
        <v>5</v>
      </c>
      <c r="D12" s="54">
        <v>2</v>
      </c>
      <c r="E12" s="54">
        <v>3</v>
      </c>
      <c r="F12" s="54">
        <v>2</v>
      </c>
      <c r="G12" s="54">
        <v>1</v>
      </c>
      <c r="H12" s="54">
        <v>4</v>
      </c>
      <c r="I12" s="54">
        <v>6</v>
      </c>
      <c r="J12" s="54">
        <v>2</v>
      </c>
      <c r="K12" s="54">
        <v>2</v>
      </c>
      <c r="L12" s="54">
        <v>6</v>
      </c>
      <c r="M12" s="82">
        <v>7</v>
      </c>
      <c r="N12" s="82">
        <v>17</v>
      </c>
      <c r="O12" s="82">
        <v>36</v>
      </c>
      <c r="P12" s="82">
        <v>59.5</v>
      </c>
      <c r="Q12" s="82">
        <v>67.5</v>
      </c>
      <c r="R12" s="82">
        <v>86.666666666666671</v>
      </c>
      <c r="S12" s="82">
        <v>175.33333333333334</v>
      </c>
      <c r="T12" s="82">
        <v>135.66666666666666</v>
      </c>
      <c r="U12" s="82">
        <v>68.566666666666677</v>
      </c>
      <c r="V12" s="82">
        <v>70.733333333333348</v>
      </c>
      <c r="W12" s="82">
        <v>29.916666666666664</v>
      </c>
      <c r="X12" s="82">
        <v>24.866666666666664</v>
      </c>
      <c r="Y12" s="82">
        <v>27.833333333333332</v>
      </c>
      <c r="Z12" s="11"/>
    </row>
    <row r="13" spans="1:26" s="77" customFormat="1" ht="15.95" customHeight="1">
      <c r="A13" s="88" t="s">
        <v>291</v>
      </c>
      <c r="B13" s="49">
        <v>1</v>
      </c>
      <c r="C13" s="49" t="s">
        <v>69</v>
      </c>
      <c r="D13" s="49" t="s">
        <v>69</v>
      </c>
      <c r="E13" s="49" t="s">
        <v>69</v>
      </c>
      <c r="F13" s="49">
        <v>1</v>
      </c>
      <c r="G13" s="49" t="s">
        <v>69</v>
      </c>
      <c r="H13" s="49">
        <v>1</v>
      </c>
      <c r="I13" s="49" t="s">
        <v>69</v>
      </c>
      <c r="J13" s="49" t="s">
        <v>69</v>
      </c>
      <c r="K13" s="49" t="s">
        <v>69</v>
      </c>
      <c r="L13" s="49">
        <v>2</v>
      </c>
      <c r="M13" s="81">
        <v>1</v>
      </c>
      <c r="N13" s="81">
        <v>0.5</v>
      </c>
      <c r="O13" s="81">
        <v>4</v>
      </c>
      <c r="P13" s="81">
        <v>7</v>
      </c>
      <c r="Q13" s="81">
        <v>4</v>
      </c>
      <c r="R13" s="81">
        <v>8.5</v>
      </c>
      <c r="S13" s="81">
        <v>7</v>
      </c>
      <c r="T13" s="81">
        <v>10.333333333333332</v>
      </c>
      <c r="U13" s="81">
        <v>4.333333333333333</v>
      </c>
      <c r="V13" s="81">
        <v>4.5</v>
      </c>
      <c r="W13" s="81">
        <v>1</v>
      </c>
      <c r="X13" s="81">
        <v>3</v>
      </c>
      <c r="Y13" s="81">
        <v>4</v>
      </c>
      <c r="Z13" s="11"/>
    </row>
    <row r="14" spans="1:26" s="77" customFormat="1" ht="15.95" customHeight="1">
      <c r="A14" s="88" t="s">
        <v>292</v>
      </c>
      <c r="B14" s="49" t="s">
        <v>69</v>
      </c>
      <c r="C14" s="49">
        <v>1</v>
      </c>
      <c r="D14" s="49" t="s">
        <v>69</v>
      </c>
      <c r="E14" s="49" t="s">
        <v>69</v>
      </c>
      <c r="F14" s="49" t="s">
        <v>69</v>
      </c>
      <c r="G14" s="49">
        <v>1</v>
      </c>
      <c r="H14" s="49">
        <v>1</v>
      </c>
      <c r="I14" s="49" t="s">
        <v>69</v>
      </c>
      <c r="J14" s="49" t="s">
        <v>69</v>
      </c>
      <c r="K14" s="49" t="s">
        <v>69</v>
      </c>
      <c r="L14" s="49" t="s">
        <v>69</v>
      </c>
      <c r="M14" s="81" t="s">
        <v>69</v>
      </c>
      <c r="N14" s="81" t="s">
        <v>69</v>
      </c>
      <c r="O14" s="81" t="s">
        <v>69</v>
      </c>
      <c r="P14" s="81">
        <v>2</v>
      </c>
      <c r="Q14" s="81">
        <v>1</v>
      </c>
      <c r="R14" s="81">
        <v>3</v>
      </c>
      <c r="S14" s="81">
        <v>6</v>
      </c>
      <c r="T14" s="81">
        <v>1.5</v>
      </c>
      <c r="U14" s="81" t="s">
        <v>69</v>
      </c>
      <c r="V14" s="81">
        <v>1</v>
      </c>
      <c r="W14" s="81" t="s">
        <v>69</v>
      </c>
      <c r="X14" s="81" t="s">
        <v>69</v>
      </c>
      <c r="Y14" s="81">
        <v>1.5</v>
      </c>
      <c r="Z14" s="11"/>
    </row>
    <row r="15" spans="1:26" s="77" customFormat="1" ht="15.95" customHeight="1">
      <c r="A15" s="88" t="s">
        <v>293</v>
      </c>
      <c r="B15" s="49" t="s">
        <v>69</v>
      </c>
      <c r="C15" s="49" t="s">
        <v>69</v>
      </c>
      <c r="D15" s="49" t="s">
        <v>69</v>
      </c>
      <c r="E15" s="49">
        <v>1</v>
      </c>
      <c r="F15" s="49" t="s">
        <v>69</v>
      </c>
      <c r="G15" s="49" t="s">
        <v>69</v>
      </c>
      <c r="H15" s="49" t="s">
        <v>69</v>
      </c>
      <c r="I15" s="49" t="s">
        <v>69</v>
      </c>
      <c r="J15" s="49" t="s">
        <v>69</v>
      </c>
      <c r="K15" s="49" t="s">
        <v>69</v>
      </c>
      <c r="L15" s="49">
        <v>1</v>
      </c>
      <c r="M15" s="81">
        <v>1</v>
      </c>
      <c r="N15" s="81" t="s">
        <v>69</v>
      </c>
      <c r="O15" s="81" t="s">
        <v>69</v>
      </c>
      <c r="P15" s="81">
        <v>5</v>
      </c>
      <c r="Q15" s="81">
        <v>1.5</v>
      </c>
      <c r="R15" s="81">
        <v>4.5</v>
      </c>
      <c r="S15" s="81">
        <v>18.5</v>
      </c>
      <c r="T15" s="81">
        <v>10</v>
      </c>
      <c r="U15" s="81">
        <v>7.5</v>
      </c>
      <c r="V15" s="81">
        <v>7</v>
      </c>
      <c r="W15" s="81">
        <v>2</v>
      </c>
      <c r="X15" s="81">
        <v>5</v>
      </c>
      <c r="Y15" s="81" t="s">
        <v>69</v>
      </c>
      <c r="Z15" s="11"/>
    </row>
    <row r="16" spans="1:26" s="77" customFormat="1" ht="15.95" customHeight="1">
      <c r="A16" s="128" t="s">
        <v>294</v>
      </c>
      <c r="B16" s="127" t="s">
        <v>69</v>
      </c>
      <c r="C16" s="127">
        <v>4</v>
      </c>
      <c r="D16" s="127">
        <v>2</v>
      </c>
      <c r="E16" s="127">
        <v>2</v>
      </c>
      <c r="F16" s="127">
        <v>1</v>
      </c>
      <c r="G16" s="127" t="s">
        <v>69</v>
      </c>
      <c r="H16" s="127">
        <v>2</v>
      </c>
      <c r="I16" s="127">
        <v>6</v>
      </c>
      <c r="J16" s="127">
        <v>2</v>
      </c>
      <c r="K16" s="127">
        <v>2</v>
      </c>
      <c r="L16" s="127">
        <v>3</v>
      </c>
      <c r="M16" s="126">
        <v>5</v>
      </c>
      <c r="N16" s="126">
        <v>16.5</v>
      </c>
      <c r="O16" s="126">
        <v>32</v>
      </c>
      <c r="P16" s="126">
        <v>45.5</v>
      </c>
      <c r="Q16" s="126">
        <v>61</v>
      </c>
      <c r="R16" s="126">
        <v>70.666666666666671</v>
      </c>
      <c r="S16" s="126">
        <v>143.83333333333334</v>
      </c>
      <c r="T16" s="126">
        <v>113.83333333333331</v>
      </c>
      <c r="U16" s="126">
        <v>56.733333333333348</v>
      </c>
      <c r="V16" s="126">
        <v>58.233333333333348</v>
      </c>
      <c r="W16" s="126">
        <v>26.916666666666664</v>
      </c>
      <c r="X16" s="126">
        <v>16.866666666666664</v>
      </c>
      <c r="Y16" s="126">
        <v>22.333333333333332</v>
      </c>
      <c r="Z16" s="11"/>
    </row>
    <row r="17" spans="1:26" s="77" customFormat="1" ht="15.95" customHeight="1">
      <c r="A17" s="125" t="s">
        <v>135</v>
      </c>
      <c r="B17" s="124" t="s">
        <v>69</v>
      </c>
      <c r="C17" s="124" t="s">
        <v>69</v>
      </c>
      <c r="D17" s="124" t="s">
        <v>69</v>
      </c>
      <c r="E17" s="124" t="s">
        <v>69</v>
      </c>
      <c r="F17" s="124" t="s">
        <v>69</v>
      </c>
      <c r="G17" s="124" t="s">
        <v>69</v>
      </c>
      <c r="H17" s="124" t="s">
        <v>69</v>
      </c>
      <c r="I17" s="124" t="s">
        <v>69</v>
      </c>
      <c r="J17" s="124">
        <v>0.33333333333333298</v>
      </c>
      <c r="K17" s="124" t="s">
        <v>69</v>
      </c>
      <c r="L17" s="124" t="s">
        <v>69</v>
      </c>
      <c r="M17" s="123" t="s">
        <v>69</v>
      </c>
      <c r="N17" s="123">
        <v>1</v>
      </c>
      <c r="O17" s="123" t="s">
        <v>69</v>
      </c>
      <c r="P17" s="123">
        <v>1</v>
      </c>
      <c r="Q17" s="123">
        <v>2.5</v>
      </c>
      <c r="R17" s="123">
        <v>5.333333333333333</v>
      </c>
      <c r="S17" s="123">
        <v>6</v>
      </c>
      <c r="T17" s="123">
        <v>6.5</v>
      </c>
      <c r="U17" s="123">
        <v>4</v>
      </c>
      <c r="V17" s="123">
        <v>7.333333333333333</v>
      </c>
      <c r="W17" s="123">
        <v>5.333333333333333</v>
      </c>
      <c r="X17" s="123">
        <v>7.1666666666666661</v>
      </c>
      <c r="Y17" s="123">
        <v>3</v>
      </c>
      <c r="Z17" s="11"/>
    </row>
    <row r="18" spans="1:26" s="77" customFormat="1" ht="15.95" customHeight="1" thickBot="1">
      <c r="A18" s="122" t="s">
        <v>134</v>
      </c>
      <c r="B18" s="54" t="s">
        <v>69</v>
      </c>
      <c r="C18" s="54" t="s">
        <v>69</v>
      </c>
      <c r="D18" s="54" t="s">
        <v>69</v>
      </c>
      <c r="E18" s="54" t="s">
        <v>69</v>
      </c>
      <c r="F18" s="54" t="s">
        <v>69</v>
      </c>
      <c r="G18" s="54" t="s">
        <v>69</v>
      </c>
      <c r="H18" s="54">
        <v>1</v>
      </c>
      <c r="I18" s="54" t="s">
        <v>69</v>
      </c>
      <c r="J18" s="54">
        <v>1</v>
      </c>
      <c r="K18" s="54" t="s">
        <v>69</v>
      </c>
      <c r="L18" s="54" t="s">
        <v>69</v>
      </c>
      <c r="M18" s="82" t="s">
        <v>69</v>
      </c>
      <c r="N18" s="82">
        <v>2</v>
      </c>
      <c r="O18" s="82">
        <v>5.5</v>
      </c>
      <c r="P18" s="82">
        <v>5</v>
      </c>
      <c r="Q18" s="82">
        <v>4.5</v>
      </c>
      <c r="R18" s="82">
        <v>9</v>
      </c>
      <c r="S18" s="82">
        <v>29.333333333333332</v>
      </c>
      <c r="T18" s="82">
        <v>9</v>
      </c>
      <c r="U18" s="82">
        <v>2</v>
      </c>
      <c r="V18" s="82">
        <v>2</v>
      </c>
      <c r="W18" s="82">
        <v>1</v>
      </c>
      <c r="X18" s="82">
        <v>1.833333333333333</v>
      </c>
      <c r="Y18" s="82">
        <v>1</v>
      </c>
      <c r="Z18" s="11"/>
    </row>
    <row r="19" spans="1:26" s="77" customFormat="1" ht="15.95" customHeight="1">
      <c r="A19" s="261" t="s">
        <v>338</v>
      </c>
      <c r="B19" s="261"/>
      <c r="C19" s="261"/>
      <c r="D19" s="261"/>
      <c r="E19" s="261"/>
      <c r="F19" s="261"/>
      <c r="G19" s="261"/>
      <c r="H19" s="261"/>
      <c r="I19" s="261"/>
      <c r="J19" s="261"/>
      <c r="K19" s="261"/>
      <c r="L19" s="261"/>
      <c r="M19" s="261"/>
      <c r="N19" s="261"/>
      <c r="O19" s="261"/>
      <c r="P19" s="261"/>
      <c r="Q19" s="261"/>
      <c r="R19" s="261"/>
      <c r="S19" s="261"/>
      <c r="T19" s="261"/>
      <c r="U19" s="261"/>
      <c r="V19" s="261"/>
      <c r="W19" s="261"/>
      <c r="X19" s="261"/>
      <c r="Y19" s="261"/>
      <c r="Z19" s="11"/>
    </row>
    <row r="20" spans="1:26" ht="15.95" customHeight="1"/>
  </sheetData>
  <mergeCells count="2">
    <mergeCell ref="A3:Y3"/>
    <mergeCell ref="A19:Y19"/>
  </mergeCells>
  <hyperlinks>
    <hyperlink ref="A2" location="Seznam!A1" display="zpět na seznam"/>
  </hyperlinks>
  <pageMargins left="0.7" right="0.7" top="0.78740157499999996" bottom="0.78740157499999996" header="0.3" footer="0.3"/>
  <pageSetup paperSize="9" scale="66"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tabColor theme="8" tint="-0.249977111117893"/>
  </sheetPr>
  <dimension ref="A1:Z20"/>
  <sheetViews>
    <sheetView showGridLines="0" zoomScale="85" zoomScaleNormal="85" workbookViewId="0"/>
  </sheetViews>
  <sheetFormatPr defaultRowHeight="12.75"/>
  <cols>
    <col min="1" max="1" width="20.7109375" style="45" customWidth="1"/>
    <col min="2" max="25" width="6.7109375" style="45" customWidth="1"/>
    <col min="26" max="26" width="9.140625" style="98"/>
    <col min="27" max="16384" width="9.140625" style="45"/>
  </cols>
  <sheetData>
    <row r="1" spans="1:26" s="77" customFormat="1" ht="20.100000000000001" customHeight="1">
      <c r="A1" s="97" t="s">
        <v>377</v>
      </c>
      <c r="B1" s="114"/>
      <c r="C1" s="114"/>
      <c r="D1" s="114"/>
      <c r="E1" s="114"/>
      <c r="F1" s="114"/>
      <c r="G1" s="114"/>
      <c r="Z1" s="11"/>
    </row>
    <row r="2" spans="1:26" s="77" customFormat="1" ht="15.95" customHeight="1">
      <c r="A2" s="131" t="s">
        <v>113</v>
      </c>
      <c r="B2" s="114"/>
      <c r="C2" s="114"/>
      <c r="D2" s="114"/>
      <c r="E2" s="114"/>
      <c r="F2" s="114"/>
      <c r="G2" s="114"/>
      <c r="Z2" s="11"/>
    </row>
    <row r="3" spans="1:26" s="77" customFormat="1" ht="15.95" customHeight="1">
      <c r="A3" s="263" t="s">
        <v>112</v>
      </c>
      <c r="B3" s="263"/>
      <c r="C3" s="263"/>
      <c r="D3" s="263"/>
      <c r="E3" s="263"/>
      <c r="F3" s="263"/>
      <c r="G3" s="263"/>
      <c r="H3" s="263"/>
      <c r="I3" s="263"/>
      <c r="J3" s="263"/>
      <c r="K3" s="263"/>
      <c r="L3" s="263"/>
      <c r="M3" s="263"/>
      <c r="N3" s="263"/>
      <c r="O3" s="263"/>
      <c r="P3" s="263"/>
      <c r="Q3" s="263"/>
      <c r="R3" s="263"/>
      <c r="S3" s="263"/>
      <c r="T3" s="263"/>
      <c r="U3" s="263"/>
      <c r="V3" s="263"/>
      <c r="W3" s="263"/>
      <c r="X3" s="263"/>
      <c r="Y3" s="263"/>
      <c r="Z3" s="11"/>
    </row>
    <row r="4" spans="1:26" s="77" customFormat="1" ht="15.95" customHeight="1" thickBot="1">
      <c r="A4" s="94"/>
      <c r="B4" s="93">
        <v>1995</v>
      </c>
      <c r="C4" s="93">
        <v>1996</v>
      </c>
      <c r="D4" s="93">
        <v>1997</v>
      </c>
      <c r="E4" s="93">
        <v>1998</v>
      </c>
      <c r="F4" s="93">
        <v>1999</v>
      </c>
      <c r="G4" s="93">
        <v>2000</v>
      </c>
      <c r="H4" s="92">
        <v>2001</v>
      </c>
      <c r="I4" s="92">
        <v>2002</v>
      </c>
      <c r="J4" s="92">
        <v>2003</v>
      </c>
      <c r="K4" s="93">
        <v>2004</v>
      </c>
      <c r="L4" s="92">
        <v>2005</v>
      </c>
      <c r="M4" s="93">
        <v>2006</v>
      </c>
      <c r="N4" s="93">
        <v>2007</v>
      </c>
      <c r="O4" s="93">
        <v>2008</v>
      </c>
      <c r="P4" s="92">
        <v>2009</v>
      </c>
      <c r="Q4" s="92">
        <v>2010</v>
      </c>
      <c r="R4" s="92">
        <v>2011</v>
      </c>
      <c r="S4" s="92">
        <v>2012</v>
      </c>
      <c r="T4" s="92">
        <v>2013</v>
      </c>
      <c r="U4" s="92">
        <v>2014</v>
      </c>
      <c r="V4" s="92">
        <v>2015</v>
      </c>
      <c r="W4" s="92">
        <v>2016</v>
      </c>
      <c r="X4" s="92">
        <v>2017</v>
      </c>
      <c r="Y4" s="92">
        <v>2018</v>
      </c>
      <c r="Z4" s="11"/>
    </row>
    <row r="5" spans="1:26" s="77" customFormat="1" ht="15.95" customHeight="1">
      <c r="A5" s="90" t="s">
        <v>318</v>
      </c>
      <c r="B5" s="89">
        <v>3.1666666666666661</v>
      </c>
      <c r="C5" s="89">
        <v>7.4999999999999991</v>
      </c>
      <c r="D5" s="89">
        <v>4.6666666666666652</v>
      </c>
      <c r="E5" s="89">
        <v>8</v>
      </c>
      <c r="F5" s="89">
        <v>4.25</v>
      </c>
      <c r="G5" s="89">
        <v>3</v>
      </c>
      <c r="H5" s="89">
        <v>9</v>
      </c>
      <c r="I5" s="89">
        <v>13</v>
      </c>
      <c r="J5" s="89">
        <v>10.833333333333332</v>
      </c>
      <c r="K5" s="89">
        <v>10</v>
      </c>
      <c r="L5" s="89">
        <v>10</v>
      </c>
      <c r="M5" s="89">
        <v>18</v>
      </c>
      <c r="N5" s="89">
        <v>57.5</v>
      </c>
      <c r="O5" s="89">
        <v>101.16666666666667</v>
      </c>
      <c r="P5" s="89">
        <v>175.95</v>
      </c>
      <c r="Q5" s="89">
        <v>171.83333333333331</v>
      </c>
      <c r="R5" s="89">
        <v>381.05</v>
      </c>
      <c r="S5" s="89">
        <v>516.44999999999993</v>
      </c>
      <c r="T5" s="89">
        <v>442.33333333333337</v>
      </c>
      <c r="U5" s="89">
        <v>281.39999999999998</v>
      </c>
      <c r="V5" s="89">
        <v>310.11666666666662</v>
      </c>
      <c r="W5" s="89">
        <v>175.75</v>
      </c>
      <c r="X5" s="151">
        <v>168.79523809523812</v>
      </c>
      <c r="Y5" s="151">
        <v>192.56666666666663</v>
      </c>
      <c r="Z5" s="11"/>
    </row>
    <row r="6" spans="1:26" s="77" customFormat="1" ht="15.95" customHeight="1">
      <c r="A6" s="88" t="s">
        <v>319</v>
      </c>
      <c r="B6" s="49">
        <v>1</v>
      </c>
      <c r="C6" s="49">
        <v>5.5</v>
      </c>
      <c r="D6" s="49">
        <v>3</v>
      </c>
      <c r="E6" s="49">
        <v>3</v>
      </c>
      <c r="F6" s="49">
        <v>3.25</v>
      </c>
      <c r="G6" s="49">
        <v>2</v>
      </c>
      <c r="H6" s="49">
        <v>8</v>
      </c>
      <c r="I6" s="49">
        <v>9</v>
      </c>
      <c r="J6" s="49">
        <v>9.5</v>
      </c>
      <c r="K6" s="49">
        <v>7</v>
      </c>
      <c r="L6" s="49">
        <v>8</v>
      </c>
      <c r="M6" s="49">
        <v>11.5</v>
      </c>
      <c r="N6" s="49">
        <v>29.5</v>
      </c>
      <c r="O6" s="49">
        <v>47.666666666666671</v>
      </c>
      <c r="P6" s="49">
        <v>78.7</v>
      </c>
      <c r="Q6" s="49">
        <v>81.333333333333329</v>
      </c>
      <c r="R6" s="49">
        <v>161.58333333333331</v>
      </c>
      <c r="S6" s="49">
        <v>288.94999999999993</v>
      </c>
      <c r="T6" s="49">
        <v>192.66666666666671</v>
      </c>
      <c r="U6" s="49">
        <v>97.949999999999974</v>
      </c>
      <c r="V6" s="49">
        <v>112.48333333333329</v>
      </c>
      <c r="W6" s="49">
        <v>64.95</v>
      </c>
      <c r="X6" s="64">
        <v>70.066666666666691</v>
      </c>
      <c r="Y6" s="64">
        <v>88.749999999999986</v>
      </c>
      <c r="Z6" s="11"/>
    </row>
    <row r="7" spans="1:26" s="77" customFormat="1" ht="15.95" customHeight="1">
      <c r="A7" s="88" t="s">
        <v>321</v>
      </c>
      <c r="B7" s="49" t="s">
        <v>69</v>
      </c>
      <c r="C7" s="49" t="s">
        <v>69</v>
      </c>
      <c r="D7" s="49" t="s">
        <v>69</v>
      </c>
      <c r="E7" s="49" t="s">
        <v>69</v>
      </c>
      <c r="F7" s="49" t="s">
        <v>69</v>
      </c>
      <c r="G7" s="49" t="s">
        <v>69</v>
      </c>
      <c r="H7" s="49" t="s">
        <v>69</v>
      </c>
      <c r="I7" s="49" t="s">
        <v>69</v>
      </c>
      <c r="J7" s="49">
        <v>0.33333333333333298</v>
      </c>
      <c r="K7" s="49" t="s">
        <v>69</v>
      </c>
      <c r="L7" s="49">
        <v>2</v>
      </c>
      <c r="M7" s="49">
        <v>4</v>
      </c>
      <c r="N7" s="49">
        <v>7</v>
      </c>
      <c r="O7" s="49">
        <v>16.5</v>
      </c>
      <c r="P7" s="49">
        <v>19</v>
      </c>
      <c r="Q7" s="49">
        <v>7.5</v>
      </c>
      <c r="R7" s="49">
        <v>17</v>
      </c>
      <c r="S7" s="49">
        <v>10.5</v>
      </c>
      <c r="T7" s="49">
        <v>12</v>
      </c>
      <c r="U7" s="49">
        <v>7.5</v>
      </c>
      <c r="V7" s="49">
        <v>7</v>
      </c>
      <c r="W7" s="49">
        <v>3</v>
      </c>
      <c r="X7" s="64">
        <v>1.628571428571429</v>
      </c>
      <c r="Y7" s="64">
        <v>13.033333333333333</v>
      </c>
      <c r="Z7" s="11"/>
    </row>
    <row r="8" spans="1:26" s="77" customFormat="1" ht="15.95" customHeight="1">
      <c r="A8" s="88" t="s">
        <v>322</v>
      </c>
      <c r="B8" s="49" t="s">
        <v>69</v>
      </c>
      <c r="C8" s="49" t="s">
        <v>69</v>
      </c>
      <c r="D8" s="49" t="s">
        <v>69</v>
      </c>
      <c r="E8" s="49" t="s">
        <v>69</v>
      </c>
      <c r="F8" s="49">
        <v>1</v>
      </c>
      <c r="G8" s="49" t="s">
        <v>69</v>
      </c>
      <c r="H8" s="49" t="s">
        <v>69</v>
      </c>
      <c r="I8" s="49" t="s">
        <v>69</v>
      </c>
      <c r="J8" s="49" t="s">
        <v>69</v>
      </c>
      <c r="K8" s="49" t="s">
        <v>69</v>
      </c>
      <c r="L8" s="49" t="s">
        <v>69</v>
      </c>
      <c r="M8" s="49" t="s">
        <v>69</v>
      </c>
      <c r="N8" s="49">
        <v>0.5</v>
      </c>
      <c r="O8" s="49">
        <v>3.5</v>
      </c>
      <c r="P8" s="49">
        <v>11</v>
      </c>
      <c r="Q8" s="49">
        <v>8.5</v>
      </c>
      <c r="R8" s="49">
        <v>37.5</v>
      </c>
      <c r="S8" s="49">
        <v>28</v>
      </c>
      <c r="T8" s="49">
        <v>46.833333333333329</v>
      </c>
      <c r="U8" s="49">
        <v>14.333333333333332</v>
      </c>
      <c r="V8" s="49">
        <v>8.8333333333333321</v>
      </c>
      <c r="W8" s="49">
        <v>9.5833333333333321</v>
      </c>
      <c r="X8" s="64">
        <v>14.766666666666666</v>
      </c>
      <c r="Y8" s="64">
        <v>11.25</v>
      </c>
      <c r="Z8" s="11"/>
    </row>
    <row r="9" spans="1:26" s="77" customFormat="1" ht="15.95" customHeight="1">
      <c r="A9" s="88" t="s">
        <v>324</v>
      </c>
      <c r="B9" s="49" t="s">
        <v>69</v>
      </c>
      <c r="C9" s="49" t="s">
        <v>69</v>
      </c>
      <c r="D9" s="49" t="s">
        <v>69</v>
      </c>
      <c r="E9" s="49" t="s">
        <v>69</v>
      </c>
      <c r="F9" s="49" t="s">
        <v>69</v>
      </c>
      <c r="G9" s="49" t="s">
        <v>69</v>
      </c>
      <c r="H9" s="49" t="s">
        <v>69</v>
      </c>
      <c r="I9" s="49" t="s">
        <v>69</v>
      </c>
      <c r="J9" s="49" t="s">
        <v>69</v>
      </c>
      <c r="K9" s="49" t="s">
        <v>69</v>
      </c>
      <c r="L9" s="49" t="s">
        <v>69</v>
      </c>
      <c r="M9" s="49" t="s">
        <v>69</v>
      </c>
      <c r="N9" s="49">
        <v>1</v>
      </c>
      <c r="O9" s="49" t="s">
        <v>69</v>
      </c>
      <c r="P9" s="49" t="s">
        <v>69</v>
      </c>
      <c r="Q9" s="49" t="s">
        <v>69</v>
      </c>
      <c r="R9" s="49" t="s">
        <v>69</v>
      </c>
      <c r="S9" s="49">
        <v>3</v>
      </c>
      <c r="T9" s="49" t="s">
        <v>69</v>
      </c>
      <c r="U9" s="49" t="s">
        <v>69</v>
      </c>
      <c r="V9" s="49">
        <v>2.5</v>
      </c>
      <c r="W9" s="49" t="s">
        <v>69</v>
      </c>
      <c r="X9" s="64">
        <v>0.5</v>
      </c>
      <c r="Y9" s="64" t="s">
        <v>69</v>
      </c>
      <c r="Z9" s="11"/>
    </row>
    <row r="10" spans="1:26" s="77" customFormat="1" ht="15.95" customHeight="1">
      <c r="A10" s="88" t="s">
        <v>325</v>
      </c>
      <c r="B10" s="49" t="s">
        <v>69</v>
      </c>
      <c r="C10" s="49">
        <v>0.99999999999999889</v>
      </c>
      <c r="D10" s="49">
        <v>1.666666666666665</v>
      </c>
      <c r="E10" s="49" t="s">
        <v>69</v>
      </c>
      <c r="F10" s="49" t="s">
        <v>69</v>
      </c>
      <c r="G10" s="49" t="s">
        <v>69</v>
      </c>
      <c r="H10" s="49" t="s">
        <v>69</v>
      </c>
      <c r="I10" s="49" t="s">
        <v>69</v>
      </c>
      <c r="J10" s="49" t="s">
        <v>69</v>
      </c>
      <c r="K10" s="49">
        <v>1</v>
      </c>
      <c r="L10" s="49" t="s">
        <v>69</v>
      </c>
      <c r="M10" s="49" t="s">
        <v>69</v>
      </c>
      <c r="N10" s="49">
        <v>1</v>
      </c>
      <c r="O10" s="49">
        <v>6</v>
      </c>
      <c r="P10" s="49">
        <v>17.25</v>
      </c>
      <c r="Q10" s="49">
        <v>11</v>
      </c>
      <c r="R10" s="49">
        <v>44.5</v>
      </c>
      <c r="S10" s="49">
        <v>36.5</v>
      </c>
      <c r="T10" s="49">
        <v>32.5</v>
      </c>
      <c r="U10" s="49">
        <v>28.7</v>
      </c>
      <c r="V10" s="49">
        <v>43.066666666666663</v>
      </c>
      <c r="W10" s="49">
        <v>22.5</v>
      </c>
      <c r="X10" s="64">
        <v>12</v>
      </c>
      <c r="Y10" s="64">
        <v>12.45</v>
      </c>
      <c r="Z10" s="11"/>
    </row>
    <row r="11" spans="1:26" s="77" customFormat="1" ht="15.95" customHeight="1">
      <c r="A11" s="88" t="s">
        <v>326</v>
      </c>
      <c r="B11" s="49" t="s">
        <v>69</v>
      </c>
      <c r="C11" s="49" t="s">
        <v>69</v>
      </c>
      <c r="D11" s="49" t="s">
        <v>69</v>
      </c>
      <c r="E11" s="49" t="s">
        <v>69</v>
      </c>
      <c r="F11" s="49" t="s">
        <v>69</v>
      </c>
      <c r="G11" s="49" t="s">
        <v>69</v>
      </c>
      <c r="H11" s="49" t="s">
        <v>69</v>
      </c>
      <c r="I11" s="49" t="s">
        <v>69</v>
      </c>
      <c r="J11" s="49" t="s">
        <v>69</v>
      </c>
      <c r="K11" s="49" t="s">
        <v>69</v>
      </c>
      <c r="L11" s="49" t="s">
        <v>69</v>
      </c>
      <c r="M11" s="49" t="s">
        <v>69</v>
      </c>
      <c r="N11" s="49" t="s">
        <v>69</v>
      </c>
      <c r="O11" s="49" t="s">
        <v>69</v>
      </c>
      <c r="P11" s="49" t="s">
        <v>69</v>
      </c>
      <c r="Q11" s="49">
        <v>1</v>
      </c>
      <c r="R11" s="49">
        <v>2</v>
      </c>
      <c r="S11" s="49">
        <v>2</v>
      </c>
      <c r="T11" s="49">
        <v>5</v>
      </c>
      <c r="U11" s="49">
        <v>2</v>
      </c>
      <c r="V11" s="49" t="s">
        <v>69</v>
      </c>
      <c r="W11" s="49" t="s">
        <v>69</v>
      </c>
      <c r="X11" s="64">
        <v>2.5</v>
      </c>
      <c r="Y11" s="64" t="s">
        <v>69</v>
      </c>
      <c r="Z11" s="11"/>
    </row>
    <row r="12" spans="1:26" s="77" customFormat="1" ht="15.95" customHeight="1">
      <c r="A12" s="88" t="s">
        <v>327</v>
      </c>
      <c r="B12" s="49" t="s">
        <v>69</v>
      </c>
      <c r="C12" s="49" t="s">
        <v>69</v>
      </c>
      <c r="D12" s="49" t="s">
        <v>69</v>
      </c>
      <c r="E12" s="49" t="s">
        <v>69</v>
      </c>
      <c r="F12" s="49" t="s">
        <v>69</v>
      </c>
      <c r="G12" s="49" t="s">
        <v>69</v>
      </c>
      <c r="H12" s="49" t="s">
        <v>69</v>
      </c>
      <c r="I12" s="49" t="s">
        <v>69</v>
      </c>
      <c r="J12" s="49" t="s">
        <v>69</v>
      </c>
      <c r="K12" s="49" t="s">
        <v>69</v>
      </c>
      <c r="L12" s="49" t="s">
        <v>69</v>
      </c>
      <c r="M12" s="49" t="s">
        <v>69</v>
      </c>
      <c r="N12" s="49" t="s">
        <v>69</v>
      </c>
      <c r="O12" s="49" t="s">
        <v>69</v>
      </c>
      <c r="P12" s="49">
        <v>0.5</v>
      </c>
      <c r="Q12" s="49">
        <v>0.5</v>
      </c>
      <c r="R12" s="49">
        <v>1.1666666666666661</v>
      </c>
      <c r="S12" s="49">
        <v>1</v>
      </c>
      <c r="T12" s="49">
        <v>3.6666666666666661</v>
      </c>
      <c r="U12" s="49">
        <v>0.5</v>
      </c>
      <c r="V12" s="49">
        <v>2.583333333333333</v>
      </c>
      <c r="W12" s="49">
        <v>8.5333333333333332</v>
      </c>
      <c r="X12" s="64">
        <v>2.4333333333333331</v>
      </c>
      <c r="Y12" s="64">
        <v>2.083333333333333</v>
      </c>
      <c r="Z12" s="11"/>
    </row>
    <row r="13" spans="1:26" s="77" customFormat="1" ht="15.95" customHeight="1">
      <c r="A13" s="88" t="s">
        <v>328</v>
      </c>
      <c r="B13" s="49" t="s">
        <v>69</v>
      </c>
      <c r="C13" s="49" t="s">
        <v>69</v>
      </c>
      <c r="D13" s="49" t="s">
        <v>69</v>
      </c>
      <c r="E13" s="49" t="s">
        <v>69</v>
      </c>
      <c r="F13" s="49" t="s">
        <v>69</v>
      </c>
      <c r="G13" s="49" t="s">
        <v>69</v>
      </c>
      <c r="H13" s="49" t="s">
        <v>69</v>
      </c>
      <c r="I13" s="49" t="s">
        <v>69</v>
      </c>
      <c r="J13" s="49" t="s">
        <v>69</v>
      </c>
      <c r="K13" s="49" t="s">
        <v>69</v>
      </c>
      <c r="L13" s="49" t="s">
        <v>69</v>
      </c>
      <c r="M13" s="49" t="s">
        <v>69</v>
      </c>
      <c r="N13" s="49" t="s">
        <v>69</v>
      </c>
      <c r="O13" s="49" t="s">
        <v>69</v>
      </c>
      <c r="P13" s="49" t="s">
        <v>69</v>
      </c>
      <c r="Q13" s="49" t="s">
        <v>69</v>
      </c>
      <c r="R13" s="49" t="s">
        <v>69</v>
      </c>
      <c r="S13" s="49" t="s">
        <v>69</v>
      </c>
      <c r="T13" s="49" t="s">
        <v>69</v>
      </c>
      <c r="U13" s="49" t="s">
        <v>69</v>
      </c>
      <c r="V13" s="49" t="s">
        <v>69</v>
      </c>
      <c r="W13" s="49">
        <v>3</v>
      </c>
      <c r="X13" s="64" t="s">
        <v>69</v>
      </c>
      <c r="Y13" s="64" t="s">
        <v>69</v>
      </c>
      <c r="Z13" s="11"/>
    </row>
    <row r="14" spans="1:26" s="77" customFormat="1" ht="15.95" customHeight="1">
      <c r="A14" s="88" t="s">
        <v>329</v>
      </c>
      <c r="B14" s="49">
        <v>2.1666666666666661</v>
      </c>
      <c r="C14" s="49" t="s">
        <v>69</v>
      </c>
      <c r="D14" s="49" t="s">
        <v>69</v>
      </c>
      <c r="E14" s="49">
        <v>3</v>
      </c>
      <c r="F14" s="49" t="s">
        <v>69</v>
      </c>
      <c r="G14" s="49">
        <v>1</v>
      </c>
      <c r="H14" s="49">
        <v>1</v>
      </c>
      <c r="I14" s="49" t="s">
        <v>69</v>
      </c>
      <c r="J14" s="49" t="s">
        <v>69</v>
      </c>
      <c r="K14" s="49">
        <v>1</v>
      </c>
      <c r="L14" s="49" t="s">
        <v>69</v>
      </c>
      <c r="M14" s="49">
        <v>0.5</v>
      </c>
      <c r="N14" s="49">
        <v>13</v>
      </c>
      <c r="O14" s="49">
        <v>9</v>
      </c>
      <c r="P14" s="49">
        <v>25</v>
      </c>
      <c r="Q14" s="49">
        <v>37</v>
      </c>
      <c r="R14" s="49">
        <v>68.8</v>
      </c>
      <c r="S14" s="49">
        <v>75.25</v>
      </c>
      <c r="T14" s="49">
        <v>82.666666666666657</v>
      </c>
      <c r="U14" s="49">
        <v>66.416666666666657</v>
      </c>
      <c r="V14" s="49">
        <v>64.816666666666663</v>
      </c>
      <c r="W14" s="49">
        <v>32.25</v>
      </c>
      <c r="X14" s="64">
        <v>31.733333333333334</v>
      </c>
      <c r="Y14" s="64">
        <v>28.999999999999996</v>
      </c>
      <c r="Z14" s="11"/>
    </row>
    <row r="15" spans="1:26" s="77" customFormat="1" ht="15.95" customHeight="1">
      <c r="A15" s="88" t="s">
        <v>330</v>
      </c>
      <c r="B15" s="49" t="s">
        <v>69</v>
      </c>
      <c r="C15" s="49" t="s">
        <v>69</v>
      </c>
      <c r="D15" s="49" t="s">
        <v>69</v>
      </c>
      <c r="E15" s="49" t="s">
        <v>69</v>
      </c>
      <c r="F15" s="49" t="s">
        <v>69</v>
      </c>
      <c r="G15" s="49" t="s">
        <v>69</v>
      </c>
      <c r="H15" s="49" t="s">
        <v>69</v>
      </c>
      <c r="I15" s="49" t="s">
        <v>69</v>
      </c>
      <c r="J15" s="49">
        <v>1</v>
      </c>
      <c r="K15" s="49">
        <v>1</v>
      </c>
      <c r="L15" s="49" t="s">
        <v>69</v>
      </c>
      <c r="M15" s="49">
        <v>1</v>
      </c>
      <c r="N15" s="49">
        <v>1.5</v>
      </c>
      <c r="O15" s="49">
        <v>5</v>
      </c>
      <c r="P15" s="49">
        <v>5</v>
      </c>
      <c r="Q15" s="49">
        <v>1.5</v>
      </c>
      <c r="R15" s="49">
        <v>7</v>
      </c>
      <c r="S15" s="49">
        <v>7.5</v>
      </c>
      <c r="T15" s="49">
        <v>11.5</v>
      </c>
      <c r="U15" s="49">
        <v>5</v>
      </c>
      <c r="V15" s="49">
        <v>14.5</v>
      </c>
      <c r="W15" s="49">
        <v>9.3333333333333321</v>
      </c>
      <c r="X15" s="81">
        <v>6</v>
      </c>
      <c r="Y15" s="81">
        <v>5</v>
      </c>
      <c r="Z15" s="11"/>
    </row>
    <row r="16" spans="1:26" ht="15.95" customHeight="1">
      <c r="A16" s="88" t="s">
        <v>331</v>
      </c>
      <c r="B16" s="49" t="s">
        <v>69</v>
      </c>
      <c r="C16" s="49" t="s">
        <v>69</v>
      </c>
      <c r="D16" s="49" t="s">
        <v>69</v>
      </c>
      <c r="E16" s="49" t="s">
        <v>69</v>
      </c>
      <c r="F16" s="49" t="s">
        <v>69</v>
      </c>
      <c r="G16" s="49" t="s">
        <v>69</v>
      </c>
      <c r="H16" s="49" t="s">
        <v>69</v>
      </c>
      <c r="I16" s="49" t="s">
        <v>69</v>
      </c>
      <c r="J16" s="49" t="s">
        <v>69</v>
      </c>
      <c r="K16" s="49" t="s">
        <v>69</v>
      </c>
      <c r="L16" s="49" t="s">
        <v>69</v>
      </c>
      <c r="M16" s="49" t="s">
        <v>69</v>
      </c>
      <c r="N16" s="49" t="s">
        <v>69</v>
      </c>
      <c r="O16" s="49">
        <v>3</v>
      </c>
      <c r="P16" s="49">
        <v>10</v>
      </c>
      <c r="Q16" s="49">
        <v>8</v>
      </c>
      <c r="R16" s="49">
        <v>9.5</v>
      </c>
      <c r="S16" s="49">
        <v>25.25</v>
      </c>
      <c r="T16" s="49">
        <v>18.5</v>
      </c>
      <c r="U16" s="49">
        <v>19</v>
      </c>
      <c r="V16" s="49">
        <v>11.833333333333332</v>
      </c>
      <c r="W16" s="49">
        <v>3.7</v>
      </c>
      <c r="X16" s="64">
        <v>7</v>
      </c>
      <c r="Y16" s="64">
        <v>7.5</v>
      </c>
    </row>
    <row r="17" spans="1:25" ht="15.95" customHeight="1" thickBot="1">
      <c r="A17" s="87" t="s">
        <v>332</v>
      </c>
      <c r="B17" s="86" t="s">
        <v>69</v>
      </c>
      <c r="C17" s="86">
        <v>1</v>
      </c>
      <c r="D17" s="86" t="s">
        <v>69</v>
      </c>
      <c r="E17" s="86">
        <v>2</v>
      </c>
      <c r="F17" s="86" t="s">
        <v>69</v>
      </c>
      <c r="G17" s="86" t="s">
        <v>69</v>
      </c>
      <c r="H17" s="86" t="s">
        <v>69</v>
      </c>
      <c r="I17" s="86">
        <v>4</v>
      </c>
      <c r="J17" s="86" t="s">
        <v>69</v>
      </c>
      <c r="K17" s="86" t="s">
        <v>69</v>
      </c>
      <c r="L17" s="86" t="s">
        <v>69</v>
      </c>
      <c r="M17" s="86">
        <v>1</v>
      </c>
      <c r="N17" s="86">
        <v>4</v>
      </c>
      <c r="O17" s="86">
        <v>10.5</v>
      </c>
      <c r="P17" s="86">
        <v>9.5</v>
      </c>
      <c r="Q17" s="86">
        <v>15.5</v>
      </c>
      <c r="R17" s="86">
        <v>32</v>
      </c>
      <c r="S17" s="86">
        <v>38.5</v>
      </c>
      <c r="T17" s="86">
        <v>37</v>
      </c>
      <c r="U17" s="86">
        <v>40</v>
      </c>
      <c r="V17" s="86">
        <v>42.5</v>
      </c>
      <c r="W17" s="86">
        <v>18.899999999999999</v>
      </c>
      <c r="X17" s="154">
        <v>20.166666666666664</v>
      </c>
      <c r="Y17" s="154">
        <v>23.5</v>
      </c>
    </row>
    <row r="18" spans="1:25" ht="15.95" customHeight="1">
      <c r="A18" s="264" t="s">
        <v>338</v>
      </c>
      <c r="B18" s="264"/>
      <c r="C18" s="264"/>
      <c r="D18" s="264"/>
      <c r="E18" s="264"/>
      <c r="F18" s="264"/>
      <c r="G18" s="264"/>
      <c r="H18" s="264"/>
      <c r="I18" s="264"/>
      <c r="J18" s="264"/>
      <c r="K18" s="264"/>
      <c r="L18" s="264"/>
      <c r="M18" s="264"/>
      <c r="N18" s="264"/>
      <c r="O18" s="264"/>
      <c r="P18" s="264"/>
      <c r="Q18" s="264"/>
      <c r="R18" s="264"/>
      <c r="S18" s="264"/>
      <c r="T18" s="264"/>
      <c r="U18" s="264"/>
      <c r="V18" s="264"/>
      <c r="W18" s="264"/>
      <c r="X18" s="264"/>
      <c r="Y18" s="264"/>
    </row>
    <row r="19" spans="1:25" ht="15.95" customHeight="1">
      <c r="A19" s="48"/>
      <c r="B19" s="48"/>
      <c r="C19" s="48"/>
      <c r="D19" s="48"/>
      <c r="E19" s="48"/>
      <c r="F19" s="48"/>
      <c r="G19" s="48"/>
      <c r="H19" s="48"/>
      <c r="I19" s="48"/>
      <c r="J19" s="48"/>
      <c r="K19" s="48"/>
      <c r="L19" s="48"/>
      <c r="M19" s="48"/>
      <c r="N19" s="48"/>
      <c r="O19" s="48"/>
      <c r="P19" s="48"/>
      <c r="Q19" s="48"/>
      <c r="R19" s="48"/>
      <c r="S19" s="48"/>
      <c r="T19" s="48"/>
      <c r="U19" s="48"/>
      <c r="V19" s="202"/>
      <c r="W19" s="48"/>
      <c r="X19" s="224"/>
      <c r="Y19" s="48"/>
    </row>
    <row r="20" spans="1:25" ht="14.25">
      <c r="A20" s="60"/>
      <c r="B20" s="49"/>
      <c r="C20" s="49"/>
      <c r="D20" s="49"/>
      <c r="E20" s="49"/>
      <c r="F20" s="49"/>
      <c r="G20" s="49"/>
      <c r="H20" s="49"/>
      <c r="I20" s="49"/>
      <c r="J20" s="49"/>
      <c r="K20" s="49"/>
      <c r="L20" s="49"/>
      <c r="M20" s="49"/>
      <c r="N20" s="49"/>
      <c r="O20" s="49"/>
      <c r="P20" s="49"/>
      <c r="Q20" s="49"/>
      <c r="R20" s="49"/>
      <c r="S20" s="49"/>
      <c r="T20" s="49"/>
      <c r="U20" s="49"/>
      <c r="V20" s="49"/>
      <c r="W20" s="49"/>
      <c r="X20" s="49"/>
      <c r="Y20" s="49"/>
    </row>
  </sheetData>
  <mergeCells count="2">
    <mergeCell ref="A3:Y3"/>
    <mergeCell ref="A18:Y18"/>
  </mergeCells>
  <hyperlinks>
    <hyperlink ref="A2" location="Seznam!A1" display="zpět na seznam"/>
  </hyperlinks>
  <pageMargins left="0.7" right="0.7" top="0.78740157499999996" bottom="0.78740157499999996" header="0.3" footer="0.3"/>
  <pageSetup paperSize="9" scale="7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E2F2F6"/>
  </sheetPr>
  <dimension ref="A1:Z173"/>
  <sheetViews>
    <sheetView showGridLines="0" zoomScale="85" zoomScaleNormal="85" workbookViewId="0">
      <selection activeCell="A2" sqref="A2"/>
    </sheetView>
  </sheetViews>
  <sheetFormatPr defaultRowHeight="12.75"/>
  <cols>
    <col min="1" max="1" width="32.7109375" style="45" customWidth="1"/>
    <col min="2" max="25" width="7.28515625" style="45" customWidth="1"/>
    <col min="26" max="16384" width="9.140625" style="45"/>
  </cols>
  <sheetData>
    <row r="1" spans="1:26" s="77" customFormat="1" ht="20.100000000000001" customHeight="1">
      <c r="A1" s="80" t="s">
        <v>355</v>
      </c>
      <c r="B1" s="79"/>
      <c r="C1" s="79"/>
      <c r="D1" s="79"/>
      <c r="E1" s="79"/>
      <c r="F1" s="79"/>
      <c r="G1" s="79"/>
    </row>
    <row r="2" spans="1:26" s="77" customFormat="1" ht="15.95" customHeight="1">
      <c r="A2" s="78" t="s">
        <v>113</v>
      </c>
    </row>
    <row r="3" spans="1:26" s="77" customFormat="1" ht="15.95" customHeight="1">
      <c r="A3" s="260" t="s">
        <v>112</v>
      </c>
      <c r="B3" s="260"/>
      <c r="C3" s="260"/>
      <c r="D3" s="260"/>
      <c r="E3" s="260"/>
      <c r="F3" s="260"/>
      <c r="G3" s="260"/>
      <c r="H3" s="260"/>
      <c r="I3" s="260"/>
      <c r="J3" s="260"/>
      <c r="K3" s="260"/>
      <c r="L3" s="260"/>
      <c r="M3" s="260"/>
      <c r="N3" s="260"/>
      <c r="O3" s="260"/>
      <c r="P3" s="260"/>
      <c r="Q3" s="260"/>
      <c r="R3" s="260"/>
      <c r="S3" s="260"/>
      <c r="T3" s="260"/>
      <c r="U3" s="260"/>
      <c r="V3" s="260"/>
      <c r="W3" s="260"/>
      <c r="X3" s="260"/>
      <c r="Y3" s="260"/>
    </row>
    <row r="4" spans="1:26" s="76" customFormat="1" ht="15.95" customHeight="1" thickBot="1">
      <c r="A4" s="215"/>
      <c r="B4" s="216">
        <v>1995</v>
      </c>
      <c r="C4" s="216">
        <v>1996</v>
      </c>
      <c r="D4" s="216">
        <v>1997</v>
      </c>
      <c r="E4" s="216">
        <v>1998</v>
      </c>
      <c r="F4" s="216">
        <v>1999</v>
      </c>
      <c r="G4" s="216">
        <v>2000</v>
      </c>
      <c r="H4" s="216">
        <v>2001</v>
      </c>
      <c r="I4" s="216">
        <v>2002</v>
      </c>
      <c r="J4" s="216">
        <v>2003</v>
      </c>
      <c r="K4" s="216">
        <v>2004</v>
      </c>
      <c r="L4" s="216">
        <v>2005</v>
      </c>
      <c r="M4" s="216">
        <v>2006</v>
      </c>
      <c r="N4" s="216">
        <v>2007</v>
      </c>
      <c r="O4" s="216">
        <v>2008</v>
      </c>
      <c r="P4" s="216">
        <v>2009</v>
      </c>
      <c r="Q4" s="216">
        <v>2010</v>
      </c>
      <c r="R4" s="216">
        <v>2011</v>
      </c>
      <c r="S4" s="216">
        <v>2012</v>
      </c>
      <c r="T4" s="216">
        <v>2013</v>
      </c>
      <c r="U4" s="216">
        <v>2014</v>
      </c>
      <c r="V4" s="216">
        <v>2015</v>
      </c>
      <c r="W4" s="216">
        <v>2016</v>
      </c>
      <c r="X4" s="217">
        <v>2017</v>
      </c>
      <c r="Y4" s="217">
        <v>2018</v>
      </c>
    </row>
    <row r="5" spans="1:26" ht="15.95" customHeight="1">
      <c r="A5" s="75" t="s">
        <v>318</v>
      </c>
      <c r="B5" s="74">
        <v>1469.9999999999955</v>
      </c>
      <c r="C5" s="74">
        <v>1151.9999999999982</v>
      </c>
      <c r="D5" s="74">
        <v>1498.9999999999966</v>
      </c>
      <c r="E5" s="74">
        <v>1184.999999999997</v>
      </c>
      <c r="F5" s="74">
        <v>1367.9999999999986</v>
      </c>
      <c r="G5" s="74">
        <v>1155.9999999999991</v>
      </c>
      <c r="H5" s="74">
        <v>1161.9999999999993</v>
      </c>
      <c r="I5" s="74">
        <v>1043.9999999999998</v>
      </c>
      <c r="J5" s="74">
        <v>1021.0000000000019</v>
      </c>
      <c r="K5" s="74">
        <v>1103.9999999999998</v>
      </c>
      <c r="L5" s="74">
        <v>1085.0000000000018</v>
      </c>
      <c r="M5" s="74">
        <v>1021.0000000000016</v>
      </c>
      <c r="N5" s="74">
        <v>1058.9999999999986</v>
      </c>
      <c r="O5" s="74">
        <v>1045.9999999999995</v>
      </c>
      <c r="P5" s="74">
        <v>1177.9999999999989</v>
      </c>
      <c r="Q5" s="74">
        <v>1193.9999999999991</v>
      </c>
      <c r="R5" s="74">
        <v>1544.9999999999984</v>
      </c>
      <c r="S5" s="74">
        <v>1608.9999999999973</v>
      </c>
      <c r="T5" s="74">
        <v>1551.9999999999993</v>
      </c>
      <c r="U5" s="74">
        <v>1387.9999999999991</v>
      </c>
      <c r="V5" s="74">
        <v>1355.9999999999995</v>
      </c>
      <c r="W5" s="74">
        <v>1187.0000000000009</v>
      </c>
      <c r="X5" s="74">
        <v>1107.0000000000014</v>
      </c>
      <c r="Y5" s="74">
        <v>1130.000000000002</v>
      </c>
    </row>
    <row r="6" spans="1:26" ht="15.95" customHeight="1">
      <c r="A6" s="73" t="s">
        <v>111</v>
      </c>
      <c r="B6" s="72">
        <v>1339.6666666666658</v>
      </c>
      <c r="C6" s="72">
        <v>1062.2666666666673</v>
      </c>
      <c r="D6" s="72">
        <v>1396.3333333333326</v>
      </c>
      <c r="E6" s="72">
        <v>1113.1666666666665</v>
      </c>
      <c r="F6" s="72">
        <v>1277.1333333333328</v>
      </c>
      <c r="G6" s="72">
        <v>1088.6666666666672</v>
      </c>
      <c r="H6" s="72">
        <v>1091.9166666666672</v>
      </c>
      <c r="I6" s="72">
        <v>966.83333333333394</v>
      </c>
      <c r="J6" s="72">
        <v>957.00000000000114</v>
      </c>
      <c r="K6" s="72">
        <v>1042.5000000000007</v>
      </c>
      <c r="L6" s="72">
        <v>1019.3333333333358</v>
      </c>
      <c r="M6" s="72">
        <v>936.00000000000057</v>
      </c>
      <c r="N6" s="72">
        <v>989.5000000000008</v>
      </c>
      <c r="O6" s="72">
        <v>979.00000000000102</v>
      </c>
      <c r="P6" s="72">
        <v>1127.1666666666667</v>
      </c>
      <c r="Q6" s="72">
        <v>1135.5833333333335</v>
      </c>
      <c r="R6" s="72">
        <v>1471.4999999999998</v>
      </c>
      <c r="S6" s="72">
        <v>1563.2499999999991</v>
      </c>
      <c r="T6" s="72">
        <v>1494.25</v>
      </c>
      <c r="U6" s="72">
        <v>1329.5</v>
      </c>
      <c r="V6" s="72">
        <v>1294.6666666666677</v>
      </c>
      <c r="W6" s="72">
        <v>1124.5000000000018</v>
      </c>
      <c r="X6" s="72">
        <v>1036.000000000002</v>
      </c>
      <c r="Y6" s="72">
        <v>1079.7500000000016</v>
      </c>
      <c r="Z6" s="100"/>
    </row>
    <row r="7" spans="1:26" ht="15.95" customHeight="1">
      <c r="A7" s="206" t="s">
        <v>110</v>
      </c>
      <c r="B7" s="138">
        <v>130.33333333333334</v>
      </c>
      <c r="C7" s="138">
        <v>89.733333333333206</v>
      </c>
      <c r="D7" s="138">
        <v>102.66666666666663</v>
      </c>
      <c r="E7" s="138">
        <v>71.833333333333314</v>
      </c>
      <c r="F7" s="138">
        <v>90.866666666666674</v>
      </c>
      <c r="G7" s="138">
        <v>67.333333333333329</v>
      </c>
      <c r="H7" s="138">
        <v>70.083333333333329</v>
      </c>
      <c r="I7" s="138">
        <v>77.166666666666643</v>
      </c>
      <c r="J7" s="138">
        <v>64</v>
      </c>
      <c r="K7" s="138">
        <v>61.500000000000007</v>
      </c>
      <c r="L7" s="138">
        <v>65.666666666666657</v>
      </c>
      <c r="M7" s="138">
        <v>84.999999999999957</v>
      </c>
      <c r="N7" s="138">
        <v>69.5</v>
      </c>
      <c r="O7" s="138">
        <v>67</v>
      </c>
      <c r="P7" s="138">
        <v>50.833333333333329</v>
      </c>
      <c r="Q7" s="138">
        <v>58.416666666666671</v>
      </c>
      <c r="R7" s="138">
        <v>73.499999999999972</v>
      </c>
      <c r="S7" s="138">
        <v>45.75</v>
      </c>
      <c r="T7" s="138">
        <v>57.750000000000007</v>
      </c>
      <c r="U7" s="138">
        <v>58.499999999999979</v>
      </c>
      <c r="V7" s="138">
        <v>61.333333333333336</v>
      </c>
      <c r="W7" s="138">
        <v>62.5</v>
      </c>
      <c r="X7" s="207">
        <v>70.999999999999972</v>
      </c>
      <c r="Y7" s="207">
        <v>50.250000000000007</v>
      </c>
    </row>
    <row r="8" spans="1:26" ht="15.95" customHeight="1">
      <c r="A8" s="66" t="s">
        <v>109</v>
      </c>
      <c r="B8" s="65">
        <v>122.33333333333334</v>
      </c>
      <c r="C8" s="65">
        <v>81.8333333333333</v>
      </c>
      <c r="D8" s="65">
        <v>98.666666666666657</v>
      </c>
      <c r="E8" s="65">
        <v>67.333333333333329</v>
      </c>
      <c r="F8" s="65">
        <v>86.866666666666674</v>
      </c>
      <c r="G8" s="65">
        <v>57.833333333333329</v>
      </c>
      <c r="H8" s="65">
        <v>64.75</v>
      </c>
      <c r="I8" s="65">
        <v>69.833333333333329</v>
      </c>
      <c r="J8" s="65">
        <v>52</v>
      </c>
      <c r="K8" s="65">
        <v>47</v>
      </c>
      <c r="L8" s="65">
        <v>51</v>
      </c>
      <c r="M8" s="65">
        <v>71.5</v>
      </c>
      <c r="N8" s="65">
        <v>52.5</v>
      </c>
      <c r="O8" s="65">
        <v>53</v>
      </c>
      <c r="P8" s="65">
        <v>37.5</v>
      </c>
      <c r="Q8" s="65">
        <v>40.166666666666664</v>
      </c>
      <c r="R8" s="65">
        <v>56.166666666666664</v>
      </c>
      <c r="S8" s="65">
        <v>39.75</v>
      </c>
      <c r="T8" s="65">
        <v>41.916666666666664</v>
      </c>
      <c r="U8" s="65">
        <v>41</v>
      </c>
      <c r="V8" s="65">
        <v>48.333333333333329</v>
      </c>
      <c r="W8" s="65">
        <v>47.5</v>
      </c>
      <c r="X8" s="71">
        <v>47.499999999999993</v>
      </c>
      <c r="Y8" s="71">
        <v>42</v>
      </c>
      <c r="Z8" s="227"/>
    </row>
    <row r="9" spans="1:26" ht="15.95" customHeight="1">
      <c r="A9" s="70" t="s">
        <v>108</v>
      </c>
      <c r="B9" s="68">
        <v>1</v>
      </c>
      <c r="C9" s="68">
        <v>1</v>
      </c>
      <c r="D9" s="68" t="s">
        <v>69</v>
      </c>
      <c r="E9" s="65">
        <v>1</v>
      </c>
      <c r="F9" s="68">
        <v>1</v>
      </c>
      <c r="G9" s="68" t="s">
        <v>69</v>
      </c>
      <c r="H9" s="68" t="s">
        <v>69</v>
      </c>
      <c r="I9" s="68" t="s">
        <v>69</v>
      </c>
      <c r="J9" s="68" t="s">
        <v>69</v>
      </c>
      <c r="K9" s="68" t="s">
        <v>69</v>
      </c>
      <c r="L9" s="68" t="s">
        <v>69</v>
      </c>
      <c r="M9" s="68" t="s">
        <v>69</v>
      </c>
      <c r="N9" s="68" t="s">
        <v>69</v>
      </c>
      <c r="O9" s="68" t="s">
        <v>69</v>
      </c>
      <c r="P9" s="68" t="s">
        <v>69</v>
      </c>
      <c r="Q9" s="68" t="s">
        <v>69</v>
      </c>
      <c r="R9" s="68" t="s">
        <v>69</v>
      </c>
      <c r="S9" s="68" t="s">
        <v>69</v>
      </c>
      <c r="T9" s="68" t="s">
        <v>69</v>
      </c>
      <c r="U9" s="65">
        <v>1</v>
      </c>
      <c r="V9" s="65" t="s">
        <v>69</v>
      </c>
      <c r="W9" s="65">
        <v>1</v>
      </c>
      <c r="X9" s="67">
        <v>1</v>
      </c>
      <c r="Y9" s="67" t="s">
        <v>69</v>
      </c>
    </row>
    <row r="10" spans="1:26" ht="15.95" customHeight="1">
      <c r="A10" s="70" t="s">
        <v>107</v>
      </c>
      <c r="B10" s="68" t="s">
        <v>69</v>
      </c>
      <c r="C10" s="68" t="s">
        <v>69</v>
      </c>
      <c r="D10" s="68" t="s">
        <v>69</v>
      </c>
      <c r="E10" s="65" t="s">
        <v>69</v>
      </c>
      <c r="F10" s="68" t="s">
        <v>69</v>
      </c>
      <c r="G10" s="68" t="s">
        <v>69</v>
      </c>
      <c r="H10" s="68" t="s">
        <v>69</v>
      </c>
      <c r="I10" s="68">
        <v>1</v>
      </c>
      <c r="J10" s="68" t="s">
        <v>69</v>
      </c>
      <c r="K10" s="68" t="s">
        <v>69</v>
      </c>
      <c r="L10" s="68" t="s">
        <v>69</v>
      </c>
      <c r="M10" s="68" t="s">
        <v>69</v>
      </c>
      <c r="N10" s="68" t="s">
        <v>69</v>
      </c>
      <c r="O10" s="68" t="s">
        <v>69</v>
      </c>
      <c r="P10" s="68" t="s">
        <v>69</v>
      </c>
      <c r="Q10" s="68" t="s">
        <v>69</v>
      </c>
      <c r="R10" s="68" t="s">
        <v>69</v>
      </c>
      <c r="S10" s="68" t="s">
        <v>69</v>
      </c>
      <c r="T10" s="68" t="s">
        <v>69</v>
      </c>
      <c r="U10" s="65" t="s">
        <v>69</v>
      </c>
      <c r="V10" s="65" t="s">
        <v>69</v>
      </c>
      <c r="W10" s="65" t="s">
        <v>69</v>
      </c>
      <c r="X10" s="67">
        <v>2</v>
      </c>
      <c r="Y10" s="67" t="s">
        <v>69</v>
      </c>
    </row>
    <row r="11" spans="1:26" ht="15.95" customHeight="1">
      <c r="A11" s="70" t="s">
        <v>106</v>
      </c>
      <c r="B11" s="68" t="s">
        <v>69</v>
      </c>
      <c r="C11" s="68">
        <v>1</v>
      </c>
      <c r="D11" s="68">
        <v>2</v>
      </c>
      <c r="E11" s="65" t="s">
        <v>69</v>
      </c>
      <c r="F11" s="68">
        <v>1</v>
      </c>
      <c r="G11" s="68" t="s">
        <v>69</v>
      </c>
      <c r="H11" s="68" t="s">
        <v>69</v>
      </c>
      <c r="I11" s="68" t="s">
        <v>69</v>
      </c>
      <c r="J11" s="68" t="s">
        <v>69</v>
      </c>
      <c r="K11" s="68" t="s">
        <v>69</v>
      </c>
      <c r="L11" s="68" t="s">
        <v>69</v>
      </c>
      <c r="M11" s="68" t="s">
        <v>69</v>
      </c>
      <c r="N11" s="68">
        <v>1</v>
      </c>
      <c r="O11" s="68">
        <v>1</v>
      </c>
      <c r="P11" s="68" t="s">
        <v>69</v>
      </c>
      <c r="Q11" s="68" t="s">
        <v>69</v>
      </c>
      <c r="R11" s="68" t="s">
        <v>69</v>
      </c>
      <c r="S11" s="68">
        <v>1</v>
      </c>
      <c r="T11" s="68">
        <v>1</v>
      </c>
      <c r="U11" s="65" t="s">
        <v>69</v>
      </c>
      <c r="V11" s="65" t="s">
        <v>69</v>
      </c>
      <c r="W11" s="65" t="s">
        <v>69</v>
      </c>
      <c r="X11" s="67" t="s">
        <v>69</v>
      </c>
      <c r="Y11" s="67" t="s">
        <v>69</v>
      </c>
    </row>
    <row r="12" spans="1:26" ht="15.95" customHeight="1">
      <c r="A12" s="70" t="s">
        <v>105</v>
      </c>
      <c r="B12" s="68" t="s">
        <v>69</v>
      </c>
      <c r="C12" s="68" t="s">
        <v>69</v>
      </c>
      <c r="D12" s="68" t="s">
        <v>69</v>
      </c>
      <c r="E12" s="65" t="s">
        <v>69</v>
      </c>
      <c r="F12" s="68" t="s">
        <v>69</v>
      </c>
      <c r="G12" s="68" t="s">
        <v>69</v>
      </c>
      <c r="H12" s="68" t="s">
        <v>69</v>
      </c>
      <c r="I12" s="68" t="s">
        <v>69</v>
      </c>
      <c r="J12" s="68" t="s">
        <v>69</v>
      </c>
      <c r="K12" s="68" t="s">
        <v>69</v>
      </c>
      <c r="L12" s="68" t="s">
        <v>69</v>
      </c>
      <c r="M12" s="68" t="s">
        <v>69</v>
      </c>
      <c r="N12" s="68" t="s">
        <v>69</v>
      </c>
      <c r="O12" s="68" t="s">
        <v>69</v>
      </c>
      <c r="P12" s="68">
        <v>1</v>
      </c>
      <c r="Q12" s="68" t="s">
        <v>69</v>
      </c>
      <c r="R12" s="68" t="s">
        <v>69</v>
      </c>
      <c r="S12" s="68" t="s">
        <v>69</v>
      </c>
      <c r="T12" s="68" t="s">
        <v>69</v>
      </c>
      <c r="U12" s="65" t="s">
        <v>69</v>
      </c>
      <c r="V12" s="65" t="s">
        <v>69</v>
      </c>
      <c r="W12" s="65" t="s">
        <v>69</v>
      </c>
      <c r="X12" s="67" t="s">
        <v>69</v>
      </c>
      <c r="Y12" s="67" t="s">
        <v>69</v>
      </c>
    </row>
    <row r="13" spans="1:26" ht="15.95" customHeight="1">
      <c r="A13" s="70" t="s">
        <v>104</v>
      </c>
      <c r="B13" s="68">
        <v>1</v>
      </c>
      <c r="C13" s="68">
        <v>1</v>
      </c>
      <c r="D13" s="68">
        <v>1</v>
      </c>
      <c r="E13" s="65" t="s">
        <v>69</v>
      </c>
      <c r="F13" s="68" t="s">
        <v>69</v>
      </c>
      <c r="G13" s="68" t="s">
        <v>69</v>
      </c>
      <c r="H13" s="68">
        <v>1</v>
      </c>
      <c r="I13" s="68">
        <v>2</v>
      </c>
      <c r="J13" s="68">
        <v>1</v>
      </c>
      <c r="K13" s="68">
        <v>1</v>
      </c>
      <c r="L13" s="68">
        <v>1.5</v>
      </c>
      <c r="M13" s="68" t="s">
        <v>69</v>
      </c>
      <c r="N13" s="68" t="s">
        <v>69</v>
      </c>
      <c r="O13" s="68" t="s">
        <v>69</v>
      </c>
      <c r="P13" s="68" t="s">
        <v>69</v>
      </c>
      <c r="Q13" s="68" t="s">
        <v>69</v>
      </c>
      <c r="R13" s="68" t="s">
        <v>69</v>
      </c>
      <c r="S13" s="68">
        <v>1</v>
      </c>
      <c r="T13" s="68">
        <v>1</v>
      </c>
      <c r="U13" s="65" t="s">
        <v>69</v>
      </c>
      <c r="V13" s="65" t="s">
        <v>69</v>
      </c>
      <c r="W13" s="65" t="s">
        <v>69</v>
      </c>
      <c r="X13" s="67" t="s">
        <v>69</v>
      </c>
      <c r="Y13" s="67" t="s">
        <v>69</v>
      </c>
    </row>
    <row r="14" spans="1:26" ht="15.95" customHeight="1">
      <c r="A14" s="70" t="s">
        <v>103</v>
      </c>
      <c r="B14" s="68" t="s">
        <v>69</v>
      </c>
      <c r="C14" s="68">
        <v>2</v>
      </c>
      <c r="D14" s="68">
        <v>3.5</v>
      </c>
      <c r="E14" s="65">
        <v>1</v>
      </c>
      <c r="F14" s="68">
        <v>3</v>
      </c>
      <c r="G14" s="68">
        <v>1</v>
      </c>
      <c r="H14" s="68" t="s">
        <v>69</v>
      </c>
      <c r="I14" s="68" t="s">
        <v>69</v>
      </c>
      <c r="J14" s="68" t="s">
        <v>69</v>
      </c>
      <c r="K14" s="68" t="s">
        <v>69</v>
      </c>
      <c r="L14" s="68" t="s">
        <v>69</v>
      </c>
      <c r="M14" s="68" t="s">
        <v>69</v>
      </c>
      <c r="N14" s="68">
        <v>0.5</v>
      </c>
      <c r="O14" s="68" t="s">
        <v>69</v>
      </c>
      <c r="P14" s="68" t="s">
        <v>69</v>
      </c>
      <c r="Q14" s="68">
        <v>2</v>
      </c>
      <c r="R14" s="68">
        <v>1</v>
      </c>
      <c r="S14" s="68" t="s">
        <v>69</v>
      </c>
      <c r="T14" s="68" t="s">
        <v>69</v>
      </c>
      <c r="U14" s="65" t="s">
        <v>69</v>
      </c>
      <c r="V14" s="65" t="s">
        <v>69</v>
      </c>
      <c r="W14" s="65" t="s">
        <v>69</v>
      </c>
      <c r="X14" s="67">
        <v>2</v>
      </c>
      <c r="Y14" s="67" t="s">
        <v>69</v>
      </c>
    </row>
    <row r="15" spans="1:26" ht="15.95" customHeight="1">
      <c r="A15" s="70" t="s">
        <v>102</v>
      </c>
      <c r="B15" s="68" t="s">
        <v>69</v>
      </c>
      <c r="C15" s="68" t="s">
        <v>69</v>
      </c>
      <c r="D15" s="68" t="s">
        <v>69</v>
      </c>
      <c r="E15" s="65" t="s">
        <v>69</v>
      </c>
      <c r="F15" s="68" t="s">
        <v>69</v>
      </c>
      <c r="G15" s="68" t="s">
        <v>69</v>
      </c>
      <c r="H15" s="68" t="s">
        <v>69</v>
      </c>
      <c r="I15" s="68" t="s">
        <v>69</v>
      </c>
      <c r="J15" s="68" t="s">
        <v>69</v>
      </c>
      <c r="K15" s="68" t="s">
        <v>69</v>
      </c>
      <c r="L15" s="68" t="s">
        <v>69</v>
      </c>
      <c r="M15" s="68">
        <v>0.5</v>
      </c>
      <c r="N15" s="68" t="s">
        <v>69</v>
      </c>
      <c r="O15" s="68" t="s">
        <v>69</v>
      </c>
      <c r="P15" s="68" t="s">
        <v>69</v>
      </c>
      <c r="Q15" s="68" t="s">
        <v>69</v>
      </c>
      <c r="R15" s="68" t="s">
        <v>69</v>
      </c>
      <c r="S15" s="68" t="s">
        <v>69</v>
      </c>
      <c r="T15" s="68" t="s">
        <v>69</v>
      </c>
      <c r="U15" s="65" t="s">
        <v>69</v>
      </c>
      <c r="V15" s="65" t="s">
        <v>69</v>
      </c>
      <c r="W15" s="65" t="s">
        <v>69</v>
      </c>
      <c r="X15" s="67" t="s">
        <v>69</v>
      </c>
      <c r="Y15" s="67" t="s">
        <v>69</v>
      </c>
    </row>
    <row r="16" spans="1:26" ht="15.95" customHeight="1">
      <c r="A16" s="70" t="s">
        <v>101</v>
      </c>
      <c r="B16" s="68" t="s">
        <v>69</v>
      </c>
      <c r="C16" s="68">
        <v>2</v>
      </c>
      <c r="D16" s="68">
        <v>2.5</v>
      </c>
      <c r="E16" s="65">
        <v>1</v>
      </c>
      <c r="F16" s="68">
        <v>2</v>
      </c>
      <c r="G16" s="68">
        <v>1</v>
      </c>
      <c r="H16" s="68">
        <v>1</v>
      </c>
      <c r="I16" s="68">
        <v>3.5</v>
      </c>
      <c r="J16" s="68">
        <v>1</v>
      </c>
      <c r="K16" s="68" t="s">
        <v>69</v>
      </c>
      <c r="L16" s="68" t="s">
        <v>69</v>
      </c>
      <c r="M16" s="68">
        <v>2</v>
      </c>
      <c r="N16" s="68" t="s">
        <v>69</v>
      </c>
      <c r="O16" s="68">
        <v>3</v>
      </c>
      <c r="P16" s="68">
        <v>3</v>
      </c>
      <c r="Q16" s="68" t="s">
        <v>69</v>
      </c>
      <c r="R16" s="68">
        <v>1</v>
      </c>
      <c r="S16" s="68" t="s">
        <v>69</v>
      </c>
      <c r="T16" s="68">
        <v>2</v>
      </c>
      <c r="U16" s="65" t="s">
        <v>69</v>
      </c>
      <c r="V16" s="65">
        <v>2</v>
      </c>
      <c r="W16" s="65" t="s">
        <v>69</v>
      </c>
      <c r="X16" s="67">
        <v>1</v>
      </c>
      <c r="Y16" s="67">
        <v>4</v>
      </c>
    </row>
    <row r="17" spans="1:25" ht="15.95" customHeight="1">
      <c r="A17" s="70" t="s">
        <v>100</v>
      </c>
      <c r="B17" s="68" t="s">
        <v>69</v>
      </c>
      <c r="C17" s="68" t="s">
        <v>69</v>
      </c>
      <c r="D17" s="68">
        <v>2</v>
      </c>
      <c r="E17" s="65" t="s">
        <v>69</v>
      </c>
      <c r="F17" s="68" t="s">
        <v>69</v>
      </c>
      <c r="G17" s="68">
        <v>2</v>
      </c>
      <c r="H17" s="68">
        <v>3</v>
      </c>
      <c r="I17" s="68">
        <v>1</v>
      </c>
      <c r="J17" s="68" t="s">
        <v>69</v>
      </c>
      <c r="K17" s="68" t="s">
        <v>69</v>
      </c>
      <c r="L17" s="68" t="s">
        <v>69</v>
      </c>
      <c r="M17" s="68">
        <v>2</v>
      </c>
      <c r="N17" s="68" t="s">
        <v>69</v>
      </c>
      <c r="O17" s="68" t="s">
        <v>69</v>
      </c>
      <c r="P17" s="68">
        <v>1</v>
      </c>
      <c r="Q17" s="68" t="s">
        <v>69</v>
      </c>
      <c r="R17" s="68" t="s">
        <v>69</v>
      </c>
      <c r="S17" s="68">
        <v>2.25</v>
      </c>
      <c r="T17" s="68">
        <v>1.25</v>
      </c>
      <c r="U17" s="65" t="s">
        <v>69</v>
      </c>
      <c r="V17" s="65">
        <v>3</v>
      </c>
      <c r="W17" s="65">
        <v>3</v>
      </c>
      <c r="X17" s="67" t="s">
        <v>69</v>
      </c>
      <c r="Y17" s="67">
        <v>1</v>
      </c>
    </row>
    <row r="18" spans="1:25" ht="15.95" customHeight="1">
      <c r="A18" s="70" t="s">
        <v>99</v>
      </c>
      <c r="B18" s="68" t="s">
        <v>69</v>
      </c>
      <c r="C18" s="68" t="s">
        <v>69</v>
      </c>
      <c r="D18" s="68" t="s">
        <v>69</v>
      </c>
      <c r="E18" s="65" t="s">
        <v>69</v>
      </c>
      <c r="F18" s="68" t="s">
        <v>69</v>
      </c>
      <c r="G18" s="68" t="s">
        <v>69</v>
      </c>
      <c r="H18" s="68" t="s">
        <v>69</v>
      </c>
      <c r="I18" s="68" t="s">
        <v>69</v>
      </c>
      <c r="J18" s="68" t="s">
        <v>69</v>
      </c>
      <c r="K18" s="68" t="s">
        <v>69</v>
      </c>
      <c r="L18" s="68" t="s">
        <v>69</v>
      </c>
      <c r="M18" s="68">
        <v>1</v>
      </c>
      <c r="N18" s="68" t="s">
        <v>69</v>
      </c>
      <c r="O18" s="68" t="s">
        <v>69</v>
      </c>
      <c r="P18" s="68" t="s">
        <v>69</v>
      </c>
      <c r="Q18" s="68" t="s">
        <v>69</v>
      </c>
      <c r="R18" s="68" t="s">
        <v>69</v>
      </c>
      <c r="S18" s="68" t="s">
        <v>69</v>
      </c>
      <c r="T18" s="68" t="s">
        <v>69</v>
      </c>
      <c r="U18" s="65" t="s">
        <v>69</v>
      </c>
      <c r="V18" s="65" t="s">
        <v>69</v>
      </c>
      <c r="W18" s="65" t="s">
        <v>69</v>
      </c>
      <c r="X18" s="67" t="s">
        <v>69</v>
      </c>
      <c r="Y18" s="67" t="s">
        <v>69</v>
      </c>
    </row>
    <row r="19" spans="1:25" ht="15.95" customHeight="1">
      <c r="A19" s="70" t="s">
        <v>98</v>
      </c>
      <c r="B19" s="68" t="s">
        <v>69</v>
      </c>
      <c r="C19" s="68" t="s">
        <v>69</v>
      </c>
      <c r="D19" s="68" t="s">
        <v>69</v>
      </c>
      <c r="E19" s="65" t="s">
        <v>69</v>
      </c>
      <c r="F19" s="68">
        <v>1</v>
      </c>
      <c r="G19" s="68" t="s">
        <v>69</v>
      </c>
      <c r="H19" s="68" t="s">
        <v>69</v>
      </c>
      <c r="I19" s="68" t="s">
        <v>69</v>
      </c>
      <c r="J19" s="68" t="s">
        <v>69</v>
      </c>
      <c r="K19" s="68" t="s">
        <v>69</v>
      </c>
      <c r="L19" s="68" t="s">
        <v>69</v>
      </c>
      <c r="M19" s="68" t="s">
        <v>69</v>
      </c>
      <c r="N19" s="68" t="s">
        <v>69</v>
      </c>
      <c r="O19" s="68">
        <v>0.5</v>
      </c>
      <c r="P19" s="68" t="s">
        <v>69</v>
      </c>
      <c r="Q19" s="68" t="s">
        <v>69</v>
      </c>
      <c r="R19" s="68" t="s">
        <v>69</v>
      </c>
      <c r="S19" s="68" t="s">
        <v>69</v>
      </c>
      <c r="T19" s="68" t="s">
        <v>69</v>
      </c>
      <c r="U19" s="65" t="s">
        <v>69</v>
      </c>
      <c r="V19" s="65">
        <v>1</v>
      </c>
      <c r="W19" s="65">
        <v>9</v>
      </c>
      <c r="X19" s="67" t="s">
        <v>69</v>
      </c>
      <c r="Y19" s="67" t="s">
        <v>69</v>
      </c>
    </row>
    <row r="20" spans="1:25" ht="15.95" customHeight="1">
      <c r="A20" s="70" t="s">
        <v>97</v>
      </c>
      <c r="B20" s="68" t="s">
        <v>69</v>
      </c>
      <c r="C20" s="68">
        <v>1</v>
      </c>
      <c r="D20" s="68">
        <v>1</v>
      </c>
      <c r="E20" s="65" t="s">
        <v>69</v>
      </c>
      <c r="F20" s="68" t="s">
        <v>69</v>
      </c>
      <c r="G20" s="68" t="s">
        <v>69</v>
      </c>
      <c r="H20" s="68" t="s">
        <v>69</v>
      </c>
      <c r="I20" s="68">
        <v>1</v>
      </c>
      <c r="J20" s="68" t="s">
        <v>69</v>
      </c>
      <c r="K20" s="68">
        <v>1</v>
      </c>
      <c r="L20" s="68">
        <v>1</v>
      </c>
      <c r="M20" s="68">
        <v>1</v>
      </c>
      <c r="N20" s="68" t="s">
        <v>69</v>
      </c>
      <c r="O20" s="68" t="s">
        <v>69</v>
      </c>
      <c r="P20" s="68" t="s">
        <v>69</v>
      </c>
      <c r="Q20" s="68" t="s">
        <v>69</v>
      </c>
      <c r="R20" s="68">
        <v>1</v>
      </c>
      <c r="S20" s="68">
        <v>1</v>
      </c>
      <c r="T20" s="68" t="s">
        <v>69</v>
      </c>
      <c r="U20" s="65" t="s">
        <v>69</v>
      </c>
      <c r="V20" s="65" t="s">
        <v>69</v>
      </c>
      <c r="W20" s="65" t="s">
        <v>69</v>
      </c>
      <c r="X20" s="67">
        <v>3</v>
      </c>
      <c r="Y20" s="67">
        <v>1</v>
      </c>
    </row>
    <row r="21" spans="1:25" ht="15.95" customHeight="1">
      <c r="A21" s="70" t="s">
        <v>96</v>
      </c>
      <c r="B21" s="68">
        <v>26.999999999999996</v>
      </c>
      <c r="C21" s="68">
        <v>29.999999999999975</v>
      </c>
      <c r="D21" s="68">
        <v>20.333333333333332</v>
      </c>
      <c r="E21" s="65">
        <v>13.333333333333332</v>
      </c>
      <c r="F21" s="68">
        <v>25.666666666666668</v>
      </c>
      <c r="G21" s="68">
        <v>12</v>
      </c>
      <c r="H21" s="68">
        <v>14</v>
      </c>
      <c r="I21" s="68">
        <v>13.333333333333332</v>
      </c>
      <c r="J21" s="68">
        <v>14.5</v>
      </c>
      <c r="K21" s="68">
        <v>7.5</v>
      </c>
      <c r="L21" s="68">
        <v>8.5</v>
      </c>
      <c r="M21" s="68">
        <v>18.499999999999996</v>
      </c>
      <c r="N21" s="68">
        <v>10.5</v>
      </c>
      <c r="O21" s="68">
        <v>11</v>
      </c>
      <c r="P21" s="68">
        <v>14</v>
      </c>
      <c r="Q21" s="68">
        <v>10</v>
      </c>
      <c r="R21" s="68">
        <v>8.5</v>
      </c>
      <c r="S21" s="68">
        <v>10</v>
      </c>
      <c r="T21" s="68">
        <v>4.333333333333333</v>
      </c>
      <c r="U21" s="65">
        <v>7.5</v>
      </c>
      <c r="V21" s="65">
        <v>3</v>
      </c>
      <c r="W21" s="65">
        <v>8</v>
      </c>
      <c r="X21" s="67">
        <v>2</v>
      </c>
      <c r="Y21" s="67">
        <v>3</v>
      </c>
    </row>
    <row r="22" spans="1:25" ht="15.95" customHeight="1">
      <c r="A22" s="70" t="s">
        <v>95</v>
      </c>
      <c r="B22" s="68" t="s">
        <v>69</v>
      </c>
      <c r="C22" s="68">
        <v>1</v>
      </c>
      <c r="D22" s="68">
        <v>4</v>
      </c>
      <c r="E22" s="65">
        <v>5.5</v>
      </c>
      <c r="F22" s="68">
        <v>1</v>
      </c>
      <c r="G22" s="68" t="s">
        <v>69</v>
      </c>
      <c r="H22" s="68">
        <v>1</v>
      </c>
      <c r="I22" s="68">
        <v>4</v>
      </c>
      <c r="J22" s="68">
        <v>3</v>
      </c>
      <c r="K22" s="68" t="s">
        <v>69</v>
      </c>
      <c r="L22" s="68" t="s">
        <v>69</v>
      </c>
      <c r="M22" s="68">
        <v>3</v>
      </c>
      <c r="N22" s="68">
        <v>1</v>
      </c>
      <c r="O22" s="68">
        <v>1</v>
      </c>
      <c r="P22" s="68" t="s">
        <v>69</v>
      </c>
      <c r="Q22" s="68" t="s">
        <v>69</v>
      </c>
      <c r="R22" s="68" t="s">
        <v>69</v>
      </c>
      <c r="S22" s="68" t="s">
        <v>69</v>
      </c>
      <c r="T22" s="68" t="s">
        <v>69</v>
      </c>
      <c r="U22" s="65" t="s">
        <v>69</v>
      </c>
      <c r="V22" s="65" t="s">
        <v>69</v>
      </c>
      <c r="W22" s="65" t="s">
        <v>69</v>
      </c>
      <c r="X22" s="67">
        <v>0.5</v>
      </c>
      <c r="Y22" s="67">
        <v>1</v>
      </c>
    </row>
    <row r="23" spans="1:25" ht="15.95" customHeight="1">
      <c r="A23" s="70" t="s">
        <v>94</v>
      </c>
      <c r="B23" s="68">
        <v>2.6666666666666661</v>
      </c>
      <c r="C23" s="68">
        <v>4</v>
      </c>
      <c r="D23" s="68">
        <v>2</v>
      </c>
      <c r="E23" s="65">
        <v>1</v>
      </c>
      <c r="F23" s="68">
        <v>4</v>
      </c>
      <c r="G23" s="68">
        <v>3</v>
      </c>
      <c r="H23" s="68" t="s">
        <v>69</v>
      </c>
      <c r="I23" s="68">
        <v>2</v>
      </c>
      <c r="J23" s="68">
        <v>5.5</v>
      </c>
      <c r="K23" s="68">
        <v>2</v>
      </c>
      <c r="L23" s="68">
        <v>1</v>
      </c>
      <c r="M23" s="68">
        <v>1.5</v>
      </c>
      <c r="N23" s="68">
        <v>1</v>
      </c>
      <c r="O23" s="68">
        <v>0.5</v>
      </c>
      <c r="P23" s="68" t="s">
        <v>69</v>
      </c>
      <c r="Q23" s="68">
        <v>2</v>
      </c>
      <c r="R23" s="68">
        <v>5</v>
      </c>
      <c r="S23" s="68">
        <v>2</v>
      </c>
      <c r="T23" s="68">
        <v>0.33333333333333298</v>
      </c>
      <c r="U23" s="65">
        <v>2.0000000000000027</v>
      </c>
      <c r="V23" s="65">
        <v>2</v>
      </c>
      <c r="W23" s="65">
        <v>0.5</v>
      </c>
      <c r="X23" s="67">
        <v>5</v>
      </c>
      <c r="Y23" s="67">
        <v>6</v>
      </c>
    </row>
    <row r="24" spans="1:25" ht="15.95" customHeight="1">
      <c r="A24" s="70" t="s">
        <v>93</v>
      </c>
      <c r="B24" s="68">
        <v>7</v>
      </c>
      <c r="C24" s="68">
        <v>1</v>
      </c>
      <c r="D24" s="68">
        <v>8</v>
      </c>
      <c r="E24" s="65">
        <v>13.5</v>
      </c>
      <c r="F24" s="68">
        <v>5</v>
      </c>
      <c r="G24" s="68">
        <v>7</v>
      </c>
      <c r="H24" s="68">
        <v>6</v>
      </c>
      <c r="I24" s="68">
        <v>4</v>
      </c>
      <c r="J24" s="68">
        <v>3</v>
      </c>
      <c r="K24" s="68">
        <v>5</v>
      </c>
      <c r="L24" s="68">
        <v>3</v>
      </c>
      <c r="M24" s="68">
        <v>8</v>
      </c>
      <c r="N24" s="68">
        <v>4.5</v>
      </c>
      <c r="O24" s="68">
        <v>2</v>
      </c>
      <c r="P24" s="68">
        <v>4</v>
      </c>
      <c r="Q24" s="68">
        <v>8</v>
      </c>
      <c r="R24" s="68">
        <v>5.5</v>
      </c>
      <c r="S24" s="68">
        <v>5</v>
      </c>
      <c r="T24" s="68">
        <v>4.5</v>
      </c>
      <c r="U24" s="65">
        <v>2</v>
      </c>
      <c r="V24" s="65">
        <v>1</v>
      </c>
      <c r="W24" s="65">
        <v>4</v>
      </c>
      <c r="X24" s="67">
        <v>1</v>
      </c>
      <c r="Y24" s="67">
        <v>3</v>
      </c>
    </row>
    <row r="25" spans="1:25" ht="15.95" customHeight="1">
      <c r="A25" s="70" t="s">
        <v>253</v>
      </c>
      <c r="B25" s="68" t="s">
        <v>69</v>
      </c>
      <c r="C25" s="68" t="s">
        <v>69</v>
      </c>
      <c r="D25" s="68" t="s">
        <v>69</v>
      </c>
      <c r="E25" s="65" t="s">
        <v>69</v>
      </c>
      <c r="F25" s="68" t="s">
        <v>69</v>
      </c>
      <c r="G25" s="68" t="s">
        <v>69</v>
      </c>
      <c r="H25" s="68" t="s">
        <v>69</v>
      </c>
      <c r="I25" s="68" t="s">
        <v>69</v>
      </c>
      <c r="J25" s="68" t="s">
        <v>69</v>
      </c>
      <c r="K25" s="68" t="s">
        <v>69</v>
      </c>
      <c r="L25" s="68" t="s">
        <v>69</v>
      </c>
      <c r="M25" s="68" t="s">
        <v>69</v>
      </c>
      <c r="N25" s="68" t="s">
        <v>69</v>
      </c>
      <c r="O25" s="68" t="s">
        <v>69</v>
      </c>
      <c r="P25" s="68" t="s">
        <v>69</v>
      </c>
      <c r="Q25" s="68" t="s">
        <v>69</v>
      </c>
      <c r="R25" s="68" t="s">
        <v>69</v>
      </c>
      <c r="S25" s="68" t="s">
        <v>69</v>
      </c>
      <c r="T25" s="68" t="s">
        <v>69</v>
      </c>
      <c r="U25" s="65" t="s">
        <v>69</v>
      </c>
      <c r="V25" s="65" t="s">
        <v>69</v>
      </c>
      <c r="W25" s="65" t="s">
        <v>69</v>
      </c>
      <c r="X25" s="67">
        <v>1</v>
      </c>
      <c r="Y25" s="67" t="s">
        <v>69</v>
      </c>
    </row>
    <row r="26" spans="1:25" ht="15.95" customHeight="1">
      <c r="A26" s="70" t="s">
        <v>92</v>
      </c>
      <c r="B26" s="68">
        <v>83.666666666666671</v>
      </c>
      <c r="C26" s="68">
        <v>35.833333333333329</v>
      </c>
      <c r="D26" s="68">
        <v>52.333333333333336</v>
      </c>
      <c r="E26" s="65">
        <v>28</v>
      </c>
      <c r="F26" s="68">
        <v>39.200000000000003</v>
      </c>
      <c r="G26" s="68">
        <v>29.833333333333332</v>
      </c>
      <c r="H26" s="68">
        <v>34.25</v>
      </c>
      <c r="I26" s="68">
        <v>27.999999999999993</v>
      </c>
      <c r="J26" s="68">
        <v>20.999999999999996</v>
      </c>
      <c r="K26" s="68">
        <v>28.499999999999996</v>
      </c>
      <c r="L26" s="68">
        <v>34</v>
      </c>
      <c r="M26" s="68">
        <v>33</v>
      </c>
      <c r="N26" s="68">
        <v>32</v>
      </c>
      <c r="O26" s="68">
        <v>31.999999999999996</v>
      </c>
      <c r="P26" s="68">
        <v>12.5</v>
      </c>
      <c r="Q26" s="68">
        <v>17.666666666666664</v>
      </c>
      <c r="R26" s="68">
        <v>33.166666666666664</v>
      </c>
      <c r="S26" s="68">
        <v>14.5</v>
      </c>
      <c r="T26" s="68">
        <v>25</v>
      </c>
      <c r="U26" s="65">
        <v>26.499999999999996</v>
      </c>
      <c r="V26" s="65">
        <v>31.333333333333332</v>
      </c>
      <c r="W26" s="65">
        <v>20</v>
      </c>
      <c r="X26" s="67">
        <v>27.999999999999993</v>
      </c>
      <c r="Y26" s="67">
        <v>22.999999999999996</v>
      </c>
    </row>
    <row r="27" spans="1:25" ht="15.95" customHeight="1">
      <c r="A27" s="70" t="s">
        <v>91</v>
      </c>
      <c r="B27" s="68" t="s">
        <v>69</v>
      </c>
      <c r="C27" s="68">
        <v>1</v>
      </c>
      <c r="D27" s="68" t="s">
        <v>69</v>
      </c>
      <c r="E27" s="65">
        <v>1</v>
      </c>
      <c r="F27" s="68" t="s">
        <v>69</v>
      </c>
      <c r="G27" s="68" t="s">
        <v>69</v>
      </c>
      <c r="H27" s="68" t="s">
        <v>69</v>
      </c>
      <c r="I27" s="68" t="s">
        <v>69</v>
      </c>
      <c r="J27" s="68" t="s">
        <v>69</v>
      </c>
      <c r="K27" s="68" t="s">
        <v>69</v>
      </c>
      <c r="L27" s="68" t="s">
        <v>69</v>
      </c>
      <c r="M27" s="68" t="s">
        <v>69</v>
      </c>
      <c r="N27" s="68" t="s">
        <v>69</v>
      </c>
      <c r="O27" s="68" t="s">
        <v>69</v>
      </c>
      <c r="P27" s="68" t="s">
        <v>69</v>
      </c>
      <c r="Q27" s="68" t="s">
        <v>69</v>
      </c>
      <c r="R27" s="68" t="s">
        <v>69</v>
      </c>
      <c r="S27" s="68">
        <v>1</v>
      </c>
      <c r="T27" s="68" t="s">
        <v>69</v>
      </c>
      <c r="U27" s="65">
        <v>1</v>
      </c>
      <c r="V27" s="65" t="s">
        <v>69</v>
      </c>
      <c r="W27" s="65" t="s">
        <v>69</v>
      </c>
      <c r="X27" s="67" t="s">
        <v>69</v>
      </c>
      <c r="Y27" s="67" t="s">
        <v>69</v>
      </c>
    </row>
    <row r="28" spans="1:25" ht="15.95" customHeight="1">
      <c r="A28" s="70" t="s">
        <v>90</v>
      </c>
      <c r="B28" s="68" t="s">
        <v>69</v>
      </c>
      <c r="C28" s="68" t="s">
        <v>69</v>
      </c>
      <c r="D28" s="68" t="s">
        <v>69</v>
      </c>
      <c r="E28" s="65" t="s">
        <v>69</v>
      </c>
      <c r="F28" s="68">
        <v>1</v>
      </c>
      <c r="G28" s="68">
        <v>1</v>
      </c>
      <c r="H28" s="68" t="s">
        <v>69</v>
      </c>
      <c r="I28" s="68" t="s">
        <v>69</v>
      </c>
      <c r="J28" s="68">
        <v>1</v>
      </c>
      <c r="K28" s="68" t="s">
        <v>69</v>
      </c>
      <c r="L28" s="68">
        <v>1</v>
      </c>
      <c r="M28" s="68">
        <v>0.5</v>
      </c>
      <c r="N28" s="68">
        <v>1</v>
      </c>
      <c r="O28" s="68">
        <v>1</v>
      </c>
      <c r="P28" s="68">
        <v>2</v>
      </c>
      <c r="Q28" s="68" t="s">
        <v>69</v>
      </c>
      <c r="R28" s="68">
        <v>1</v>
      </c>
      <c r="S28" s="68">
        <v>1</v>
      </c>
      <c r="T28" s="68" t="s">
        <v>69</v>
      </c>
      <c r="U28" s="65" t="s">
        <v>69</v>
      </c>
      <c r="V28" s="65" t="s">
        <v>69</v>
      </c>
      <c r="W28" s="65" t="s">
        <v>69</v>
      </c>
      <c r="X28" s="67" t="s">
        <v>69</v>
      </c>
      <c r="Y28" s="67" t="s">
        <v>69</v>
      </c>
    </row>
    <row r="29" spans="1:25" ht="15.95" customHeight="1">
      <c r="A29" s="70" t="s">
        <v>89</v>
      </c>
      <c r="B29" s="68" t="s">
        <v>69</v>
      </c>
      <c r="C29" s="68">
        <v>1</v>
      </c>
      <c r="D29" s="68" t="s">
        <v>69</v>
      </c>
      <c r="E29" s="65">
        <v>2</v>
      </c>
      <c r="F29" s="68">
        <v>1</v>
      </c>
      <c r="G29" s="68" t="s">
        <v>69</v>
      </c>
      <c r="H29" s="68" t="s">
        <v>69</v>
      </c>
      <c r="I29" s="68" t="s">
        <v>69</v>
      </c>
      <c r="J29" s="68" t="s">
        <v>69</v>
      </c>
      <c r="K29" s="68">
        <v>1</v>
      </c>
      <c r="L29" s="68">
        <v>1</v>
      </c>
      <c r="M29" s="68">
        <v>0.5</v>
      </c>
      <c r="N29" s="68" t="s">
        <v>69</v>
      </c>
      <c r="O29" s="68">
        <v>1</v>
      </c>
      <c r="P29" s="68" t="s">
        <v>69</v>
      </c>
      <c r="Q29" s="68">
        <v>0.5</v>
      </c>
      <c r="R29" s="68" t="s">
        <v>69</v>
      </c>
      <c r="S29" s="68" t="s">
        <v>69</v>
      </c>
      <c r="T29" s="68" t="s">
        <v>69</v>
      </c>
      <c r="U29" s="65" t="s">
        <v>69</v>
      </c>
      <c r="V29" s="65">
        <v>2</v>
      </c>
      <c r="W29" s="65" t="s">
        <v>69</v>
      </c>
      <c r="X29" s="67" t="s">
        <v>69</v>
      </c>
      <c r="Y29" s="67" t="s">
        <v>69</v>
      </c>
    </row>
    <row r="30" spans="1:25" ht="15.95" customHeight="1">
      <c r="A30" s="208" t="s">
        <v>88</v>
      </c>
      <c r="B30" s="134" t="s">
        <v>69</v>
      </c>
      <c r="C30" s="134" t="s">
        <v>69</v>
      </c>
      <c r="D30" s="134" t="s">
        <v>69</v>
      </c>
      <c r="E30" s="134" t="s">
        <v>69</v>
      </c>
      <c r="F30" s="134">
        <v>2</v>
      </c>
      <c r="G30" s="134">
        <v>1</v>
      </c>
      <c r="H30" s="134">
        <v>4.5</v>
      </c>
      <c r="I30" s="134">
        <v>10</v>
      </c>
      <c r="J30" s="134">
        <v>2</v>
      </c>
      <c r="K30" s="134">
        <v>1</v>
      </c>
      <c r="L30" s="134" t="s">
        <v>69</v>
      </c>
      <c r="M30" s="134" t="s">
        <v>69</v>
      </c>
      <c r="N30" s="134">
        <v>1</v>
      </c>
      <c r="O30" s="134" t="s">
        <v>69</v>
      </c>
      <c r="P30" s="134" t="s">
        <v>69</v>
      </c>
      <c r="Q30" s="134" t="s">
        <v>69</v>
      </c>
      <c r="R30" s="134" t="s">
        <v>69</v>
      </c>
      <c r="S30" s="134">
        <v>1</v>
      </c>
      <c r="T30" s="134">
        <v>2.5</v>
      </c>
      <c r="U30" s="134">
        <v>1</v>
      </c>
      <c r="V30" s="134">
        <v>3</v>
      </c>
      <c r="W30" s="134">
        <v>2</v>
      </c>
      <c r="X30" s="209">
        <v>1</v>
      </c>
      <c r="Y30" s="209" t="s">
        <v>69</v>
      </c>
    </row>
    <row r="31" spans="1:25" ht="15.95" customHeight="1">
      <c r="A31" s="69" t="s">
        <v>87</v>
      </c>
      <c r="B31" s="68" t="s">
        <v>69</v>
      </c>
      <c r="C31" s="68" t="s">
        <v>69</v>
      </c>
      <c r="D31" s="68" t="s">
        <v>69</v>
      </c>
      <c r="E31" s="65" t="s">
        <v>69</v>
      </c>
      <c r="F31" s="68" t="s">
        <v>69</v>
      </c>
      <c r="G31" s="68" t="s">
        <v>69</v>
      </c>
      <c r="H31" s="68" t="s">
        <v>69</v>
      </c>
      <c r="I31" s="68" t="s">
        <v>69</v>
      </c>
      <c r="J31" s="68">
        <v>1</v>
      </c>
      <c r="K31" s="68">
        <v>2.5</v>
      </c>
      <c r="L31" s="68" t="s">
        <v>69</v>
      </c>
      <c r="M31" s="68" t="s">
        <v>69</v>
      </c>
      <c r="N31" s="68">
        <v>1</v>
      </c>
      <c r="O31" s="68" t="s">
        <v>69</v>
      </c>
      <c r="P31" s="68" t="s">
        <v>69</v>
      </c>
      <c r="Q31" s="68" t="s">
        <v>69</v>
      </c>
      <c r="R31" s="68">
        <v>1</v>
      </c>
      <c r="S31" s="68">
        <v>1</v>
      </c>
      <c r="T31" s="68">
        <v>6</v>
      </c>
      <c r="U31" s="65">
        <v>8</v>
      </c>
      <c r="V31" s="65">
        <v>3</v>
      </c>
      <c r="W31" s="65">
        <v>3</v>
      </c>
      <c r="X31" s="67">
        <v>1</v>
      </c>
      <c r="Y31" s="67">
        <v>1</v>
      </c>
    </row>
    <row r="32" spans="1:25" ht="15.95" customHeight="1">
      <c r="A32" s="69" t="s">
        <v>243</v>
      </c>
      <c r="B32" s="68" t="s">
        <v>69</v>
      </c>
      <c r="C32" s="68" t="s">
        <v>69</v>
      </c>
      <c r="D32" s="68">
        <v>0.5</v>
      </c>
      <c r="E32" s="65" t="s">
        <v>69</v>
      </c>
      <c r="F32" s="68" t="s">
        <v>69</v>
      </c>
      <c r="G32" s="68" t="s">
        <v>69</v>
      </c>
      <c r="H32" s="68" t="s">
        <v>69</v>
      </c>
      <c r="I32" s="68" t="s">
        <v>69</v>
      </c>
      <c r="J32" s="68" t="s">
        <v>69</v>
      </c>
      <c r="K32" s="68" t="s">
        <v>69</v>
      </c>
      <c r="L32" s="68" t="s">
        <v>69</v>
      </c>
      <c r="M32" s="68" t="s">
        <v>69</v>
      </c>
      <c r="N32" s="68" t="s">
        <v>69</v>
      </c>
      <c r="O32" s="68" t="s">
        <v>69</v>
      </c>
      <c r="P32" s="68" t="s">
        <v>69</v>
      </c>
      <c r="Q32" s="68" t="s">
        <v>69</v>
      </c>
      <c r="R32" s="68">
        <v>1</v>
      </c>
      <c r="S32" s="68" t="s">
        <v>69</v>
      </c>
      <c r="T32" s="68" t="s">
        <v>69</v>
      </c>
      <c r="U32" s="65" t="s">
        <v>69</v>
      </c>
      <c r="V32" s="65" t="s">
        <v>69</v>
      </c>
      <c r="W32" s="65">
        <v>1</v>
      </c>
      <c r="X32" s="67">
        <v>2</v>
      </c>
      <c r="Y32" s="67">
        <v>1</v>
      </c>
    </row>
    <row r="33" spans="1:25" ht="15.95" customHeight="1">
      <c r="A33" s="69" t="s">
        <v>86</v>
      </c>
      <c r="B33" s="68">
        <v>1</v>
      </c>
      <c r="C33" s="68" t="s">
        <v>69</v>
      </c>
      <c r="D33" s="68" t="s">
        <v>69</v>
      </c>
      <c r="E33" s="65" t="s">
        <v>69</v>
      </c>
      <c r="F33" s="68" t="s">
        <v>69</v>
      </c>
      <c r="G33" s="68">
        <v>1</v>
      </c>
      <c r="H33" s="68" t="s">
        <v>69</v>
      </c>
      <c r="I33" s="68" t="s">
        <v>69</v>
      </c>
      <c r="J33" s="68" t="s">
        <v>69</v>
      </c>
      <c r="K33" s="68">
        <v>2</v>
      </c>
      <c r="L33" s="68">
        <v>2</v>
      </c>
      <c r="M33" s="68" t="s">
        <v>69</v>
      </c>
      <c r="N33" s="68" t="s">
        <v>69</v>
      </c>
      <c r="O33" s="68" t="s">
        <v>69</v>
      </c>
      <c r="P33" s="68" t="s">
        <v>69</v>
      </c>
      <c r="Q33" s="68" t="s">
        <v>69</v>
      </c>
      <c r="R33" s="68">
        <v>3</v>
      </c>
      <c r="S33" s="68" t="s">
        <v>69</v>
      </c>
      <c r="T33" s="68" t="s">
        <v>69</v>
      </c>
      <c r="U33" s="65" t="s">
        <v>69</v>
      </c>
      <c r="V33" s="65" t="s">
        <v>69</v>
      </c>
      <c r="W33" s="65" t="s">
        <v>69</v>
      </c>
      <c r="X33" s="67" t="s">
        <v>69</v>
      </c>
      <c r="Y33" s="67" t="s">
        <v>69</v>
      </c>
    </row>
    <row r="34" spans="1:25" ht="15.95" customHeight="1">
      <c r="A34" s="69" t="s">
        <v>84</v>
      </c>
      <c r="B34" s="68" t="s">
        <v>69</v>
      </c>
      <c r="C34" s="68">
        <v>2</v>
      </c>
      <c r="D34" s="68" t="s">
        <v>69</v>
      </c>
      <c r="E34" s="65" t="s">
        <v>69</v>
      </c>
      <c r="F34" s="68" t="s">
        <v>69</v>
      </c>
      <c r="G34" s="68" t="s">
        <v>69</v>
      </c>
      <c r="H34" s="68" t="s">
        <v>69</v>
      </c>
      <c r="I34" s="68">
        <v>1</v>
      </c>
      <c r="J34" s="68" t="s">
        <v>69</v>
      </c>
      <c r="K34" s="68" t="s">
        <v>69</v>
      </c>
      <c r="L34" s="68" t="s">
        <v>69</v>
      </c>
      <c r="M34" s="68" t="s">
        <v>69</v>
      </c>
      <c r="N34" s="68">
        <v>1</v>
      </c>
      <c r="O34" s="68">
        <v>1</v>
      </c>
      <c r="P34" s="68" t="s">
        <v>69</v>
      </c>
      <c r="Q34" s="68" t="s">
        <v>69</v>
      </c>
      <c r="R34" s="68" t="s">
        <v>69</v>
      </c>
      <c r="S34" s="68" t="s">
        <v>69</v>
      </c>
      <c r="T34" s="68" t="s">
        <v>69</v>
      </c>
      <c r="U34" s="65" t="s">
        <v>69</v>
      </c>
      <c r="V34" s="65">
        <v>1</v>
      </c>
      <c r="W34" s="65" t="s">
        <v>69</v>
      </c>
      <c r="X34" s="67">
        <v>2</v>
      </c>
      <c r="Y34" s="67" t="s">
        <v>69</v>
      </c>
    </row>
    <row r="35" spans="1:25" ht="15.95" customHeight="1">
      <c r="A35" s="69" t="s">
        <v>83</v>
      </c>
      <c r="B35" s="68" t="s">
        <v>69</v>
      </c>
      <c r="C35" s="68" t="s">
        <v>69</v>
      </c>
      <c r="D35" s="68" t="s">
        <v>69</v>
      </c>
      <c r="E35" s="65" t="s">
        <v>69</v>
      </c>
      <c r="F35" s="68" t="s">
        <v>69</v>
      </c>
      <c r="G35" s="68">
        <v>1</v>
      </c>
      <c r="H35" s="68" t="s">
        <v>69</v>
      </c>
      <c r="I35" s="68" t="s">
        <v>69</v>
      </c>
      <c r="J35" s="68" t="s">
        <v>69</v>
      </c>
      <c r="K35" s="68">
        <v>2</v>
      </c>
      <c r="L35" s="68" t="s">
        <v>69</v>
      </c>
      <c r="M35" s="68">
        <v>1</v>
      </c>
      <c r="N35" s="68" t="s">
        <v>69</v>
      </c>
      <c r="O35" s="68">
        <v>1</v>
      </c>
      <c r="P35" s="68" t="s">
        <v>69</v>
      </c>
      <c r="Q35" s="68" t="s">
        <v>69</v>
      </c>
      <c r="R35" s="68">
        <v>1.333333333333333</v>
      </c>
      <c r="S35" s="68" t="s">
        <v>69</v>
      </c>
      <c r="T35" s="68">
        <v>1</v>
      </c>
      <c r="U35" s="65" t="s">
        <v>69</v>
      </c>
      <c r="V35" s="65" t="s">
        <v>69</v>
      </c>
      <c r="W35" s="65" t="s">
        <v>69</v>
      </c>
      <c r="X35" s="67" t="s">
        <v>69</v>
      </c>
      <c r="Y35" s="67" t="s">
        <v>69</v>
      </c>
    </row>
    <row r="36" spans="1:25" ht="15.95" customHeight="1">
      <c r="A36" s="69" t="s">
        <v>82</v>
      </c>
      <c r="B36" s="68" t="s">
        <v>69</v>
      </c>
      <c r="C36" s="68" t="s">
        <v>69</v>
      </c>
      <c r="D36" s="68" t="s">
        <v>69</v>
      </c>
      <c r="E36" s="65">
        <v>1</v>
      </c>
      <c r="F36" s="68" t="s">
        <v>69</v>
      </c>
      <c r="G36" s="68">
        <v>1.5</v>
      </c>
      <c r="H36" s="68" t="s">
        <v>69</v>
      </c>
      <c r="I36" s="68" t="s">
        <v>69</v>
      </c>
      <c r="J36" s="68" t="s">
        <v>69</v>
      </c>
      <c r="K36" s="68" t="s">
        <v>69</v>
      </c>
      <c r="L36" s="68">
        <v>0.66666666666666596</v>
      </c>
      <c r="M36" s="68">
        <v>1</v>
      </c>
      <c r="N36" s="68">
        <v>4</v>
      </c>
      <c r="O36" s="68">
        <v>3</v>
      </c>
      <c r="P36" s="68">
        <v>2.333333333333333</v>
      </c>
      <c r="Q36" s="68">
        <v>5.9999999999999991</v>
      </c>
      <c r="R36" s="68">
        <v>4</v>
      </c>
      <c r="S36" s="68" t="s">
        <v>69</v>
      </c>
      <c r="T36" s="68">
        <v>3</v>
      </c>
      <c r="U36" s="65">
        <v>2</v>
      </c>
      <c r="V36" s="65">
        <v>4</v>
      </c>
      <c r="W36" s="65">
        <v>1</v>
      </c>
      <c r="X36" s="67">
        <v>1.6666666666666661</v>
      </c>
      <c r="Y36" s="67">
        <v>2.25</v>
      </c>
    </row>
    <row r="37" spans="1:25" ht="15.95" customHeight="1">
      <c r="A37" s="69" t="s">
        <v>81</v>
      </c>
      <c r="B37" s="68">
        <v>4</v>
      </c>
      <c r="C37" s="68">
        <v>2</v>
      </c>
      <c r="D37" s="68">
        <v>1</v>
      </c>
      <c r="E37" s="65" t="s">
        <v>69</v>
      </c>
      <c r="F37" s="68">
        <v>2</v>
      </c>
      <c r="G37" s="68">
        <v>2</v>
      </c>
      <c r="H37" s="68">
        <v>3</v>
      </c>
      <c r="I37" s="68">
        <v>1.333333333333333</v>
      </c>
      <c r="J37" s="68">
        <v>6</v>
      </c>
      <c r="K37" s="68" t="s">
        <v>69</v>
      </c>
      <c r="L37" s="68">
        <v>4</v>
      </c>
      <c r="M37" s="68">
        <v>3</v>
      </c>
      <c r="N37" s="68">
        <v>2</v>
      </c>
      <c r="O37" s="68">
        <v>2</v>
      </c>
      <c r="P37" s="68">
        <v>2</v>
      </c>
      <c r="Q37" s="68" t="s">
        <v>69</v>
      </c>
      <c r="R37" s="68">
        <v>1</v>
      </c>
      <c r="S37" s="68">
        <v>2</v>
      </c>
      <c r="T37" s="68">
        <v>1</v>
      </c>
      <c r="U37" s="65">
        <v>3</v>
      </c>
      <c r="V37" s="65">
        <v>0.5</v>
      </c>
      <c r="W37" s="65">
        <v>3</v>
      </c>
      <c r="X37" s="67">
        <v>2</v>
      </c>
      <c r="Y37" s="67" t="s">
        <v>69</v>
      </c>
    </row>
    <row r="38" spans="1:25" ht="15.95" customHeight="1">
      <c r="A38" s="69" t="s">
        <v>80</v>
      </c>
      <c r="B38" s="68">
        <v>1</v>
      </c>
      <c r="C38" s="68" t="s">
        <v>69</v>
      </c>
      <c r="D38" s="68">
        <v>1</v>
      </c>
      <c r="E38" s="65">
        <v>1</v>
      </c>
      <c r="F38" s="68">
        <v>1</v>
      </c>
      <c r="G38" s="68">
        <v>2</v>
      </c>
      <c r="H38" s="68">
        <v>2</v>
      </c>
      <c r="I38" s="68">
        <v>2</v>
      </c>
      <c r="J38" s="68">
        <v>4</v>
      </c>
      <c r="K38" s="68">
        <v>1</v>
      </c>
      <c r="L38" s="68">
        <v>2</v>
      </c>
      <c r="M38" s="68">
        <v>3</v>
      </c>
      <c r="N38" s="68">
        <v>2</v>
      </c>
      <c r="O38" s="68">
        <v>1</v>
      </c>
      <c r="P38" s="68">
        <v>2</v>
      </c>
      <c r="Q38" s="68">
        <v>1</v>
      </c>
      <c r="R38" s="68">
        <v>3</v>
      </c>
      <c r="S38" s="68">
        <v>1</v>
      </c>
      <c r="T38" s="68">
        <v>1</v>
      </c>
      <c r="U38" s="65">
        <v>2.5</v>
      </c>
      <c r="V38" s="65">
        <v>2</v>
      </c>
      <c r="W38" s="65">
        <v>1</v>
      </c>
      <c r="X38" s="67">
        <v>4</v>
      </c>
      <c r="Y38" s="67">
        <v>1</v>
      </c>
    </row>
    <row r="39" spans="1:25" ht="15.95" customHeight="1">
      <c r="A39" s="69" t="s">
        <v>79</v>
      </c>
      <c r="B39" s="65">
        <v>1</v>
      </c>
      <c r="C39" s="65" t="s">
        <v>69</v>
      </c>
      <c r="D39" s="65" t="s">
        <v>69</v>
      </c>
      <c r="E39" s="65">
        <v>1</v>
      </c>
      <c r="F39" s="65" t="s">
        <v>69</v>
      </c>
      <c r="G39" s="65">
        <v>2</v>
      </c>
      <c r="H39" s="65" t="s">
        <v>69</v>
      </c>
      <c r="I39" s="65">
        <v>2</v>
      </c>
      <c r="J39" s="65" t="s">
        <v>69</v>
      </c>
      <c r="K39" s="65">
        <v>4</v>
      </c>
      <c r="L39" s="68">
        <v>3</v>
      </c>
      <c r="M39" s="68">
        <v>4.5</v>
      </c>
      <c r="N39" s="68">
        <v>4</v>
      </c>
      <c r="O39" s="68">
        <v>4</v>
      </c>
      <c r="P39" s="68">
        <v>4</v>
      </c>
      <c r="Q39" s="68">
        <v>10</v>
      </c>
      <c r="R39" s="68">
        <v>2</v>
      </c>
      <c r="S39" s="68" t="s">
        <v>69</v>
      </c>
      <c r="T39" s="68" t="s">
        <v>69</v>
      </c>
      <c r="U39" s="65" t="s">
        <v>69</v>
      </c>
      <c r="V39" s="65" t="s">
        <v>69</v>
      </c>
      <c r="W39" s="65" t="s">
        <v>69</v>
      </c>
      <c r="X39" s="67" t="s">
        <v>69</v>
      </c>
      <c r="Y39" s="67" t="s">
        <v>69</v>
      </c>
    </row>
    <row r="40" spans="1:25" ht="15.95" customHeight="1">
      <c r="A40" s="69" t="s">
        <v>78</v>
      </c>
      <c r="B40" s="65" t="s">
        <v>69</v>
      </c>
      <c r="C40" s="65" t="s">
        <v>69</v>
      </c>
      <c r="D40" s="65" t="s">
        <v>69</v>
      </c>
      <c r="E40" s="65" t="s">
        <v>69</v>
      </c>
      <c r="F40" s="65" t="s">
        <v>69</v>
      </c>
      <c r="G40" s="65" t="s">
        <v>69</v>
      </c>
      <c r="H40" s="65" t="s">
        <v>69</v>
      </c>
      <c r="I40" s="65" t="s">
        <v>69</v>
      </c>
      <c r="J40" s="65" t="s">
        <v>69</v>
      </c>
      <c r="K40" s="65">
        <v>1</v>
      </c>
      <c r="L40" s="68" t="s">
        <v>69</v>
      </c>
      <c r="M40" s="68" t="s">
        <v>69</v>
      </c>
      <c r="N40" s="68">
        <v>2</v>
      </c>
      <c r="O40" s="68" t="s">
        <v>69</v>
      </c>
      <c r="P40" s="68">
        <v>2</v>
      </c>
      <c r="Q40" s="68">
        <v>1</v>
      </c>
      <c r="R40" s="68" t="s">
        <v>69</v>
      </c>
      <c r="S40" s="68">
        <v>1</v>
      </c>
      <c r="T40" s="68" t="s">
        <v>69</v>
      </c>
      <c r="U40" s="65">
        <v>2</v>
      </c>
      <c r="V40" s="65" t="s">
        <v>69</v>
      </c>
      <c r="W40" s="65">
        <v>1</v>
      </c>
      <c r="X40" s="67" t="s">
        <v>69</v>
      </c>
      <c r="Y40" s="67" t="s">
        <v>69</v>
      </c>
    </row>
    <row r="41" spans="1:25" ht="15.95" customHeight="1">
      <c r="A41" s="69" t="s">
        <v>77</v>
      </c>
      <c r="B41" s="65" t="s">
        <v>69</v>
      </c>
      <c r="C41" s="65" t="s">
        <v>69</v>
      </c>
      <c r="D41" s="65">
        <v>1.5</v>
      </c>
      <c r="E41" s="65">
        <v>0.5</v>
      </c>
      <c r="F41" s="65" t="s">
        <v>69</v>
      </c>
      <c r="G41" s="65" t="s">
        <v>69</v>
      </c>
      <c r="H41" s="65">
        <v>0.33333333333333298</v>
      </c>
      <c r="I41" s="65" t="s">
        <v>69</v>
      </c>
      <c r="J41" s="65" t="s">
        <v>69</v>
      </c>
      <c r="K41" s="65" t="s">
        <v>69</v>
      </c>
      <c r="L41" s="68" t="s">
        <v>69</v>
      </c>
      <c r="M41" s="68" t="s">
        <v>69</v>
      </c>
      <c r="N41" s="68" t="s">
        <v>69</v>
      </c>
      <c r="O41" s="68" t="s">
        <v>69</v>
      </c>
      <c r="P41" s="68" t="s">
        <v>69</v>
      </c>
      <c r="Q41" s="68">
        <v>0.25</v>
      </c>
      <c r="R41" s="68" t="s">
        <v>69</v>
      </c>
      <c r="S41" s="68" t="s">
        <v>69</v>
      </c>
      <c r="T41" s="68">
        <v>2</v>
      </c>
      <c r="U41" s="65" t="s">
        <v>69</v>
      </c>
      <c r="V41" s="65">
        <v>1</v>
      </c>
      <c r="W41" s="65">
        <v>3</v>
      </c>
      <c r="X41" s="67">
        <v>5.833333333333333</v>
      </c>
      <c r="Y41" s="67">
        <v>2</v>
      </c>
    </row>
    <row r="42" spans="1:25" s="213" customFormat="1" ht="15.95" customHeight="1" thickBot="1">
      <c r="A42" s="218" t="s">
        <v>76</v>
      </c>
      <c r="B42" s="219">
        <v>1</v>
      </c>
      <c r="C42" s="219">
        <v>3.9000000000000012</v>
      </c>
      <c r="D42" s="219">
        <v>0</v>
      </c>
      <c r="E42" s="219">
        <v>1</v>
      </c>
      <c r="F42" s="219">
        <v>1</v>
      </c>
      <c r="G42" s="219">
        <v>0</v>
      </c>
      <c r="H42" s="219">
        <v>0</v>
      </c>
      <c r="I42" s="219">
        <v>1</v>
      </c>
      <c r="J42" s="219">
        <v>1</v>
      </c>
      <c r="K42" s="219">
        <v>2</v>
      </c>
      <c r="L42" s="219">
        <v>3</v>
      </c>
      <c r="M42" s="219">
        <v>1</v>
      </c>
      <c r="N42" s="219">
        <v>1</v>
      </c>
      <c r="O42" s="219">
        <v>2</v>
      </c>
      <c r="P42" s="219">
        <v>1</v>
      </c>
      <c r="Q42" s="219">
        <v>0</v>
      </c>
      <c r="R42" s="219">
        <v>1</v>
      </c>
      <c r="S42" s="219">
        <v>1</v>
      </c>
      <c r="T42" s="219">
        <v>1.833333333333333</v>
      </c>
      <c r="U42" s="219">
        <v>0</v>
      </c>
      <c r="V42" s="219">
        <v>1.5</v>
      </c>
      <c r="W42" s="219">
        <v>2</v>
      </c>
      <c r="X42" s="220">
        <v>5</v>
      </c>
      <c r="Y42" s="220">
        <v>1</v>
      </c>
    </row>
    <row r="43" spans="1:25" ht="15.95" customHeight="1">
      <c r="A43" s="261" t="s">
        <v>338</v>
      </c>
      <c r="B43" s="261"/>
      <c r="C43" s="261"/>
      <c r="D43" s="261"/>
      <c r="E43" s="261"/>
      <c r="F43" s="261"/>
      <c r="G43" s="261"/>
      <c r="H43" s="261"/>
      <c r="I43" s="261"/>
      <c r="J43" s="261"/>
      <c r="K43" s="261"/>
      <c r="L43" s="261"/>
      <c r="M43" s="261"/>
      <c r="N43" s="261"/>
      <c r="O43" s="261"/>
      <c r="P43" s="261"/>
      <c r="Q43" s="261"/>
      <c r="R43" s="261"/>
      <c r="S43" s="261"/>
      <c r="T43" s="261"/>
      <c r="U43" s="261"/>
      <c r="V43" s="261"/>
      <c r="W43" s="261"/>
      <c r="X43" s="261"/>
      <c r="Y43" s="261"/>
    </row>
    <row r="44" spans="1:25" ht="15.95" customHeight="1">
      <c r="A44" s="46"/>
      <c r="B44" s="47"/>
      <c r="C44" s="47"/>
      <c r="D44" s="47"/>
      <c r="E44" s="47"/>
      <c r="F44" s="47"/>
      <c r="G44" s="47"/>
      <c r="H44" s="47"/>
      <c r="I44" s="47"/>
      <c r="J44" s="47"/>
      <c r="K44" s="47"/>
      <c r="L44" s="47"/>
      <c r="M44" s="47"/>
      <c r="N44" s="47"/>
      <c r="O44" s="47"/>
      <c r="P44" s="47"/>
      <c r="Q44" s="47"/>
      <c r="R44" s="47"/>
      <c r="S44" s="47"/>
      <c r="T44" s="47"/>
      <c r="U44" s="47"/>
      <c r="V44" s="47"/>
      <c r="W44" s="47"/>
      <c r="X44" s="47"/>
      <c r="Y44" s="47"/>
    </row>
    <row r="45" spans="1:25" ht="15.95" customHeight="1">
      <c r="A45" s="60"/>
      <c r="B45" s="63"/>
      <c r="C45" s="63"/>
      <c r="D45" s="63"/>
      <c r="E45" s="63"/>
      <c r="F45" s="63"/>
      <c r="G45" s="63"/>
      <c r="H45" s="63"/>
      <c r="I45" s="63"/>
      <c r="J45" s="63"/>
      <c r="K45" s="63"/>
      <c r="L45" s="63"/>
      <c r="M45" s="63"/>
      <c r="N45" s="63"/>
      <c r="O45" s="63"/>
      <c r="P45" s="63"/>
      <c r="Q45" s="63"/>
      <c r="R45" s="63"/>
      <c r="S45" s="63"/>
      <c r="T45" s="63"/>
      <c r="U45" s="63"/>
      <c r="V45" s="63"/>
      <c r="W45" s="63"/>
      <c r="X45" s="63"/>
      <c r="Y45" s="63"/>
    </row>
    <row r="46" spans="1:25" ht="15.95" customHeight="1">
      <c r="A46" s="13"/>
      <c r="B46" s="62"/>
      <c r="C46" s="62"/>
      <c r="D46" s="62"/>
      <c r="E46" s="62"/>
      <c r="F46" s="62"/>
      <c r="G46" s="62"/>
      <c r="H46" s="62"/>
      <c r="I46" s="62"/>
      <c r="J46" s="62"/>
      <c r="K46" s="62"/>
      <c r="L46" s="62"/>
      <c r="M46" s="62"/>
      <c r="N46" s="62"/>
      <c r="O46" s="62"/>
      <c r="P46" s="62"/>
      <c r="Q46" s="62"/>
      <c r="R46" s="62"/>
      <c r="S46" s="62"/>
      <c r="T46" s="62"/>
      <c r="U46" s="62"/>
      <c r="V46" s="62"/>
      <c r="W46" s="62"/>
      <c r="X46" s="62"/>
      <c r="Y46" s="62"/>
    </row>
    <row r="47" spans="1:25" s="56" customFormat="1" ht="13.5" customHeight="1">
      <c r="A47" s="58"/>
      <c r="B47" s="57"/>
      <c r="C47" s="57"/>
      <c r="D47" s="57"/>
      <c r="E47" s="57"/>
      <c r="F47" s="57"/>
      <c r="G47" s="57"/>
      <c r="H47" s="57"/>
      <c r="I47" s="57"/>
      <c r="J47" s="57"/>
      <c r="K47" s="57"/>
      <c r="L47" s="57"/>
      <c r="M47" s="57"/>
      <c r="N47" s="57"/>
      <c r="O47" s="57"/>
      <c r="P47" s="57"/>
      <c r="Q47" s="57"/>
      <c r="R47" s="57"/>
      <c r="S47" s="57"/>
      <c r="T47" s="57"/>
      <c r="U47" s="57"/>
      <c r="V47" s="57"/>
      <c r="W47" s="57"/>
      <c r="X47" s="57"/>
      <c r="Y47" s="57"/>
    </row>
    <row r="48" spans="1:25" ht="13.5" customHeight="1">
      <c r="A48" s="55"/>
      <c r="B48" s="54"/>
      <c r="C48" s="54"/>
      <c r="D48" s="54"/>
      <c r="E48" s="54"/>
      <c r="F48" s="54"/>
      <c r="G48" s="54"/>
      <c r="H48" s="54"/>
      <c r="I48" s="54"/>
      <c r="J48" s="54"/>
      <c r="K48" s="54"/>
      <c r="L48" s="54"/>
      <c r="M48" s="54"/>
      <c r="N48" s="54"/>
      <c r="O48" s="54"/>
      <c r="P48" s="54"/>
      <c r="Q48" s="54"/>
      <c r="R48" s="54"/>
      <c r="S48" s="54"/>
      <c r="T48" s="54"/>
      <c r="U48" s="54"/>
      <c r="V48" s="54"/>
      <c r="W48" s="54"/>
      <c r="X48" s="54"/>
      <c r="Y48" s="54"/>
    </row>
    <row r="49" spans="1:25" ht="13.5" customHeight="1">
      <c r="A49" s="53"/>
      <c r="B49" s="49"/>
      <c r="C49" s="49"/>
      <c r="D49" s="49"/>
      <c r="E49" s="49"/>
      <c r="F49" s="49"/>
      <c r="G49" s="49"/>
      <c r="H49" s="49"/>
      <c r="I49" s="49"/>
      <c r="J49" s="49"/>
      <c r="K49" s="49"/>
      <c r="L49" s="49"/>
      <c r="M49" s="49"/>
      <c r="N49" s="49"/>
      <c r="O49" s="49"/>
      <c r="P49" s="49"/>
      <c r="Q49" s="49"/>
      <c r="R49" s="49"/>
      <c r="S49" s="49"/>
      <c r="T49" s="49"/>
      <c r="U49" s="49"/>
      <c r="V49" s="49"/>
      <c r="W49" s="49"/>
      <c r="X49" s="49"/>
      <c r="Y49" s="49"/>
    </row>
    <row r="50" spans="1:25" ht="13.5" customHeight="1">
      <c r="A50" s="53"/>
      <c r="B50" s="49"/>
      <c r="C50" s="49"/>
      <c r="D50" s="49"/>
      <c r="E50" s="49"/>
      <c r="F50" s="49"/>
      <c r="G50" s="49"/>
      <c r="H50" s="49"/>
      <c r="I50" s="49"/>
      <c r="J50" s="49"/>
      <c r="K50" s="49"/>
      <c r="L50" s="49"/>
      <c r="M50" s="49"/>
      <c r="N50" s="49"/>
      <c r="O50" s="49"/>
      <c r="P50" s="49"/>
      <c r="Q50" s="49"/>
      <c r="R50" s="49"/>
      <c r="S50" s="49"/>
      <c r="T50" s="49"/>
      <c r="U50" s="49"/>
      <c r="V50" s="49"/>
      <c r="W50" s="49"/>
      <c r="X50" s="49"/>
      <c r="Y50" s="49"/>
    </row>
    <row r="51" spans="1:25" ht="13.5" customHeight="1">
      <c r="A51" s="50"/>
      <c r="B51" s="49"/>
      <c r="C51" s="49"/>
      <c r="D51" s="49"/>
      <c r="E51" s="49"/>
      <c r="F51" s="49"/>
      <c r="G51" s="49"/>
      <c r="H51" s="49"/>
      <c r="I51" s="49"/>
      <c r="J51" s="49"/>
      <c r="K51" s="49"/>
      <c r="L51" s="49"/>
      <c r="M51" s="49"/>
      <c r="N51" s="49"/>
      <c r="O51" s="49"/>
      <c r="P51" s="49"/>
      <c r="Q51" s="49"/>
      <c r="R51" s="49"/>
      <c r="S51" s="49"/>
      <c r="T51" s="49"/>
      <c r="U51" s="49"/>
      <c r="V51" s="49"/>
      <c r="W51" s="49"/>
      <c r="X51" s="61"/>
      <c r="Y51" s="61"/>
    </row>
    <row r="52" spans="1:25" ht="13.5" customHeight="1">
      <c r="A52" s="52"/>
      <c r="B52" s="49"/>
      <c r="C52" s="49"/>
      <c r="D52" s="49"/>
      <c r="E52" s="49"/>
      <c r="F52" s="49"/>
      <c r="G52" s="49"/>
      <c r="H52" s="49"/>
      <c r="I52" s="49"/>
      <c r="J52" s="49"/>
      <c r="K52" s="49"/>
      <c r="L52" s="49"/>
      <c r="M52" s="49"/>
      <c r="N52" s="49"/>
      <c r="O52" s="49"/>
      <c r="P52" s="49"/>
      <c r="Q52" s="49"/>
      <c r="R52" s="49"/>
      <c r="S52" s="49"/>
      <c r="T52" s="49"/>
      <c r="U52" s="49"/>
      <c r="V52" s="49"/>
      <c r="W52" s="49"/>
      <c r="X52" s="61"/>
      <c r="Y52" s="61"/>
    </row>
    <row r="53" spans="1:25" ht="13.5" customHeight="1">
      <c r="A53" s="52"/>
      <c r="B53" s="49"/>
      <c r="C53" s="49"/>
      <c r="D53" s="49"/>
      <c r="E53" s="49"/>
      <c r="F53" s="49"/>
      <c r="G53" s="49"/>
      <c r="H53" s="49"/>
      <c r="I53" s="49"/>
      <c r="J53" s="49"/>
      <c r="K53" s="49"/>
      <c r="L53" s="49"/>
      <c r="M53" s="49"/>
      <c r="N53" s="49"/>
      <c r="O53" s="49"/>
      <c r="P53" s="49"/>
      <c r="Q53" s="49"/>
      <c r="R53" s="49"/>
      <c r="S53" s="49"/>
      <c r="T53" s="49"/>
      <c r="U53" s="49"/>
      <c r="V53" s="49"/>
      <c r="W53" s="49"/>
      <c r="X53" s="61"/>
      <c r="Y53" s="61"/>
    </row>
    <row r="54" spans="1:25" ht="13.5" customHeight="1">
      <c r="A54" s="52"/>
      <c r="B54" s="49"/>
      <c r="C54" s="49"/>
      <c r="D54" s="49"/>
      <c r="E54" s="49"/>
      <c r="F54" s="49"/>
      <c r="G54" s="49"/>
      <c r="H54" s="49"/>
      <c r="I54" s="49"/>
      <c r="J54" s="49"/>
      <c r="K54" s="49"/>
      <c r="L54" s="49"/>
      <c r="M54" s="49"/>
      <c r="N54" s="49"/>
      <c r="O54" s="49"/>
      <c r="P54" s="49"/>
      <c r="Q54" s="49"/>
      <c r="R54" s="49"/>
      <c r="S54" s="49"/>
      <c r="T54" s="49"/>
      <c r="U54" s="49"/>
      <c r="V54" s="49"/>
      <c r="W54" s="49"/>
      <c r="X54" s="61"/>
      <c r="Y54" s="61"/>
    </row>
    <row r="55" spans="1:25" ht="13.5" customHeight="1">
      <c r="A55" s="52"/>
      <c r="B55" s="49"/>
      <c r="C55" s="49"/>
      <c r="D55" s="49"/>
      <c r="E55" s="49"/>
      <c r="F55" s="49"/>
      <c r="G55" s="49"/>
      <c r="H55" s="49"/>
      <c r="I55" s="49"/>
      <c r="J55" s="49"/>
      <c r="K55" s="49"/>
      <c r="L55" s="49"/>
      <c r="M55" s="49"/>
      <c r="N55" s="49"/>
      <c r="O55" s="49"/>
      <c r="P55" s="49"/>
      <c r="Q55" s="49"/>
      <c r="R55" s="49"/>
      <c r="S55" s="49"/>
      <c r="T55" s="49"/>
      <c r="U55" s="49"/>
      <c r="V55" s="49"/>
      <c r="W55" s="49"/>
      <c r="X55" s="61"/>
      <c r="Y55" s="61"/>
    </row>
    <row r="56" spans="1:25" ht="13.5" customHeight="1">
      <c r="A56" s="52"/>
      <c r="B56" s="49"/>
      <c r="C56" s="49"/>
      <c r="D56" s="49"/>
      <c r="E56" s="49"/>
      <c r="F56" s="49"/>
      <c r="G56" s="49"/>
      <c r="H56" s="49"/>
      <c r="I56" s="49"/>
      <c r="J56" s="49"/>
      <c r="K56" s="49"/>
      <c r="L56" s="49"/>
      <c r="M56" s="49"/>
      <c r="N56" s="49"/>
      <c r="O56" s="49"/>
      <c r="P56" s="49"/>
      <c r="Q56" s="49"/>
      <c r="R56" s="49"/>
      <c r="S56" s="49"/>
      <c r="T56" s="49"/>
      <c r="U56" s="49"/>
      <c r="V56" s="49"/>
      <c r="W56" s="49"/>
      <c r="X56" s="61"/>
      <c r="Y56" s="61"/>
    </row>
    <row r="57" spans="1:25" ht="13.5" customHeight="1">
      <c r="A57" s="52"/>
      <c r="B57" s="49"/>
      <c r="C57" s="49"/>
      <c r="D57" s="49"/>
      <c r="E57" s="49"/>
      <c r="F57" s="49"/>
      <c r="G57" s="49"/>
      <c r="H57" s="49"/>
      <c r="I57" s="49"/>
      <c r="J57" s="49"/>
      <c r="K57" s="49"/>
      <c r="L57" s="49"/>
      <c r="M57" s="49"/>
      <c r="N57" s="49"/>
      <c r="O57" s="49"/>
      <c r="P57" s="49"/>
      <c r="Q57" s="49"/>
      <c r="R57" s="49"/>
      <c r="S57" s="49"/>
      <c r="T57" s="49"/>
      <c r="U57" s="49"/>
      <c r="V57" s="49"/>
      <c r="W57" s="49"/>
      <c r="X57" s="61"/>
      <c r="Y57" s="61"/>
    </row>
    <row r="58" spans="1:25" ht="13.5" customHeight="1">
      <c r="A58" s="52"/>
      <c r="B58" s="49"/>
      <c r="C58" s="49"/>
      <c r="D58" s="49"/>
      <c r="E58" s="49"/>
      <c r="F58" s="49"/>
      <c r="G58" s="49"/>
      <c r="H58" s="49"/>
      <c r="I58" s="49"/>
      <c r="J58" s="49"/>
      <c r="K58" s="49"/>
      <c r="L58" s="49"/>
      <c r="M58" s="49"/>
      <c r="N58" s="49"/>
      <c r="O58" s="49"/>
      <c r="P58" s="49"/>
      <c r="Q58" s="49"/>
      <c r="R58" s="49"/>
      <c r="S58" s="49"/>
      <c r="T58" s="49"/>
      <c r="U58" s="49"/>
      <c r="V58" s="49"/>
      <c r="W58" s="49"/>
      <c r="X58" s="61"/>
      <c r="Y58" s="61"/>
    </row>
    <row r="59" spans="1:25" ht="13.5" customHeight="1">
      <c r="A59" s="52"/>
      <c r="B59" s="49"/>
      <c r="C59" s="49"/>
      <c r="D59" s="49"/>
      <c r="E59" s="49"/>
      <c r="F59" s="49"/>
      <c r="G59" s="49"/>
      <c r="H59" s="49"/>
      <c r="I59" s="49"/>
      <c r="J59" s="49"/>
      <c r="K59" s="49"/>
      <c r="L59" s="49"/>
      <c r="M59" s="49"/>
      <c r="N59" s="49"/>
      <c r="O59" s="49"/>
      <c r="P59" s="49"/>
      <c r="Q59" s="49"/>
      <c r="R59" s="49"/>
      <c r="S59" s="49"/>
      <c r="T59" s="49"/>
      <c r="U59" s="49"/>
      <c r="V59" s="49"/>
      <c r="W59" s="49"/>
      <c r="X59" s="61"/>
      <c r="Y59" s="61"/>
    </row>
    <row r="60" spans="1:25" ht="13.5" customHeight="1">
      <c r="A60" s="52"/>
      <c r="B60" s="49"/>
      <c r="C60" s="49"/>
      <c r="D60" s="49"/>
      <c r="E60" s="49"/>
      <c r="F60" s="49"/>
      <c r="G60" s="49"/>
      <c r="H60" s="49"/>
      <c r="I60" s="49"/>
      <c r="J60" s="49"/>
      <c r="K60" s="49"/>
      <c r="L60" s="49"/>
      <c r="M60" s="49"/>
      <c r="N60" s="49"/>
      <c r="O60" s="49"/>
      <c r="P60" s="49"/>
      <c r="Q60" s="49"/>
      <c r="R60" s="49"/>
      <c r="S60" s="49"/>
      <c r="T60" s="49"/>
      <c r="U60" s="49"/>
      <c r="V60" s="49"/>
      <c r="W60" s="49"/>
      <c r="X60" s="61"/>
      <c r="Y60" s="61"/>
    </row>
    <row r="61" spans="1:25" ht="13.5" customHeight="1">
      <c r="A61" s="52"/>
      <c r="B61" s="49"/>
      <c r="C61" s="49"/>
      <c r="D61" s="49"/>
      <c r="E61" s="49"/>
      <c r="F61" s="49"/>
      <c r="G61" s="49"/>
      <c r="H61" s="49"/>
      <c r="I61" s="49"/>
      <c r="J61" s="49"/>
      <c r="K61" s="49"/>
      <c r="L61" s="49"/>
      <c r="M61" s="49"/>
      <c r="N61" s="49"/>
      <c r="O61" s="49"/>
      <c r="P61" s="49"/>
      <c r="Q61" s="49"/>
      <c r="R61" s="49"/>
      <c r="S61" s="49"/>
      <c r="T61" s="49"/>
      <c r="U61" s="49"/>
      <c r="V61" s="49"/>
      <c r="W61" s="49"/>
      <c r="X61" s="61"/>
      <c r="Y61" s="61"/>
    </row>
    <row r="62" spans="1:25" ht="13.5" customHeight="1">
      <c r="A62" s="52"/>
      <c r="B62" s="49"/>
      <c r="C62" s="49"/>
      <c r="D62" s="49"/>
      <c r="E62" s="49"/>
      <c r="F62" s="49"/>
      <c r="G62" s="49"/>
      <c r="H62" s="49"/>
      <c r="I62" s="49"/>
      <c r="J62" s="49"/>
      <c r="K62" s="49"/>
      <c r="L62" s="49"/>
      <c r="M62" s="49"/>
      <c r="N62" s="49"/>
      <c r="O62" s="49"/>
      <c r="P62" s="49"/>
      <c r="Q62" s="49"/>
      <c r="R62" s="49"/>
      <c r="S62" s="49"/>
      <c r="T62" s="49"/>
      <c r="U62" s="49"/>
      <c r="V62" s="49"/>
      <c r="W62" s="49"/>
      <c r="X62" s="61"/>
      <c r="Y62" s="61"/>
    </row>
    <row r="63" spans="1:25" ht="13.5" customHeight="1">
      <c r="A63" s="52"/>
      <c r="B63" s="49"/>
      <c r="C63" s="49"/>
      <c r="D63" s="49"/>
      <c r="E63" s="49"/>
      <c r="F63" s="49"/>
      <c r="G63" s="49"/>
      <c r="H63" s="49"/>
      <c r="I63" s="49"/>
      <c r="J63" s="49"/>
      <c r="K63" s="49"/>
      <c r="L63" s="49"/>
      <c r="M63" s="49"/>
      <c r="N63" s="49"/>
      <c r="O63" s="49"/>
      <c r="P63" s="49"/>
      <c r="Q63" s="49"/>
      <c r="R63" s="49"/>
      <c r="S63" s="49"/>
      <c r="T63" s="49"/>
      <c r="U63" s="49"/>
      <c r="V63" s="49"/>
      <c r="W63" s="49"/>
      <c r="X63" s="61"/>
      <c r="Y63" s="61"/>
    </row>
    <row r="64" spans="1:25" ht="13.5" customHeight="1">
      <c r="A64" s="52"/>
      <c r="B64" s="49"/>
      <c r="C64" s="49"/>
      <c r="D64" s="49"/>
      <c r="E64" s="49"/>
      <c r="F64" s="49"/>
      <c r="G64" s="49"/>
      <c r="H64" s="49"/>
      <c r="I64" s="49"/>
      <c r="J64" s="49"/>
      <c r="K64" s="49"/>
      <c r="L64" s="49"/>
      <c r="M64" s="49"/>
      <c r="N64" s="49"/>
      <c r="O64" s="49"/>
      <c r="P64" s="49"/>
      <c r="Q64" s="49"/>
      <c r="R64" s="49"/>
      <c r="S64" s="49"/>
      <c r="T64" s="49"/>
      <c r="U64" s="49"/>
      <c r="V64" s="49"/>
      <c r="W64" s="49"/>
      <c r="X64" s="61"/>
      <c r="Y64" s="61"/>
    </row>
    <row r="65" spans="1:25" ht="13.5" customHeight="1">
      <c r="A65" s="52"/>
      <c r="B65" s="49"/>
      <c r="C65" s="49"/>
      <c r="D65" s="49"/>
      <c r="E65" s="49"/>
      <c r="F65" s="49"/>
      <c r="G65" s="49"/>
      <c r="H65" s="49"/>
      <c r="I65" s="49"/>
      <c r="J65" s="49"/>
      <c r="K65" s="49"/>
      <c r="L65" s="49"/>
      <c r="M65" s="49"/>
      <c r="N65" s="49"/>
      <c r="O65" s="49"/>
      <c r="P65" s="49"/>
      <c r="Q65" s="49"/>
      <c r="R65" s="49"/>
      <c r="S65" s="49"/>
      <c r="T65" s="49"/>
      <c r="U65" s="49"/>
      <c r="V65" s="49"/>
      <c r="W65" s="49"/>
      <c r="X65" s="61"/>
      <c r="Y65" s="61"/>
    </row>
    <row r="66" spans="1:25" ht="13.5" customHeight="1">
      <c r="A66" s="52"/>
      <c r="B66" s="49"/>
      <c r="C66" s="49"/>
      <c r="D66" s="49"/>
      <c r="E66" s="49"/>
      <c r="F66" s="49"/>
      <c r="G66" s="49"/>
      <c r="H66" s="49"/>
      <c r="I66" s="49"/>
      <c r="J66" s="49"/>
      <c r="K66" s="49"/>
      <c r="L66" s="49"/>
      <c r="M66" s="49"/>
      <c r="N66" s="49"/>
      <c r="O66" s="49"/>
      <c r="P66" s="49"/>
      <c r="Q66" s="49"/>
      <c r="R66" s="49"/>
      <c r="S66" s="49"/>
      <c r="T66" s="49"/>
      <c r="U66" s="49"/>
      <c r="V66" s="49"/>
      <c r="W66" s="49"/>
      <c r="X66" s="61"/>
      <c r="Y66" s="61"/>
    </row>
    <row r="67" spans="1:25" ht="13.5" customHeight="1">
      <c r="A67" s="52"/>
      <c r="B67" s="49"/>
      <c r="C67" s="49"/>
      <c r="D67" s="49"/>
      <c r="E67" s="49"/>
      <c r="F67" s="49"/>
      <c r="G67" s="49"/>
      <c r="H67" s="49"/>
      <c r="I67" s="49"/>
      <c r="J67" s="49"/>
      <c r="K67" s="49"/>
      <c r="L67" s="49"/>
      <c r="M67" s="49"/>
      <c r="N67" s="49"/>
      <c r="O67" s="49"/>
      <c r="P67" s="49"/>
      <c r="Q67" s="49"/>
      <c r="R67" s="49"/>
      <c r="S67" s="49"/>
      <c r="T67" s="49"/>
      <c r="U67" s="49"/>
      <c r="V67" s="49"/>
      <c r="W67" s="49"/>
      <c r="X67" s="61"/>
      <c r="Y67" s="61"/>
    </row>
    <row r="68" spans="1:25" ht="13.5" customHeight="1">
      <c r="A68" s="52"/>
      <c r="B68" s="49"/>
      <c r="C68" s="49"/>
      <c r="D68" s="49"/>
      <c r="E68" s="49"/>
      <c r="F68" s="49"/>
      <c r="G68" s="49"/>
      <c r="H68" s="49"/>
      <c r="I68" s="49"/>
      <c r="J68" s="49"/>
      <c r="K68" s="49"/>
      <c r="L68" s="49"/>
      <c r="M68" s="49"/>
      <c r="N68" s="49"/>
      <c r="O68" s="49"/>
      <c r="P68" s="49"/>
      <c r="Q68" s="49"/>
      <c r="R68" s="49"/>
      <c r="S68" s="49"/>
      <c r="T68" s="49"/>
      <c r="U68" s="49"/>
      <c r="V68" s="49"/>
      <c r="W68" s="49"/>
      <c r="X68" s="61"/>
      <c r="Y68" s="61"/>
    </row>
    <row r="69" spans="1:25" ht="13.5" customHeight="1">
      <c r="A69" s="52"/>
      <c r="B69" s="49"/>
      <c r="C69" s="49"/>
      <c r="D69" s="49"/>
      <c r="E69" s="49"/>
      <c r="F69" s="49"/>
      <c r="G69" s="49"/>
      <c r="H69" s="49"/>
      <c r="I69" s="49"/>
      <c r="J69" s="49"/>
      <c r="K69" s="49"/>
      <c r="L69" s="49"/>
      <c r="M69" s="49"/>
      <c r="N69" s="49"/>
      <c r="O69" s="49"/>
      <c r="P69" s="49"/>
      <c r="Q69" s="49"/>
      <c r="R69" s="49"/>
      <c r="S69" s="49"/>
      <c r="T69" s="49"/>
      <c r="U69" s="49"/>
      <c r="V69" s="49"/>
      <c r="W69" s="49"/>
      <c r="X69" s="61"/>
      <c r="Y69" s="61"/>
    </row>
    <row r="70" spans="1:25" ht="13.5" customHeight="1">
      <c r="A70" s="52"/>
      <c r="B70" s="49"/>
      <c r="C70" s="49"/>
      <c r="D70" s="49"/>
      <c r="E70" s="49"/>
      <c r="F70" s="49"/>
      <c r="G70" s="49"/>
      <c r="H70" s="49"/>
      <c r="I70" s="49"/>
      <c r="J70" s="49"/>
      <c r="K70" s="49"/>
      <c r="L70" s="49"/>
      <c r="M70" s="49"/>
      <c r="N70" s="49"/>
      <c r="O70" s="49"/>
      <c r="P70" s="49"/>
      <c r="Q70" s="49"/>
      <c r="R70" s="49"/>
      <c r="S70" s="49"/>
      <c r="T70" s="49"/>
      <c r="U70" s="49"/>
      <c r="V70" s="49"/>
      <c r="W70" s="49"/>
      <c r="X70" s="61"/>
      <c r="Y70" s="61"/>
    </row>
    <row r="71" spans="1:25" ht="13.5" customHeight="1">
      <c r="A71" s="52"/>
      <c r="B71" s="49"/>
      <c r="C71" s="49"/>
      <c r="D71" s="49"/>
      <c r="E71" s="49"/>
      <c r="F71" s="49"/>
      <c r="G71" s="49"/>
      <c r="H71" s="49"/>
      <c r="I71" s="49"/>
      <c r="J71" s="49"/>
      <c r="K71" s="49"/>
      <c r="L71" s="49"/>
      <c r="M71" s="49"/>
      <c r="N71" s="49"/>
      <c r="O71" s="49"/>
      <c r="P71" s="49"/>
      <c r="Q71" s="49"/>
      <c r="R71" s="49"/>
      <c r="S71" s="49"/>
      <c r="T71" s="49"/>
      <c r="U71" s="49"/>
      <c r="V71" s="49"/>
      <c r="W71" s="49"/>
      <c r="X71" s="61"/>
      <c r="Y71" s="61"/>
    </row>
    <row r="72" spans="1:25" ht="13.5" customHeight="1">
      <c r="A72" s="52"/>
      <c r="B72" s="49"/>
      <c r="C72" s="49"/>
      <c r="D72" s="49"/>
      <c r="E72" s="49"/>
      <c r="F72" s="49"/>
      <c r="G72" s="49"/>
      <c r="H72" s="49"/>
      <c r="I72" s="49"/>
      <c r="J72" s="49"/>
      <c r="K72" s="49"/>
      <c r="L72" s="49"/>
      <c r="M72" s="49"/>
      <c r="N72" s="49"/>
      <c r="O72" s="49"/>
      <c r="P72" s="49"/>
      <c r="Q72" s="49"/>
      <c r="R72" s="49"/>
      <c r="S72" s="49"/>
      <c r="T72" s="49"/>
      <c r="U72" s="49"/>
      <c r="V72" s="49"/>
      <c r="W72" s="49"/>
      <c r="X72" s="61"/>
      <c r="Y72" s="61"/>
    </row>
    <row r="73" spans="1:25" ht="13.5" customHeight="1">
      <c r="A73" s="52"/>
      <c r="B73" s="49"/>
      <c r="C73" s="49"/>
      <c r="D73" s="49"/>
      <c r="E73" s="49"/>
      <c r="F73" s="49"/>
      <c r="G73" s="49"/>
      <c r="H73" s="49"/>
      <c r="I73" s="49"/>
      <c r="J73" s="49"/>
      <c r="K73" s="49"/>
      <c r="L73" s="49"/>
      <c r="M73" s="49"/>
      <c r="N73" s="49"/>
      <c r="O73" s="49"/>
      <c r="P73" s="49"/>
      <c r="Q73" s="49"/>
      <c r="R73" s="49"/>
      <c r="S73" s="49"/>
      <c r="T73" s="49"/>
      <c r="U73" s="49"/>
      <c r="V73" s="49"/>
      <c r="W73" s="49"/>
      <c r="X73" s="61"/>
      <c r="Y73" s="61"/>
    </row>
    <row r="74" spans="1:25" ht="13.5" customHeight="1">
      <c r="A74" s="52"/>
      <c r="B74" s="49"/>
      <c r="C74" s="49"/>
      <c r="D74" s="49"/>
      <c r="E74" s="49"/>
      <c r="F74" s="49"/>
      <c r="G74" s="49"/>
      <c r="H74" s="49"/>
      <c r="I74" s="49"/>
      <c r="J74" s="49"/>
      <c r="K74" s="49"/>
      <c r="L74" s="49"/>
      <c r="M74" s="49"/>
      <c r="N74" s="49"/>
      <c r="O74" s="49"/>
      <c r="P74" s="49"/>
      <c r="Q74" s="49"/>
      <c r="R74" s="49"/>
      <c r="S74" s="49"/>
      <c r="T74" s="49"/>
      <c r="U74" s="49"/>
      <c r="V74" s="49"/>
      <c r="W74" s="49"/>
      <c r="X74" s="61"/>
      <c r="Y74" s="61"/>
    </row>
    <row r="75" spans="1:25" ht="13.5" customHeight="1">
      <c r="A75" s="52"/>
      <c r="B75" s="49"/>
      <c r="C75" s="49"/>
      <c r="D75" s="49"/>
      <c r="E75" s="49"/>
      <c r="F75" s="49"/>
      <c r="G75" s="49"/>
      <c r="H75" s="49"/>
      <c r="I75" s="49"/>
      <c r="J75" s="49"/>
      <c r="K75" s="49"/>
      <c r="L75" s="49"/>
      <c r="M75" s="49"/>
      <c r="N75" s="49"/>
      <c r="O75" s="49"/>
      <c r="P75" s="49"/>
      <c r="Q75" s="49"/>
      <c r="R75" s="49"/>
      <c r="S75" s="49"/>
      <c r="T75" s="49"/>
      <c r="U75" s="49"/>
      <c r="V75" s="49"/>
      <c r="W75" s="49"/>
      <c r="X75" s="61"/>
      <c r="Y75" s="61"/>
    </row>
    <row r="76" spans="1:25" ht="13.5" customHeight="1">
      <c r="A76" s="52"/>
      <c r="B76" s="49"/>
      <c r="C76" s="49"/>
      <c r="D76" s="49"/>
      <c r="E76" s="49"/>
      <c r="F76" s="49"/>
      <c r="G76" s="49"/>
      <c r="H76" s="49"/>
      <c r="I76" s="49"/>
      <c r="J76" s="49"/>
      <c r="K76" s="49"/>
      <c r="L76" s="49"/>
      <c r="M76" s="49"/>
      <c r="N76" s="49"/>
      <c r="O76" s="49"/>
      <c r="P76" s="49"/>
      <c r="Q76" s="49"/>
      <c r="R76" s="49"/>
      <c r="S76" s="49"/>
      <c r="T76" s="49"/>
      <c r="U76" s="49"/>
      <c r="V76" s="49"/>
      <c r="W76" s="49"/>
      <c r="X76" s="61"/>
      <c r="Y76" s="61"/>
    </row>
    <row r="77" spans="1:25" ht="13.5" customHeight="1">
      <c r="A77" s="52"/>
      <c r="B77" s="49"/>
      <c r="C77" s="49"/>
      <c r="D77" s="49"/>
      <c r="E77" s="49"/>
      <c r="F77" s="49"/>
      <c r="G77" s="49"/>
      <c r="H77" s="49"/>
      <c r="I77" s="49"/>
      <c r="J77" s="49"/>
      <c r="K77" s="49"/>
      <c r="L77" s="49"/>
      <c r="M77" s="49"/>
      <c r="N77" s="49"/>
      <c r="O77" s="49"/>
      <c r="P77" s="49"/>
      <c r="Q77" s="49"/>
      <c r="R77" s="49"/>
      <c r="S77" s="49"/>
      <c r="T77" s="49"/>
      <c r="U77" s="49"/>
      <c r="V77" s="49"/>
      <c r="W77" s="49"/>
      <c r="X77" s="61"/>
      <c r="Y77" s="61"/>
    </row>
    <row r="78" spans="1:25" ht="13.5" customHeight="1">
      <c r="A78" s="52"/>
      <c r="B78" s="49"/>
      <c r="C78" s="49"/>
      <c r="D78" s="49"/>
      <c r="E78" s="49"/>
      <c r="F78" s="49"/>
      <c r="G78" s="49"/>
      <c r="H78" s="49"/>
      <c r="I78" s="49"/>
      <c r="J78" s="49"/>
      <c r="K78" s="49"/>
      <c r="L78" s="49"/>
      <c r="M78" s="49"/>
      <c r="N78" s="49"/>
      <c r="O78" s="49"/>
      <c r="P78" s="49"/>
      <c r="Q78" s="49"/>
      <c r="R78" s="49"/>
      <c r="S78" s="49"/>
      <c r="T78" s="49"/>
      <c r="U78" s="49"/>
      <c r="V78" s="49"/>
      <c r="W78" s="49"/>
      <c r="X78" s="61"/>
      <c r="Y78" s="61"/>
    </row>
    <row r="79" spans="1:25" ht="13.5" customHeight="1">
      <c r="A79" s="50"/>
      <c r="B79" s="49"/>
      <c r="C79" s="49"/>
      <c r="D79" s="49"/>
      <c r="E79" s="49"/>
      <c r="F79" s="49"/>
      <c r="G79" s="49"/>
      <c r="H79" s="49"/>
      <c r="I79" s="49"/>
      <c r="J79" s="49"/>
      <c r="K79" s="49"/>
      <c r="L79" s="49"/>
      <c r="M79" s="49"/>
      <c r="N79" s="49"/>
      <c r="O79" s="49"/>
      <c r="P79" s="49"/>
      <c r="Q79" s="49"/>
      <c r="R79" s="49"/>
      <c r="S79" s="49"/>
      <c r="T79" s="49"/>
      <c r="U79" s="49"/>
      <c r="V79" s="49"/>
      <c r="W79" s="49"/>
      <c r="X79" s="61"/>
      <c r="Y79" s="61"/>
    </row>
    <row r="80" spans="1:25" ht="13.5" customHeight="1">
      <c r="A80" s="50"/>
      <c r="B80" s="49"/>
      <c r="C80" s="49"/>
      <c r="D80" s="49"/>
      <c r="E80" s="49"/>
      <c r="F80" s="49"/>
      <c r="G80" s="49"/>
      <c r="H80" s="49"/>
      <c r="I80" s="49"/>
      <c r="J80" s="49"/>
      <c r="K80" s="49"/>
      <c r="L80" s="49"/>
      <c r="M80" s="49"/>
      <c r="N80" s="49"/>
      <c r="O80" s="49"/>
      <c r="P80" s="49"/>
      <c r="Q80" s="49"/>
      <c r="R80" s="49"/>
      <c r="S80" s="49"/>
      <c r="T80" s="49"/>
      <c r="U80" s="49"/>
      <c r="V80" s="49"/>
      <c r="W80" s="49"/>
      <c r="X80" s="61"/>
      <c r="Y80" s="61"/>
    </row>
    <row r="81" spans="1:25" ht="13.5" customHeight="1">
      <c r="A81" s="50"/>
      <c r="B81" s="49"/>
      <c r="C81" s="49"/>
      <c r="D81" s="49"/>
      <c r="E81" s="49"/>
      <c r="F81" s="49"/>
      <c r="G81" s="49"/>
      <c r="H81" s="49"/>
      <c r="I81" s="49"/>
      <c r="J81" s="49"/>
      <c r="K81" s="49"/>
      <c r="L81" s="49"/>
      <c r="M81" s="49"/>
      <c r="N81" s="49"/>
      <c r="O81" s="49"/>
      <c r="P81" s="49"/>
      <c r="Q81" s="49"/>
      <c r="R81" s="49"/>
      <c r="S81" s="49"/>
      <c r="T81" s="49"/>
      <c r="U81" s="49"/>
      <c r="V81" s="49"/>
      <c r="W81" s="49"/>
      <c r="X81" s="61"/>
      <c r="Y81" s="61"/>
    </row>
    <row r="82" spans="1:25" ht="13.5" customHeight="1">
      <c r="A82" s="50"/>
      <c r="B82" s="49"/>
      <c r="C82" s="49"/>
      <c r="D82" s="49"/>
      <c r="E82" s="49"/>
      <c r="F82" s="49"/>
      <c r="G82" s="49"/>
      <c r="H82" s="49"/>
      <c r="I82" s="49"/>
      <c r="J82" s="49"/>
      <c r="K82" s="49"/>
      <c r="L82" s="49"/>
      <c r="M82" s="49"/>
      <c r="N82" s="49"/>
      <c r="O82" s="49"/>
      <c r="P82" s="49"/>
      <c r="Q82" s="49"/>
      <c r="R82" s="49"/>
      <c r="S82" s="49"/>
      <c r="T82" s="49"/>
      <c r="U82" s="49"/>
      <c r="V82" s="49"/>
      <c r="W82" s="49"/>
      <c r="X82" s="61"/>
      <c r="Y82" s="61"/>
    </row>
    <row r="83" spans="1:25" ht="13.5" customHeight="1">
      <c r="A83" s="50"/>
      <c r="B83" s="49"/>
      <c r="C83" s="49"/>
      <c r="D83" s="49"/>
      <c r="E83" s="49"/>
      <c r="F83" s="49"/>
      <c r="G83" s="49"/>
      <c r="H83" s="49"/>
      <c r="I83" s="49"/>
      <c r="J83" s="49"/>
      <c r="K83" s="49"/>
      <c r="L83" s="49"/>
      <c r="M83" s="49"/>
      <c r="N83" s="49"/>
      <c r="O83" s="49"/>
      <c r="P83" s="49"/>
      <c r="Q83" s="49"/>
      <c r="R83" s="49"/>
      <c r="S83" s="49"/>
      <c r="T83" s="49"/>
      <c r="U83" s="49"/>
      <c r="V83" s="49"/>
      <c r="W83" s="49"/>
      <c r="X83" s="61"/>
      <c r="Y83" s="61"/>
    </row>
    <row r="84" spans="1:25" ht="13.5" customHeight="1">
      <c r="A84" s="50"/>
      <c r="B84" s="49"/>
      <c r="C84" s="49"/>
      <c r="D84" s="49"/>
      <c r="E84" s="49"/>
      <c r="F84" s="49"/>
      <c r="G84" s="49"/>
      <c r="H84" s="49"/>
      <c r="I84" s="49"/>
      <c r="J84" s="49"/>
      <c r="K84" s="49"/>
      <c r="L84" s="49"/>
      <c r="M84" s="49"/>
      <c r="N84" s="49"/>
      <c r="O84" s="49"/>
      <c r="P84" s="49"/>
      <c r="Q84" s="49"/>
      <c r="R84" s="49"/>
      <c r="S84" s="49"/>
      <c r="T84" s="49"/>
      <c r="U84" s="49"/>
      <c r="V84" s="49"/>
      <c r="W84" s="49"/>
      <c r="X84" s="61"/>
      <c r="Y84" s="61"/>
    </row>
    <row r="85" spans="1:25" ht="13.5" customHeight="1">
      <c r="A85" s="50"/>
      <c r="B85" s="49"/>
      <c r="C85" s="49"/>
      <c r="D85" s="49"/>
      <c r="E85" s="49"/>
      <c r="F85" s="49"/>
      <c r="G85" s="49"/>
      <c r="H85" s="49"/>
      <c r="I85" s="49"/>
      <c r="J85" s="49"/>
      <c r="K85" s="49"/>
      <c r="L85" s="49"/>
      <c r="M85" s="49"/>
      <c r="N85" s="49"/>
      <c r="O85" s="49"/>
      <c r="P85" s="49"/>
      <c r="Q85" s="49"/>
      <c r="R85" s="49"/>
      <c r="S85" s="49"/>
      <c r="T85" s="49"/>
      <c r="U85" s="49"/>
      <c r="V85" s="49"/>
      <c r="W85" s="49"/>
      <c r="X85" s="61"/>
      <c r="Y85" s="61"/>
    </row>
    <row r="86" spans="1:25" ht="13.5" customHeight="1">
      <c r="A86" s="50"/>
      <c r="B86" s="49"/>
      <c r="C86" s="49"/>
      <c r="D86" s="49"/>
      <c r="E86" s="49"/>
      <c r="F86" s="49"/>
      <c r="G86" s="49"/>
      <c r="H86" s="49"/>
      <c r="I86" s="49"/>
      <c r="J86" s="49"/>
      <c r="K86" s="49"/>
      <c r="L86" s="49"/>
      <c r="M86" s="49"/>
      <c r="N86" s="49"/>
      <c r="O86" s="49"/>
      <c r="P86" s="49"/>
      <c r="Q86" s="49"/>
      <c r="R86" s="49"/>
      <c r="S86" s="49"/>
      <c r="T86" s="49"/>
      <c r="U86" s="49"/>
      <c r="V86" s="49"/>
      <c r="W86" s="49"/>
      <c r="X86" s="61"/>
      <c r="Y86" s="61"/>
    </row>
    <row r="87" spans="1:25" ht="13.5" customHeight="1">
      <c r="A87" s="50"/>
      <c r="B87" s="49"/>
      <c r="C87" s="49"/>
      <c r="D87" s="49"/>
      <c r="E87" s="49"/>
      <c r="F87" s="49"/>
      <c r="G87" s="49"/>
      <c r="H87" s="49"/>
      <c r="I87" s="49"/>
      <c r="J87" s="49"/>
      <c r="K87" s="49"/>
      <c r="L87" s="49"/>
      <c r="M87" s="49"/>
      <c r="N87" s="49"/>
      <c r="O87" s="49"/>
      <c r="P87" s="49"/>
      <c r="Q87" s="49"/>
      <c r="R87" s="49"/>
      <c r="S87" s="49"/>
      <c r="T87" s="49"/>
      <c r="U87" s="49"/>
      <c r="V87" s="49"/>
      <c r="W87" s="49"/>
      <c r="X87" s="61"/>
      <c r="Y87" s="61"/>
    </row>
    <row r="88" spans="1:25" ht="13.5" customHeight="1">
      <c r="A88" s="50"/>
      <c r="B88" s="49"/>
      <c r="C88" s="49"/>
      <c r="D88" s="49"/>
      <c r="E88" s="49"/>
      <c r="F88" s="49"/>
      <c r="G88" s="49"/>
      <c r="H88" s="49"/>
      <c r="I88" s="49"/>
      <c r="J88" s="49"/>
      <c r="K88" s="49"/>
      <c r="L88" s="49"/>
      <c r="M88" s="49"/>
      <c r="N88" s="49"/>
      <c r="O88" s="49"/>
      <c r="P88" s="49"/>
      <c r="Q88" s="49"/>
      <c r="R88" s="49"/>
      <c r="S88" s="49"/>
      <c r="T88" s="49"/>
      <c r="U88" s="49"/>
      <c r="V88" s="49"/>
      <c r="W88" s="49"/>
      <c r="X88" s="61"/>
      <c r="Y88" s="61"/>
    </row>
    <row r="89" spans="1:25" ht="13.5" customHeight="1">
      <c r="A89" s="50"/>
      <c r="B89" s="49"/>
      <c r="C89" s="49"/>
      <c r="D89" s="49"/>
      <c r="E89" s="49"/>
      <c r="F89" s="49"/>
      <c r="G89" s="49"/>
      <c r="H89" s="49"/>
      <c r="I89" s="49"/>
      <c r="J89" s="49"/>
      <c r="K89" s="49"/>
      <c r="L89" s="49"/>
      <c r="M89" s="49"/>
      <c r="N89" s="49"/>
      <c r="O89" s="49"/>
      <c r="P89" s="49"/>
      <c r="Q89" s="49"/>
      <c r="R89" s="49"/>
      <c r="S89" s="49"/>
      <c r="T89" s="49"/>
      <c r="U89" s="49"/>
      <c r="V89" s="49"/>
      <c r="W89" s="49"/>
      <c r="X89" s="61"/>
      <c r="Y89" s="61"/>
    </row>
    <row r="90" spans="1:25" ht="13.5" customHeight="1">
      <c r="A90" s="50"/>
      <c r="B90" s="49"/>
      <c r="C90" s="49"/>
      <c r="D90" s="49"/>
      <c r="E90" s="49"/>
      <c r="F90" s="49"/>
      <c r="G90" s="49"/>
      <c r="H90" s="49"/>
      <c r="I90" s="49"/>
      <c r="J90" s="49"/>
      <c r="K90" s="49"/>
      <c r="L90" s="49"/>
      <c r="M90" s="49"/>
      <c r="N90" s="49"/>
      <c r="O90" s="49"/>
      <c r="P90" s="49"/>
      <c r="Q90" s="49"/>
      <c r="R90" s="49"/>
      <c r="S90" s="49"/>
      <c r="T90" s="49"/>
      <c r="U90" s="49"/>
      <c r="V90" s="49"/>
      <c r="W90" s="49"/>
      <c r="X90" s="61"/>
      <c r="Y90" s="61"/>
    </row>
    <row r="91" spans="1:25" ht="13.5" customHeight="1">
      <c r="A91" s="50"/>
      <c r="B91" s="49"/>
      <c r="C91" s="49"/>
      <c r="D91" s="49"/>
      <c r="E91" s="49"/>
      <c r="F91" s="49"/>
      <c r="G91" s="49"/>
      <c r="H91" s="49"/>
      <c r="I91" s="49"/>
      <c r="J91" s="49"/>
      <c r="K91" s="49"/>
      <c r="L91" s="49"/>
      <c r="M91" s="49"/>
      <c r="N91" s="49"/>
      <c r="O91" s="49"/>
      <c r="P91" s="49"/>
      <c r="Q91" s="49"/>
      <c r="R91" s="49"/>
      <c r="S91" s="49"/>
      <c r="T91" s="49"/>
      <c r="U91" s="49"/>
      <c r="V91" s="49"/>
      <c r="W91" s="49"/>
      <c r="X91" s="61"/>
      <c r="Y91" s="61"/>
    </row>
    <row r="92" spans="1:25" ht="13.5" customHeight="1">
      <c r="A92" s="50"/>
      <c r="B92" s="49"/>
      <c r="C92" s="49"/>
      <c r="D92" s="49"/>
      <c r="E92" s="49"/>
      <c r="F92" s="49"/>
      <c r="G92" s="49"/>
      <c r="H92" s="49"/>
      <c r="I92" s="49"/>
      <c r="J92" s="49"/>
      <c r="K92" s="49"/>
      <c r="L92" s="49"/>
      <c r="M92" s="49"/>
      <c r="N92" s="49"/>
      <c r="O92" s="49"/>
      <c r="P92" s="49"/>
      <c r="Q92" s="49"/>
      <c r="R92" s="49"/>
      <c r="S92" s="49"/>
      <c r="T92" s="49"/>
      <c r="U92" s="49"/>
      <c r="V92" s="49"/>
      <c r="W92" s="49"/>
      <c r="X92" s="61"/>
      <c r="Y92" s="61"/>
    </row>
    <row r="93" spans="1:25" ht="13.5" customHeight="1">
      <c r="A93" s="50"/>
      <c r="B93" s="49"/>
      <c r="C93" s="49"/>
      <c r="D93" s="49"/>
      <c r="E93" s="49"/>
      <c r="F93" s="49"/>
      <c r="G93" s="49"/>
      <c r="H93" s="49"/>
      <c r="I93" s="49"/>
      <c r="J93" s="49"/>
      <c r="K93" s="49"/>
      <c r="L93" s="49"/>
      <c r="M93" s="49"/>
      <c r="N93" s="49"/>
      <c r="O93" s="49"/>
      <c r="P93" s="49"/>
      <c r="Q93" s="49"/>
      <c r="R93" s="49"/>
      <c r="S93" s="49"/>
      <c r="T93" s="49"/>
      <c r="U93" s="49"/>
      <c r="V93" s="49"/>
      <c r="W93" s="49"/>
      <c r="X93" s="61"/>
      <c r="Y93" s="61"/>
    </row>
    <row r="94" spans="1:25" ht="13.5" customHeight="1">
      <c r="A94" s="50"/>
      <c r="B94" s="49"/>
      <c r="C94" s="49"/>
      <c r="D94" s="49"/>
      <c r="E94" s="49"/>
      <c r="F94" s="49"/>
      <c r="G94" s="49"/>
      <c r="H94" s="49"/>
      <c r="I94" s="49"/>
      <c r="J94" s="49"/>
      <c r="K94" s="49"/>
      <c r="L94" s="49"/>
      <c r="M94" s="49"/>
      <c r="N94" s="49"/>
      <c r="O94" s="49"/>
      <c r="P94" s="49"/>
      <c r="Q94" s="49"/>
      <c r="R94" s="49"/>
      <c r="S94" s="49"/>
      <c r="T94" s="49"/>
      <c r="U94" s="49"/>
      <c r="V94" s="49"/>
      <c r="W94" s="49"/>
      <c r="X94" s="61"/>
      <c r="Y94" s="61"/>
    </row>
    <row r="95" spans="1:25" ht="13.5" customHeight="1">
      <c r="A95" s="50"/>
      <c r="B95" s="49"/>
      <c r="C95" s="49"/>
      <c r="D95" s="49"/>
      <c r="E95" s="49"/>
      <c r="F95" s="49"/>
      <c r="G95" s="49"/>
      <c r="H95" s="49"/>
      <c r="I95" s="49"/>
      <c r="J95" s="49"/>
      <c r="K95" s="49"/>
      <c r="L95" s="49"/>
      <c r="M95" s="49"/>
      <c r="N95" s="49"/>
      <c r="O95" s="49"/>
      <c r="P95" s="49"/>
      <c r="Q95" s="49"/>
      <c r="R95" s="49"/>
      <c r="S95" s="49"/>
      <c r="T95" s="49"/>
      <c r="U95" s="49"/>
      <c r="V95" s="49"/>
      <c r="W95" s="49"/>
      <c r="X95" s="61"/>
      <c r="Y95" s="61"/>
    </row>
    <row r="96" spans="1:25" ht="13.5" customHeight="1">
      <c r="A96" s="50"/>
      <c r="B96" s="49"/>
      <c r="C96" s="49"/>
      <c r="D96" s="49"/>
      <c r="E96" s="49"/>
      <c r="F96" s="49"/>
      <c r="G96" s="49"/>
      <c r="H96" s="49"/>
      <c r="I96" s="49"/>
      <c r="J96" s="49"/>
      <c r="K96" s="49"/>
      <c r="L96" s="49"/>
      <c r="M96" s="49"/>
      <c r="N96" s="49"/>
      <c r="O96" s="49"/>
      <c r="P96" s="49"/>
      <c r="Q96" s="49"/>
      <c r="R96" s="49"/>
      <c r="S96" s="49"/>
      <c r="T96" s="49"/>
      <c r="U96" s="49"/>
      <c r="V96" s="49"/>
      <c r="W96" s="49"/>
      <c r="X96" s="61"/>
      <c r="Y96" s="61"/>
    </row>
    <row r="97" spans="1:25" ht="13.5" customHeight="1">
      <c r="A97" s="50"/>
      <c r="B97" s="49"/>
      <c r="C97" s="49"/>
      <c r="D97" s="49"/>
      <c r="E97" s="49"/>
      <c r="F97" s="49"/>
      <c r="G97" s="49"/>
      <c r="H97" s="49"/>
      <c r="I97" s="49"/>
      <c r="J97" s="49"/>
      <c r="K97" s="49"/>
      <c r="L97" s="49"/>
      <c r="M97" s="49"/>
      <c r="N97" s="49"/>
      <c r="O97" s="49"/>
      <c r="P97" s="49"/>
      <c r="Q97" s="49"/>
      <c r="R97" s="49"/>
      <c r="S97" s="49"/>
      <c r="T97" s="49"/>
      <c r="U97" s="49"/>
      <c r="V97" s="49"/>
      <c r="W97" s="49"/>
      <c r="X97" s="61"/>
      <c r="Y97" s="61"/>
    </row>
    <row r="98" spans="1:25" ht="13.5" customHeight="1">
      <c r="A98" s="50"/>
      <c r="B98" s="49"/>
      <c r="C98" s="49"/>
      <c r="D98" s="49"/>
      <c r="E98" s="49"/>
      <c r="F98" s="49"/>
      <c r="G98" s="49"/>
      <c r="H98" s="49"/>
      <c r="I98" s="49"/>
      <c r="J98" s="49"/>
      <c r="K98" s="49"/>
      <c r="L98" s="49"/>
      <c r="M98" s="49"/>
      <c r="N98" s="49"/>
      <c r="O98" s="49"/>
      <c r="P98" s="49"/>
      <c r="Q98" s="49"/>
      <c r="R98" s="49"/>
      <c r="S98" s="49"/>
      <c r="T98" s="49"/>
      <c r="U98" s="49"/>
      <c r="V98" s="49"/>
      <c r="W98" s="49"/>
      <c r="X98" s="61"/>
      <c r="Y98" s="61"/>
    </row>
    <row r="99" spans="1:25" ht="13.5" customHeight="1">
      <c r="A99" s="50"/>
      <c r="B99" s="49"/>
      <c r="C99" s="49"/>
      <c r="D99" s="49"/>
      <c r="E99" s="49"/>
      <c r="F99" s="49"/>
      <c r="G99" s="49"/>
      <c r="H99" s="49"/>
      <c r="I99" s="49"/>
      <c r="J99" s="49"/>
      <c r="K99" s="49"/>
      <c r="L99" s="49"/>
      <c r="M99" s="49"/>
      <c r="N99" s="49"/>
      <c r="O99" s="49"/>
      <c r="P99" s="49"/>
      <c r="Q99" s="49"/>
      <c r="R99" s="49"/>
      <c r="S99" s="49"/>
      <c r="T99" s="49"/>
      <c r="U99" s="49"/>
      <c r="V99" s="49"/>
      <c r="W99" s="49"/>
      <c r="X99" s="61"/>
      <c r="Y99" s="61"/>
    </row>
    <row r="100" spans="1:25" ht="13.5" customHeight="1">
      <c r="A100" s="50"/>
      <c r="B100" s="49"/>
      <c r="C100" s="49"/>
      <c r="D100" s="49"/>
      <c r="E100" s="49"/>
      <c r="F100" s="49"/>
      <c r="G100" s="49"/>
      <c r="H100" s="49"/>
      <c r="I100" s="49"/>
      <c r="J100" s="49"/>
      <c r="K100" s="49"/>
      <c r="L100" s="49"/>
      <c r="M100" s="49"/>
      <c r="N100" s="49"/>
      <c r="O100" s="49"/>
      <c r="P100" s="49"/>
      <c r="Q100" s="49"/>
      <c r="R100" s="49"/>
      <c r="S100" s="49"/>
      <c r="T100" s="49"/>
      <c r="U100" s="49"/>
      <c r="V100" s="49"/>
      <c r="W100" s="49"/>
      <c r="X100" s="61"/>
      <c r="Y100" s="61"/>
    </row>
    <row r="101" spans="1:25" ht="13.5" customHeight="1">
      <c r="A101" s="50"/>
      <c r="B101" s="49"/>
      <c r="C101" s="49"/>
      <c r="D101" s="49"/>
      <c r="E101" s="49"/>
      <c r="F101" s="49"/>
      <c r="G101" s="49"/>
      <c r="H101" s="49"/>
      <c r="I101" s="49"/>
      <c r="J101" s="49"/>
      <c r="K101" s="49"/>
      <c r="L101" s="49"/>
      <c r="M101" s="49"/>
      <c r="N101" s="49"/>
      <c r="O101" s="49"/>
      <c r="P101" s="49"/>
      <c r="Q101" s="49"/>
      <c r="R101" s="49"/>
      <c r="S101" s="49"/>
      <c r="T101" s="49"/>
      <c r="U101" s="49"/>
      <c r="V101" s="49"/>
      <c r="W101" s="49"/>
      <c r="X101" s="49"/>
      <c r="Y101" s="49"/>
    </row>
    <row r="102" spans="1:25" ht="13.5" customHeight="1">
      <c r="A102" s="259"/>
      <c r="B102" s="259"/>
      <c r="C102" s="259"/>
      <c r="D102" s="259"/>
      <c r="E102" s="259"/>
      <c r="F102" s="259"/>
      <c r="G102" s="259"/>
      <c r="H102" s="259"/>
      <c r="I102" s="259"/>
      <c r="J102" s="259"/>
      <c r="K102" s="259"/>
      <c r="L102" s="259"/>
      <c r="M102" s="259"/>
      <c r="N102" s="259"/>
      <c r="O102" s="259"/>
      <c r="P102" s="259"/>
      <c r="Q102" s="259"/>
      <c r="R102" s="259"/>
      <c r="S102" s="259"/>
      <c r="T102" s="259"/>
      <c r="U102" s="259"/>
      <c r="V102" s="259"/>
      <c r="W102" s="259"/>
      <c r="X102" s="259"/>
      <c r="Y102" s="259"/>
    </row>
    <row r="103" spans="1:25" ht="13.5" customHeight="1">
      <c r="A103" s="46"/>
      <c r="B103" s="46"/>
      <c r="C103" s="47"/>
      <c r="D103" s="47"/>
      <c r="E103" s="47"/>
      <c r="F103" s="47"/>
      <c r="G103" s="47"/>
      <c r="H103" s="47"/>
      <c r="I103" s="47"/>
      <c r="J103" s="47"/>
      <c r="K103" s="47"/>
      <c r="L103" s="47"/>
      <c r="M103" s="47"/>
      <c r="N103" s="47"/>
      <c r="O103" s="47"/>
      <c r="P103" s="47"/>
      <c r="Q103" s="47"/>
      <c r="R103" s="47"/>
      <c r="S103" s="47"/>
      <c r="T103" s="47"/>
      <c r="U103" s="47"/>
      <c r="V103" s="47"/>
      <c r="W103" s="47"/>
      <c r="X103" s="47"/>
      <c r="Y103" s="47"/>
    </row>
    <row r="104" spans="1:25" ht="13.5" customHeight="1">
      <c r="A104" s="60"/>
      <c r="B104" s="59"/>
      <c r="C104" s="59"/>
      <c r="D104" s="59"/>
      <c r="E104" s="59"/>
      <c r="F104" s="59"/>
      <c r="G104" s="59"/>
      <c r="H104" s="59"/>
      <c r="I104" s="59"/>
      <c r="J104" s="59"/>
      <c r="K104" s="59"/>
      <c r="L104" s="59"/>
      <c r="M104" s="59"/>
      <c r="N104" s="59"/>
      <c r="O104" s="59"/>
      <c r="P104" s="59"/>
      <c r="Q104" s="59"/>
      <c r="R104" s="59"/>
      <c r="S104" s="59"/>
      <c r="T104" s="59"/>
      <c r="U104" s="59"/>
      <c r="V104" s="59"/>
      <c r="W104" s="59"/>
      <c r="X104" s="59"/>
      <c r="Y104" s="59"/>
    </row>
    <row r="105" spans="1:25" ht="13.5" customHeight="1">
      <c r="A105" s="262"/>
      <c r="B105" s="262"/>
      <c r="C105" s="262"/>
      <c r="D105" s="262"/>
      <c r="E105" s="262"/>
      <c r="F105" s="262"/>
      <c r="G105" s="262"/>
      <c r="H105" s="262"/>
      <c r="I105" s="262"/>
      <c r="J105" s="262"/>
      <c r="K105" s="262"/>
      <c r="L105" s="262"/>
      <c r="M105" s="262"/>
      <c r="N105" s="262"/>
      <c r="O105" s="262"/>
      <c r="P105" s="262"/>
      <c r="Q105" s="262"/>
      <c r="R105" s="262"/>
      <c r="S105" s="262"/>
      <c r="T105" s="262"/>
      <c r="U105" s="262"/>
      <c r="V105" s="262"/>
      <c r="W105" s="262"/>
      <c r="X105" s="262"/>
      <c r="Y105" s="262"/>
    </row>
    <row r="106" spans="1:25" s="56" customFormat="1" ht="13.5" customHeight="1">
      <c r="A106" s="58"/>
      <c r="B106" s="57"/>
      <c r="C106" s="57"/>
      <c r="D106" s="57"/>
      <c r="E106" s="57"/>
      <c r="F106" s="57"/>
      <c r="G106" s="57"/>
      <c r="H106" s="57"/>
      <c r="I106" s="57"/>
      <c r="J106" s="57"/>
      <c r="K106" s="57"/>
      <c r="L106" s="57"/>
      <c r="M106" s="57"/>
      <c r="N106" s="57"/>
      <c r="O106" s="57"/>
      <c r="P106" s="57"/>
      <c r="Q106" s="57"/>
      <c r="R106" s="57"/>
      <c r="S106" s="57"/>
      <c r="T106" s="57"/>
      <c r="U106" s="57"/>
      <c r="V106" s="57"/>
      <c r="W106" s="57"/>
      <c r="X106" s="57"/>
      <c r="Y106" s="57"/>
    </row>
    <row r="107" spans="1:25" ht="13.5" customHeight="1">
      <c r="A107" s="55"/>
      <c r="B107" s="54"/>
      <c r="C107" s="54"/>
      <c r="D107" s="54"/>
      <c r="E107" s="54"/>
      <c r="F107" s="54"/>
      <c r="G107" s="54"/>
      <c r="H107" s="54"/>
      <c r="I107" s="54"/>
      <c r="J107" s="54"/>
      <c r="K107" s="54"/>
      <c r="L107" s="54"/>
      <c r="M107" s="54"/>
      <c r="N107" s="54"/>
      <c r="O107" s="54"/>
      <c r="P107" s="54"/>
      <c r="Q107" s="54"/>
      <c r="R107" s="54"/>
      <c r="S107" s="54"/>
      <c r="T107" s="54"/>
      <c r="U107" s="54"/>
      <c r="V107" s="54"/>
      <c r="W107" s="54"/>
      <c r="X107" s="54"/>
      <c r="Y107" s="54"/>
    </row>
    <row r="108" spans="1:25" ht="13.5" customHeight="1">
      <c r="A108" s="53"/>
      <c r="B108" s="49"/>
      <c r="C108" s="49"/>
      <c r="D108" s="49"/>
      <c r="E108" s="49"/>
      <c r="F108" s="49"/>
      <c r="G108" s="49"/>
      <c r="H108" s="49"/>
      <c r="I108" s="49"/>
      <c r="J108" s="49"/>
      <c r="K108" s="49"/>
      <c r="L108" s="49"/>
      <c r="M108" s="49"/>
      <c r="N108" s="49"/>
      <c r="O108" s="49"/>
      <c r="P108" s="49"/>
      <c r="Q108" s="49"/>
      <c r="R108" s="49"/>
      <c r="S108" s="49"/>
      <c r="T108" s="49"/>
      <c r="U108" s="49"/>
      <c r="V108" s="49"/>
      <c r="W108" s="49"/>
      <c r="X108" s="49"/>
      <c r="Y108" s="49"/>
    </row>
    <row r="109" spans="1:25" ht="13.5" customHeight="1">
      <c r="A109" s="53"/>
      <c r="B109" s="49"/>
      <c r="C109" s="49"/>
      <c r="D109" s="49"/>
      <c r="E109" s="49"/>
      <c r="F109" s="49"/>
      <c r="G109" s="49"/>
      <c r="H109" s="49"/>
      <c r="I109" s="49"/>
      <c r="J109" s="49"/>
      <c r="K109" s="49"/>
      <c r="L109" s="49"/>
      <c r="M109" s="49"/>
      <c r="N109" s="49"/>
      <c r="O109" s="49"/>
      <c r="P109" s="49"/>
      <c r="Q109" s="49"/>
      <c r="R109" s="49"/>
      <c r="S109" s="49"/>
      <c r="T109" s="49"/>
      <c r="U109" s="49"/>
      <c r="V109" s="49"/>
      <c r="W109" s="49"/>
      <c r="X109" s="49"/>
      <c r="Y109" s="49"/>
    </row>
    <row r="110" spans="1:25" ht="13.5" customHeight="1">
      <c r="A110" s="50"/>
      <c r="B110" s="49"/>
      <c r="C110" s="49"/>
      <c r="D110" s="49"/>
      <c r="E110" s="49"/>
      <c r="F110" s="49"/>
      <c r="G110" s="49"/>
      <c r="H110" s="49"/>
      <c r="I110" s="49"/>
      <c r="J110" s="49"/>
      <c r="K110" s="49"/>
      <c r="L110" s="49"/>
      <c r="M110" s="49"/>
      <c r="N110" s="49"/>
      <c r="O110" s="49"/>
      <c r="P110" s="49"/>
      <c r="Q110" s="49"/>
      <c r="R110" s="49"/>
      <c r="S110" s="49"/>
      <c r="T110" s="49"/>
      <c r="U110" s="49"/>
      <c r="V110" s="49"/>
      <c r="W110" s="49"/>
      <c r="X110" s="51"/>
      <c r="Y110" s="51"/>
    </row>
    <row r="111" spans="1:25" ht="13.5" customHeight="1">
      <c r="A111" s="52"/>
      <c r="B111" s="49"/>
      <c r="C111" s="49"/>
      <c r="D111" s="49"/>
      <c r="E111" s="49"/>
      <c r="F111" s="49"/>
      <c r="G111" s="49"/>
      <c r="H111" s="49"/>
      <c r="I111" s="49"/>
      <c r="J111" s="49"/>
      <c r="K111" s="49"/>
      <c r="L111" s="49"/>
      <c r="M111" s="49"/>
      <c r="N111" s="49"/>
      <c r="O111" s="49"/>
      <c r="P111" s="49"/>
      <c r="Q111" s="49"/>
      <c r="R111" s="49"/>
      <c r="S111" s="49"/>
      <c r="T111" s="49"/>
      <c r="U111" s="49"/>
      <c r="V111" s="49"/>
      <c r="W111" s="49"/>
      <c r="X111" s="51"/>
      <c r="Y111" s="51"/>
    </row>
    <row r="112" spans="1:25" ht="13.5" customHeight="1">
      <c r="A112" s="52"/>
      <c r="B112" s="49"/>
      <c r="C112" s="49"/>
      <c r="D112" s="49"/>
      <c r="E112" s="49"/>
      <c r="F112" s="49"/>
      <c r="G112" s="49"/>
      <c r="H112" s="49"/>
      <c r="I112" s="49"/>
      <c r="J112" s="49"/>
      <c r="K112" s="49"/>
      <c r="L112" s="49"/>
      <c r="M112" s="49"/>
      <c r="N112" s="49"/>
      <c r="O112" s="49"/>
      <c r="P112" s="49"/>
      <c r="Q112" s="49"/>
      <c r="R112" s="49"/>
      <c r="S112" s="49"/>
      <c r="T112" s="49"/>
      <c r="U112" s="49"/>
      <c r="V112" s="49"/>
      <c r="W112" s="49"/>
      <c r="X112" s="51"/>
      <c r="Y112" s="51"/>
    </row>
    <row r="113" spans="1:25" ht="13.5" customHeight="1">
      <c r="A113" s="52"/>
      <c r="B113" s="49"/>
      <c r="C113" s="49"/>
      <c r="D113" s="49"/>
      <c r="E113" s="49"/>
      <c r="F113" s="49"/>
      <c r="G113" s="49"/>
      <c r="H113" s="49"/>
      <c r="I113" s="49"/>
      <c r="J113" s="49"/>
      <c r="K113" s="49"/>
      <c r="L113" s="49"/>
      <c r="M113" s="49"/>
      <c r="N113" s="49"/>
      <c r="O113" s="49"/>
      <c r="P113" s="49"/>
      <c r="Q113" s="49"/>
      <c r="R113" s="49"/>
      <c r="S113" s="49"/>
      <c r="T113" s="49"/>
      <c r="U113" s="49"/>
      <c r="V113" s="49"/>
      <c r="W113" s="49"/>
      <c r="X113" s="51"/>
      <c r="Y113" s="51"/>
    </row>
    <row r="114" spans="1:25" ht="13.5" customHeight="1">
      <c r="A114" s="52"/>
      <c r="B114" s="49"/>
      <c r="C114" s="49"/>
      <c r="D114" s="49"/>
      <c r="E114" s="49"/>
      <c r="F114" s="49"/>
      <c r="G114" s="49"/>
      <c r="H114" s="49"/>
      <c r="I114" s="49"/>
      <c r="J114" s="49"/>
      <c r="K114" s="49"/>
      <c r="L114" s="49"/>
      <c r="M114" s="49"/>
      <c r="N114" s="49"/>
      <c r="O114" s="49"/>
      <c r="P114" s="49"/>
      <c r="Q114" s="49"/>
      <c r="R114" s="49"/>
      <c r="S114" s="49"/>
      <c r="T114" s="49"/>
      <c r="U114" s="49"/>
      <c r="V114" s="49"/>
      <c r="W114" s="49"/>
      <c r="X114" s="51"/>
      <c r="Y114" s="51"/>
    </row>
    <row r="115" spans="1:25" ht="13.5" customHeight="1">
      <c r="A115" s="52"/>
      <c r="B115" s="49"/>
      <c r="C115" s="49"/>
      <c r="D115" s="49"/>
      <c r="E115" s="49"/>
      <c r="F115" s="49"/>
      <c r="G115" s="49"/>
      <c r="H115" s="49"/>
      <c r="I115" s="49"/>
      <c r="J115" s="49"/>
      <c r="K115" s="49"/>
      <c r="L115" s="49"/>
      <c r="M115" s="49"/>
      <c r="N115" s="49"/>
      <c r="O115" s="49"/>
      <c r="P115" s="49"/>
      <c r="Q115" s="49"/>
      <c r="R115" s="49"/>
      <c r="S115" s="49"/>
      <c r="T115" s="49"/>
      <c r="U115" s="49"/>
      <c r="V115" s="49"/>
      <c r="W115" s="49"/>
      <c r="X115" s="51"/>
      <c r="Y115" s="51"/>
    </row>
    <row r="116" spans="1:25" ht="13.5" customHeight="1">
      <c r="A116" s="52"/>
      <c r="B116" s="49"/>
      <c r="C116" s="49"/>
      <c r="D116" s="49"/>
      <c r="E116" s="49"/>
      <c r="F116" s="49"/>
      <c r="G116" s="49"/>
      <c r="H116" s="49"/>
      <c r="I116" s="49"/>
      <c r="J116" s="49"/>
      <c r="K116" s="49"/>
      <c r="L116" s="49"/>
      <c r="M116" s="49"/>
      <c r="N116" s="49"/>
      <c r="O116" s="49"/>
      <c r="P116" s="49"/>
      <c r="Q116" s="49"/>
      <c r="R116" s="49"/>
      <c r="S116" s="49"/>
      <c r="T116" s="49"/>
      <c r="U116" s="49"/>
      <c r="V116" s="49"/>
      <c r="W116" s="49"/>
      <c r="X116" s="51"/>
      <c r="Y116" s="51"/>
    </row>
    <row r="117" spans="1:25" ht="13.5" customHeight="1">
      <c r="A117" s="52"/>
      <c r="B117" s="49"/>
      <c r="C117" s="49"/>
      <c r="D117" s="49"/>
      <c r="E117" s="49"/>
      <c r="F117" s="49"/>
      <c r="G117" s="49"/>
      <c r="H117" s="49"/>
      <c r="I117" s="49"/>
      <c r="J117" s="49"/>
      <c r="K117" s="49"/>
      <c r="L117" s="49"/>
      <c r="M117" s="49"/>
      <c r="N117" s="49"/>
      <c r="O117" s="49"/>
      <c r="P117" s="49"/>
      <c r="Q117" s="49"/>
      <c r="R117" s="49"/>
      <c r="S117" s="49"/>
      <c r="T117" s="49"/>
      <c r="U117" s="49"/>
      <c r="V117" s="49"/>
      <c r="W117" s="49"/>
      <c r="X117" s="51"/>
      <c r="Y117" s="51"/>
    </row>
    <row r="118" spans="1:25" ht="13.5" customHeight="1">
      <c r="A118" s="52"/>
      <c r="B118" s="49"/>
      <c r="C118" s="49"/>
      <c r="D118" s="49"/>
      <c r="E118" s="49"/>
      <c r="F118" s="49"/>
      <c r="G118" s="49"/>
      <c r="H118" s="49"/>
      <c r="I118" s="49"/>
      <c r="J118" s="49"/>
      <c r="K118" s="49"/>
      <c r="L118" s="49"/>
      <c r="M118" s="49"/>
      <c r="N118" s="49"/>
      <c r="O118" s="49"/>
      <c r="P118" s="49"/>
      <c r="Q118" s="49"/>
      <c r="R118" s="49"/>
      <c r="S118" s="49"/>
      <c r="T118" s="49"/>
      <c r="U118" s="49"/>
      <c r="V118" s="49"/>
      <c r="W118" s="49"/>
      <c r="X118" s="51"/>
      <c r="Y118" s="51"/>
    </row>
    <row r="119" spans="1:25" ht="13.5" customHeight="1">
      <c r="A119" s="52"/>
      <c r="B119" s="49"/>
      <c r="C119" s="49"/>
      <c r="D119" s="49"/>
      <c r="E119" s="49"/>
      <c r="F119" s="49"/>
      <c r="G119" s="49"/>
      <c r="H119" s="49"/>
      <c r="I119" s="49"/>
      <c r="J119" s="49"/>
      <c r="K119" s="49"/>
      <c r="L119" s="49"/>
      <c r="M119" s="49"/>
      <c r="N119" s="49"/>
      <c r="O119" s="49"/>
      <c r="P119" s="49"/>
      <c r="Q119" s="49"/>
      <c r="R119" s="49"/>
      <c r="S119" s="49"/>
      <c r="T119" s="49"/>
      <c r="U119" s="49"/>
      <c r="V119" s="49"/>
      <c r="W119" s="49"/>
      <c r="X119" s="51"/>
      <c r="Y119" s="51"/>
    </row>
    <row r="120" spans="1:25" ht="13.5" customHeight="1">
      <c r="A120" s="52"/>
      <c r="B120" s="49"/>
      <c r="C120" s="49"/>
      <c r="D120" s="49"/>
      <c r="E120" s="49"/>
      <c r="F120" s="49"/>
      <c r="G120" s="49"/>
      <c r="H120" s="49"/>
      <c r="I120" s="49"/>
      <c r="J120" s="49"/>
      <c r="K120" s="49"/>
      <c r="L120" s="49"/>
      <c r="M120" s="49"/>
      <c r="N120" s="49"/>
      <c r="O120" s="49"/>
      <c r="P120" s="49"/>
      <c r="Q120" s="49"/>
      <c r="R120" s="49"/>
      <c r="S120" s="49"/>
      <c r="T120" s="49"/>
      <c r="U120" s="49"/>
      <c r="V120" s="49"/>
      <c r="W120" s="49"/>
      <c r="X120" s="51"/>
      <c r="Y120" s="51"/>
    </row>
    <row r="121" spans="1:25" ht="13.5" customHeight="1">
      <c r="A121" s="52"/>
      <c r="B121" s="49"/>
      <c r="C121" s="49"/>
      <c r="D121" s="49"/>
      <c r="E121" s="49"/>
      <c r="F121" s="49"/>
      <c r="G121" s="49"/>
      <c r="H121" s="49"/>
      <c r="I121" s="49"/>
      <c r="J121" s="49"/>
      <c r="K121" s="49"/>
      <c r="L121" s="49"/>
      <c r="M121" s="49"/>
      <c r="N121" s="49"/>
      <c r="O121" s="49"/>
      <c r="P121" s="49"/>
      <c r="Q121" s="49"/>
      <c r="R121" s="49"/>
      <c r="S121" s="49"/>
      <c r="T121" s="49"/>
      <c r="U121" s="49"/>
      <c r="V121" s="49"/>
      <c r="W121" s="49"/>
      <c r="X121" s="51"/>
      <c r="Y121" s="51"/>
    </row>
    <row r="122" spans="1:25" ht="13.5" customHeight="1">
      <c r="A122" s="52"/>
      <c r="B122" s="49"/>
      <c r="C122" s="49"/>
      <c r="D122" s="49"/>
      <c r="E122" s="49"/>
      <c r="F122" s="49"/>
      <c r="G122" s="49"/>
      <c r="H122" s="49"/>
      <c r="I122" s="49"/>
      <c r="J122" s="49"/>
      <c r="K122" s="49"/>
      <c r="L122" s="49"/>
      <c r="M122" s="49"/>
      <c r="N122" s="49"/>
      <c r="O122" s="49"/>
      <c r="P122" s="49"/>
      <c r="Q122" s="49"/>
      <c r="R122" s="49"/>
      <c r="S122" s="49"/>
      <c r="T122" s="49"/>
      <c r="U122" s="49"/>
      <c r="V122" s="49"/>
      <c r="W122" s="49"/>
      <c r="X122" s="51"/>
      <c r="Y122" s="51"/>
    </row>
    <row r="123" spans="1:25" ht="13.5" customHeight="1">
      <c r="A123" s="52"/>
      <c r="B123" s="49"/>
      <c r="C123" s="49"/>
      <c r="D123" s="49"/>
      <c r="E123" s="49"/>
      <c r="F123" s="49"/>
      <c r="G123" s="49"/>
      <c r="H123" s="49"/>
      <c r="I123" s="49"/>
      <c r="J123" s="49"/>
      <c r="K123" s="49"/>
      <c r="L123" s="49"/>
      <c r="M123" s="49"/>
      <c r="N123" s="49"/>
      <c r="O123" s="49"/>
      <c r="P123" s="49"/>
      <c r="Q123" s="49"/>
      <c r="R123" s="49"/>
      <c r="S123" s="49"/>
      <c r="T123" s="49"/>
      <c r="U123" s="49"/>
      <c r="V123" s="49"/>
      <c r="W123" s="49"/>
      <c r="X123" s="51"/>
      <c r="Y123" s="51"/>
    </row>
    <row r="124" spans="1:25" ht="13.5" customHeight="1">
      <c r="A124" s="52"/>
      <c r="B124" s="49"/>
      <c r="C124" s="49"/>
      <c r="D124" s="49"/>
      <c r="E124" s="49"/>
      <c r="F124" s="49"/>
      <c r="G124" s="49"/>
      <c r="H124" s="49"/>
      <c r="I124" s="49"/>
      <c r="J124" s="49"/>
      <c r="K124" s="49"/>
      <c r="L124" s="49"/>
      <c r="M124" s="49"/>
      <c r="N124" s="49"/>
      <c r="O124" s="49"/>
      <c r="P124" s="49"/>
      <c r="Q124" s="49"/>
      <c r="R124" s="49"/>
      <c r="S124" s="49"/>
      <c r="T124" s="49"/>
      <c r="U124" s="49"/>
      <c r="V124" s="49"/>
      <c r="W124" s="49"/>
      <c r="X124" s="51"/>
      <c r="Y124" s="51"/>
    </row>
    <row r="125" spans="1:25" ht="13.5" customHeight="1">
      <c r="A125" s="52"/>
      <c r="B125" s="49"/>
      <c r="C125" s="49"/>
      <c r="D125" s="49"/>
      <c r="E125" s="49"/>
      <c r="F125" s="49"/>
      <c r="G125" s="49"/>
      <c r="H125" s="49"/>
      <c r="I125" s="49"/>
      <c r="J125" s="49"/>
      <c r="K125" s="49"/>
      <c r="L125" s="49"/>
      <c r="M125" s="49"/>
      <c r="N125" s="49"/>
      <c r="O125" s="49"/>
      <c r="P125" s="49"/>
      <c r="Q125" s="49"/>
      <c r="R125" s="49"/>
      <c r="S125" s="49"/>
      <c r="T125" s="49"/>
      <c r="U125" s="49"/>
      <c r="V125" s="49"/>
      <c r="W125" s="49"/>
      <c r="X125" s="51"/>
      <c r="Y125" s="51"/>
    </row>
    <row r="126" spans="1:25" ht="13.5" customHeight="1">
      <c r="A126" s="52"/>
      <c r="B126" s="49"/>
      <c r="C126" s="49"/>
      <c r="D126" s="49"/>
      <c r="E126" s="49"/>
      <c r="F126" s="49"/>
      <c r="G126" s="49"/>
      <c r="H126" s="49"/>
      <c r="I126" s="49"/>
      <c r="J126" s="49"/>
      <c r="K126" s="49"/>
      <c r="L126" s="49"/>
      <c r="M126" s="49"/>
      <c r="N126" s="49"/>
      <c r="O126" s="49"/>
      <c r="P126" s="49"/>
      <c r="Q126" s="49"/>
      <c r="R126" s="49"/>
      <c r="S126" s="49"/>
      <c r="T126" s="49"/>
      <c r="U126" s="49"/>
      <c r="V126" s="49"/>
      <c r="W126" s="49"/>
      <c r="X126" s="51"/>
      <c r="Y126" s="51"/>
    </row>
    <row r="127" spans="1:25" ht="13.5" customHeight="1">
      <c r="A127" s="52"/>
      <c r="B127" s="49"/>
      <c r="C127" s="49"/>
      <c r="D127" s="49"/>
      <c r="E127" s="49"/>
      <c r="F127" s="49"/>
      <c r="G127" s="49"/>
      <c r="H127" s="49"/>
      <c r="I127" s="49"/>
      <c r="J127" s="49"/>
      <c r="K127" s="49"/>
      <c r="L127" s="49"/>
      <c r="M127" s="49"/>
      <c r="N127" s="49"/>
      <c r="O127" s="49"/>
      <c r="P127" s="49"/>
      <c r="Q127" s="49"/>
      <c r="R127" s="49"/>
      <c r="S127" s="49"/>
      <c r="T127" s="49"/>
      <c r="U127" s="49"/>
      <c r="V127" s="49"/>
      <c r="W127" s="49"/>
      <c r="X127" s="51"/>
      <c r="Y127" s="51"/>
    </row>
    <row r="128" spans="1:25" ht="13.5" customHeight="1">
      <c r="A128" s="52"/>
      <c r="B128" s="49"/>
      <c r="C128" s="49"/>
      <c r="D128" s="49"/>
      <c r="E128" s="49"/>
      <c r="F128" s="49"/>
      <c r="G128" s="49"/>
      <c r="H128" s="49"/>
      <c r="I128" s="49"/>
      <c r="J128" s="49"/>
      <c r="K128" s="49"/>
      <c r="L128" s="49"/>
      <c r="M128" s="49"/>
      <c r="N128" s="49"/>
      <c r="O128" s="49"/>
      <c r="P128" s="49"/>
      <c r="Q128" s="49"/>
      <c r="R128" s="49"/>
      <c r="S128" s="49"/>
      <c r="T128" s="49"/>
      <c r="U128" s="49"/>
      <c r="V128" s="49"/>
      <c r="W128" s="49"/>
      <c r="X128" s="51"/>
      <c r="Y128" s="51"/>
    </row>
    <row r="129" spans="1:25" ht="13.5" customHeight="1">
      <c r="A129" s="52"/>
      <c r="B129" s="49"/>
      <c r="C129" s="49"/>
      <c r="D129" s="49"/>
      <c r="E129" s="49"/>
      <c r="F129" s="49"/>
      <c r="G129" s="49"/>
      <c r="H129" s="49"/>
      <c r="I129" s="49"/>
      <c r="J129" s="49"/>
      <c r="K129" s="49"/>
      <c r="L129" s="49"/>
      <c r="M129" s="49"/>
      <c r="N129" s="49"/>
      <c r="O129" s="49"/>
      <c r="P129" s="49"/>
      <c r="Q129" s="49"/>
      <c r="R129" s="49"/>
      <c r="S129" s="49"/>
      <c r="T129" s="49"/>
      <c r="U129" s="49"/>
      <c r="V129" s="49"/>
      <c r="W129" s="49"/>
      <c r="X129" s="51"/>
      <c r="Y129" s="51"/>
    </row>
    <row r="130" spans="1:25" ht="13.5" customHeight="1">
      <c r="A130" s="52"/>
      <c r="B130" s="49"/>
      <c r="C130" s="49"/>
      <c r="D130" s="49"/>
      <c r="E130" s="49"/>
      <c r="F130" s="49"/>
      <c r="G130" s="49"/>
      <c r="H130" s="49"/>
      <c r="I130" s="49"/>
      <c r="J130" s="49"/>
      <c r="K130" s="49"/>
      <c r="L130" s="49"/>
      <c r="M130" s="49"/>
      <c r="N130" s="49"/>
      <c r="O130" s="49"/>
      <c r="P130" s="49"/>
      <c r="Q130" s="49"/>
      <c r="R130" s="49"/>
      <c r="S130" s="49"/>
      <c r="T130" s="49"/>
      <c r="U130" s="49"/>
      <c r="V130" s="49"/>
      <c r="W130" s="49"/>
      <c r="X130" s="51"/>
      <c r="Y130" s="51"/>
    </row>
    <row r="131" spans="1:25" ht="13.5" customHeight="1">
      <c r="A131" s="52"/>
      <c r="B131" s="49"/>
      <c r="C131" s="49"/>
      <c r="D131" s="49"/>
      <c r="E131" s="49"/>
      <c r="F131" s="49"/>
      <c r="G131" s="49"/>
      <c r="H131" s="49"/>
      <c r="I131" s="49"/>
      <c r="J131" s="49"/>
      <c r="K131" s="49"/>
      <c r="L131" s="49"/>
      <c r="M131" s="49"/>
      <c r="N131" s="49"/>
      <c r="O131" s="49"/>
      <c r="P131" s="49"/>
      <c r="Q131" s="49"/>
      <c r="R131" s="49"/>
      <c r="S131" s="49"/>
      <c r="T131" s="49"/>
      <c r="U131" s="49"/>
      <c r="V131" s="49"/>
      <c r="W131" s="49"/>
      <c r="X131" s="51"/>
      <c r="Y131" s="51"/>
    </row>
    <row r="132" spans="1:25" ht="13.5" customHeight="1">
      <c r="A132" s="52"/>
      <c r="B132" s="49"/>
      <c r="C132" s="49"/>
      <c r="D132" s="49"/>
      <c r="E132" s="49"/>
      <c r="F132" s="49"/>
      <c r="G132" s="49"/>
      <c r="H132" s="49"/>
      <c r="I132" s="49"/>
      <c r="J132" s="49"/>
      <c r="K132" s="49"/>
      <c r="L132" s="49"/>
      <c r="M132" s="49"/>
      <c r="N132" s="49"/>
      <c r="O132" s="49"/>
      <c r="P132" s="49"/>
      <c r="Q132" s="49"/>
      <c r="R132" s="49"/>
      <c r="S132" s="49"/>
      <c r="T132" s="49"/>
      <c r="U132" s="49"/>
      <c r="V132" s="49"/>
      <c r="W132" s="49"/>
      <c r="X132" s="51"/>
      <c r="Y132" s="51"/>
    </row>
    <row r="133" spans="1:25" ht="13.5" customHeight="1">
      <c r="A133" s="52"/>
      <c r="B133" s="49"/>
      <c r="C133" s="49"/>
      <c r="D133" s="49"/>
      <c r="E133" s="49"/>
      <c r="F133" s="49"/>
      <c r="G133" s="49"/>
      <c r="H133" s="49"/>
      <c r="I133" s="49"/>
      <c r="J133" s="49"/>
      <c r="K133" s="49"/>
      <c r="L133" s="49"/>
      <c r="M133" s="49"/>
      <c r="N133" s="49"/>
      <c r="O133" s="49"/>
      <c r="P133" s="49"/>
      <c r="Q133" s="49"/>
      <c r="R133" s="49"/>
      <c r="S133" s="49"/>
      <c r="T133" s="49"/>
      <c r="U133" s="49"/>
      <c r="V133" s="49"/>
      <c r="W133" s="49"/>
      <c r="X133" s="51"/>
      <c r="Y133" s="51"/>
    </row>
    <row r="134" spans="1:25" ht="13.5" customHeight="1">
      <c r="A134" s="52"/>
      <c r="B134" s="49"/>
      <c r="C134" s="49"/>
      <c r="D134" s="49"/>
      <c r="E134" s="49"/>
      <c r="F134" s="49"/>
      <c r="G134" s="49"/>
      <c r="H134" s="49"/>
      <c r="I134" s="49"/>
      <c r="J134" s="49"/>
      <c r="K134" s="49"/>
      <c r="L134" s="49"/>
      <c r="M134" s="49"/>
      <c r="N134" s="49"/>
      <c r="O134" s="49"/>
      <c r="P134" s="49"/>
      <c r="Q134" s="49"/>
      <c r="R134" s="49"/>
      <c r="S134" s="49"/>
      <c r="T134" s="49"/>
      <c r="U134" s="49"/>
      <c r="V134" s="49"/>
      <c r="W134" s="49"/>
      <c r="X134" s="51"/>
      <c r="Y134" s="51"/>
    </row>
    <row r="135" spans="1:25" ht="13.5" customHeight="1">
      <c r="A135" s="52"/>
      <c r="B135" s="49"/>
      <c r="C135" s="49"/>
      <c r="D135" s="49"/>
      <c r="E135" s="49"/>
      <c r="F135" s="49"/>
      <c r="G135" s="49"/>
      <c r="H135" s="49"/>
      <c r="I135" s="49"/>
      <c r="J135" s="49"/>
      <c r="K135" s="49"/>
      <c r="L135" s="49"/>
      <c r="M135" s="49"/>
      <c r="N135" s="49"/>
      <c r="O135" s="49"/>
      <c r="P135" s="49"/>
      <c r="Q135" s="49"/>
      <c r="R135" s="49"/>
      <c r="S135" s="49"/>
      <c r="T135" s="49"/>
      <c r="U135" s="49"/>
      <c r="V135" s="49"/>
      <c r="W135" s="49"/>
      <c r="X135" s="51"/>
      <c r="Y135" s="51"/>
    </row>
    <row r="136" spans="1:25" ht="13.5" customHeight="1">
      <c r="A136" s="52"/>
      <c r="B136" s="49"/>
      <c r="C136" s="49"/>
      <c r="D136" s="49"/>
      <c r="E136" s="49"/>
      <c r="F136" s="49"/>
      <c r="G136" s="49"/>
      <c r="H136" s="49"/>
      <c r="I136" s="49"/>
      <c r="J136" s="49"/>
      <c r="K136" s="49"/>
      <c r="L136" s="49"/>
      <c r="M136" s="49"/>
      <c r="N136" s="49"/>
      <c r="O136" s="49"/>
      <c r="P136" s="49"/>
      <c r="Q136" s="49"/>
      <c r="R136" s="49"/>
      <c r="S136" s="49"/>
      <c r="T136" s="49"/>
      <c r="U136" s="49"/>
      <c r="V136" s="49"/>
      <c r="W136" s="49"/>
      <c r="X136" s="51"/>
      <c r="Y136" s="51"/>
    </row>
    <row r="137" spans="1:25" ht="13.5" customHeight="1">
      <c r="A137" s="52"/>
      <c r="B137" s="49"/>
      <c r="C137" s="49"/>
      <c r="D137" s="49"/>
      <c r="E137" s="49"/>
      <c r="F137" s="49"/>
      <c r="G137" s="49"/>
      <c r="H137" s="49"/>
      <c r="I137" s="49"/>
      <c r="J137" s="49"/>
      <c r="K137" s="49"/>
      <c r="L137" s="49"/>
      <c r="M137" s="49"/>
      <c r="N137" s="49"/>
      <c r="O137" s="49"/>
      <c r="P137" s="49"/>
      <c r="Q137" s="49"/>
      <c r="R137" s="49"/>
      <c r="S137" s="49"/>
      <c r="T137" s="49"/>
      <c r="U137" s="49"/>
      <c r="V137" s="49"/>
      <c r="W137" s="49"/>
      <c r="X137" s="51"/>
      <c r="Y137" s="51"/>
    </row>
    <row r="138" spans="1:25" ht="13.5" customHeight="1">
      <c r="A138" s="50"/>
      <c r="B138" s="49"/>
      <c r="C138" s="49"/>
      <c r="D138" s="49"/>
      <c r="E138" s="49"/>
      <c r="F138" s="49"/>
      <c r="G138" s="49"/>
      <c r="H138" s="49"/>
      <c r="I138" s="49"/>
      <c r="J138" s="49"/>
      <c r="K138" s="49"/>
      <c r="L138" s="49"/>
      <c r="M138" s="49"/>
      <c r="N138" s="49"/>
      <c r="O138" s="49"/>
      <c r="P138" s="49"/>
      <c r="Q138" s="49"/>
      <c r="R138" s="49"/>
      <c r="S138" s="49"/>
      <c r="T138" s="49"/>
      <c r="U138" s="49"/>
      <c r="V138" s="49"/>
      <c r="W138" s="49"/>
      <c r="X138" s="51"/>
      <c r="Y138" s="51"/>
    </row>
    <row r="139" spans="1:25" ht="13.5" customHeight="1">
      <c r="A139" s="50"/>
      <c r="B139" s="49"/>
      <c r="C139" s="49"/>
      <c r="D139" s="49"/>
      <c r="E139" s="49"/>
      <c r="F139" s="49"/>
      <c r="G139" s="49"/>
      <c r="H139" s="49"/>
      <c r="I139" s="49"/>
      <c r="J139" s="49"/>
      <c r="K139" s="49"/>
      <c r="L139" s="49"/>
      <c r="M139" s="49"/>
      <c r="N139" s="49"/>
      <c r="O139" s="49"/>
      <c r="P139" s="49"/>
      <c r="Q139" s="49"/>
      <c r="R139" s="49"/>
      <c r="S139" s="49"/>
      <c r="T139" s="49"/>
      <c r="U139" s="49"/>
      <c r="V139" s="49"/>
      <c r="W139" s="49"/>
      <c r="X139" s="51"/>
      <c r="Y139" s="51"/>
    </row>
    <row r="140" spans="1:25" ht="13.5" customHeight="1">
      <c r="A140" s="50"/>
      <c r="B140" s="49"/>
      <c r="C140" s="49"/>
      <c r="D140" s="49"/>
      <c r="E140" s="49"/>
      <c r="F140" s="49"/>
      <c r="G140" s="49"/>
      <c r="H140" s="49"/>
      <c r="I140" s="49"/>
      <c r="J140" s="49"/>
      <c r="K140" s="49"/>
      <c r="L140" s="49"/>
      <c r="M140" s="49"/>
      <c r="N140" s="49"/>
      <c r="O140" s="49"/>
      <c r="P140" s="49"/>
      <c r="Q140" s="49"/>
      <c r="R140" s="49"/>
      <c r="S140" s="49"/>
      <c r="T140" s="49"/>
      <c r="U140" s="49"/>
      <c r="V140" s="49"/>
      <c r="W140" s="49"/>
      <c r="X140" s="51"/>
      <c r="Y140" s="51"/>
    </row>
    <row r="141" spans="1:25" ht="13.5" customHeight="1">
      <c r="A141" s="50"/>
      <c r="B141" s="49"/>
      <c r="C141" s="49"/>
      <c r="D141" s="49"/>
      <c r="E141" s="49"/>
      <c r="F141" s="49"/>
      <c r="G141" s="49"/>
      <c r="H141" s="49"/>
      <c r="I141" s="49"/>
      <c r="J141" s="49"/>
      <c r="K141" s="49"/>
      <c r="L141" s="49"/>
      <c r="M141" s="49"/>
      <c r="N141" s="49"/>
      <c r="O141" s="49"/>
      <c r="P141" s="49"/>
      <c r="Q141" s="49"/>
      <c r="R141" s="49"/>
      <c r="S141" s="49"/>
      <c r="T141" s="49"/>
      <c r="U141" s="49"/>
      <c r="V141" s="49"/>
      <c r="W141" s="49"/>
      <c r="X141" s="51"/>
      <c r="Y141" s="51"/>
    </row>
    <row r="142" spans="1:25" ht="13.5" customHeight="1">
      <c r="A142" s="50"/>
      <c r="B142" s="49"/>
      <c r="C142" s="49"/>
      <c r="D142" s="49"/>
      <c r="E142" s="49"/>
      <c r="F142" s="49"/>
      <c r="G142" s="49"/>
      <c r="H142" s="49"/>
      <c r="I142" s="49"/>
      <c r="J142" s="49"/>
      <c r="K142" s="49"/>
      <c r="L142" s="49"/>
      <c r="M142" s="49"/>
      <c r="N142" s="49"/>
      <c r="O142" s="49"/>
      <c r="P142" s="49"/>
      <c r="Q142" s="49"/>
      <c r="R142" s="49"/>
      <c r="S142" s="49"/>
      <c r="T142" s="49"/>
      <c r="U142" s="49"/>
      <c r="V142" s="49"/>
      <c r="W142" s="49"/>
      <c r="X142" s="51"/>
      <c r="Y142" s="51"/>
    </row>
    <row r="143" spans="1:25" ht="13.5" customHeight="1">
      <c r="A143" s="50"/>
      <c r="B143" s="49"/>
      <c r="C143" s="49"/>
      <c r="D143" s="49"/>
      <c r="E143" s="49"/>
      <c r="F143" s="49"/>
      <c r="G143" s="49"/>
      <c r="H143" s="49"/>
      <c r="I143" s="49"/>
      <c r="J143" s="49"/>
      <c r="K143" s="49"/>
      <c r="L143" s="49"/>
      <c r="M143" s="49"/>
      <c r="N143" s="49"/>
      <c r="O143" s="49"/>
      <c r="P143" s="49"/>
      <c r="Q143" s="49"/>
      <c r="R143" s="49"/>
      <c r="S143" s="49"/>
      <c r="T143" s="49"/>
      <c r="U143" s="49"/>
      <c r="V143" s="49"/>
      <c r="W143" s="49"/>
      <c r="X143" s="51"/>
      <c r="Y143" s="51"/>
    </row>
    <row r="144" spans="1:25" ht="13.5" customHeight="1">
      <c r="A144" s="50"/>
      <c r="B144" s="49"/>
      <c r="C144" s="49"/>
      <c r="D144" s="49"/>
      <c r="E144" s="49"/>
      <c r="F144" s="49"/>
      <c r="G144" s="49"/>
      <c r="H144" s="49"/>
      <c r="I144" s="49"/>
      <c r="J144" s="49"/>
      <c r="K144" s="49"/>
      <c r="L144" s="49"/>
      <c r="M144" s="49"/>
      <c r="N144" s="49"/>
      <c r="O144" s="49"/>
      <c r="P144" s="49"/>
      <c r="Q144" s="49"/>
      <c r="R144" s="49"/>
      <c r="S144" s="49"/>
      <c r="T144" s="49"/>
      <c r="U144" s="49"/>
      <c r="V144" s="49"/>
      <c r="W144" s="49"/>
      <c r="X144" s="51"/>
      <c r="Y144" s="51"/>
    </row>
    <row r="145" spans="1:25" ht="13.5" customHeight="1">
      <c r="A145" s="50"/>
      <c r="B145" s="49"/>
      <c r="C145" s="49"/>
      <c r="D145" s="49"/>
      <c r="E145" s="49"/>
      <c r="F145" s="49"/>
      <c r="G145" s="49"/>
      <c r="H145" s="49"/>
      <c r="I145" s="49"/>
      <c r="J145" s="49"/>
      <c r="K145" s="49"/>
      <c r="L145" s="49"/>
      <c r="M145" s="49"/>
      <c r="N145" s="49"/>
      <c r="O145" s="49"/>
      <c r="P145" s="49"/>
      <c r="Q145" s="49"/>
      <c r="R145" s="49"/>
      <c r="S145" s="49"/>
      <c r="T145" s="49"/>
      <c r="U145" s="49"/>
      <c r="V145" s="49"/>
      <c r="W145" s="49"/>
      <c r="X145" s="51"/>
      <c r="Y145" s="51"/>
    </row>
    <row r="146" spans="1:25" ht="13.5" customHeight="1">
      <c r="A146" s="50"/>
      <c r="B146" s="49"/>
      <c r="C146" s="49"/>
      <c r="D146" s="49"/>
      <c r="E146" s="49"/>
      <c r="F146" s="49"/>
      <c r="G146" s="49"/>
      <c r="H146" s="49"/>
      <c r="I146" s="49"/>
      <c r="J146" s="49"/>
      <c r="K146" s="49"/>
      <c r="L146" s="49"/>
      <c r="M146" s="49"/>
      <c r="N146" s="49"/>
      <c r="O146" s="49"/>
      <c r="P146" s="49"/>
      <c r="Q146" s="49"/>
      <c r="R146" s="49"/>
      <c r="S146" s="49"/>
      <c r="T146" s="49"/>
      <c r="U146" s="49"/>
      <c r="V146" s="49"/>
      <c r="W146" s="49"/>
      <c r="X146" s="51"/>
      <c r="Y146" s="51"/>
    </row>
    <row r="147" spans="1:25" ht="13.5" customHeight="1">
      <c r="A147" s="50"/>
      <c r="B147" s="49"/>
      <c r="C147" s="49"/>
      <c r="D147" s="49"/>
      <c r="E147" s="49"/>
      <c r="F147" s="49"/>
      <c r="G147" s="49"/>
      <c r="H147" s="49"/>
      <c r="I147" s="49"/>
      <c r="J147" s="49"/>
      <c r="K147" s="49"/>
      <c r="L147" s="49"/>
      <c r="M147" s="49"/>
      <c r="N147" s="49"/>
      <c r="O147" s="49"/>
      <c r="P147" s="49"/>
      <c r="Q147" s="49"/>
      <c r="R147" s="49"/>
      <c r="S147" s="49"/>
      <c r="T147" s="49"/>
      <c r="U147" s="49"/>
      <c r="V147" s="49"/>
      <c r="W147" s="49"/>
      <c r="X147" s="51"/>
      <c r="Y147" s="51"/>
    </row>
    <row r="148" spans="1:25" ht="13.5" customHeight="1">
      <c r="A148" s="50"/>
      <c r="B148" s="49"/>
      <c r="C148" s="49"/>
      <c r="D148" s="49"/>
      <c r="E148" s="49"/>
      <c r="F148" s="49"/>
      <c r="G148" s="49"/>
      <c r="H148" s="49"/>
      <c r="I148" s="49"/>
      <c r="J148" s="49"/>
      <c r="K148" s="49"/>
      <c r="L148" s="49"/>
      <c r="M148" s="49"/>
      <c r="N148" s="49"/>
      <c r="O148" s="49"/>
      <c r="P148" s="49"/>
      <c r="Q148" s="49"/>
      <c r="R148" s="49"/>
      <c r="S148" s="49"/>
      <c r="T148" s="49"/>
      <c r="U148" s="49"/>
      <c r="V148" s="49"/>
      <c r="W148" s="49"/>
      <c r="X148" s="51"/>
      <c r="Y148" s="51"/>
    </row>
    <row r="149" spans="1:25" ht="13.5" customHeight="1">
      <c r="A149" s="50"/>
      <c r="B149" s="49"/>
      <c r="C149" s="49"/>
      <c r="D149" s="49"/>
      <c r="E149" s="49"/>
      <c r="F149" s="49"/>
      <c r="G149" s="49"/>
      <c r="H149" s="49"/>
      <c r="I149" s="49"/>
      <c r="J149" s="49"/>
      <c r="K149" s="49"/>
      <c r="L149" s="49"/>
      <c r="M149" s="49"/>
      <c r="N149" s="49"/>
      <c r="O149" s="49"/>
      <c r="P149" s="49"/>
      <c r="Q149" s="49"/>
      <c r="R149" s="49"/>
      <c r="S149" s="49"/>
      <c r="T149" s="49"/>
      <c r="U149" s="49"/>
      <c r="V149" s="49"/>
      <c r="W149" s="49"/>
      <c r="X149" s="51"/>
      <c r="Y149" s="51"/>
    </row>
    <row r="150" spans="1:25" ht="13.5" customHeight="1">
      <c r="A150" s="50"/>
      <c r="B150" s="49"/>
      <c r="C150" s="49"/>
      <c r="D150" s="49"/>
      <c r="E150" s="49"/>
      <c r="F150" s="49"/>
      <c r="G150" s="49"/>
      <c r="H150" s="49"/>
      <c r="I150" s="49"/>
      <c r="J150" s="49"/>
      <c r="K150" s="49"/>
      <c r="L150" s="49"/>
      <c r="M150" s="49"/>
      <c r="N150" s="49"/>
      <c r="O150" s="49"/>
      <c r="P150" s="49"/>
      <c r="Q150" s="49"/>
      <c r="R150" s="49"/>
      <c r="S150" s="49"/>
      <c r="T150" s="49"/>
      <c r="U150" s="49"/>
      <c r="V150" s="49"/>
      <c r="W150" s="49"/>
      <c r="X150" s="51"/>
      <c r="Y150" s="51"/>
    </row>
    <row r="151" spans="1:25" ht="13.5" customHeight="1">
      <c r="A151" s="50"/>
      <c r="B151" s="49"/>
      <c r="C151" s="49"/>
      <c r="D151" s="49"/>
      <c r="E151" s="49"/>
      <c r="F151" s="49"/>
      <c r="G151" s="49"/>
      <c r="H151" s="49"/>
      <c r="I151" s="49"/>
      <c r="J151" s="49"/>
      <c r="K151" s="49"/>
      <c r="L151" s="49"/>
      <c r="M151" s="49"/>
      <c r="N151" s="49"/>
      <c r="O151" s="49"/>
      <c r="P151" s="49"/>
      <c r="Q151" s="49"/>
      <c r="R151" s="49"/>
      <c r="S151" s="49"/>
      <c r="T151" s="49"/>
      <c r="U151" s="49"/>
      <c r="V151" s="49"/>
      <c r="W151" s="49"/>
      <c r="X151" s="51"/>
      <c r="Y151" s="51"/>
    </row>
    <row r="152" spans="1:25" ht="13.5" customHeight="1">
      <c r="A152" s="50"/>
      <c r="B152" s="49"/>
      <c r="C152" s="49"/>
      <c r="D152" s="49"/>
      <c r="E152" s="49"/>
      <c r="F152" s="49"/>
      <c r="G152" s="49"/>
      <c r="H152" s="49"/>
      <c r="I152" s="49"/>
      <c r="J152" s="49"/>
      <c r="K152" s="49"/>
      <c r="L152" s="49"/>
      <c r="M152" s="49"/>
      <c r="N152" s="49"/>
      <c r="O152" s="49"/>
      <c r="P152" s="49"/>
      <c r="Q152" s="49"/>
      <c r="R152" s="49"/>
      <c r="S152" s="49"/>
      <c r="T152" s="49"/>
      <c r="U152" s="49"/>
      <c r="V152" s="49"/>
      <c r="W152" s="49"/>
      <c r="X152" s="51"/>
      <c r="Y152" s="51"/>
    </row>
    <row r="153" spans="1:25" ht="13.5" customHeight="1">
      <c r="A153" s="50"/>
      <c r="B153" s="49"/>
      <c r="C153" s="49"/>
      <c r="D153" s="49"/>
      <c r="E153" s="49"/>
      <c r="F153" s="49"/>
      <c r="G153" s="49"/>
      <c r="H153" s="49"/>
      <c r="I153" s="49"/>
      <c r="J153" s="49"/>
      <c r="K153" s="49"/>
      <c r="L153" s="49"/>
      <c r="M153" s="49"/>
      <c r="N153" s="49"/>
      <c r="O153" s="49"/>
      <c r="P153" s="49"/>
      <c r="Q153" s="49"/>
      <c r="R153" s="49"/>
      <c r="S153" s="49"/>
      <c r="T153" s="49"/>
      <c r="U153" s="49"/>
      <c r="V153" s="49"/>
      <c r="W153" s="49"/>
      <c r="X153" s="51"/>
      <c r="Y153" s="51"/>
    </row>
    <row r="154" spans="1:25" ht="13.5" customHeight="1">
      <c r="A154" s="50"/>
      <c r="B154" s="49"/>
      <c r="C154" s="49"/>
      <c r="D154" s="49"/>
      <c r="E154" s="49"/>
      <c r="F154" s="49"/>
      <c r="G154" s="49"/>
      <c r="H154" s="49"/>
      <c r="I154" s="49"/>
      <c r="J154" s="49"/>
      <c r="K154" s="49"/>
      <c r="L154" s="49"/>
      <c r="M154" s="49"/>
      <c r="N154" s="49"/>
      <c r="O154" s="49"/>
      <c r="P154" s="49"/>
      <c r="Q154" s="49"/>
      <c r="R154" s="49"/>
      <c r="S154" s="49"/>
      <c r="T154" s="49"/>
      <c r="U154" s="49"/>
      <c r="V154" s="49"/>
      <c r="W154" s="49"/>
      <c r="X154" s="51"/>
      <c r="Y154" s="51"/>
    </row>
    <row r="155" spans="1:25" ht="13.5" customHeight="1">
      <c r="A155" s="50"/>
      <c r="B155" s="49"/>
      <c r="C155" s="49"/>
      <c r="D155" s="49"/>
      <c r="E155" s="49"/>
      <c r="F155" s="49"/>
      <c r="G155" s="49"/>
      <c r="H155" s="49"/>
      <c r="I155" s="49"/>
      <c r="J155" s="49"/>
      <c r="K155" s="49"/>
      <c r="L155" s="49"/>
      <c r="M155" s="49"/>
      <c r="N155" s="49"/>
      <c r="O155" s="49"/>
      <c r="P155" s="49"/>
      <c r="Q155" s="49"/>
      <c r="R155" s="49"/>
      <c r="S155" s="49"/>
      <c r="T155" s="49"/>
      <c r="U155" s="49"/>
      <c r="V155" s="49"/>
      <c r="W155" s="49"/>
      <c r="X155" s="51"/>
      <c r="Y155" s="51"/>
    </row>
    <row r="156" spans="1:25" ht="13.5" customHeight="1">
      <c r="A156" s="50"/>
      <c r="B156" s="49"/>
      <c r="C156" s="49"/>
      <c r="D156" s="49"/>
      <c r="E156" s="49"/>
      <c r="F156" s="49"/>
      <c r="G156" s="49"/>
      <c r="H156" s="49"/>
      <c r="I156" s="49"/>
      <c r="J156" s="49"/>
      <c r="K156" s="49"/>
      <c r="L156" s="49"/>
      <c r="M156" s="49"/>
      <c r="N156" s="49"/>
      <c r="O156" s="49"/>
      <c r="P156" s="49"/>
      <c r="Q156" s="49"/>
      <c r="R156" s="49"/>
      <c r="S156" s="49"/>
      <c r="T156" s="49"/>
      <c r="U156" s="49"/>
      <c r="V156" s="49"/>
      <c r="W156" s="49"/>
      <c r="X156" s="51"/>
      <c r="Y156" s="51"/>
    </row>
    <row r="157" spans="1:25" ht="13.5" customHeight="1">
      <c r="A157" s="50"/>
      <c r="B157" s="49"/>
      <c r="C157" s="49"/>
      <c r="D157" s="49"/>
      <c r="E157" s="49"/>
      <c r="F157" s="49"/>
      <c r="G157" s="49"/>
      <c r="H157" s="49"/>
      <c r="I157" s="49"/>
      <c r="J157" s="49"/>
      <c r="K157" s="49"/>
      <c r="L157" s="49"/>
      <c r="M157" s="49"/>
      <c r="N157" s="49"/>
      <c r="O157" s="49"/>
      <c r="P157" s="49"/>
      <c r="Q157" s="49"/>
      <c r="R157" s="49"/>
      <c r="S157" s="49"/>
      <c r="T157" s="49"/>
      <c r="U157" s="49"/>
      <c r="V157" s="49"/>
      <c r="W157" s="49"/>
      <c r="X157" s="51"/>
      <c r="Y157" s="51"/>
    </row>
    <row r="158" spans="1:25" ht="13.5" customHeight="1">
      <c r="A158" s="50"/>
      <c r="B158" s="49"/>
      <c r="C158" s="49"/>
      <c r="D158" s="49"/>
      <c r="E158" s="49"/>
      <c r="F158" s="49"/>
      <c r="G158" s="49"/>
      <c r="H158" s="49"/>
      <c r="I158" s="49"/>
      <c r="J158" s="49"/>
      <c r="K158" s="49"/>
      <c r="L158" s="49"/>
      <c r="M158" s="49"/>
      <c r="N158" s="49"/>
      <c r="O158" s="49"/>
      <c r="P158" s="49"/>
      <c r="Q158" s="49"/>
      <c r="R158" s="49"/>
      <c r="S158" s="49"/>
      <c r="T158" s="49"/>
      <c r="U158" s="49"/>
      <c r="V158" s="49"/>
      <c r="W158" s="49"/>
      <c r="X158" s="51"/>
      <c r="Y158" s="51"/>
    </row>
    <row r="159" spans="1:25" ht="13.5" customHeight="1">
      <c r="A159" s="50"/>
      <c r="B159" s="49"/>
      <c r="C159" s="49"/>
      <c r="D159" s="49"/>
      <c r="E159" s="49"/>
      <c r="F159" s="49"/>
      <c r="G159" s="49"/>
      <c r="H159" s="49"/>
      <c r="I159" s="49"/>
      <c r="J159" s="49"/>
      <c r="K159" s="49"/>
      <c r="L159" s="49"/>
      <c r="M159" s="49"/>
      <c r="N159" s="49"/>
      <c r="O159" s="49"/>
      <c r="P159" s="49"/>
      <c r="Q159" s="49"/>
      <c r="R159" s="49"/>
      <c r="S159" s="49"/>
      <c r="T159" s="49"/>
      <c r="U159" s="49"/>
      <c r="V159" s="49"/>
      <c r="W159" s="49"/>
      <c r="X159" s="51"/>
      <c r="Y159" s="51"/>
    </row>
    <row r="160" spans="1:25" ht="13.5" customHeight="1">
      <c r="A160" s="50"/>
      <c r="B160" s="49"/>
      <c r="C160" s="49"/>
      <c r="D160" s="49"/>
      <c r="E160" s="49"/>
      <c r="F160" s="49"/>
      <c r="G160" s="49"/>
      <c r="H160" s="49"/>
      <c r="I160" s="49"/>
      <c r="J160" s="49"/>
      <c r="K160" s="49"/>
      <c r="L160" s="49"/>
      <c r="M160" s="49"/>
      <c r="N160" s="49"/>
      <c r="O160" s="49"/>
      <c r="P160" s="49"/>
      <c r="Q160" s="49"/>
      <c r="R160" s="49"/>
      <c r="S160" s="49"/>
      <c r="T160" s="49"/>
      <c r="U160" s="49"/>
      <c r="V160" s="49"/>
      <c r="W160" s="49"/>
      <c r="X160" s="49"/>
      <c r="Y160" s="49"/>
    </row>
    <row r="161" spans="1:25" ht="13.5" customHeight="1">
      <c r="A161" s="259"/>
      <c r="B161" s="259"/>
      <c r="C161" s="259"/>
      <c r="D161" s="259"/>
      <c r="E161" s="259"/>
      <c r="F161" s="259"/>
      <c r="G161" s="259"/>
      <c r="H161" s="259"/>
      <c r="I161" s="259"/>
      <c r="J161" s="259"/>
      <c r="K161" s="259"/>
      <c r="L161" s="259"/>
      <c r="M161" s="259"/>
      <c r="N161" s="259"/>
      <c r="O161" s="259"/>
      <c r="P161" s="259"/>
      <c r="Q161" s="259"/>
      <c r="R161" s="259"/>
      <c r="S161" s="259"/>
      <c r="T161" s="259"/>
      <c r="U161" s="259"/>
      <c r="V161" s="259"/>
      <c r="W161" s="259"/>
      <c r="X161" s="259"/>
      <c r="Y161" s="259"/>
    </row>
    <row r="162" spans="1:25" ht="13.5" customHeight="1">
      <c r="A162" s="46"/>
      <c r="B162" s="46"/>
      <c r="C162" s="47"/>
      <c r="D162" s="47"/>
      <c r="E162" s="47"/>
      <c r="F162" s="47"/>
      <c r="G162" s="47"/>
      <c r="H162" s="47"/>
      <c r="I162" s="47"/>
      <c r="J162" s="47"/>
      <c r="K162" s="47"/>
      <c r="L162" s="47"/>
      <c r="M162" s="47"/>
      <c r="N162" s="47"/>
      <c r="O162" s="47"/>
      <c r="P162" s="47"/>
      <c r="Q162" s="47"/>
      <c r="R162" s="47"/>
      <c r="S162" s="47"/>
      <c r="T162" s="47"/>
      <c r="U162" s="47"/>
      <c r="V162" s="47"/>
      <c r="W162" s="47"/>
      <c r="X162" s="47"/>
      <c r="Y162" s="47"/>
    </row>
    <row r="163" spans="1:25">
      <c r="A163" s="46"/>
      <c r="B163" s="46"/>
      <c r="C163" s="46"/>
      <c r="D163" s="46"/>
      <c r="E163" s="46"/>
      <c r="F163" s="46"/>
      <c r="G163" s="46"/>
      <c r="H163" s="46"/>
      <c r="I163" s="46"/>
      <c r="J163" s="46"/>
      <c r="K163" s="46"/>
      <c r="L163" s="46"/>
      <c r="M163" s="46"/>
      <c r="N163" s="46"/>
      <c r="O163" s="46"/>
      <c r="P163" s="46"/>
      <c r="Q163" s="46"/>
      <c r="R163" s="46"/>
      <c r="S163" s="46"/>
      <c r="T163" s="46"/>
      <c r="U163" s="46"/>
      <c r="V163" s="46"/>
      <c r="W163" s="46"/>
      <c r="X163" s="46"/>
      <c r="Y163" s="46"/>
    </row>
    <row r="164" spans="1:25">
      <c r="A164" s="46"/>
      <c r="B164" s="46"/>
      <c r="C164" s="46"/>
      <c r="D164" s="46"/>
      <c r="E164" s="46"/>
      <c r="F164" s="46"/>
      <c r="G164" s="46"/>
      <c r="H164" s="46"/>
      <c r="I164" s="46"/>
      <c r="J164" s="46"/>
      <c r="K164" s="46"/>
      <c r="L164" s="46"/>
      <c r="M164" s="46"/>
      <c r="N164" s="46"/>
      <c r="O164" s="46"/>
      <c r="P164" s="46"/>
      <c r="Q164" s="46"/>
      <c r="R164" s="46"/>
      <c r="S164" s="46"/>
      <c r="T164" s="46"/>
      <c r="U164" s="46"/>
      <c r="V164" s="46"/>
      <c r="W164" s="46"/>
      <c r="X164" s="46"/>
      <c r="Y164" s="46"/>
    </row>
    <row r="165" spans="1:25">
      <c r="A165" s="46"/>
      <c r="B165" s="46"/>
      <c r="C165" s="46"/>
      <c r="D165" s="46"/>
      <c r="E165" s="46"/>
      <c r="F165" s="46"/>
      <c r="G165" s="46"/>
      <c r="H165" s="46"/>
      <c r="I165" s="46"/>
      <c r="J165" s="46"/>
      <c r="K165" s="46"/>
      <c r="L165" s="46"/>
      <c r="M165" s="46"/>
      <c r="N165" s="46"/>
      <c r="O165" s="46"/>
      <c r="P165" s="46"/>
      <c r="Q165" s="46"/>
      <c r="R165" s="46"/>
      <c r="S165" s="46"/>
      <c r="T165" s="46"/>
      <c r="U165" s="46"/>
      <c r="V165" s="46"/>
      <c r="W165" s="46"/>
      <c r="X165" s="46"/>
      <c r="Y165" s="46"/>
    </row>
    <row r="166" spans="1:25">
      <c r="A166" s="46"/>
      <c r="B166" s="46"/>
      <c r="C166" s="46"/>
      <c r="D166" s="46"/>
      <c r="E166" s="46"/>
      <c r="F166" s="46"/>
      <c r="G166" s="46"/>
      <c r="H166" s="46"/>
      <c r="I166" s="46"/>
      <c r="J166" s="46"/>
      <c r="K166" s="46"/>
      <c r="L166" s="46"/>
      <c r="M166" s="46"/>
      <c r="N166" s="46"/>
      <c r="O166" s="46"/>
      <c r="P166" s="46"/>
      <c r="Q166" s="46"/>
      <c r="R166" s="46"/>
      <c r="S166" s="46"/>
      <c r="T166" s="46"/>
      <c r="U166" s="46"/>
      <c r="V166" s="46"/>
      <c r="W166" s="46"/>
      <c r="X166" s="46"/>
      <c r="Y166" s="46"/>
    </row>
    <row r="167" spans="1:25">
      <c r="A167" s="46"/>
      <c r="B167" s="46"/>
      <c r="C167" s="46"/>
      <c r="D167" s="46"/>
      <c r="E167" s="46"/>
      <c r="F167" s="46"/>
      <c r="G167" s="46"/>
      <c r="H167" s="46"/>
      <c r="I167" s="46"/>
      <c r="J167" s="46"/>
      <c r="K167" s="46"/>
      <c r="L167" s="46"/>
      <c r="M167" s="46"/>
      <c r="N167" s="46"/>
      <c r="O167" s="46"/>
      <c r="P167" s="46"/>
      <c r="Q167" s="46"/>
      <c r="R167" s="46"/>
      <c r="S167" s="46"/>
      <c r="T167" s="46"/>
      <c r="U167" s="46"/>
      <c r="V167" s="46"/>
      <c r="W167" s="46"/>
      <c r="X167" s="46"/>
      <c r="Y167" s="46"/>
    </row>
    <row r="168" spans="1:25">
      <c r="A168" s="46"/>
      <c r="B168" s="46"/>
      <c r="C168" s="46"/>
      <c r="D168" s="46"/>
      <c r="E168" s="46"/>
      <c r="F168" s="46"/>
      <c r="G168" s="46"/>
      <c r="H168" s="46"/>
      <c r="I168" s="46"/>
      <c r="J168" s="46"/>
      <c r="K168" s="46"/>
      <c r="L168" s="46"/>
      <c r="M168" s="46"/>
      <c r="N168" s="46"/>
      <c r="O168" s="46"/>
      <c r="P168" s="46"/>
      <c r="Q168" s="46"/>
      <c r="R168" s="46"/>
      <c r="S168" s="46"/>
      <c r="T168" s="46"/>
      <c r="U168" s="46"/>
      <c r="V168" s="46"/>
      <c r="W168" s="46"/>
      <c r="X168" s="46"/>
      <c r="Y168" s="46"/>
    </row>
    <row r="169" spans="1:25">
      <c r="A169" s="46"/>
      <c r="B169" s="46"/>
      <c r="C169" s="46"/>
      <c r="D169" s="46"/>
      <c r="E169" s="46"/>
      <c r="F169" s="46"/>
      <c r="G169" s="46"/>
      <c r="H169" s="46"/>
      <c r="I169" s="46"/>
      <c r="J169" s="46"/>
      <c r="K169" s="46"/>
      <c r="L169" s="46"/>
      <c r="M169" s="46"/>
      <c r="N169" s="46"/>
      <c r="O169" s="46"/>
      <c r="P169" s="46"/>
      <c r="Q169" s="46"/>
      <c r="R169" s="46"/>
      <c r="S169" s="46"/>
      <c r="T169" s="46"/>
      <c r="U169" s="46"/>
      <c r="V169" s="46"/>
      <c r="W169" s="46"/>
      <c r="X169" s="46"/>
      <c r="Y169" s="46"/>
    </row>
    <row r="170" spans="1:25">
      <c r="A170" s="46"/>
      <c r="B170" s="46"/>
      <c r="C170" s="46"/>
      <c r="D170" s="46"/>
      <c r="E170" s="46"/>
      <c r="F170" s="46"/>
      <c r="G170" s="46"/>
      <c r="H170" s="46"/>
      <c r="I170" s="46"/>
      <c r="J170" s="46"/>
      <c r="K170" s="46"/>
      <c r="L170" s="46"/>
      <c r="M170" s="46"/>
      <c r="N170" s="46"/>
      <c r="O170" s="46"/>
      <c r="P170" s="46"/>
      <c r="Q170" s="46"/>
      <c r="R170" s="46"/>
      <c r="S170" s="46"/>
      <c r="T170" s="46"/>
      <c r="U170" s="46"/>
      <c r="V170" s="46"/>
      <c r="W170" s="46"/>
      <c r="X170" s="46"/>
      <c r="Y170" s="46"/>
    </row>
    <row r="171" spans="1:25">
      <c r="A171" s="46"/>
      <c r="B171" s="46"/>
      <c r="C171" s="46"/>
      <c r="D171" s="46"/>
      <c r="E171" s="46"/>
      <c r="F171" s="46"/>
      <c r="G171" s="46"/>
      <c r="H171" s="46"/>
      <c r="I171" s="46"/>
      <c r="J171" s="46"/>
      <c r="K171" s="46"/>
      <c r="L171" s="46"/>
      <c r="M171" s="46"/>
      <c r="N171" s="46"/>
      <c r="O171" s="46"/>
      <c r="P171" s="46"/>
      <c r="Q171" s="46"/>
      <c r="R171" s="46"/>
      <c r="S171" s="46"/>
      <c r="T171" s="46"/>
      <c r="U171" s="46"/>
      <c r="V171" s="46"/>
      <c r="W171" s="46"/>
      <c r="X171" s="46"/>
      <c r="Y171" s="46"/>
    </row>
    <row r="172" spans="1:25">
      <c r="A172" s="46"/>
      <c r="B172" s="46"/>
      <c r="C172" s="46"/>
      <c r="D172" s="46"/>
      <c r="E172" s="46"/>
      <c r="F172" s="46"/>
      <c r="G172" s="46"/>
      <c r="H172" s="46"/>
      <c r="I172" s="46"/>
      <c r="J172" s="46"/>
      <c r="K172" s="46"/>
      <c r="L172" s="46"/>
      <c r="M172" s="46"/>
      <c r="N172" s="46"/>
      <c r="O172" s="46"/>
      <c r="P172" s="46"/>
      <c r="Q172" s="46"/>
      <c r="R172" s="46"/>
      <c r="S172" s="46"/>
      <c r="T172" s="46"/>
      <c r="U172" s="46"/>
      <c r="V172" s="46"/>
      <c r="W172" s="46"/>
      <c r="X172" s="46"/>
      <c r="Y172" s="46"/>
    </row>
    <row r="173" spans="1:25">
      <c r="A173" s="46"/>
      <c r="B173" s="46"/>
      <c r="C173" s="46"/>
      <c r="D173" s="46"/>
      <c r="E173" s="46"/>
      <c r="F173" s="46"/>
      <c r="G173" s="46"/>
      <c r="H173" s="46"/>
      <c r="I173" s="46"/>
      <c r="J173" s="46"/>
      <c r="K173" s="46"/>
      <c r="L173" s="46"/>
      <c r="M173" s="46"/>
      <c r="N173" s="46"/>
      <c r="O173" s="46"/>
      <c r="P173" s="46"/>
      <c r="Q173" s="46"/>
      <c r="R173" s="46"/>
      <c r="S173" s="46"/>
      <c r="T173" s="46"/>
      <c r="U173" s="46"/>
      <c r="V173" s="46"/>
      <c r="W173" s="46"/>
      <c r="X173" s="46"/>
      <c r="Y173" s="46"/>
    </row>
  </sheetData>
  <mergeCells count="5">
    <mergeCell ref="A161:Y161"/>
    <mergeCell ref="A3:Y3"/>
    <mergeCell ref="A43:Y43"/>
    <mergeCell ref="A102:Y102"/>
    <mergeCell ref="A105:Y105"/>
  </mergeCells>
  <hyperlinks>
    <hyperlink ref="A2" location="Seznam!A1" display="zpět na seznam"/>
  </hyperlinks>
  <pageMargins left="0.7" right="0.7" top="0.78740157499999996" bottom="0.78740157499999996" header="0.3" footer="0.3"/>
  <pageSetup paperSize="9" scale="63"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5">
    <tabColor theme="8" tint="0.39997558519241921"/>
  </sheetPr>
  <dimension ref="A1:AC29"/>
  <sheetViews>
    <sheetView showGridLines="0" zoomScale="85" zoomScaleNormal="85" workbookViewId="0"/>
  </sheetViews>
  <sheetFormatPr defaultRowHeight="12.75"/>
  <cols>
    <col min="1" max="1" width="52.140625" style="45" customWidth="1"/>
    <col min="2" max="25" width="6.7109375" style="45" customWidth="1"/>
    <col min="26" max="26" width="9.140625" style="98"/>
    <col min="27" max="16384" width="9.140625" style="45"/>
  </cols>
  <sheetData>
    <row r="1" spans="1:26" s="77" customFormat="1" ht="20.100000000000001" customHeight="1">
      <c r="A1" s="97" t="s">
        <v>378</v>
      </c>
      <c r="B1" s="96"/>
      <c r="C1" s="96"/>
      <c r="D1" s="96"/>
      <c r="E1" s="96"/>
      <c r="F1" s="96"/>
      <c r="G1" s="96"/>
      <c r="H1" s="96"/>
      <c r="I1" s="96"/>
      <c r="J1" s="96"/>
      <c r="Z1" s="11"/>
    </row>
    <row r="2" spans="1:26" s="77" customFormat="1" ht="15.95" customHeight="1">
      <c r="A2" s="95" t="s">
        <v>113</v>
      </c>
      <c r="Z2" s="11"/>
    </row>
    <row r="3" spans="1:26" s="77" customFormat="1" ht="15.95" customHeight="1">
      <c r="A3" s="263" t="s">
        <v>112</v>
      </c>
      <c r="B3" s="263"/>
      <c r="C3" s="263"/>
      <c r="D3" s="263"/>
      <c r="E3" s="263"/>
      <c r="F3" s="263"/>
      <c r="G3" s="263"/>
      <c r="H3" s="263"/>
      <c r="I3" s="263"/>
      <c r="J3" s="263"/>
      <c r="K3" s="263"/>
      <c r="L3" s="263"/>
      <c r="M3" s="263"/>
      <c r="N3" s="263"/>
      <c r="O3" s="263"/>
      <c r="P3" s="263"/>
      <c r="Q3" s="263"/>
      <c r="R3" s="263"/>
      <c r="S3" s="263"/>
      <c r="T3" s="263"/>
      <c r="U3" s="263"/>
      <c r="V3" s="263"/>
      <c r="W3" s="263"/>
      <c r="X3" s="263"/>
      <c r="Y3" s="263"/>
      <c r="Z3" s="11"/>
    </row>
    <row r="4" spans="1:26" s="77" customFormat="1" ht="15.95" customHeight="1" thickBot="1">
      <c r="A4" s="94"/>
      <c r="B4" s="93">
        <v>1995</v>
      </c>
      <c r="C4" s="93">
        <v>1996</v>
      </c>
      <c r="D4" s="93">
        <v>1997</v>
      </c>
      <c r="E4" s="93">
        <v>1998</v>
      </c>
      <c r="F4" s="93">
        <v>1999</v>
      </c>
      <c r="G4" s="93">
        <v>2000</v>
      </c>
      <c r="H4" s="92">
        <v>2001</v>
      </c>
      <c r="I4" s="92">
        <v>2002</v>
      </c>
      <c r="J4" s="92">
        <v>2003</v>
      </c>
      <c r="K4" s="93">
        <v>2004</v>
      </c>
      <c r="L4" s="92">
        <v>2005</v>
      </c>
      <c r="M4" s="93">
        <v>2006</v>
      </c>
      <c r="N4" s="93">
        <v>2007</v>
      </c>
      <c r="O4" s="93">
        <v>2008</v>
      </c>
      <c r="P4" s="92">
        <v>2009</v>
      </c>
      <c r="Q4" s="92">
        <v>2010</v>
      </c>
      <c r="R4" s="92">
        <v>2011</v>
      </c>
      <c r="S4" s="92">
        <v>2012</v>
      </c>
      <c r="T4" s="92">
        <v>2013</v>
      </c>
      <c r="U4" s="92">
        <v>2014</v>
      </c>
      <c r="V4" s="92">
        <v>2015</v>
      </c>
      <c r="W4" s="92">
        <v>2016</v>
      </c>
      <c r="X4" s="92">
        <v>2017</v>
      </c>
      <c r="Y4" s="92">
        <v>2018</v>
      </c>
      <c r="Z4" s="91"/>
    </row>
    <row r="5" spans="1:26" s="77" customFormat="1" ht="15.95" customHeight="1">
      <c r="A5" s="90" t="s">
        <v>318</v>
      </c>
      <c r="B5" s="89">
        <v>784.625</v>
      </c>
      <c r="C5" s="89">
        <v>622.76666666666665</v>
      </c>
      <c r="D5" s="89">
        <v>778.16666666666663</v>
      </c>
      <c r="E5" s="89">
        <v>626.66666666666674</v>
      </c>
      <c r="F5" s="89">
        <v>698.30000000000007</v>
      </c>
      <c r="G5" s="89">
        <v>625.66666666666663</v>
      </c>
      <c r="H5" s="89">
        <v>572.08333333333337</v>
      </c>
      <c r="I5" s="89">
        <v>527.5</v>
      </c>
      <c r="J5" s="89">
        <v>539.16666666666674</v>
      </c>
      <c r="K5" s="89">
        <v>541.00000000000011</v>
      </c>
      <c r="L5" s="89">
        <v>538.83333333333337</v>
      </c>
      <c r="M5" s="89">
        <v>471.08333333333331</v>
      </c>
      <c r="N5" s="89">
        <v>434.83333333333331</v>
      </c>
      <c r="O5" s="89">
        <v>398.46666666666664</v>
      </c>
      <c r="P5" s="89">
        <v>418.23333333333329</v>
      </c>
      <c r="Q5" s="89">
        <v>373.05000000000007</v>
      </c>
      <c r="R5" s="89">
        <v>385.16666666666669</v>
      </c>
      <c r="S5" s="89">
        <v>403.53333333333336</v>
      </c>
      <c r="T5" s="89">
        <v>353.25</v>
      </c>
      <c r="U5" s="89">
        <v>334.16666666666663</v>
      </c>
      <c r="V5" s="89">
        <v>316.83333333333331</v>
      </c>
      <c r="W5" s="89">
        <v>321.89999999999998</v>
      </c>
      <c r="X5" s="151">
        <v>258.67619047619047</v>
      </c>
      <c r="Y5" s="151">
        <v>270.69999999999993</v>
      </c>
      <c r="Z5" s="11"/>
    </row>
    <row r="6" spans="1:26" s="77" customFormat="1" ht="15.95" customHeight="1">
      <c r="A6" s="88" t="s">
        <v>310</v>
      </c>
      <c r="B6" s="49">
        <v>226.0833333333334</v>
      </c>
      <c r="C6" s="49">
        <v>159.76666666666665</v>
      </c>
      <c r="D6" s="49">
        <v>177.50000000000003</v>
      </c>
      <c r="E6" s="49">
        <v>165.99999999999994</v>
      </c>
      <c r="F6" s="49">
        <v>159</v>
      </c>
      <c r="G6" s="49">
        <v>164.00000000000003</v>
      </c>
      <c r="H6" s="49">
        <v>171.50000000000003</v>
      </c>
      <c r="I6" s="49">
        <v>140.66666666666666</v>
      </c>
      <c r="J6" s="49">
        <v>146.00000000000003</v>
      </c>
      <c r="K6" s="49">
        <v>128</v>
      </c>
      <c r="L6" s="49">
        <v>122.3333333333333</v>
      </c>
      <c r="M6" s="49">
        <v>115</v>
      </c>
      <c r="N6" s="49">
        <v>88</v>
      </c>
      <c r="O6" s="49">
        <v>114.33333333333333</v>
      </c>
      <c r="P6" s="49">
        <v>93.899999999999991</v>
      </c>
      <c r="Q6" s="49">
        <v>119.5</v>
      </c>
      <c r="R6" s="49">
        <v>120.5</v>
      </c>
      <c r="S6" s="49">
        <v>109.11666666666669</v>
      </c>
      <c r="T6" s="49">
        <v>113</v>
      </c>
      <c r="U6" s="49">
        <v>90.166666666666657</v>
      </c>
      <c r="V6" s="49">
        <v>99.5</v>
      </c>
      <c r="W6" s="49">
        <v>111.69999999999997</v>
      </c>
      <c r="X6" s="64">
        <v>76.67619047619047</v>
      </c>
      <c r="Y6" s="64">
        <v>93.699999999999974</v>
      </c>
      <c r="Z6" s="11"/>
    </row>
    <row r="7" spans="1:26" s="77" customFormat="1" ht="15.95" customHeight="1">
      <c r="A7" s="88" t="s">
        <v>339</v>
      </c>
      <c r="B7" s="49">
        <v>179</v>
      </c>
      <c r="C7" s="49">
        <v>159.5</v>
      </c>
      <c r="D7" s="49">
        <v>202.00000000000003</v>
      </c>
      <c r="E7" s="49">
        <v>162.16666666666677</v>
      </c>
      <c r="F7" s="49">
        <v>171.83333333333337</v>
      </c>
      <c r="G7" s="49">
        <v>152.5</v>
      </c>
      <c r="H7" s="49">
        <v>146.50000000000003</v>
      </c>
      <c r="I7" s="49">
        <v>116.66666666666663</v>
      </c>
      <c r="J7" s="49">
        <v>103.50000000000001</v>
      </c>
      <c r="K7" s="49">
        <v>131.83333333333334</v>
      </c>
      <c r="L7" s="49">
        <v>148.5</v>
      </c>
      <c r="M7" s="49">
        <v>112.5</v>
      </c>
      <c r="N7" s="49">
        <v>115.49999999999999</v>
      </c>
      <c r="O7" s="49">
        <v>92.499999999999986</v>
      </c>
      <c r="P7" s="49">
        <v>69.5</v>
      </c>
      <c r="Q7" s="49">
        <v>65.5</v>
      </c>
      <c r="R7" s="49">
        <v>84.5</v>
      </c>
      <c r="S7" s="49">
        <v>76</v>
      </c>
      <c r="T7" s="49">
        <v>77.166666666666671</v>
      </c>
      <c r="U7" s="49">
        <v>66.5</v>
      </c>
      <c r="V7" s="49">
        <v>74.333333333333329</v>
      </c>
      <c r="W7" s="49">
        <v>68</v>
      </c>
      <c r="X7" s="64">
        <v>58.500000000000007</v>
      </c>
      <c r="Y7" s="64">
        <v>70.999999999999986</v>
      </c>
      <c r="Z7" s="11"/>
    </row>
    <row r="8" spans="1:26" s="77" customFormat="1" ht="15.95" customHeight="1">
      <c r="A8" s="88" t="s">
        <v>312</v>
      </c>
      <c r="B8" s="49">
        <v>41.375000000000007</v>
      </c>
      <c r="C8" s="49">
        <v>38</v>
      </c>
      <c r="D8" s="49">
        <v>36</v>
      </c>
      <c r="E8" s="49">
        <v>21</v>
      </c>
      <c r="F8" s="49">
        <v>31.999999999999996</v>
      </c>
      <c r="G8" s="49">
        <v>41.999999999999993</v>
      </c>
      <c r="H8" s="49">
        <v>28.499999999999996</v>
      </c>
      <c r="I8" s="49">
        <v>19.5</v>
      </c>
      <c r="J8" s="49">
        <v>23.5</v>
      </c>
      <c r="K8" s="49">
        <v>22.999999999999996</v>
      </c>
      <c r="L8" s="49">
        <v>28.333333333333325</v>
      </c>
      <c r="M8" s="49">
        <v>18.5</v>
      </c>
      <c r="N8" s="49">
        <v>17.999999999999996</v>
      </c>
      <c r="O8" s="49">
        <v>11.999999999999996</v>
      </c>
      <c r="P8" s="49">
        <v>20.5</v>
      </c>
      <c r="Q8" s="49">
        <v>20.299999999999997</v>
      </c>
      <c r="R8" s="49">
        <v>16.333333333333329</v>
      </c>
      <c r="S8" s="49">
        <v>15.83333333333333</v>
      </c>
      <c r="T8" s="49">
        <v>20.666666666666664</v>
      </c>
      <c r="U8" s="49">
        <v>20.5</v>
      </c>
      <c r="V8" s="49">
        <v>9.8333333333333321</v>
      </c>
      <c r="W8" s="49">
        <v>16.199999999999996</v>
      </c>
      <c r="X8" s="64">
        <v>14.999999999999993</v>
      </c>
      <c r="Y8" s="64">
        <v>15.5</v>
      </c>
      <c r="Z8" s="11"/>
    </row>
    <row r="9" spans="1:26" s="77" customFormat="1" ht="15.95" customHeight="1">
      <c r="A9" s="88" t="s">
        <v>313</v>
      </c>
      <c r="B9" s="49">
        <v>8</v>
      </c>
      <c r="C9" s="49">
        <v>9</v>
      </c>
      <c r="D9" s="49">
        <v>8</v>
      </c>
      <c r="E9" s="49">
        <v>9.9999999999999982</v>
      </c>
      <c r="F9" s="49">
        <v>7.5</v>
      </c>
      <c r="G9" s="49">
        <v>3</v>
      </c>
      <c r="H9" s="49">
        <v>2.9999999999999991</v>
      </c>
      <c r="I9" s="49">
        <v>3</v>
      </c>
      <c r="J9" s="49">
        <v>2</v>
      </c>
      <c r="K9" s="49">
        <v>2</v>
      </c>
      <c r="L9" s="49">
        <v>12</v>
      </c>
      <c r="M9" s="49">
        <v>4</v>
      </c>
      <c r="N9" s="49">
        <v>4</v>
      </c>
      <c r="O9" s="49">
        <v>3</v>
      </c>
      <c r="P9" s="49">
        <v>5</v>
      </c>
      <c r="Q9" s="49">
        <v>14</v>
      </c>
      <c r="R9" s="49">
        <v>4</v>
      </c>
      <c r="S9" s="49">
        <v>3</v>
      </c>
      <c r="T9" s="49">
        <v>2</v>
      </c>
      <c r="U9" s="49">
        <v>5</v>
      </c>
      <c r="V9" s="49">
        <v>2.5</v>
      </c>
      <c r="W9" s="49">
        <v>1</v>
      </c>
      <c r="X9" s="64">
        <v>1</v>
      </c>
      <c r="Y9" s="64" t="s">
        <v>69</v>
      </c>
      <c r="Z9" s="11"/>
    </row>
    <row r="10" spans="1:26" s="77" customFormat="1" ht="15.95" customHeight="1">
      <c r="A10" s="88" t="s">
        <v>314</v>
      </c>
      <c r="B10" s="49">
        <v>94.999999999999986</v>
      </c>
      <c r="C10" s="49">
        <v>84.499999999999986</v>
      </c>
      <c r="D10" s="49">
        <v>136.99999999999997</v>
      </c>
      <c r="E10" s="49">
        <v>77</v>
      </c>
      <c r="F10" s="49">
        <v>117.99999999999999</v>
      </c>
      <c r="G10" s="49">
        <v>97.499999999999986</v>
      </c>
      <c r="H10" s="49">
        <v>64.5</v>
      </c>
      <c r="I10" s="49">
        <v>83.166666666666671</v>
      </c>
      <c r="J10" s="49">
        <v>79.999999999999986</v>
      </c>
      <c r="K10" s="49">
        <v>77.166666666666671</v>
      </c>
      <c r="L10" s="49">
        <v>68.1666666666667</v>
      </c>
      <c r="M10" s="49">
        <v>63.166666666666679</v>
      </c>
      <c r="N10" s="49">
        <v>58.000000000000007</v>
      </c>
      <c r="O10" s="49">
        <v>37.5</v>
      </c>
      <c r="P10" s="49">
        <v>67.5</v>
      </c>
      <c r="Q10" s="49">
        <v>57.416666666666671</v>
      </c>
      <c r="R10" s="49">
        <v>41.666666666666671</v>
      </c>
      <c r="S10" s="49">
        <v>57.25</v>
      </c>
      <c r="T10" s="49">
        <v>44.083333333333329</v>
      </c>
      <c r="U10" s="49">
        <v>49.666666666666671</v>
      </c>
      <c r="V10" s="49">
        <v>45.5</v>
      </c>
      <c r="W10" s="49">
        <v>34.5</v>
      </c>
      <c r="X10" s="64">
        <v>39.500000000000007</v>
      </c>
      <c r="Y10" s="64">
        <v>19</v>
      </c>
      <c r="Z10" s="11"/>
    </row>
    <row r="11" spans="1:26" s="77" customFormat="1" ht="15.95" customHeight="1">
      <c r="A11" s="88" t="s">
        <v>315</v>
      </c>
      <c r="B11" s="49">
        <v>128.16666666666663</v>
      </c>
      <c r="C11" s="49">
        <v>81.000000000000014</v>
      </c>
      <c r="D11" s="49">
        <v>108.66666666666664</v>
      </c>
      <c r="E11" s="49">
        <v>94.500000000000014</v>
      </c>
      <c r="F11" s="49">
        <v>108.5</v>
      </c>
      <c r="G11" s="49">
        <v>81.666666666666671</v>
      </c>
      <c r="H11" s="49">
        <v>86.416666666666657</v>
      </c>
      <c r="I11" s="49">
        <v>83.5</v>
      </c>
      <c r="J11" s="49">
        <v>90.666666666666671</v>
      </c>
      <c r="K11" s="49">
        <v>87.999999999999986</v>
      </c>
      <c r="L11" s="49">
        <v>78</v>
      </c>
      <c r="M11" s="49">
        <v>91.249999999999972</v>
      </c>
      <c r="N11" s="49">
        <v>78.833333333333329</v>
      </c>
      <c r="O11" s="49">
        <v>73.5</v>
      </c>
      <c r="P11" s="49">
        <v>105.5</v>
      </c>
      <c r="Q11" s="49">
        <v>46.666666666666664</v>
      </c>
      <c r="R11" s="49">
        <v>66.833333333333343</v>
      </c>
      <c r="S11" s="49">
        <v>76.666666666666686</v>
      </c>
      <c r="T11" s="49">
        <v>54.833333333333329</v>
      </c>
      <c r="U11" s="49">
        <v>48.666666666666657</v>
      </c>
      <c r="V11" s="49">
        <v>37</v>
      </c>
      <c r="W11" s="49">
        <v>63.000000000000014</v>
      </c>
      <c r="X11" s="64">
        <v>38.5</v>
      </c>
      <c r="Y11" s="64">
        <v>32</v>
      </c>
      <c r="Z11" s="11"/>
    </row>
    <row r="12" spans="1:26" s="77" customFormat="1" ht="15.95" customHeight="1">
      <c r="A12" s="88" t="s">
        <v>316</v>
      </c>
      <c r="B12" s="49">
        <v>72</v>
      </c>
      <c r="C12" s="49">
        <v>55</v>
      </c>
      <c r="D12" s="49">
        <v>77</v>
      </c>
      <c r="E12" s="49">
        <v>67</v>
      </c>
      <c r="F12" s="49">
        <v>68.466666666666669</v>
      </c>
      <c r="G12" s="49">
        <v>52.999999999999993</v>
      </c>
      <c r="H12" s="49">
        <v>40</v>
      </c>
      <c r="I12" s="49">
        <v>55.500000000000007</v>
      </c>
      <c r="J12" s="49">
        <v>58.000000000000007</v>
      </c>
      <c r="K12" s="49">
        <v>67.500000000000014</v>
      </c>
      <c r="L12" s="49">
        <v>61.50000000000005</v>
      </c>
      <c r="M12" s="49">
        <v>43.666666666666679</v>
      </c>
      <c r="N12" s="49">
        <v>39</v>
      </c>
      <c r="O12" s="49">
        <v>47.133333333333347</v>
      </c>
      <c r="P12" s="49">
        <v>39.333333333333329</v>
      </c>
      <c r="Q12" s="49">
        <v>39.500000000000007</v>
      </c>
      <c r="R12" s="49">
        <v>36</v>
      </c>
      <c r="S12" s="49">
        <v>48.333333333333336</v>
      </c>
      <c r="T12" s="49">
        <v>31.499999999999996</v>
      </c>
      <c r="U12" s="49">
        <v>34.333333333333329</v>
      </c>
      <c r="V12" s="49">
        <v>31.499999999999993</v>
      </c>
      <c r="W12" s="49">
        <v>17.999999999999993</v>
      </c>
      <c r="X12" s="81">
        <v>21</v>
      </c>
      <c r="Y12" s="81">
        <v>30.5</v>
      </c>
      <c r="Z12" s="11"/>
    </row>
    <row r="13" spans="1:26" s="77" customFormat="1" ht="15.95" customHeight="1" thickBot="1">
      <c r="A13" s="87" t="s">
        <v>317</v>
      </c>
      <c r="B13" s="86">
        <v>34.999999999999993</v>
      </c>
      <c r="C13" s="86">
        <v>36</v>
      </c>
      <c r="D13" s="86">
        <v>32</v>
      </c>
      <c r="E13" s="86">
        <v>29</v>
      </c>
      <c r="F13" s="86">
        <v>33</v>
      </c>
      <c r="G13" s="86">
        <v>32</v>
      </c>
      <c r="H13" s="86">
        <v>31.666666666666664</v>
      </c>
      <c r="I13" s="86">
        <v>25.5</v>
      </c>
      <c r="J13" s="86">
        <v>35.5</v>
      </c>
      <c r="K13" s="86">
        <v>23.5</v>
      </c>
      <c r="L13" s="86">
        <v>19.999999999999996</v>
      </c>
      <c r="M13" s="86">
        <v>23</v>
      </c>
      <c r="N13" s="86">
        <v>33.5</v>
      </c>
      <c r="O13" s="86">
        <v>18.499999999999996</v>
      </c>
      <c r="P13" s="86">
        <v>17</v>
      </c>
      <c r="Q13" s="86">
        <v>10.166666666666664</v>
      </c>
      <c r="R13" s="86">
        <v>15.333333333333329</v>
      </c>
      <c r="S13" s="86">
        <v>17.333333333333332</v>
      </c>
      <c r="T13" s="86">
        <v>10</v>
      </c>
      <c r="U13" s="86">
        <v>19.333333333333325</v>
      </c>
      <c r="V13" s="86">
        <v>16.666666666666664</v>
      </c>
      <c r="W13" s="86">
        <v>9.5</v>
      </c>
      <c r="X13" s="144">
        <v>8.5</v>
      </c>
      <c r="Y13" s="144">
        <v>9</v>
      </c>
      <c r="Z13" s="11"/>
    </row>
    <row r="14" spans="1:26" s="77" customFormat="1" ht="15.95" customHeight="1">
      <c r="A14" s="264" t="s">
        <v>338</v>
      </c>
      <c r="B14" s="264"/>
      <c r="C14" s="264"/>
      <c r="D14" s="264"/>
      <c r="E14" s="264"/>
      <c r="F14" s="264"/>
      <c r="G14" s="264"/>
      <c r="H14" s="264"/>
      <c r="I14" s="264"/>
      <c r="J14" s="264"/>
      <c r="K14" s="264"/>
      <c r="L14" s="264"/>
      <c r="M14" s="264"/>
      <c r="N14" s="264"/>
      <c r="O14" s="264"/>
      <c r="P14" s="264"/>
      <c r="Q14" s="264"/>
      <c r="R14" s="264"/>
      <c r="S14" s="264"/>
      <c r="T14" s="264"/>
      <c r="U14" s="264"/>
      <c r="V14" s="264"/>
      <c r="W14" s="264"/>
      <c r="X14" s="264"/>
      <c r="Y14" s="264"/>
      <c r="Z14" s="11"/>
    </row>
    <row r="15" spans="1:26" s="77" customFormat="1" ht="15.95" customHeight="1">
      <c r="A15" s="48"/>
      <c r="B15" s="48"/>
      <c r="C15" s="48"/>
      <c r="D15" s="48"/>
      <c r="E15" s="48"/>
      <c r="F15" s="48"/>
      <c r="G15" s="48"/>
      <c r="H15" s="48"/>
      <c r="I15" s="48"/>
      <c r="J15" s="48"/>
      <c r="K15" s="48"/>
      <c r="L15" s="48"/>
      <c r="M15" s="48"/>
      <c r="N15" s="48"/>
      <c r="O15" s="48"/>
      <c r="P15" s="48"/>
      <c r="Q15" s="48"/>
      <c r="R15" s="48"/>
      <c r="S15" s="48"/>
      <c r="T15" s="48"/>
      <c r="U15" s="48"/>
      <c r="V15" s="202"/>
      <c r="W15" s="48"/>
      <c r="X15" s="224"/>
      <c r="Y15" s="48"/>
      <c r="Z15" s="11"/>
    </row>
    <row r="16" spans="1:26" s="77" customFormat="1" ht="15.95" customHeight="1">
      <c r="A16" s="48"/>
      <c r="B16" s="48"/>
      <c r="C16" s="48"/>
      <c r="D16" s="48"/>
      <c r="E16" s="48"/>
      <c r="F16" s="48"/>
      <c r="G16" s="48"/>
      <c r="H16" s="48"/>
      <c r="I16" s="48"/>
      <c r="J16" s="48"/>
      <c r="K16" s="48"/>
      <c r="L16" s="48"/>
      <c r="M16" s="48"/>
      <c r="N16" s="48"/>
      <c r="O16" s="48"/>
      <c r="P16" s="48"/>
      <c r="Q16" s="48"/>
      <c r="R16" s="48"/>
      <c r="S16" s="48"/>
      <c r="T16" s="48"/>
      <c r="U16" s="48"/>
      <c r="V16" s="202"/>
      <c r="W16" s="48"/>
      <c r="X16" s="224"/>
      <c r="Y16" s="48"/>
      <c r="Z16" s="11"/>
    </row>
    <row r="17" spans="1:29" s="77" customFormat="1" ht="13.5" customHeight="1">
      <c r="A17" s="45"/>
      <c r="B17" s="45"/>
      <c r="C17" s="45"/>
      <c r="D17" s="45"/>
      <c r="E17" s="45"/>
      <c r="F17" s="45"/>
      <c r="G17" s="45"/>
      <c r="H17" s="45"/>
      <c r="I17" s="45"/>
      <c r="J17" s="45"/>
      <c r="K17" s="45"/>
      <c r="L17" s="45"/>
      <c r="M17" s="45"/>
      <c r="N17" s="45"/>
      <c r="O17" s="45"/>
      <c r="P17" s="45"/>
      <c r="Q17" s="45"/>
      <c r="R17" s="45"/>
      <c r="S17" s="45"/>
      <c r="T17" s="45"/>
      <c r="U17" s="45"/>
      <c r="V17" s="45"/>
      <c r="W17" s="45"/>
      <c r="X17" s="45"/>
      <c r="Y17" s="45"/>
      <c r="Z17" s="98"/>
    </row>
    <row r="18" spans="1:29" s="77" customFormat="1" ht="13.5" customHeight="1">
      <c r="A18" s="45"/>
      <c r="B18" s="45"/>
      <c r="C18" s="45"/>
      <c r="D18" s="45"/>
      <c r="E18" s="45"/>
      <c r="F18" s="45"/>
      <c r="G18" s="45"/>
      <c r="H18" s="45"/>
      <c r="I18" s="45"/>
      <c r="J18" s="45"/>
      <c r="K18" s="45"/>
      <c r="L18" s="45"/>
      <c r="M18" s="45"/>
      <c r="N18" s="45"/>
      <c r="O18" s="45"/>
      <c r="P18" s="45"/>
      <c r="Q18" s="45"/>
      <c r="R18" s="45"/>
      <c r="S18" s="45"/>
      <c r="T18" s="45"/>
      <c r="U18" s="45"/>
      <c r="V18" s="45"/>
      <c r="W18" s="45"/>
      <c r="X18" s="45"/>
      <c r="Y18" s="45"/>
      <c r="Z18" s="98"/>
    </row>
    <row r="19" spans="1:29" s="77" customFormat="1" ht="13.5" customHeight="1">
      <c r="A19" s="45"/>
      <c r="B19" s="45"/>
      <c r="C19" s="45"/>
      <c r="D19" s="45"/>
      <c r="E19" s="45"/>
      <c r="F19" s="45"/>
      <c r="G19" s="45"/>
      <c r="H19" s="45"/>
      <c r="I19" s="45"/>
      <c r="J19" s="45"/>
      <c r="K19" s="45"/>
      <c r="L19" s="45"/>
      <c r="M19" s="45"/>
      <c r="N19" s="45"/>
      <c r="O19" s="45"/>
      <c r="P19" s="45"/>
      <c r="Q19" s="45"/>
      <c r="R19" s="45"/>
      <c r="S19" s="45"/>
      <c r="T19" s="45"/>
      <c r="U19" s="45"/>
      <c r="V19" s="45"/>
      <c r="W19" s="45"/>
      <c r="X19" s="45"/>
      <c r="Y19" s="45"/>
      <c r="Z19" s="98"/>
    </row>
    <row r="20" spans="1:29" s="77" customFormat="1" ht="13.5" customHeight="1">
      <c r="A20" s="45"/>
      <c r="B20" s="45"/>
      <c r="C20" s="45"/>
      <c r="D20" s="45"/>
      <c r="E20" s="45"/>
      <c r="F20" s="45"/>
      <c r="G20" s="45"/>
      <c r="H20" s="45"/>
      <c r="I20" s="45"/>
      <c r="J20" s="45"/>
      <c r="K20" s="45"/>
      <c r="L20" s="45"/>
      <c r="M20" s="45"/>
      <c r="N20" s="45"/>
      <c r="O20" s="45"/>
      <c r="P20" s="45"/>
      <c r="Q20" s="45"/>
      <c r="R20" s="45"/>
      <c r="S20" s="45"/>
      <c r="T20" s="45"/>
      <c r="U20" s="45"/>
      <c r="V20" s="45"/>
      <c r="W20" s="45"/>
      <c r="X20" s="45"/>
      <c r="Y20" s="45"/>
      <c r="Z20" s="98"/>
    </row>
    <row r="21" spans="1:29">
      <c r="AB21" s="179"/>
    </row>
    <row r="22" spans="1:29">
      <c r="AB22" s="179"/>
    </row>
    <row r="23" spans="1:29">
      <c r="AA23" s="98"/>
      <c r="AB23" s="179"/>
      <c r="AC23" s="98"/>
    </row>
    <row r="24" spans="1:29">
      <c r="AA24" s="98"/>
      <c r="AB24" s="179"/>
      <c r="AC24" s="98"/>
    </row>
    <row r="25" spans="1:29">
      <c r="AA25" s="98"/>
      <c r="AB25" s="178"/>
      <c r="AC25" s="98"/>
    </row>
    <row r="26" spans="1:29">
      <c r="AA26" s="98"/>
      <c r="AB26" s="108"/>
      <c r="AC26" s="98"/>
    </row>
    <row r="27" spans="1:29">
      <c r="AA27" s="98"/>
      <c r="AB27" s="177"/>
      <c r="AC27" s="98"/>
    </row>
    <row r="28" spans="1:29">
      <c r="AA28" s="98"/>
      <c r="AB28" s="98"/>
      <c r="AC28" s="98"/>
    </row>
    <row r="29" spans="1:29">
      <c r="AA29" s="98"/>
      <c r="AB29" s="98"/>
      <c r="AC29" s="98"/>
    </row>
  </sheetData>
  <mergeCells count="2">
    <mergeCell ref="A3:Y3"/>
    <mergeCell ref="A14:Y14"/>
  </mergeCells>
  <hyperlinks>
    <hyperlink ref="A2" location="Seznam!A1" display="zpět na seznam"/>
  </hyperlinks>
  <pageMargins left="0.7" right="0.7" top="0.78740157499999996" bottom="0.78740157499999996" header="0.3" footer="0.3"/>
  <pageSetup paperSize="9" scale="61"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6">
    <tabColor theme="8" tint="0.39997558519241921"/>
  </sheetPr>
  <dimension ref="A1:Z38"/>
  <sheetViews>
    <sheetView showGridLines="0" zoomScale="85" zoomScaleNormal="85" workbookViewId="0"/>
  </sheetViews>
  <sheetFormatPr defaultRowHeight="12.75"/>
  <cols>
    <col min="1" max="1" width="39.7109375" style="45" customWidth="1"/>
    <col min="2" max="25" width="6.7109375" style="45" customWidth="1"/>
    <col min="26" max="26" width="9.140625" style="98"/>
    <col min="27" max="16384" width="9.140625" style="45"/>
  </cols>
  <sheetData>
    <row r="1" spans="1:26" s="77" customFormat="1" ht="20.100000000000001" customHeight="1">
      <c r="A1" s="97" t="s">
        <v>379</v>
      </c>
      <c r="B1" s="114"/>
      <c r="C1" s="114"/>
      <c r="D1" s="114"/>
      <c r="E1" s="114"/>
      <c r="F1" s="114"/>
      <c r="G1" s="114"/>
      <c r="Z1" s="11"/>
    </row>
    <row r="2" spans="1:26" s="77" customFormat="1" ht="15.95" customHeight="1">
      <c r="A2" s="95" t="s">
        <v>113</v>
      </c>
      <c r="B2" s="113"/>
      <c r="C2" s="113"/>
      <c r="D2" s="113"/>
      <c r="E2" s="113"/>
      <c r="F2" s="113"/>
      <c r="Z2" s="11"/>
    </row>
    <row r="3" spans="1:26" s="77" customFormat="1" ht="15.95" customHeight="1">
      <c r="A3" s="263" t="s">
        <v>112</v>
      </c>
      <c r="B3" s="263"/>
      <c r="C3" s="263"/>
      <c r="D3" s="263"/>
      <c r="E3" s="263"/>
      <c r="F3" s="263"/>
      <c r="G3" s="263"/>
      <c r="H3" s="263"/>
      <c r="I3" s="263"/>
      <c r="J3" s="263"/>
      <c r="K3" s="263"/>
      <c r="L3" s="263"/>
      <c r="M3" s="263"/>
      <c r="N3" s="263"/>
      <c r="O3" s="263"/>
      <c r="P3" s="263"/>
      <c r="Q3" s="263"/>
      <c r="R3" s="263"/>
      <c r="S3" s="263"/>
      <c r="T3" s="263"/>
      <c r="U3" s="263"/>
      <c r="V3" s="263"/>
      <c r="W3" s="263"/>
      <c r="X3" s="263"/>
      <c r="Y3" s="263"/>
      <c r="Z3" s="11"/>
    </row>
    <row r="4" spans="1:26" s="77" customFormat="1" ht="15.95" customHeight="1" thickBot="1">
      <c r="A4" s="94"/>
      <c r="B4" s="93">
        <v>1995</v>
      </c>
      <c r="C4" s="93">
        <v>1996</v>
      </c>
      <c r="D4" s="93">
        <v>1997</v>
      </c>
      <c r="E4" s="93">
        <v>1998</v>
      </c>
      <c r="F4" s="93">
        <v>1999</v>
      </c>
      <c r="G4" s="93">
        <v>2000</v>
      </c>
      <c r="H4" s="92">
        <v>2001</v>
      </c>
      <c r="I4" s="92">
        <v>2002</v>
      </c>
      <c r="J4" s="92">
        <v>2003</v>
      </c>
      <c r="K4" s="93">
        <v>2004</v>
      </c>
      <c r="L4" s="92">
        <v>2005</v>
      </c>
      <c r="M4" s="93">
        <v>2006</v>
      </c>
      <c r="N4" s="93">
        <v>2007</v>
      </c>
      <c r="O4" s="93">
        <v>2008</v>
      </c>
      <c r="P4" s="92">
        <v>2009</v>
      </c>
      <c r="Q4" s="92">
        <v>2010</v>
      </c>
      <c r="R4" s="92">
        <v>2011</v>
      </c>
      <c r="S4" s="92">
        <v>2012</v>
      </c>
      <c r="T4" s="92">
        <v>2013</v>
      </c>
      <c r="U4" s="92">
        <v>2014</v>
      </c>
      <c r="V4" s="92">
        <v>2015</v>
      </c>
      <c r="W4" s="92">
        <v>2016</v>
      </c>
      <c r="X4" s="92">
        <v>2017</v>
      </c>
      <c r="Y4" s="92">
        <v>2018</v>
      </c>
      <c r="Z4" s="11"/>
    </row>
    <row r="5" spans="1:26" s="77" customFormat="1" ht="15.95" customHeight="1">
      <c r="A5" s="109" t="s">
        <v>318</v>
      </c>
      <c r="B5" s="151">
        <v>784.62499999999989</v>
      </c>
      <c r="C5" s="151">
        <v>622.76666666666665</v>
      </c>
      <c r="D5" s="151">
        <v>778.16666666666663</v>
      </c>
      <c r="E5" s="151">
        <v>626.66666666666652</v>
      </c>
      <c r="F5" s="151">
        <v>698.3</v>
      </c>
      <c r="G5" s="151">
        <v>625.66666666666663</v>
      </c>
      <c r="H5" s="151">
        <v>572.08333333333337</v>
      </c>
      <c r="I5" s="151">
        <v>527.5</v>
      </c>
      <c r="J5" s="151">
        <v>539.16666666666674</v>
      </c>
      <c r="K5" s="151">
        <v>541</v>
      </c>
      <c r="L5" s="151">
        <v>538.83333333333326</v>
      </c>
      <c r="M5" s="151">
        <v>471.08333333333337</v>
      </c>
      <c r="N5" s="151">
        <v>434.83333333333331</v>
      </c>
      <c r="O5" s="151">
        <v>398.46666666666664</v>
      </c>
      <c r="P5" s="151">
        <v>418.23333333333329</v>
      </c>
      <c r="Q5" s="151">
        <v>373.05000000000007</v>
      </c>
      <c r="R5" s="151">
        <v>385.16666666666663</v>
      </c>
      <c r="S5" s="151">
        <v>403.53333333333336</v>
      </c>
      <c r="T5" s="151">
        <v>353.24999999999994</v>
      </c>
      <c r="U5" s="151">
        <v>334.16666666666663</v>
      </c>
      <c r="V5" s="151">
        <v>316.83333333333337</v>
      </c>
      <c r="W5" s="151">
        <v>321.89999999999998</v>
      </c>
      <c r="X5" s="151">
        <v>258.67619047619047</v>
      </c>
      <c r="Y5" s="151">
        <v>270.7</v>
      </c>
      <c r="Z5" s="11"/>
    </row>
    <row r="6" spans="1:26" s="77" customFormat="1" ht="15.95" customHeight="1">
      <c r="A6" s="107" t="s">
        <v>254</v>
      </c>
      <c r="B6" s="65">
        <v>33</v>
      </c>
      <c r="C6" s="65">
        <v>27.999999999999996</v>
      </c>
      <c r="D6" s="65">
        <v>18</v>
      </c>
      <c r="E6" s="65">
        <v>28</v>
      </c>
      <c r="F6" s="65">
        <v>22.999999999999996</v>
      </c>
      <c r="G6" s="65">
        <v>33</v>
      </c>
      <c r="H6" s="65">
        <v>22</v>
      </c>
      <c r="I6" s="65">
        <v>30.666666666666664</v>
      </c>
      <c r="J6" s="65">
        <v>17</v>
      </c>
      <c r="K6" s="65">
        <v>22</v>
      </c>
      <c r="L6" s="65">
        <v>19</v>
      </c>
      <c r="M6" s="65">
        <v>21</v>
      </c>
      <c r="N6" s="65">
        <v>16</v>
      </c>
      <c r="O6" s="65">
        <v>13.5</v>
      </c>
      <c r="P6" s="65">
        <v>11</v>
      </c>
      <c r="Q6" s="65">
        <v>15.5</v>
      </c>
      <c r="R6" s="65">
        <v>17</v>
      </c>
      <c r="S6" s="65">
        <v>11.45</v>
      </c>
      <c r="T6" s="65">
        <v>14.5</v>
      </c>
      <c r="U6" s="65">
        <v>11</v>
      </c>
      <c r="V6" s="65">
        <v>7</v>
      </c>
      <c r="W6" s="65">
        <v>23</v>
      </c>
      <c r="X6" s="65">
        <v>10.333333333333332</v>
      </c>
      <c r="Y6" s="65">
        <v>12.5</v>
      </c>
      <c r="Z6" s="11"/>
    </row>
    <row r="7" spans="1:26" s="77" customFormat="1" ht="15.95" customHeight="1">
      <c r="A7" s="107" t="s">
        <v>255</v>
      </c>
      <c r="B7" s="65">
        <v>29</v>
      </c>
      <c r="C7" s="65">
        <v>23</v>
      </c>
      <c r="D7" s="65">
        <v>33.499999999999993</v>
      </c>
      <c r="E7" s="65">
        <v>23.499999999999996</v>
      </c>
      <c r="F7" s="65">
        <v>21.499999999999993</v>
      </c>
      <c r="G7" s="65">
        <v>27</v>
      </c>
      <c r="H7" s="65">
        <v>21.5</v>
      </c>
      <c r="I7" s="65">
        <v>18</v>
      </c>
      <c r="J7" s="65">
        <v>23.999999999999993</v>
      </c>
      <c r="K7" s="65">
        <v>23</v>
      </c>
      <c r="L7" s="65">
        <v>23.333333333333329</v>
      </c>
      <c r="M7" s="65">
        <v>18.999999999999993</v>
      </c>
      <c r="N7" s="65">
        <v>11</v>
      </c>
      <c r="O7" s="65">
        <v>20.666666666666664</v>
      </c>
      <c r="P7" s="65">
        <v>12</v>
      </c>
      <c r="Q7" s="65">
        <v>10</v>
      </c>
      <c r="R7" s="65">
        <v>12.999999999999998</v>
      </c>
      <c r="S7" s="65">
        <v>7.5</v>
      </c>
      <c r="T7" s="65">
        <v>22.999999999999996</v>
      </c>
      <c r="U7" s="65">
        <v>24</v>
      </c>
      <c r="V7" s="65">
        <v>27</v>
      </c>
      <c r="W7" s="65">
        <v>7.9999999999999991</v>
      </c>
      <c r="X7" s="65">
        <v>6.3428571428571434</v>
      </c>
      <c r="Y7" s="65">
        <v>29.199999999999996</v>
      </c>
      <c r="Z7" s="11"/>
    </row>
    <row r="8" spans="1:26" s="77" customFormat="1" ht="15.95" customHeight="1">
      <c r="A8" s="107" t="s">
        <v>256</v>
      </c>
      <c r="B8" s="65">
        <v>80.5</v>
      </c>
      <c r="C8" s="65">
        <v>42</v>
      </c>
      <c r="D8" s="65">
        <v>54</v>
      </c>
      <c r="E8" s="65">
        <v>62.499999999999979</v>
      </c>
      <c r="F8" s="65">
        <v>31</v>
      </c>
      <c r="G8" s="65">
        <v>52</v>
      </c>
      <c r="H8" s="65">
        <v>55</v>
      </c>
      <c r="I8" s="65">
        <v>47.000000000000007</v>
      </c>
      <c r="J8" s="65">
        <v>54.000000000000007</v>
      </c>
      <c r="K8" s="65">
        <v>29</v>
      </c>
      <c r="L8" s="65">
        <v>41</v>
      </c>
      <c r="M8" s="65">
        <v>39</v>
      </c>
      <c r="N8" s="65">
        <v>23</v>
      </c>
      <c r="O8" s="65">
        <v>33</v>
      </c>
      <c r="P8" s="65">
        <v>33</v>
      </c>
      <c r="Q8" s="65">
        <v>42.5</v>
      </c>
      <c r="R8" s="65">
        <v>33</v>
      </c>
      <c r="S8" s="65">
        <v>42.5</v>
      </c>
      <c r="T8" s="65">
        <v>36.666666666666664</v>
      </c>
      <c r="U8" s="65">
        <v>32</v>
      </c>
      <c r="V8" s="65">
        <v>28</v>
      </c>
      <c r="W8" s="65">
        <v>41</v>
      </c>
      <c r="X8" s="65">
        <v>26.5</v>
      </c>
      <c r="Y8" s="65">
        <v>20</v>
      </c>
      <c r="Z8" s="11"/>
    </row>
    <row r="9" spans="1:26" s="77" customFormat="1" ht="15.95" customHeight="1">
      <c r="A9" s="107" t="s">
        <v>257</v>
      </c>
      <c r="B9" s="65">
        <v>73.833333333333329</v>
      </c>
      <c r="C9" s="65">
        <v>58</v>
      </c>
      <c r="D9" s="65">
        <v>67</v>
      </c>
      <c r="E9" s="65">
        <v>49</v>
      </c>
      <c r="F9" s="65">
        <v>80.5</v>
      </c>
      <c r="G9" s="65">
        <v>47</v>
      </c>
      <c r="H9" s="65">
        <v>66</v>
      </c>
      <c r="I9" s="65">
        <v>41</v>
      </c>
      <c r="J9" s="65">
        <v>43</v>
      </c>
      <c r="K9" s="65">
        <v>47</v>
      </c>
      <c r="L9" s="65">
        <v>39</v>
      </c>
      <c r="M9" s="65">
        <v>28</v>
      </c>
      <c r="N9" s="65">
        <v>33</v>
      </c>
      <c r="O9" s="65">
        <v>37.166666666666657</v>
      </c>
      <c r="P9" s="65">
        <v>29.899999999999995</v>
      </c>
      <c r="Q9" s="65">
        <v>46</v>
      </c>
      <c r="R9" s="65">
        <v>56</v>
      </c>
      <c r="S9" s="65">
        <v>45.666666666666657</v>
      </c>
      <c r="T9" s="65">
        <v>38.833333333333329</v>
      </c>
      <c r="U9" s="65">
        <v>17.5</v>
      </c>
      <c r="V9" s="65">
        <v>34.5</v>
      </c>
      <c r="W9" s="65">
        <v>37.199999999999996</v>
      </c>
      <c r="X9" s="65">
        <v>29.499999999999996</v>
      </c>
      <c r="Y9" s="65">
        <v>27</v>
      </c>
      <c r="Z9" s="11"/>
    </row>
    <row r="10" spans="1:26" s="77" customFormat="1" ht="15.95" customHeight="1">
      <c r="A10" s="107" t="s">
        <v>258</v>
      </c>
      <c r="B10" s="65">
        <v>6.75</v>
      </c>
      <c r="C10" s="65">
        <v>8.7666666666666657</v>
      </c>
      <c r="D10" s="65">
        <v>3</v>
      </c>
      <c r="E10" s="65">
        <v>2</v>
      </c>
      <c r="F10" s="65">
        <v>3</v>
      </c>
      <c r="G10" s="65">
        <v>5</v>
      </c>
      <c r="H10" s="65">
        <v>4</v>
      </c>
      <c r="I10" s="65">
        <v>4</v>
      </c>
      <c r="J10" s="65">
        <v>6.9999999999999991</v>
      </c>
      <c r="K10" s="65">
        <v>6</v>
      </c>
      <c r="L10" s="65" t="s">
        <v>69</v>
      </c>
      <c r="M10" s="65">
        <v>8</v>
      </c>
      <c r="N10" s="65">
        <v>4.9999999999999982</v>
      </c>
      <c r="O10" s="65">
        <v>9</v>
      </c>
      <c r="P10" s="65">
        <v>5</v>
      </c>
      <c r="Q10" s="65">
        <v>4.5</v>
      </c>
      <c r="R10" s="65">
        <v>1.4999999999999989</v>
      </c>
      <c r="S10" s="65">
        <v>1.9999999999999991</v>
      </c>
      <c r="T10" s="65" t="s">
        <v>69</v>
      </c>
      <c r="U10" s="65">
        <v>4</v>
      </c>
      <c r="V10" s="65">
        <v>3</v>
      </c>
      <c r="W10" s="65">
        <v>2</v>
      </c>
      <c r="X10" s="65">
        <v>4</v>
      </c>
      <c r="Y10" s="65">
        <v>5</v>
      </c>
      <c r="Z10" s="11"/>
    </row>
    <row r="11" spans="1:26" s="77" customFormat="1" ht="15.95" customHeight="1">
      <c r="A11" s="107" t="s">
        <v>259</v>
      </c>
      <c r="B11" s="65">
        <v>12</v>
      </c>
      <c r="C11" s="65">
        <v>20.5</v>
      </c>
      <c r="D11" s="65">
        <v>17.499999999999996</v>
      </c>
      <c r="E11" s="65">
        <v>11.999999999999995</v>
      </c>
      <c r="F11" s="65">
        <v>13.833333333333336</v>
      </c>
      <c r="G11" s="65">
        <v>10</v>
      </c>
      <c r="H11" s="65">
        <v>9.5</v>
      </c>
      <c r="I11" s="65">
        <v>10.999999999999996</v>
      </c>
      <c r="J11" s="65">
        <v>5</v>
      </c>
      <c r="K11" s="65">
        <v>14.999999999999998</v>
      </c>
      <c r="L11" s="65">
        <v>11.999999999999996</v>
      </c>
      <c r="M11" s="65">
        <v>6</v>
      </c>
      <c r="N11" s="65">
        <v>6.9999999999999982</v>
      </c>
      <c r="O11" s="65">
        <v>8.9999999999999947</v>
      </c>
      <c r="P11" s="65">
        <v>8</v>
      </c>
      <c r="Q11" s="65">
        <v>9.9999999999999982</v>
      </c>
      <c r="R11" s="65">
        <v>4.9999999999999991</v>
      </c>
      <c r="S11" s="65">
        <v>5.9999999999999982</v>
      </c>
      <c r="T11" s="65">
        <v>5</v>
      </c>
      <c r="U11" s="65">
        <v>7.5</v>
      </c>
      <c r="V11" s="65">
        <v>2</v>
      </c>
      <c r="W11" s="65">
        <v>6</v>
      </c>
      <c r="X11" s="65">
        <v>6</v>
      </c>
      <c r="Y11" s="65">
        <v>9</v>
      </c>
      <c r="Z11" s="11"/>
    </row>
    <row r="12" spans="1:26" s="77" customFormat="1" ht="15.95" customHeight="1">
      <c r="A12" s="107" t="s">
        <v>260</v>
      </c>
      <c r="B12" s="65">
        <v>13</v>
      </c>
      <c r="C12" s="65">
        <v>17</v>
      </c>
      <c r="D12" s="65">
        <v>17.5</v>
      </c>
      <c r="E12" s="65">
        <v>13.999999999999995</v>
      </c>
      <c r="F12" s="65">
        <v>7</v>
      </c>
      <c r="G12" s="65">
        <v>5</v>
      </c>
      <c r="H12" s="65">
        <v>8</v>
      </c>
      <c r="I12" s="65">
        <v>9</v>
      </c>
      <c r="J12" s="65">
        <v>8</v>
      </c>
      <c r="K12" s="65">
        <v>5</v>
      </c>
      <c r="L12" s="65">
        <v>4</v>
      </c>
      <c r="M12" s="65">
        <v>5.5</v>
      </c>
      <c r="N12" s="65">
        <v>9</v>
      </c>
      <c r="O12" s="65">
        <v>5</v>
      </c>
      <c r="P12" s="65">
        <v>6</v>
      </c>
      <c r="Q12" s="65">
        <v>3</v>
      </c>
      <c r="R12" s="65">
        <v>4</v>
      </c>
      <c r="S12" s="65">
        <v>1</v>
      </c>
      <c r="T12" s="65">
        <v>4</v>
      </c>
      <c r="U12" s="65">
        <v>1</v>
      </c>
      <c r="V12" s="65">
        <v>3</v>
      </c>
      <c r="W12" s="65">
        <v>2</v>
      </c>
      <c r="X12" s="65">
        <v>2</v>
      </c>
      <c r="Y12" s="65">
        <v>1</v>
      </c>
      <c r="Z12" s="11"/>
    </row>
    <row r="13" spans="1:26" s="77" customFormat="1" ht="15.95" customHeight="1">
      <c r="A13" s="107" t="s">
        <v>261</v>
      </c>
      <c r="B13" s="65">
        <v>35</v>
      </c>
      <c r="C13" s="65">
        <v>19.499999999999996</v>
      </c>
      <c r="D13" s="65">
        <v>30</v>
      </c>
      <c r="E13" s="65">
        <v>18.999999999999996</v>
      </c>
      <c r="F13" s="65">
        <v>30</v>
      </c>
      <c r="G13" s="65">
        <v>17</v>
      </c>
      <c r="H13" s="65">
        <v>17</v>
      </c>
      <c r="I13" s="65">
        <v>15</v>
      </c>
      <c r="J13" s="65">
        <v>10.5</v>
      </c>
      <c r="K13" s="65">
        <v>23</v>
      </c>
      <c r="L13" s="65">
        <v>12</v>
      </c>
      <c r="M13" s="65">
        <v>13</v>
      </c>
      <c r="N13" s="65">
        <v>10.5</v>
      </c>
      <c r="O13" s="65">
        <v>8</v>
      </c>
      <c r="P13" s="65">
        <v>6.9999999999999991</v>
      </c>
      <c r="Q13" s="65">
        <v>3</v>
      </c>
      <c r="R13" s="65">
        <v>8</v>
      </c>
      <c r="S13" s="65">
        <v>7.5</v>
      </c>
      <c r="T13" s="65">
        <v>6</v>
      </c>
      <c r="U13" s="65">
        <v>7</v>
      </c>
      <c r="V13" s="65">
        <v>19</v>
      </c>
      <c r="W13" s="65">
        <v>8</v>
      </c>
      <c r="X13" s="65">
        <v>6.9999999999999991</v>
      </c>
      <c r="Y13" s="65">
        <v>8</v>
      </c>
      <c r="Z13" s="11"/>
    </row>
    <row r="14" spans="1:26" s="77" customFormat="1" ht="15.95" customHeight="1">
      <c r="A14" s="107" t="s">
        <v>262</v>
      </c>
      <c r="B14" s="65">
        <v>9.9999999999999947</v>
      </c>
      <c r="C14" s="65">
        <v>10</v>
      </c>
      <c r="D14" s="65">
        <v>17</v>
      </c>
      <c r="E14" s="65">
        <v>20</v>
      </c>
      <c r="F14" s="65">
        <v>20.999999999999996</v>
      </c>
      <c r="G14" s="65">
        <v>16</v>
      </c>
      <c r="H14" s="65">
        <v>21</v>
      </c>
      <c r="I14" s="65">
        <v>11</v>
      </c>
      <c r="J14" s="65">
        <v>18</v>
      </c>
      <c r="K14" s="65">
        <v>7</v>
      </c>
      <c r="L14" s="65">
        <v>8</v>
      </c>
      <c r="M14" s="65">
        <v>11</v>
      </c>
      <c r="N14" s="65">
        <v>12</v>
      </c>
      <c r="O14" s="65">
        <v>9</v>
      </c>
      <c r="P14" s="65">
        <v>4.5</v>
      </c>
      <c r="Q14" s="65">
        <v>5</v>
      </c>
      <c r="R14" s="65">
        <v>9</v>
      </c>
      <c r="S14" s="65">
        <v>9</v>
      </c>
      <c r="T14" s="65">
        <v>10</v>
      </c>
      <c r="U14" s="65">
        <v>2.9999999999999991</v>
      </c>
      <c r="V14" s="65">
        <v>5</v>
      </c>
      <c r="W14" s="65">
        <v>4</v>
      </c>
      <c r="X14" s="65">
        <v>2</v>
      </c>
      <c r="Y14" s="65">
        <v>8</v>
      </c>
      <c r="Z14" s="11"/>
    </row>
    <row r="15" spans="1:26" s="77" customFormat="1" ht="15.95" customHeight="1">
      <c r="A15" s="107" t="s">
        <v>263</v>
      </c>
      <c r="B15" s="65">
        <v>108.99999999999997</v>
      </c>
      <c r="C15" s="65">
        <v>92.499999999999986</v>
      </c>
      <c r="D15" s="65">
        <v>120.00000000000001</v>
      </c>
      <c r="E15" s="65">
        <v>97.166666666666586</v>
      </c>
      <c r="F15" s="65">
        <v>99.999999999999972</v>
      </c>
      <c r="G15" s="65">
        <v>103.49999999999999</v>
      </c>
      <c r="H15" s="65">
        <v>90.999999999999986</v>
      </c>
      <c r="I15" s="65">
        <v>70.666666666666671</v>
      </c>
      <c r="J15" s="65">
        <v>62</v>
      </c>
      <c r="K15" s="65">
        <v>81.833333333333343</v>
      </c>
      <c r="L15" s="65">
        <v>112.5</v>
      </c>
      <c r="M15" s="65">
        <v>77</v>
      </c>
      <c r="N15" s="65">
        <v>77</v>
      </c>
      <c r="O15" s="65">
        <v>61.5</v>
      </c>
      <c r="P15" s="65">
        <v>44</v>
      </c>
      <c r="Q15" s="65">
        <v>44.5</v>
      </c>
      <c r="R15" s="65">
        <v>58.5</v>
      </c>
      <c r="S15" s="65">
        <v>51.5</v>
      </c>
      <c r="T15" s="65">
        <v>52.166666666666664</v>
      </c>
      <c r="U15" s="65">
        <v>48</v>
      </c>
      <c r="V15" s="65">
        <v>45.333333333333336</v>
      </c>
      <c r="W15" s="65">
        <v>48</v>
      </c>
      <c r="X15" s="65">
        <v>41.5</v>
      </c>
      <c r="Y15" s="65">
        <v>45</v>
      </c>
      <c r="Z15" s="11"/>
    </row>
    <row r="16" spans="1:26" s="77" customFormat="1" ht="15.95" customHeight="1">
      <c r="A16" s="107" t="s">
        <v>265</v>
      </c>
      <c r="B16" s="65">
        <v>18.874999999999996</v>
      </c>
      <c r="C16" s="65">
        <v>22</v>
      </c>
      <c r="D16" s="65">
        <v>17.5</v>
      </c>
      <c r="E16" s="65">
        <v>8.5</v>
      </c>
      <c r="F16" s="65">
        <v>13</v>
      </c>
      <c r="G16" s="65">
        <v>18.999999999999996</v>
      </c>
      <c r="H16" s="65">
        <v>16</v>
      </c>
      <c r="I16" s="65">
        <v>3.5</v>
      </c>
      <c r="J16" s="65">
        <v>13.5</v>
      </c>
      <c r="K16" s="65">
        <v>9</v>
      </c>
      <c r="L16" s="65">
        <v>13.999999999999996</v>
      </c>
      <c r="M16" s="65">
        <v>7</v>
      </c>
      <c r="N16" s="65">
        <v>12.999999999999996</v>
      </c>
      <c r="O16" s="65">
        <v>6.4999999999999991</v>
      </c>
      <c r="P16" s="65">
        <v>10.5</v>
      </c>
      <c r="Q16" s="65">
        <v>7.5</v>
      </c>
      <c r="R16" s="65">
        <v>6.8333333333333321</v>
      </c>
      <c r="S16" s="65">
        <v>4</v>
      </c>
      <c r="T16" s="65">
        <v>12.166666666666666</v>
      </c>
      <c r="U16" s="65">
        <v>8.5</v>
      </c>
      <c r="V16" s="65">
        <v>3.5</v>
      </c>
      <c r="W16" s="65">
        <v>10.7</v>
      </c>
      <c r="X16" s="65">
        <v>8</v>
      </c>
      <c r="Y16" s="65">
        <v>9.5</v>
      </c>
      <c r="Z16" s="11"/>
    </row>
    <row r="17" spans="1:26" s="77" customFormat="1" ht="15.95" customHeight="1">
      <c r="A17" s="107" t="s">
        <v>266</v>
      </c>
      <c r="B17" s="65">
        <v>3</v>
      </c>
      <c r="C17" s="65" t="s">
        <v>69</v>
      </c>
      <c r="D17" s="65">
        <v>2</v>
      </c>
      <c r="E17" s="65">
        <v>1.5</v>
      </c>
      <c r="F17" s="65">
        <v>1</v>
      </c>
      <c r="G17" s="65">
        <v>2</v>
      </c>
      <c r="H17" s="65">
        <v>3</v>
      </c>
      <c r="I17" s="65">
        <v>1</v>
      </c>
      <c r="J17" s="65">
        <v>1</v>
      </c>
      <c r="K17" s="65">
        <v>1</v>
      </c>
      <c r="L17" s="65">
        <v>1</v>
      </c>
      <c r="M17" s="65" t="s">
        <v>69</v>
      </c>
      <c r="N17" s="65">
        <v>1</v>
      </c>
      <c r="O17" s="65">
        <v>1</v>
      </c>
      <c r="P17" s="65">
        <v>3</v>
      </c>
      <c r="Q17" s="65">
        <v>2</v>
      </c>
      <c r="R17" s="65">
        <v>1</v>
      </c>
      <c r="S17" s="65" t="s">
        <v>69</v>
      </c>
      <c r="T17" s="65" t="s">
        <v>69</v>
      </c>
      <c r="U17" s="65">
        <v>1.6666666666666661</v>
      </c>
      <c r="V17" s="65" t="s">
        <v>69</v>
      </c>
      <c r="W17" s="65">
        <v>0.5</v>
      </c>
      <c r="X17" s="65" t="s">
        <v>69</v>
      </c>
      <c r="Y17" s="65" t="s">
        <v>69</v>
      </c>
      <c r="Z17" s="11"/>
    </row>
    <row r="18" spans="1:26" s="77" customFormat="1" ht="15.95" customHeight="1">
      <c r="A18" s="107" t="s">
        <v>267</v>
      </c>
      <c r="B18" s="65">
        <v>1.9999999999999991</v>
      </c>
      <c r="C18" s="65">
        <v>1</v>
      </c>
      <c r="D18" s="65">
        <v>2.9999999999999991</v>
      </c>
      <c r="E18" s="65">
        <v>1</v>
      </c>
      <c r="F18" s="65" t="s">
        <v>69</v>
      </c>
      <c r="G18" s="65">
        <v>3</v>
      </c>
      <c r="H18" s="65">
        <v>3</v>
      </c>
      <c r="I18" s="65">
        <v>8</v>
      </c>
      <c r="J18" s="65">
        <v>2</v>
      </c>
      <c r="K18" s="65">
        <v>2</v>
      </c>
      <c r="L18" s="65">
        <v>1</v>
      </c>
      <c r="M18" s="65">
        <v>1.5</v>
      </c>
      <c r="N18" s="65" t="s">
        <v>69</v>
      </c>
      <c r="O18" s="65">
        <v>2</v>
      </c>
      <c r="P18" s="65" t="s">
        <v>69</v>
      </c>
      <c r="Q18" s="65">
        <v>1</v>
      </c>
      <c r="R18" s="65" t="s">
        <v>69</v>
      </c>
      <c r="S18" s="65" t="s">
        <v>69</v>
      </c>
      <c r="T18" s="65" t="s">
        <v>69</v>
      </c>
      <c r="U18" s="65">
        <v>2</v>
      </c>
      <c r="V18" s="65">
        <v>1</v>
      </c>
      <c r="W18" s="65" t="s">
        <v>69</v>
      </c>
      <c r="X18" s="65">
        <v>0.99999999999999889</v>
      </c>
      <c r="Y18" s="65">
        <v>1</v>
      </c>
      <c r="Z18" s="11"/>
    </row>
    <row r="19" spans="1:26" s="77" customFormat="1" ht="15.95" customHeight="1">
      <c r="A19" s="107" t="s">
        <v>268</v>
      </c>
      <c r="B19" s="65">
        <v>11.999999999999996</v>
      </c>
      <c r="C19" s="65">
        <v>8</v>
      </c>
      <c r="D19" s="65">
        <v>9.5</v>
      </c>
      <c r="E19" s="65">
        <v>6.9999999999999991</v>
      </c>
      <c r="F19" s="65">
        <v>11.999999999999996</v>
      </c>
      <c r="G19" s="65">
        <v>15</v>
      </c>
      <c r="H19" s="65">
        <v>7.4999999999999991</v>
      </c>
      <c r="I19" s="65">
        <v>4</v>
      </c>
      <c r="J19" s="65">
        <v>6</v>
      </c>
      <c r="K19" s="65">
        <v>8</v>
      </c>
      <c r="L19" s="65">
        <v>8.3333333333333321</v>
      </c>
      <c r="M19" s="65">
        <v>7</v>
      </c>
      <c r="N19" s="65">
        <v>4</v>
      </c>
      <c r="O19" s="65">
        <v>1</v>
      </c>
      <c r="P19" s="65">
        <v>6</v>
      </c>
      <c r="Q19" s="65">
        <v>3.7999999999999989</v>
      </c>
      <c r="R19" s="65">
        <v>3.5</v>
      </c>
      <c r="S19" s="65">
        <v>2.5</v>
      </c>
      <c r="T19" s="65">
        <v>6</v>
      </c>
      <c r="U19" s="65">
        <v>1</v>
      </c>
      <c r="V19" s="65">
        <v>2</v>
      </c>
      <c r="W19" s="65">
        <v>3.9999999999999991</v>
      </c>
      <c r="X19" s="65">
        <v>3.9999999999999991</v>
      </c>
      <c r="Y19" s="65">
        <v>1</v>
      </c>
      <c r="Z19" s="11"/>
    </row>
    <row r="20" spans="1:26" s="77" customFormat="1" ht="15.95" customHeight="1">
      <c r="A20" s="107" t="s">
        <v>269</v>
      </c>
      <c r="B20" s="65">
        <v>3</v>
      </c>
      <c r="C20" s="65">
        <v>2</v>
      </c>
      <c r="D20" s="65">
        <v>5</v>
      </c>
      <c r="E20" s="65">
        <v>2</v>
      </c>
      <c r="F20" s="65">
        <v>3</v>
      </c>
      <c r="G20" s="65">
        <v>2</v>
      </c>
      <c r="H20" s="65">
        <v>1</v>
      </c>
      <c r="I20" s="65">
        <v>1</v>
      </c>
      <c r="J20" s="65">
        <v>1</v>
      </c>
      <c r="K20" s="65">
        <v>2</v>
      </c>
      <c r="L20" s="65" t="s">
        <v>69</v>
      </c>
      <c r="M20" s="65">
        <v>2</v>
      </c>
      <c r="N20" s="65" t="s">
        <v>69</v>
      </c>
      <c r="O20" s="65">
        <v>1.5</v>
      </c>
      <c r="P20" s="65" t="s">
        <v>69</v>
      </c>
      <c r="Q20" s="65">
        <v>4</v>
      </c>
      <c r="R20" s="65">
        <v>4</v>
      </c>
      <c r="S20" s="65">
        <v>8.3333333333333321</v>
      </c>
      <c r="T20" s="65">
        <v>1</v>
      </c>
      <c r="U20" s="65">
        <v>7</v>
      </c>
      <c r="V20" s="65">
        <v>2.333333333333333</v>
      </c>
      <c r="W20" s="65">
        <v>0.5</v>
      </c>
      <c r="X20" s="65">
        <v>1</v>
      </c>
      <c r="Y20" s="65">
        <v>1</v>
      </c>
      <c r="Z20" s="11"/>
    </row>
    <row r="21" spans="1:26" ht="15.95" customHeight="1">
      <c r="A21" s="107" t="s">
        <v>270</v>
      </c>
      <c r="B21" s="65">
        <v>5.5</v>
      </c>
      <c r="C21" s="65">
        <v>4</v>
      </c>
      <c r="D21" s="65">
        <v>1</v>
      </c>
      <c r="E21" s="65">
        <v>2</v>
      </c>
      <c r="F21" s="65">
        <v>3</v>
      </c>
      <c r="G21" s="65">
        <v>1</v>
      </c>
      <c r="H21" s="65">
        <v>1</v>
      </c>
      <c r="I21" s="65">
        <v>2</v>
      </c>
      <c r="J21" s="65">
        <v>1</v>
      </c>
      <c r="K21" s="65" t="s">
        <v>69</v>
      </c>
      <c r="L21" s="65">
        <v>4</v>
      </c>
      <c r="M21" s="65">
        <v>1</v>
      </c>
      <c r="N21" s="65" t="s">
        <v>69</v>
      </c>
      <c r="O21" s="65">
        <v>1</v>
      </c>
      <c r="P21" s="65">
        <v>3.9999999999999991</v>
      </c>
      <c r="Q21" s="65">
        <v>3</v>
      </c>
      <c r="R21" s="65" t="s">
        <v>69</v>
      </c>
      <c r="S21" s="65">
        <v>1</v>
      </c>
      <c r="T21" s="65">
        <v>1.5</v>
      </c>
      <c r="U21" s="65">
        <v>2</v>
      </c>
      <c r="V21" s="65">
        <v>1</v>
      </c>
      <c r="W21" s="65" t="s">
        <v>69</v>
      </c>
      <c r="X21" s="65">
        <v>1</v>
      </c>
      <c r="Y21" s="65">
        <v>1</v>
      </c>
    </row>
    <row r="22" spans="1:26" ht="15.95" customHeight="1">
      <c r="A22" s="107" t="s">
        <v>271</v>
      </c>
      <c r="B22" s="65">
        <v>8</v>
      </c>
      <c r="C22" s="65">
        <v>9</v>
      </c>
      <c r="D22" s="65">
        <v>8</v>
      </c>
      <c r="E22" s="65">
        <v>9.9999999999999982</v>
      </c>
      <c r="F22" s="65">
        <v>7.5</v>
      </c>
      <c r="G22" s="65">
        <v>3</v>
      </c>
      <c r="H22" s="65">
        <v>2.9999999999999991</v>
      </c>
      <c r="I22" s="65">
        <v>2</v>
      </c>
      <c r="J22" s="65">
        <v>1</v>
      </c>
      <c r="K22" s="65">
        <v>2</v>
      </c>
      <c r="L22" s="65">
        <v>11</v>
      </c>
      <c r="M22" s="65">
        <v>3</v>
      </c>
      <c r="N22" s="65">
        <v>3</v>
      </c>
      <c r="O22" s="65">
        <v>3</v>
      </c>
      <c r="P22" s="65">
        <v>5</v>
      </c>
      <c r="Q22" s="65">
        <v>13</v>
      </c>
      <c r="R22" s="65">
        <v>4</v>
      </c>
      <c r="S22" s="65">
        <v>3</v>
      </c>
      <c r="T22" s="65">
        <v>1</v>
      </c>
      <c r="U22" s="65">
        <v>4</v>
      </c>
      <c r="V22" s="65">
        <v>2.5</v>
      </c>
      <c r="W22" s="65">
        <v>1</v>
      </c>
      <c r="X22" s="65">
        <v>1</v>
      </c>
      <c r="Y22" s="65" t="s">
        <v>69</v>
      </c>
    </row>
    <row r="23" spans="1:26" ht="15.95" customHeight="1">
      <c r="A23" s="107" t="s">
        <v>272</v>
      </c>
      <c r="B23" s="65" t="s">
        <v>69</v>
      </c>
      <c r="C23" s="65" t="s">
        <v>69</v>
      </c>
      <c r="D23" s="65" t="s">
        <v>69</v>
      </c>
      <c r="E23" s="65" t="s">
        <v>69</v>
      </c>
      <c r="F23" s="65" t="s">
        <v>69</v>
      </c>
      <c r="G23" s="65">
        <v>1</v>
      </c>
      <c r="H23" s="65" t="s">
        <v>69</v>
      </c>
      <c r="I23" s="65">
        <v>1</v>
      </c>
      <c r="J23" s="65">
        <v>1</v>
      </c>
      <c r="K23" s="65" t="s">
        <v>69</v>
      </c>
      <c r="L23" s="65">
        <v>1</v>
      </c>
      <c r="M23" s="65">
        <v>1</v>
      </c>
      <c r="N23" s="65">
        <v>1</v>
      </c>
      <c r="O23" s="65" t="s">
        <v>69</v>
      </c>
      <c r="P23" s="65" t="s">
        <v>69</v>
      </c>
      <c r="Q23" s="65">
        <v>1</v>
      </c>
      <c r="R23" s="65" t="s">
        <v>69</v>
      </c>
      <c r="S23" s="65">
        <v>1</v>
      </c>
      <c r="T23" s="65">
        <v>1</v>
      </c>
      <c r="U23" s="65">
        <v>1</v>
      </c>
      <c r="V23" s="65" t="s">
        <v>69</v>
      </c>
      <c r="W23" s="65" t="s">
        <v>69</v>
      </c>
      <c r="X23" s="65" t="s">
        <v>69</v>
      </c>
      <c r="Y23" s="65" t="s">
        <v>69</v>
      </c>
    </row>
    <row r="24" spans="1:26" ht="15.95" customHeight="1">
      <c r="A24" s="107" t="s">
        <v>273</v>
      </c>
      <c r="B24" s="65">
        <v>89.999999999999986</v>
      </c>
      <c r="C24" s="65">
        <v>80.500000000000014</v>
      </c>
      <c r="D24" s="65">
        <v>128.99999999999994</v>
      </c>
      <c r="E24" s="65">
        <v>76</v>
      </c>
      <c r="F24" s="65">
        <v>109</v>
      </c>
      <c r="G24" s="65">
        <v>92.5</v>
      </c>
      <c r="H24" s="65">
        <v>62.5</v>
      </c>
      <c r="I24" s="65">
        <v>81.166666666666671</v>
      </c>
      <c r="J24" s="65">
        <v>69.999999999999986</v>
      </c>
      <c r="K24" s="65">
        <v>69.666666666666671</v>
      </c>
      <c r="L24" s="65">
        <v>66.1666666666667</v>
      </c>
      <c r="M24" s="65">
        <v>59.166666666666679</v>
      </c>
      <c r="N24" s="65">
        <v>54.000000000000007</v>
      </c>
      <c r="O24" s="65">
        <v>37.5</v>
      </c>
      <c r="P24" s="65">
        <v>65.5</v>
      </c>
      <c r="Q24" s="65">
        <v>55.416666666666671</v>
      </c>
      <c r="R24" s="65">
        <v>40.666666666666671</v>
      </c>
      <c r="S24" s="65">
        <v>57.25</v>
      </c>
      <c r="T24" s="65">
        <v>44.083333333333329</v>
      </c>
      <c r="U24" s="65">
        <v>47.666666666666671</v>
      </c>
      <c r="V24" s="65">
        <v>45.5</v>
      </c>
      <c r="W24" s="65">
        <v>34.5</v>
      </c>
      <c r="X24" s="65">
        <v>38.500000000000007</v>
      </c>
      <c r="Y24" s="65">
        <v>19</v>
      </c>
    </row>
    <row r="25" spans="1:26" ht="15.95" customHeight="1">
      <c r="A25" s="107" t="s">
        <v>274</v>
      </c>
      <c r="B25" s="65">
        <v>5</v>
      </c>
      <c r="C25" s="65">
        <v>3.9999999999999982</v>
      </c>
      <c r="D25" s="65">
        <v>8</v>
      </c>
      <c r="E25" s="65">
        <v>1</v>
      </c>
      <c r="F25" s="65">
        <v>9</v>
      </c>
      <c r="G25" s="65">
        <v>4.9999999999999991</v>
      </c>
      <c r="H25" s="65">
        <v>2</v>
      </c>
      <c r="I25" s="65">
        <v>2</v>
      </c>
      <c r="J25" s="65">
        <v>9.9999999999999964</v>
      </c>
      <c r="K25" s="65">
        <v>7.5</v>
      </c>
      <c r="L25" s="65">
        <v>2</v>
      </c>
      <c r="M25" s="65">
        <v>4</v>
      </c>
      <c r="N25" s="65">
        <v>4</v>
      </c>
      <c r="O25" s="65" t="s">
        <v>69</v>
      </c>
      <c r="P25" s="65">
        <v>2</v>
      </c>
      <c r="Q25" s="65">
        <v>2</v>
      </c>
      <c r="R25" s="65">
        <v>1</v>
      </c>
      <c r="S25" s="65" t="s">
        <v>69</v>
      </c>
      <c r="T25" s="65" t="s">
        <v>69</v>
      </c>
      <c r="U25" s="65">
        <v>2</v>
      </c>
      <c r="V25" s="65" t="s">
        <v>69</v>
      </c>
      <c r="W25" s="65" t="s">
        <v>69</v>
      </c>
      <c r="X25" s="65">
        <v>1</v>
      </c>
      <c r="Y25" s="65" t="s">
        <v>69</v>
      </c>
    </row>
    <row r="26" spans="1:26" ht="15.95" customHeight="1">
      <c r="A26" s="107" t="s">
        <v>275</v>
      </c>
      <c r="B26" s="65">
        <v>27.999999999999996</v>
      </c>
      <c r="C26" s="65">
        <v>10</v>
      </c>
      <c r="D26" s="65">
        <v>17.5</v>
      </c>
      <c r="E26" s="65">
        <v>10.5</v>
      </c>
      <c r="F26" s="65">
        <v>17</v>
      </c>
      <c r="G26" s="65">
        <v>23.666666666666668</v>
      </c>
      <c r="H26" s="65">
        <v>21.916666666666664</v>
      </c>
      <c r="I26" s="65">
        <v>13</v>
      </c>
      <c r="J26" s="65">
        <v>21</v>
      </c>
      <c r="K26" s="65">
        <v>17.999999999999996</v>
      </c>
      <c r="L26" s="65">
        <v>18</v>
      </c>
      <c r="M26" s="65">
        <v>10.75</v>
      </c>
      <c r="N26" s="65">
        <v>15.999999999999998</v>
      </c>
      <c r="O26" s="65">
        <v>18.999999999999996</v>
      </c>
      <c r="P26" s="65">
        <v>20.999999999999996</v>
      </c>
      <c r="Q26" s="65">
        <v>8</v>
      </c>
      <c r="R26" s="65">
        <v>12</v>
      </c>
      <c r="S26" s="65">
        <v>19.666666666666664</v>
      </c>
      <c r="T26" s="65">
        <v>11.833333333333332</v>
      </c>
      <c r="U26" s="65">
        <v>10.166666666666668</v>
      </c>
      <c r="V26" s="65">
        <v>6.4999999999999991</v>
      </c>
      <c r="W26" s="65">
        <v>10</v>
      </c>
      <c r="X26" s="65">
        <v>9</v>
      </c>
      <c r="Y26" s="65">
        <v>10</v>
      </c>
    </row>
    <row r="27" spans="1:26" ht="15.95" customHeight="1">
      <c r="A27" s="107" t="s">
        <v>276</v>
      </c>
      <c r="B27" s="65">
        <v>39.5</v>
      </c>
      <c r="C27" s="65">
        <v>20</v>
      </c>
      <c r="D27" s="65">
        <v>30.499999999999986</v>
      </c>
      <c r="E27" s="65">
        <v>25</v>
      </c>
      <c r="F27" s="65">
        <v>38</v>
      </c>
      <c r="G27" s="65">
        <v>16</v>
      </c>
      <c r="H27" s="65">
        <v>17.5</v>
      </c>
      <c r="I27" s="65">
        <v>15.5</v>
      </c>
      <c r="J27" s="65">
        <v>17</v>
      </c>
      <c r="K27" s="65">
        <v>24</v>
      </c>
      <c r="L27" s="65">
        <v>11</v>
      </c>
      <c r="M27" s="65">
        <v>18</v>
      </c>
      <c r="N27" s="65">
        <v>17</v>
      </c>
      <c r="O27" s="65">
        <v>11</v>
      </c>
      <c r="P27" s="65">
        <v>18</v>
      </c>
      <c r="Q27" s="65">
        <v>8</v>
      </c>
      <c r="R27" s="65">
        <v>21</v>
      </c>
      <c r="S27" s="65">
        <v>12</v>
      </c>
      <c r="T27" s="65">
        <v>5</v>
      </c>
      <c r="U27" s="65">
        <v>9</v>
      </c>
      <c r="V27" s="65">
        <v>7.5</v>
      </c>
      <c r="W27" s="65">
        <v>13.999999999999996</v>
      </c>
      <c r="X27" s="65">
        <v>8</v>
      </c>
      <c r="Y27" s="65">
        <v>7</v>
      </c>
    </row>
    <row r="28" spans="1:26" ht="15.95" customHeight="1">
      <c r="A28" s="107" t="s">
        <v>277</v>
      </c>
      <c r="B28" s="65">
        <v>42.333333333333307</v>
      </c>
      <c r="C28" s="65">
        <v>39.999999999999993</v>
      </c>
      <c r="D28" s="65">
        <v>47</v>
      </c>
      <c r="E28" s="65">
        <v>43.999999999999993</v>
      </c>
      <c r="F28" s="65">
        <v>40.499999999999993</v>
      </c>
      <c r="G28" s="65">
        <v>32.999999999999993</v>
      </c>
      <c r="H28" s="65">
        <v>36</v>
      </c>
      <c r="I28" s="65">
        <v>47</v>
      </c>
      <c r="J28" s="65">
        <v>48</v>
      </c>
      <c r="K28" s="65">
        <v>39.5</v>
      </c>
      <c r="L28" s="65">
        <v>41.999999999999993</v>
      </c>
      <c r="M28" s="65">
        <v>47.5</v>
      </c>
      <c r="N28" s="65">
        <v>31.833333333333329</v>
      </c>
      <c r="O28" s="65">
        <v>37.5</v>
      </c>
      <c r="P28" s="65">
        <v>50.5</v>
      </c>
      <c r="Q28" s="65">
        <v>28.666666666666664</v>
      </c>
      <c r="R28" s="65">
        <v>24.333333333333332</v>
      </c>
      <c r="S28" s="65">
        <v>31</v>
      </c>
      <c r="T28" s="65">
        <v>29</v>
      </c>
      <c r="U28" s="65">
        <v>19</v>
      </c>
      <c r="V28" s="65">
        <v>15.999999999999996</v>
      </c>
      <c r="W28" s="65">
        <v>27</v>
      </c>
      <c r="X28" s="65">
        <v>19.5</v>
      </c>
      <c r="Y28" s="65">
        <v>9</v>
      </c>
    </row>
    <row r="29" spans="1:26" ht="15.95" customHeight="1">
      <c r="A29" s="107" t="s">
        <v>278</v>
      </c>
      <c r="B29" s="65">
        <v>18.333333333333325</v>
      </c>
      <c r="C29" s="65">
        <v>12</v>
      </c>
      <c r="D29" s="65">
        <v>13.666666666666666</v>
      </c>
      <c r="E29" s="65">
        <v>15</v>
      </c>
      <c r="F29" s="65">
        <v>13</v>
      </c>
      <c r="G29" s="65">
        <v>9</v>
      </c>
      <c r="H29" s="65">
        <v>11</v>
      </c>
      <c r="I29" s="65">
        <v>8</v>
      </c>
      <c r="J29" s="65">
        <v>4.6666666666666661</v>
      </c>
      <c r="K29" s="65">
        <v>8.5</v>
      </c>
      <c r="L29" s="65">
        <v>7</v>
      </c>
      <c r="M29" s="65">
        <v>14.999999999999993</v>
      </c>
      <c r="N29" s="65">
        <v>13.999999999999998</v>
      </c>
      <c r="O29" s="65">
        <v>6</v>
      </c>
      <c r="P29" s="65">
        <v>16</v>
      </c>
      <c r="Q29" s="65">
        <v>2</v>
      </c>
      <c r="R29" s="65">
        <v>10.5</v>
      </c>
      <c r="S29" s="65">
        <v>13.999999999999998</v>
      </c>
      <c r="T29" s="65">
        <v>8.9999999999999982</v>
      </c>
      <c r="U29" s="65">
        <v>10.499999999999998</v>
      </c>
      <c r="V29" s="65">
        <v>6.9999999999999991</v>
      </c>
      <c r="W29" s="65">
        <v>12.999999999999998</v>
      </c>
      <c r="X29" s="65">
        <v>1.999999999999998</v>
      </c>
      <c r="Y29" s="65">
        <v>8</v>
      </c>
    </row>
    <row r="30" spans="1:26" ht="15.95" customHeight="1">
      <c r="A30" s="107" t="s">
        <v>279</v>
      </c>
      <c r="B30" s="65">
        <v>35</v>
      </c>
      <c r="C30" s="65">
        <v>21.499999999999996</v>
      </c>
      <c r="D30" s="65">
        <v>33</v>
      </c>
      <c r="E30" s="65">
        <v>26.999999999999996</v>
      </c>
      <c r="F30" s="65">
        <v>19.999999999999996</v>
      </c>
      <c r="G30" s="65">
        <v>10</v>
      </c>
      <c r="H30" s="65">
        <v>19</v>
      </c>
      <c r="I30" s="65">
        <v>23.5</v>
      </c>
      <c r="J30" s="65">
        <v>15.499999999999998</v>
      </c>
      <c r="K30" s="65">
        <v>19</v>
      </c>
      <c r="L30" s="65">
        <v>11.999999999999989</v>
      </c>
      <c r="M30" s="65">
        <v>14.499999999999998</v>
      </c>
      <c r="N30" s="65">
        <v>11</v>
      </c>
      <c r="O30" s="65">
        <v>21.133333333333326</v>
      </c>
      <c r="P30" s="65">
        <v>14.33333333333333</v>
      </c>
      <c r="Q30" s="65">
        <v>9</v>
      </c>
      <c r="R30" s="65">
        <v>13</v>
      </c>
      <c r="S30" s="65">
        <v>12.333333333333329</v>
      </c>
      <c r="T30" s="65">
        <v>10</v>
      </c>
      <c r="U30" s="65">
        <v>12.833333333333332</v>
      </c>
      <c r="V30" s="65">
        <v>11.5</v>
      </c>
      <c r="W30" s="65">
        <v>4.5</v>
      </c>
      <c r="X30" s="65">
        <v>6</v>
      </c>
      <c r="Y30" s="65">
        <v>5</v>
      </c>
    </row>
    <row r="31" spans="1:26" ht="15.95" customHeight="1">
      <c r="A31" s="107" t="s">
        <v>280</v>
      </c>
      <c r="B31" s="65">
        <v>14.999999999999996</v>
      </c>
      <c r="C31" s="65">
        <v>15</v>
      </c>
      <c r="D31" s="65">
        <v>20</v>
      </c>
      <c r="E31" s="65">
        <v>11</v>
      </c>
      <c r="F31" s="65">
        <v>18</v>
      </c>
      <c r="G31" s="65">
        <v>19.999999999999996</v>
      </c>
      <c r="H31" s="65">
        <v>11</v>
      </c>
      <c r="I31" s="65">
        <v>18</v>
      </c>
      <c r="J31" s="65">
        <v>27.499999999999996</v>
      </c>
      <c r="K31" s="65">
        <v>20.999999999999996</v>
      </c>
      <c r="L31" s="65">
        <v>17.499999999999993</v>
      </c>
      <c r="M31" s="65">
        <v>17.666666666666657</v>
      </c>
      <c r="N31" s="65">
        <v>16</v>
      </c>
      <c r="O31" s="65">
        <v>10</v>
      </c>
      <c r="P31" s="65">
        <v>12.999999999999998</v>
      </c>
      <c r="Q31" s="65">
        <v>18.5</v>
      </c>
      <c r="R31" s="65">
        <v>13</v>
      </c>
      <c r="S31" s="65">
        <v>17.999999999999996</v>
      </c>
      <c r="T31" s="65">
        <v>12.999999999999998</v>
      </c>
      <c r="U31" s="65">
        <v>9.5</v>
      </c>
      <c r="V31" s="65">
        <v>13.999999999999998</v>
      </c>
      <c r="W31" s="65">
        <v>4</v>
      </c>
      <c r="X31" s="65">
        <v>8.5</v>
      </c>
      <c r="Y31" s="65">
        <v>8</v>
      </c>
    </row>
    <row r="32" spans="1:26" ht="15.95" customHeight="1">
      <c r="A32" s="107" t="s">
        <v>281</v>
      </c>
      <c r="B32" s="65">
        <v>22</v>
      </c>
      <c r="C32" s="65">
        <v>18.5</v>
      </c>
      <c r="D32" s="65">
        <v>23.999999999999996</v>
      </c>
      <c r="E32" s="65">
        <v>29</v>
      </c>
      <c r="F32" s="65">
        <v>30.466666666666665</v>
      </c>
      <c r="G32" s="65">
        <v>22</v>
      </c>
      <c r="H32" s="65">
        <v>10</v>
      </c>
      <c r="I32" s="65">
        <v>13.999999999999996</v>
      </c>
      <c r="J32" s="65">
        <v>15</v>
      </c>
      <c r="K32" s="65">
        <v>27.499999999999993</v>
      </c>
      <c r="L32" s="65">
        <v>31.999999999999989</v>
      </c>
      <c r="M32" s="65">
        <v>11.5</v>
      </c>
      <c r="N32" s="65">
        <v>11.999999999999998</v>
      </c>
      <c r="O32" s="65">
        <v>15.999999999999996</v>
      </c>
      <c r="P32" s="65">
        <v>12</v>
      </c>
      <c r="Q32" s="65">
        <v>11.999999999999996</v>
      </c>
      <c r="R32" s="65">
        <v>10</v>
      </c>
      <c r="S32" s="65">
        <v>13.999999999999996</v>
      </c>
      <c r="T32" s="65">
        <v>8</v>
      </c>
      <c r="U32" s="65">
        <v>12</v>
      </c>
      <c r="V32" s="65">
        <v>5.9999999999999991</v>
      </c>
      <c r="W32" s="65">
        <v>8.9999999999999982</v>
      </c>
      <c r="X32" s="65">
        <v>6</v>
      </c>
      <c r="Y32" s="65">
        <v>16.5</v>
      </c>
    </row>
    <row r="33" spans="1:25" ht="15.95" customHeight="1">
      <c r="A33" s="107" t="s">
        <v>282</v>
      </c>
      <c r="B33" s="65" t="s">
        <v>69</v>
      </c>
      <c r="C33" s="65" t="s">
        <v>69</v>
      </c>
      <c r="D33" s="65" t="s">
        <v>69</v>
      </c>
      <c r="E33" s="65" t="s">
        <v>69</v>
      </c>
      <c r="F33" s="65" t="s">
        <v>69</v>
      </c>
      <c r="G33" s="65">
        <v>1</v>
      </c>
      <c r="H33" s="65" t="s">
        <v>69</v>
      </c>
      <c r="I33" s="65" t="s">
        <v>69</v>
      </c>
      <c r="J33" s="65" t="s">
        <v>69</v>
      </c>
      <c r="K33" s="65" t="s">
        <v>69</v>
      </c>
      <c r="L33" s="65" t="s">
        <v>69</v>
      </c>
      <c r="M33" s="65" t="s">
        <v>69</v>
      </c>
      <c r="N33" s="65" t="s">
        <v>69</v>
      </c>
      <c r="O33" s="65" t="s">
        <v>69</v>
      </c>
      <c r="P33" s="65" t="s">
        <v>69</v>
      </c>
      <c r="Q33" s="65" t="s">
        <v>69</v>
      </c>
      <c r="R33" s="65" t="s">
        <v>69</v>
      </c>
      <c r="S33" s="65">
        <v>3.9999999999999991</v>
      </c>
      <c r="T33" s="65">
        <v>0.5</v>
      </c>
      <c r="U33" s="65" t="s">
        <v>69</v>
      </c>
      <c r="V33" s="65" t="s">
        <v>69</v>
      </c>
      <c r="W33" s="65">
        <v>0.5</v>
      </c>
      <c r="X33" s="65">
        <v>0.5</v>
      </c>
      <c r="Y33" s="65" t="s">
        <v>69</v>
      </c>
    </row>
    <row r="34" spans="1:25" ht="15.95" customHeight="1">
      <c r="A34" s="107" t="s">
        <v>283</v>
      </c>
      <c r="B34" s="65">
        <v>25.999999999999993</v>
      </c>
      <c r="C34" s="65">
        <v>28.999999999999996</v>
      </c>
      <c r="D34" s="65">
        <v>22</v>
      </c>
      <c r="E34" s="65">
        <v>19</v>
      </c>
      <c r="F34" s="65">
        <v>23</v>
      </c>
      <c r="G34" s="65">
        <v>24</v>
      </c>
      <c r="H34" s="65">
        <v>21.166666666666664</v>
      </c>
      <c r="I34" s="65">
        <v>9</v>
      </c>
      <c r="J34" s="65">
        <v>21</v>
      </c>
      <c r="K34" s="65">
        <v>12</v>
      </c>
      <c r="L34" s="65">
        <v>10</v>
      </c>
      <c r="M34" s="65">
        <v>13</v>
      </c>
      <c r="N34" s="65">
        <v>27.999999999999996</v>
      </c>
      <c r="O34" s="65">
        <v>12.999999999999996</v>
      </c>
      <c r="P34" s="65">
        <v>16</v>
      </c>
      <c r="Q34" s="65">
        <v>8.1666666666666661</v>
      </c>
      <c r="R34" s="65">
        <v>10.333333333333332</v>
      </c>
      <c r="S34" s="65">
        <v>13.333333333333332</v>
      </c>
      <c r="T34" s="65">
        <v>7</v>
      </c>
      <c r="U34" s="65">
        <v>15.333333333333325</v>
      </c>
      <c r="V34" s="65">
        <v>13.666666666666664</v>
      </c>
      <c r="W34" s="65">
        <v>7.5</v>
      </c>
      <c r="X34" s="65">
        <v>8.5</v>
      </c>
      <c r="Y34" s="65">
        <v>7</v>
      </c>
    </row>
    <row r="35" spans="1:25" ht="15.95" customHeight="1" thickBot="1">
      <c r="A35" s="107" t="s">
        <v>284</v>
      </c>
      <c r="B35" s="65">
        <v>9</v>
      </c>
      <c r="C35" s="65">
        <v>7</v>
      </c>
      <c r="D35" s="65">
        <v>10</v>
      </c>
      <c r="E35" s="65">
        <v>10</v>
      </c>
      <c r="F35" s="65">
        <v>10</v>
      </c>
      <c r="G35" s="65">
        <v>8</v>
      </c>
      <c r="H35" s="65">
        <v>10.5</v>
      </c>
      <c r="I35" s="65">
        <v>16.5</v>
      </c>
      <c r="J35" s="65">
        <v>14.499999999999998</v>
      </c>
      <c r="K35" s="65">
        <v>11.5</v>
      </c>
      <c r="L35" s="65">
        <v>9.9999999999999964</v>
      </c>
      <c r="M35" s="65">
        <v>10</v>
      </c>
      <c r="N35" s="65">
        <v>5.5</v>
      </c>
      <c r="O35" s="65">
        <v>5.5</v>
      </c>
      <c r="P35" s="65">
        <v>1</v>
      </c>
      <c r="Q35" s="65">
        <v>2</v>
      </c>
      <c r="R35" s="65">
        <v>4.9999999999999991</v>
      </c>
      <c r="S35" s="65">
        <v>4</v>
      </c>
      <c r="T35" s="65">
        <v>3</v>
      </c>
      <c r="U35" s="65">
        <v>4</v>
      </c>
      <c r="V35" s="65">
        <v>3</v>
      </c>
      <c r="W35" s="65">
        <v>2</v>
      </c>
      <c r="X35" s="65" t="s">
        <v>69</v>
      </c>
      <c r="Y35" s="65">
        <v>3</v>
      </c>
    </row>
    <row r="36" spans="1:25" ht="15.95" customHeight="1">
      <c r="A36" s="261" t="s">
        <v>338</v>
      </c>
      <c r="B36" s="261"/>
      <c r="C36" s="261"/>
      <c r="D36" s="261"/>
      <c r="E36" s="261"/>
      <c r="F36" s="261"/>
      <c r="G36" s="261"/>
      <c r="H36" s="261"/>
      <c r="I36" s="261"/>
      <c r="J36" s="261"/>
      <c r="K36" s="261"/>
      <c r="L36" s="261"/>
      <c r="M36" s="261"/>
      <c r="N36" s="261"/>
      <c r="O36" s="261"/>
      <c r="P36" s="261"/>
      <c r="Q36" s="261"/>
      <c r="R36" s="261"/>
      <c r="S36" s="261"/>
      <c r="T36" s="261"/>
      <c r="U36" s="261"/>
      <c r="V36" s="261"/>
      <c r="W36" s="261"/>
      <c r="X36" s="261"/>
      <c r="Y36" s="261"/>
    </row>
    <row r="37" spans="1:25" ht="15.95" customHeight="1">
      <c r="A37" s="259"/>
      <c r="B37" s="259"/>
      <c r="C37" s="259"/>
      <c r="D37" s="259"/>
      <c r="E37" s="259"/>
      <c r="F37" s="259"/>
      <c r="G37" s="259"/>
      <c r="H37" s="259"/>
      <c r="I37" s="259"/>
      <c r="J37" s="259"/>
      <c r="K37" s="259"/>
      <c r="L37" s="259"/>
      <c r="M37" s="259"/>
      <c r="N37" s="259"/>
      <c r="O37" s="259"/>
      <c r="P37" s="259"/>
      <c r="Q37" s="259"/>
      <c r="R37" s="259"/>
      <c r="S37" s="259"/>
      <c r="T37" s="259"/>
      <c r="U37" s="259"/>
      <c r="V37" s="259"/>
      <c r="W37" s="259"/>
      <c r="X37" s="259"/>
      <c r="Y37" s="259"/>
    </row>
    <row r="38" spans="1:25" ht="15.95" customHeight="1">
      <c r="A38" s="60"/>
      <c r="B38" s="13"/>
      <c r="C38" s="13"/>
      <c r="D38" s="13"/>
      <c r="E38" s="13"/>
      <c r="F38" s="13"/>
      <c r="G38" s="13"/>
      <c r="H38" s="13"/>
      <c r="I38" s="13"/>
      <c r="J38" s="13"/>
      <c r="K38" s="13"/>
      <c r="L38" s="13"/>
      <c r="M38" s="13"/>
      <c r="N38" s="13"/>
      <c r="O38" s="13"/>
      <c r="P38" s="13"/>
      <c r="Q38" s="13"/>
      <c r="R38" s="13"/>
      <c r="S38" s="13"/>
      <c r="T38" s="13"/>
      <c r="U38" s="13"/>
      <c r="V38" s="13"/>
      <c r="W38" s="13"/>
      <c r="X38" s="13"/>
      <c r="Y38" s="13"/>
    </row>
  </sheetData>
  <mergeCells count="3">
    <mergeCell ref="A3:Y3"/>
    <mergeCell ref="A36:Y36"/>
    <mergeCell ref="A37:Y37"/>
  </mergeCells>
  <hyperlinks>
    <hyperlink ref="A2" location="Seznam!A1" display="zpět na seznam"/>
  </hyperlinks>
  <pageMargins left="0.7" right="0.7" top="0.78740157499999996" bottom="0.78740157499999996" header="0.3" footer="0.3"/>
  <pageSetup paperSize="9" scale="65"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8">
    <tabColor theme="8" tint="0.39997558519241921"/>
  </sheetPr>
  <dimension ref="A1:Z27"/>
  <sheetViews>
    <sheetView showGridLines="0" zoomScale="85" zoomScaleNormal="85" workbookViewId="0"/>
  </sheetViews>
  <sheetFormatPr defaultRowHeight="12.75"/>
  <cols>
    <col min="1" max="1" width="106.7109375" style="45" customWidth="1"/>
    <col min="2" max="25" width="6.7109375" style="45" customWidth="1"/>
    <col min="26" max="26" width="9.140625" style="98"/>
    <col min="27" max="16384" width="9.140625" style="45"/>
  </cols>
  <sheetData>
    <row r="1" spans="1:26" s="77" customFormat="1" ht="20.100000000000001" customHeight="1">
      <c r="A1" s="97" t="s">
        <v>380</v>
      </c>
      <c r="B1" s="114"/>
      <c r="C1" s="114"/>
      <c r="D1" s="114"/>
      <c r="E1" s="114"/>
      <c r="F1" s="114"/>
      <c r="G1" s="114"/>
      <c r="Z1" s="11"/>
    </row>
    <row r="2" spans="1:26" s="77" customFormat="1" ht="15.95" customHeight="1">
      <c r="A2" s="95" t="s">
        <v>113</v>
      </c>
      <c r="Z2" s="11"/>
    </row>
    <row r="3" spans="1:26" s="77" customFormat="1" ht="15.95" customHeight="1">
      <c r="A3" s="263" t="s">
        <v>112</v>
      </c>
      <c r="B3" s="263"/>
      <c r="C3" s="263"/>
      <c r="D3" s="263"/>
      <c r="E3" s="263"/>
      <c r="F3" s="263"/>
      <c r="G3" s="263"/>
      <c r="H3" s="263"/>
      <c r="I3" s="263"/>
      <c r="J3" s="263"/>
      <c r="K3" s="263"/>
      <c r="L3" s="263"/>
      <c r="M3" s="263"/>
      <c r="N3" s="263"/>
      <c r="O3" s="263"/>
      <c r="P3" s="263"/>
      <c r="Q3" s="263"/>
      <c r="R3" s="263"/>
      <c r="S3" s="263"/>
      <c r="T3" s="263"/>
      <c r="U3" s="263"/>
      <c r="V3" s="263"/>
      <c r="W3" s="263"/>
      <c r="X3" s="263"/>
      <c r="Y3" s="263"/>
      <c r="Z3" s="11"/>
    </row>
    <row r="4" spans="1:26" s="77" customFormat="1" ht="15.95" customHeight="1" thickBot="1">
      <c r="A4" s="94"/>
      <c r="B4" s="93">
        <v>1995</v>
      </c>
      <c r="C4" s="93">
        <v>1996</v>
      </c>
      <c r="D4" s="93">
        <v>1997</v>
      </c>
      <c r="E4" s="93">
        <v>1998</v>
      </c>
      <c r="F4" s="93">
        <v>1999</v>
      </c>
      <c r="G4" s="93">
        <v>2000</v>
      </c>
      <c r="H4" s="92">
        <v>2001</v>
      </c>
      <c r="I4" s="92">
        <v>2002</v>
      </c>
      <c r="J4" s="92">
        <v>2003</v>
      </c>
      <c r="K4" s="93">
        <v>2004</v>
      </c>
      <c r="L4" s="92">
        <v>2005</v>
      </c>
      <c r="M4" s="93">
        <v>2006</v>
      </c>
      <c r="N4" s="93">
        <v>2007</v>
      </c>
      <c r="O4" s="93">
        <v>2008</v>
      </c>
      <c r="P4" s="92">
        <v>2009</v>
      </c>
      <c r="Q4" s="92">
        <v>2010</v>
      </c>
      <c r="R4" s="92">
        <v>2011</v>
      </c>
      <c r="S4" s="92">
        <v>2012</v>
      </c>
      <c r="T4" s="92">
        <v>2013</v>
      </c>
      <c r="U4" s="92">
        <v>2014</v>
      </c>
      <c r="V4" s="92">
        <v>2015</v>
      </c>
      <c r="W4" s="92">
        <v>2016</v>
      </c>
      <c r="X4" s="92">
        <v>2017</v>
      </c>
      <c r="Y4" s="92">
        <v>2018</v>
      </c>
      <c r="Z4" s="11"/>
    </row>
    <row r="5" spans="1:26" s="77" customFormat="1" ht="15.95" customHeight="1">
      <c r="A5" s="117" t="s">
        <v>133</v>
      </c>
      <c r="B5" s="65">
        <v>36.000000000000007</v>
      </c>
      <c r="C5" s="65">
        <v>27.999999999999996</v>
      </c>
      <c r="D5" s="65">
        <v>20</v>
      </c>
      <c r="E5" s="65">
        <v>29</v>
      </c>
      <c r="F5" s="65">
        <v>22.999999999999996</v>
      </c>
      <c r="G5" s="65">
        <v>33</v>
      </c>
      <c r="H5" s="65">
        <v>25</v>
      </c>
      <c r="I5" s="65">
        <v>30.666666666666664</v>
      </c>
      <c r="J5" s="65">
        <v>18</v>
      </c>
      <c r="K5" s="65">
        <v>23</v>
      </c>
      <c r="L5" s="65">
        <v>19</v>
      </c>
      <c r="M5" s="65">
        <v>21</v>
      </c>
      <c r="N5" s="65">
        <v>16</v>
      </c>
      <c r="O5" s="65">
        <v>14.5</v>
      </c>
      <c r="P5" s="65">
        <v>14</v>
      </c>
      <c r="Q5" s="65">
        <v>16.5</v>
      </c>
      <c r="R5" s="65">
        <v>17</v>
      </c>
      <c r="S5" s="65">
        <v>11.45</v>
      </c>
      <c r="T5" s="65">
        <v>14.5</v>
      </c>
      <c r="U5" s="65">
        <v>12.666666666666666</v>
      </c>
      <c r="V5" s="65">
        <v>7</v>
      </c>
      <c r="W5" s="65">
        <v>23.5</v>
      </c>
      <c r="X5" s="65">
        <v>10.333333333333332</v>
      </c>
      <c r="Y5" s="65">
        <v>12.5</v>
      </c>
      <c r="Z5" s="11"/>
    </row>
    <row r="6" spans="1:26" s="77" customFormat="1" ht="15.95" customHeight="1">
      <c r="A6" s="117" t="s">
        <v>132</v>
      </c>
      <c r="B6" s="65">
        <v>25</v>
      </c>
      <c r="C6" s="65">
        <v>21</v>
      </c>
      <c r="D6" s="65">
        <v>26.999999999999989</v>
      </c>
      <c r="E6" s="65">
        <v>19.499999999999996</v>
      </c>
      <c r="F6" s="65">
        <v>19.499999999999993</v>
      </c>
      <c r="G6" s="65">
        <v>22</v>
      </c>
      <c r="H6" s="65">
        <v>19</v>
      </c>
      <c r="I6" s="65">
        <v>16</v>
      </c>
      <c r="J6" s="65">
        <v>20.999999999999993</v>
      </c>
      <c r="K6" s="65">
        <v>16</v>
      </c>
      <c r="L6" s="65">
        <v>10.999999999999996</v>
      </c>
      <c r="M6" s="65">
        <v>14.999999999999995</v>
      </c>
      <c r="N6" s="65">
        <v>10</v>
      </c>
      <c r="O6" s="65">
        <v>13</v>
      </c>
      <c r="P6" s="65">
        <v>10</v>
      </c>
      <c r="Q6" s="65">
        <v>5</v>
      </c>
      <c r="R6" s="65">
        <v>10.999999999999998</v>
      </c>
      <c r="S6" s="65">
        <v>5.5</v>
      </c>
      <c r="T6" s="65">
        <v>19</v>
      </c>
      <c r="U6" s="65">
        <v>15</v>
      </c>
      <c r="V6" s="65">
        <v>25</v>
      </c>
      <c r="W6" s="65">
        <v>6.9999999999999991</v>
      </c>
      <c r="X6" s="65">
        <v>4</v>
      </c>
      <c r="Y6" s="65">
        <v>29.199999999999996</v>
      </c>
      <c r="Z6" s="11"/>
    </row>
    <row r="7" spans="1:26" s="77" customFormat="1" ht="15.95" customHeight="1">
      <c r="A7" s="205" t="s">
        <v>433</v>
      </c>
      <c r="B7" s="65">
        <v>59.5</v>
      </c>
      <c r="C7" s="65">
        <v>31</v>
      </c>
      <c r="D7" s="65">
        <v>40</v>
      </c>
      <c r="E7" s="65">
        <v>44.999999999999986</v>
      </c>
      <c r="F7" s="65">
        <v>16</v>
      </c>
      <c r="G7" s="65">
        <v>33</v>
      </c>
      <c r="H7" s="65">
        <v>31.999999999999996</v>
      </c>
      <c r="I7" s="65">
        <v>22.999999999999996</v>
      </c>
      <c r="J7" s="65">
        <v>27.999999999999996</v>
      </c>
      <c r="K7" s="65">
        <v>17</v>
      </c>
      <c r="L7" s="65">
        <v>29</v>
      </c>
      <c r="M7" s="65">
        <v>26</v>
      </c>
      <c r="N7" s="65">
        <v>12</v>
      </c>
      <c r="O7" s="65">
        <v>17</v>
      </c>
      <c r="P7" s="65">
        <v>18</v>
      </c>
      <c r="Q7" s="65">
        <v>28.5</v>
      </c>
      <c r="R7" s="65">
        <v>15</v>
      </c>
      <c r="S7" s="65">
        <v>29.5</v>
      </c>
      <c r="T7" s="65">
        <v>18</v>
      </c>
      <c r="U7" s="65">
        <v>11.5</v>
      </c>
      <c r="V7" s="65">
        <v>12</v>
      </c>
      <c r="W7" s="65">
        <v>30.999999999999996</v>
      </c>
      <c r="X7" s="65">
        <v>10.5</v>
      </c>
      <c r="Y7" s="65">
        <v>8</v>
      </c>
      <c r="Z7" s="11"/>
    </row>
    <row r="8" spans="1:26" s="77" customFormat="1" ht="15.95" customHeight="1">
      <c r="A8" s="117" t="s">
        <v>131</v>
      </c>
      <c r="B8" s="65">
        <v>42.083333333333329</v>
      </c>
      <c r="C8" s="65">
        <v>31.766666666666662</v>
      </c>
      <c r="D8" s="65">
        <v>36</v>
      </c>
      <c r="E8" s="65">
        <v>19</v>
      </c>
      <c r="F8" s="65">
        <v>38</v>
      </c>
      <c r="G8" s="65">
        <v>25.999999999999996</v>
      </c>
      <c r="H8" s="65">
        <v>28.499999999999996</v>
      </c>
      <c r="I8" s="65">
        <v>19</v>
      </c>
      <c r="J8" s="65">
        <v>23.999999999999993</v>
      </c>
      <c r="K8" s="65">
        <v>20.999999999999996</v>
      </c>
      <c r="L8" s="65">
        <v>19.999999999999996</v>
      </c>
      <c r="M8" s="65">
        <v>18</v>
      </c>
      <c r="N8" s="65">
        <v>21.999999999999996</v>
      </c>
      <c r="O8" s="65">
        <v>32.166666666666657</v>
      </c>
      <c r="P8" s="65">
        <v>16.399999999999999</v>
      </c>
      <c r="Q8" s="65">
        <v>27</v>
      </c>
      <c r="R8" s="65">
        <v>24.5</v>
      </c>
      <c r="S8" s="65">
        <v>26.666666666666671</v>
      </c>
      <c r="T8" s="65">
        <v>17.833333333333332</v>
      </c>
      <c r="U8" s="65">
        <v>15.5</v>
      </c>
      <c r="V8" s="65">
        <v>18.5</v>
      </c>
      <c r="W8" s="65">
        <v>23.199999999999996</v>
      </c>
      <c r="X8" s="65">
        <v>24.499999999999996</v>
      </c>
      <c r="Y8" s="65">
        <v>17</v>
      </c>
      <c r="Z8" s="11"/>
    </row>
    <row r="9" spans="1:26" s="77" customFormat="1" ht="15.95" customHeight="1">
      <c r="A9" s="117" t="s">
        <v>130</v>
      </c>
      <c r="B9" s="65">
        <v>35.5</v>
      </c>
      <c r="C9" s="65">
        <v>34</v>
      </c>
      <c r="D9" s="65">
        <v>30</v>
      </c>
      <c r="E9" s="65">
        <v>27</v>
      </c>
      <c r="F9" s="65">
        <v>38</v>
      </c>
      <c r="G9" s="65">
        <v>20</v>
      </c>
      <c r="H9" s="65">
        <v>40.5</v>
      </c>
      <c r="I9" s="65">
        <v>22</v>
      </c>
      <c r="J9" s="65">
        <v>22</v>
      </c>
      <c r="K9" s="65">
        <v>30</v>
      </c>
      <c r="L9" s="65">
        <v>18</v>
      </c>
      <c r="M9" s="65">
        <v>17</v>
      </c>
      <c r="N9" s="65">
        <v>13</v>
      </c>
      <c r="O9" s="65">
        <v>12.999999999999998</v>
      </c>
      <c r="P9" s="65">
        <v>16.999999999999996</v>
      </c>
      <c r="Q9" s="65">
        <v>23</v>
      </c>
      <c r="R9" s="65">
        <v>27.999999999999996</v>
      </c>
      <c r="S9" s="65">
        <v>20</v>
      </c>
      <c r="T9" s="65">
        <v>20</v>
      </c>
      <c r="U9" s="65">
        <v>6</v>
      </c>
      <c r="V9" s="65">
        <v>15</v>
      </c>
      <c r="W9" s="65">
        <v>10</v>
      </c>
      <c r="X9" s="65">
        <v>8</v>
      </c>
      <c r="Y9" s="65">
        <v>13.000000000000002</v>
      </c>
      <c r="Z9" s="11"/>
    </row>
    <row r="10" spans="1:26" s="77" customFormat="1" ht="15.95" customHeight="1">
      <c r="A10" s="117" t="s">
        <v>128</v>
      </c>
      <c r="B10" s="65">
        <v>25.999999999999996</v>
      </c>
      <c r="C10" s="65">
        <v>28.5</v>
      </c>
      <c r="D10" s="65">
        <v>33</v>
      </c>
      <c r="E10" s="65">
        <v>27.5</v>
      </c>
      <c r="F10" s="65">
        <v>34</v>
      </c>
      <c r="G10" s="65">
        <v>35.5</v>
      </c>
      <c r="H10" s="65">
        <v>41</v>
      </c>
      <c r="I10" s="65">
        <v>32.666666666666664</v>
      </c>
      <c r="J10" s="65">
        <v>20</v>
      </c>
      <c r="K10" s="65">
        <v>24</v>
      </c>
      <c r="L10" s="65">
        <v>21</v>
      </c>
      <c r="M10" s="65">
        <v>23</v>
      </c>
      <c r="N10" s="65">
        <v>30</v>
      </c>
      <c r="O10" s="65">
        <v>12</v>
      </c>
      <c r="P10" s="65">
        <v>12</v>
      </c>
      <c r="Q10" s="65">
        <v>8</v>
      </c>
      <c r="R10" s="65">
        <v>18</v>
      </c>
      <c r="S10" s="65">
        <v>11</v>
      </c>
      <c r="T10" s="65">
        <v>9</v>
      </c>
      <c r="U10" s="65">
        <v>9.5</v>
      </c>
      <c r="V10" s="65">
        <v>14.5</v>
      </c>
      <c r="W10" s="65">
        <v>7.9999999999999991</v>
      </c>
      <c r="X10" s="65">
        <v>10</v>
      </c>
      <c r="Y10" s="65">
        <v>10</v>
      </c>
      <c r="Z10" s="11"/>
    </row>
    <row r="11" spans="1:26" s="77" customFormat="1" ht="15.95" customHeight="1">
      <c r="A11" s="117" t="s">
        <v>126</v>
      </c>
      <c r="B11" s="65">
        <v>16</v>
      </c>
      <c r="C11" s="65">
        <v>11</v>
      </c>
      <c r="D11" s="65">
        <v>24</v>
      </c>
      <c r="E11" s="65">
        <v>14.666666666666664</v>
      </c>
      <c r="F11" s="65">
        <v>16</v>
      </c>
      <c r="G11" s="65">
        <v>18.999999999999996</v>
      </c>
      <c r="H11" s="65">
        <v>12</v>
      </c>
      <c r="I11" s="65">
        <v>8</v>
      </c>
      <c r="J11" s="65">
        <v>8</v>
      </c>
      <c r="K11" s="65">
        <v>10</v>
      </c>
      <c r="L11" s="65">
        <v>15</v>
      </c>
      <c r="M11" s="65">
        <v>11</v>
      </c>
      <c r="N11" s="65">
        <v>9</v>
      </c>
      <c r="O11" s="65">
        <v>9.5</v>
      </c>
      <c r="P11" s="65">
        <v>7</v>
      </c>
      <c r="Q11" s="65">
        <v>13</v>
      </c>
      <c r="R11" s="65">
        <v>7.5</v>
      </c>
      <c r="S11" s="65">
        <v>14</v>
      </c>
      <c r="T11" s="65">
        <v>9.9999999999999982</v>
      </c>
      <c r="U11" s="65">
        <v>4.9999999999999991</v>
      </c>
      <c r="V11" s="65">
        <v>7.9999999999999991</v>
      </c>
      <c r="W11" s="65">
        <v>13</v>
      </c>
      <c r="X11" s="65">
        <v>11</v>
      </c>
      <c r="Y11" s="65">
        <v>9</v>
      </c>
      <c r="Z11" s="11"/>
    </row>
    <row r="12" spans="1:26" s="77" customFormat="1" ht="15.95" customHeight="1">
      <c r="A12" s="117" t="s">
        <v>125</v>
      </c>
      <c r="B12" s="65">
        <v>49.000000000000007</v>
      </c>
      <c r="C12" s="65">
        <v>39</v>
      </c>
      <c r="D12" s="65">
        <v>47.500000000000007</v>
      </c>
      <c r="E12" s="65">
        <v>42.000000000000014</v>
      </c>
      <c r="F12" s="65">
        <v>39.999999999999993</v>
      </c>
      <c r="G12" s="65">
        <v>30.999999999999996</v>
      </c>
      <c r="H12" s="65">
        <v>28.999999999999993</v>
      </c>
      <c r="I12" s="65">
        <v>20.5</v>
      </c>
      <c r="J12" s="65">
        <v>24.999999999999996</v>
      </c>
      <c r="K12" s="65">
        <v>28.833333333333329</v>
      </c>
      <c r="L12" s="65">
        <v>57.5</v>
      </c>
      <c r="M12" s="65">
        <v>24.999999999999996</v>
      </c>
      <c r="N12" s="65">
        <v>26</v>
      </c>
      <c r="O12" s="65">
        <v>24</v>
      </c>
      <c r="P12" s="65">
        <v>13</v>
      </c>
      <c r="Q12" s="65">
        <v>12</v>
      </c>
      <c r="R12" s="65">
        <v>20.5</v>
      </c>
      <c r="S12" s="65">
        <v>13</v>
      </c>
      <c r="T12" s="65">
        <v>20.5</v>
      </c>
      <c r="U12" s="65">
        <v>24</v>
      </c>
      <c r="V12" s="65">
        <v>14.333333333333332</v>
      </c>
      <c r="W12" s="65">
        <v>15</v>
      </c>
      <c r="X12" s="65">
        <v>15</v>
      </c>
      <c r="Y12" s="65">
        <v>20.999999999999996</v>
      </c>
      <c r="Z12" s="11"/>
    </row>
    <row r="13" spans="1:26" s="77" customFormat="1" ht="15.95" customHeight="1">
      <c r="A13" s="117" t="s">
        <v>123</v>
      </c>
      <c r="B13" s="65">
        <v>11.999999999999996</v>
      </c>
      <c r="C13" s="65">
        <v>9.5</v>
      </c>
      <c r="D13" s="65">
        <v>14</v>
      </c>
      <c r="E13" s="65">
        <v>12</v>
      </c>
      <c r="F13" s="65">
        <v>11</v>
      </c>
      <c r="G13" s="65">
        <v>9</v>
      </c>
      <c r="H13" s="65">
        <v>9</v>
      </c>
      <c r="I13" s="65">
        <v>10</v>
      </c>
      <c r="J13" s="65">
        <v>8</v>
      </c>
      <c r="K13" s="65">
        <v>10</v>
      </c>
      <c r="L13" s="65">
        <v>16.5</v>
      </c>
      <c r="M13" s="65">
        <v>11</v>
      </c>
      <c r="N13" s="65">
        <v>4.9999999999999991</v>
      </c>
      <c r="O13" s="65">
        <v>7</v>
      </c>
      <c r="P13" s="65">
        <v>8</v>
      </c>
      <c r="Q13" s="65">
        <v>7.5</v>
      </c>
      <c r="R13" s="65">
        <v>8.0000000000000018</v>
      </c>
      <c r="S13" s="65">
        <v>9</v>
      </c>
      <c r="T13" s="65">
        <v>6.833333333333333</v>
      </c>
      <c r="U13" s="65">
        <v>6.333333333333333</v>
      </c>
      <c r="V13" s="65">
        <v>6</v>
      </c>
      <c r="W13" s="65">
        <v>4</v>
      </c>
      <c r="X13" s="65">
        <v>5.5</v>
      </c>
      <c r="Y13" s="65">
        <v>0.5</v>
      </c>
      <c r="Z13" s="11"/>
    </row>
    <row r="14" spans="1:26" s="77" customFormat="1" ht="15.95" customHeight="1">
      <c r="A14" s="117" t="s">
        <v>122</v>
      </c>
      <c r="B14" s="65">
        <v>46.000000000000007</v>
      </c>
      <c r="C14" s="65">
        <v>43</v>
      </c>
      <c r="D14" s="65">
        <v>67.000000000000028</v>
      </c>
      <c r="E14" s="65">
        <v>37</v>
      </c>
      <c r="F14" s="65">
        <v>57</v>
      </c>
      <c r="G14" s="65">
        <v>46</v>
      </c>
      <c r="H14" s="65">
        <v>33</v>
      </c>
      <c r="I14" s="65">
        <v>42.666666666666664</v>
      </c>
      <c r="J14" s="65">
        <v>28.999999999999996</v>
      </c>
      <c r="K14" s="65">
        <v>37.166666666666664</v>
      </c>
      <c r="L14" s="65">
        <v>29.666666666666664</v>
      </c>
      <c r="M14" s="65">
        <v>26.666666666666657</v>
      </c>
      <c r="N14" s="65">
        <v>26</v>
      </c>
      <c r="O14" s="65">
        <v>13.999999999999998</v>
      </c>
      <c r="P14" s="65">
        <v>36</v>
      </c>
      <c r="Q14" s="65">
        <v>26.166666666666661</v>
      </c>
      <c r="R14" s="65">
        <v>21.666666666666664</v>
      </c>
      <c r="S14" s="65">
        <v>34.25</v>
      </c>
      <c r="T14" s="65">
        <v>26.75</v>
      </c>
      <c r="U14" s="65">
        <v>21.999999999999996</v>
      </c>
      <c r="V14" s="65">
        <v>27.5</v>
      </c>
      <c r="W14" s="65">
        <v>21.5</v>
      </c>
      <c r="X14" s="65">
        <v>25</v>
      </c>
      <c r="Y14" s="65">
        <v>12.5</v>
      </c>
      <c r="Z14" s="11"/>
    </row>
    <row r="15" spans="1:26" s="77" customFormat="1" ht="15.95" customHeight="1">
      <c r="A15" s="117" t="s">
        <v>121</v>
      </c>
      <c r="B15" s="65">
        <v>11</v>
      </c>
      <c r="C15" s="65">
        <v>8</v>
      </c>
      <c r="D15" s="65">
        <v>20</v>
      </c>
      <c r="E15" s="65">
        <v>9</v>
      </c>
      <c r="F15" s="65">
        <v>11</v>
      </c>
      <c r="G15" s="65">
        <v>14</v>
      </c>
      <c r="H15" s="65">
        <v>9</v>
      </c>
      <c r="I15" s="65">
        <v>8.5</v>
      </c>
      <c r="J15" s="65">
        <v>12</v>
      </c>
      <c r="K15" s="65">
        <v>6</v>
      </c>
      <c r="L15" s="65">
        <v>5.9999999999999964</v>
      </c>
      <c r="M15" s="65">
        <v>4</v>
      </c>
      <c r="N15" s="65">
        <v>9.9999999999999964</v>
      </c>
      <c r="O15" s="65">
        <v>6</v>
      </c>
      <c r="P15" s="65">
        <v>5.9999999999999991</v>
      </c>
      <c r="Q15" s="65">
        <v>3.7499999999999982</v>
      </c>
      <c r="R15" s="65">
        <v>2</v>
      </c>
      <c r="S15" s="65">
        <v>4</v>
      </c>
      <c r="T15" s="65">
        <v>3</v>
      </c>
      <c r="U15" s="65">
        <v>9</v>
      </c>
      <c r="V15" s="65">
        <v>3</v>
      </c>
      <c r="W15" s="65">
        <v>2</v>
      </c>
      <c r="X15" s="65">
        <v>2.9999999999999969</v>
      </c>
      <c r="Y15" s="65">
        <v>1</v>
      </c>
      <c r="Z15" s="11"/>
    </row>
    <row r="16" spans="1:26" s="77" customFormat="1" ht="15.95" customHeight="1">
      <c r="A16" s="117" t="s">
        <v>120</v>
      </c>
      <c r="B16" s="65">
        <v>12.999999999999996</v>
      </c>
      <c r="C16" s="65">
        <v>10</v>
      </c>
      <c r="D16" s="65">
        <v>12</v>
      </c>
      <c r="E16" s="65">
        <v>8</v>
      </c>
      <c r="F16" s="65">
        <v>13</v>
      </c>
      <c r="G16" s="65">
        <v>9</v>
      </c>
      <c r="H16" s="65">
        <v>2</v>
      </c>
      <c r="I16" s="65">
        <v>9</v>
      </c>
      <c r="J16" s="65">
        <v>9</v>
      </c>
      <c r="K16" s="65">
        <v>6.9999999999999982</v>
      </c>
      <c r="L16" s="65">
        <v>1</v>
      </c>
      <c r="M16" s="65">
        <v>6.9999999999999991</v>
      </c>
      <c r="N16" s="65">
        <v>6</v>
      </c>
      <c r="O16" s="65">
        <v>6</v>
      </c>
      <c r="P16" s="65">
        <v>7</v>
      </c>
      <c r="Q16" s="65">
        <v>9</v>
      </c>
      <c r="R16" s="65">
        <v>6</v>
      </c>
      <c r="S16" s="65">
        <v>2.9999999999999991</v>
      </c>
      <c r="T16" s="65">
        <v>4.5</v>
      </c>
      <c r="U16" s="65">
        <v>4</v>
      </c>
      <c r="V16" s="65">
        <v>3</v>
      </c>
      <c r="W16" s="65">
        <v>3</v>
      </c>
      <c r="X16" s="65">
        <v>2</v>
      </c>
      <c r="Y16" s="65">
        <v>3</v>
      </c>
      <c r="Z16" s="98"/>
    </row>
    <row r="17" spans="1:26" s="77" customFormat="1" ht="15.95" customHeight="1">
      <c r="A17" s="117" t="s">
        <v>119</v>
      </c>
      <c r="B17" s="65">
        <v>36.5</v>
      </c>
      <c r="C17" s="65">
        <v>20</v>
      </c>
      <c r="D17" s="65">
        <v>27.999999999999986</v>
      </c>
      <c r="E17" s="65">
        <v>17</v>
      </c>
      <c r="F17" s="65">
        <v>25</v>
      </c>
      <c r="G17" s="65">
        <v>14</v>
      </c>
      <c r="H17" s="65">
        <v>15.5</v>
      </c>
      <c r="I17" s="65">
        <v>15.5</v>
      </c>
      <c r="J17" s="65">
        <v>13</v>
      </c>
      <c r="K17" s="65">
        <v>24</v>
      </c>
      <c r="L17" s="65">
        <v>9</v>
      </c>
      <c r="M17" s="65">
        <v>17</v>
      </c>
      <c r="N17" s="65">
        <v>16</v>
      </c>
      <c r="O17" s="65">
        <v>10</v>
      </c>
      <c r="P17" s="65">
        <v>15</v>
      </c>
      <c r="Q17" s="65">
        <v>7</v>
      </c>
      <c r="R17" s="65">
        <v>21</v>
      </c>
      <c r="S17" s="65">
        <v>12</v>
      </c>
      <c r="T17" s="65">
        <v>5</v>
      </c>
      <c r="U17" s="65">
        <v>8</v>
      </c>
      <c r="V17" s="65">
        <v>7.5</v>
      </c>
      <c r="W17" s="65">
        <v>12.999999999999996</v>
      </c>
      <c r="X17" s="65">
        <v>8</v>
      </c>
      <c r="Y17" s="65">
        <v>7</v>
      </c>
      <c r="Z17" s="11"/>
    </row>
    <row r="18" spans="1:26" s="77" customFormat="1" ht="15.95" customHeight="1">
      <c r="A18" s="117" t="s">
        <v>118</v>
      </c>
      <c r="B18" s="65">
        <v>4</v>
      </c>
      <c r="C18" s="65">
        <v>6</v>
      </c>
      <c r="D18" s="65">
        <v>9.9999999999999964</v>
      </c>
      <c r="E18" s="65">
        <v>7</v>
      </c>
      <c r="F18" s="65">
        <v>4</v>
      </c>
      <c r="G18" s="65">
        <v>10</v>
      </c>
      <c r="H18" s="65">
        <v>5</v>
      </c>
      <c r="I18" s="65">
        <v>11</v>
      </c>
      <c r="J18" s="65">
        <v>14</v>
      </c>
      <c r="K18" s="65">
        <v>15</v>
      </c>
      <c r="L18" s="65">
        <v>10</v>
      </c>
      <c r="M18" s="65">
        <v>19</v>
      </c>
      <c r="N18" s="65">
        <v>5.9999999999999991</v>
      </c>
      <c r="O18" s="65">
        <v>18</v>
      </c>
      <c r="P18" s="65">
        <v>13.999999999999998</v>
      </c>
      <c r="Q18" s="65">
        <v>7</v>
      </c>
      <c r="R18" s="65">
        <v>4</v>
      </c>
      <c r="S18" s="65">
        <v>4</v>
      </c>
      <c r="T18" s="65">
        <v>4</v>
      </c>
      <c r="U18" s="65">
        <v>3</v>
      </c>
      <c r="V18" s="65">
        <v>2</v>
      </c>
      <c r="W18" s="65">
        <v>4</v>
      </c>
      <c r="X18" s="65">
        <v>3</v>
      </c>
      <c r="Y18" s="65">
        <v>1</v>
      </c>
      <c r="Z18" s="11"/>
    </row>
    <row r="19" spans="1:26" s="77" customFormat="1" ht="15.95" customHeight="1">
      <c r="A19" s="117" t="s">
        <v>117</v>
      </c>
      <c r="B19" s="65">
        <v>22.999999999999986</v>
      </c>
      <c r="C19" s="65">
        <v>17.999999999999986</v>
      </c>
      <c r="D19" s="65">
        <v>28.999999999999993</v>
      </c>
      <c r="E19" s="65">
        <v>27.999999999999993</v>
      </c>
      <c r="F19" s="65">
        <v>28.999999999999993</v>
      </c>
      <c r="G19" s="65">
        <v>12.999999999999996</v>
      </c>
      <c r="H19" s="65">
        <v>20</v>
      </c>
      <c r="I19" s="65">
        <v>23</v>
      </c>
      <c r="J19" s="65">
        <v>16</v>
      </c>
      <c r="K19" s="65">
        <v>15</v>
      </c>
      <c r="L19" s="65">
        <v>19</v>
      </c>
      <c r="M19" s="65">
        <v>19.5</v>
      </c>
      <c r="N19" s="65">
        <v>16.166666666666664</v>
      </c>
      <c r="O19" s="65">
        <v>12.5</v>
      </c>
      <c r="P19" s="65">
        <v>25.499999999999996</v>
      </c>
      <c r="Q19" s="65">
        <v>15</v>
      </c>
      <c r="R19" s="65">
        <v>14.333333333333332</v>
      </c>
      <c r="S19" s="65">
        <v>15</v>
      </c>
      <c r="T19" s="65">
        <v>4.5</v>
      </c>
      <c r="U19" s="65">
        <v>8</v>
      </c>
      <c r="V19" s="65">
        <v>5</v>
      </c>
      <c r="W19" s="65">
        <v>17</v>
      </c>
      <c r="X19" s="65">
        <v>11.5</v>
      </c>
      <c r="Y19" s="65">
        <v>4.5</v>
      </c>
      <c r="Z19" s="11"/>
    </row>
    <row r="20" spans="1:26" s="77" customFormat="1" ht="15.95" customHeight="1">
      <c r="A20" s="117" t="s">
        <v>241</v>
      </c>
      <c r="B20" s="65">
        <v>12.33333333333333</v>
      </c>
      <c r="C20" s="65">
        <v>6</v>
      </c>
      <c r="D20" s="65">
        <v>9.6666666666666661</v>
      </c>
      <c r="E20" s="65">
        <v>9</v>
      </c>
      <c r="F20" s="65">
        <v>11</v>
      </c>
      <c r="G20" s="65">
        <v>6</v>
      </c>
      <c r="H20" s="65">
        <v>8</v>
      </c>
      <c r="I20" s="65">
        <v>6</v>
      </c>
      <c r="J20" s="65">
        <v>2.6666666666666661</v>
      </c>
      <c r="K20" s="65">
        <v>5</v>
      </c>
      <c r="L20" s="65">
        <v>6</v>
      </c>
      <c r="M20" s="65">
        <v>11.999999999999993</v>
      </c>
      <c r="N20" s="65">
        <v>12.999999999999998</v>
      </c>
      <c r="O20" s="65">
        <v>4</v>
      </c>
      <c r="P20" s="65">
        <v>11</v>
      </c>
      <c r="Q20" s="65">
        <v>2</v>
      </c>
      <c r="R20" s="65">
        <v>3.9999999999999991</v>
      </c>
      <c r="S20" s="65">
        <v>8.9999999999999982</v>
      </c>
      <c r="T20" s="65">
        <v>6.9999999999999982</v>
      </c>
      <c r="U20" s="65">
        <v>6.9999999999999982</v>
      </c>
      <c r="V20" s="65">
        <v>5.9999999999999991</v>
      </c>
      <c r="W20" s="65">
        <v>5.9999999999999991</v>
      </c>
      <c r="X20" s="65">
        <v>1.999999999999998</v>
      </c>
      <c r="Y20" s="65">
        <v>3</v>
      </c>
      <c r="Z20" s="11"/>
    </row>
    <row r="21" spans="1:26" s="77" customFormat="1" ht="15.95" customHeight="1">
      <c r="A21" s="117" t="s">
        <v>430</v>
      </c>
      <c r="B21" s="65">
        <v>29.999999999999996</v>
      </c>
      <c r="C21" s="65">
        <v>17.5</v>
      </c>
      <c r="D21" s="65">
        <v>25</v>
      </c>
      <c r="E21" s="65">
        <v>19.999999999999996</v>
      </c>
      <c r="F21" s="65">
        <v>12.999999999999998</v>
      </c>
      <c r="G21" s="65">
        <v>8</v>
      </c>
      <c r="H21" s="65">
        <v>14</v>
      </c>
      <c r="I21" s="65">
        <v>17.5</v>
      </c>
      <c r="J21" s="65">
        <v>13.499999999999998</v>
      </c>
      <c r="K21" s="65">
        <v>18</v>
      </c>
      <c r="L21" s="65">
        <v>10.999999999999989</v>
      </c>
      <c r="M21" s="65">
        <v>13.499999999999998</v>
      </c>
      <c r="N21" s="65">
        <v>7.9999999999999991</v>
      </c>
      <c r="O21" s="65">
        <v>19.133333333333326</v>
      </c>
      <c r="P21" s="65">
        <v>11.999999999999998</v>
      </c>
      <c r="Q21" s="65">
        <v>6.9999999999999991</v>
      </c>
      <c r="R21" s="65">
        <v>12</v>
      </c>
      <c r="S21" s="65">
        <v>9.3333333333333321</v>
      </c>
      <c r="T21" s="65">
        <v>9</v>
      </c>
      <c r="U21" s="65">
        <v>9.8333333333333321</v>
      </c>
      <c r="V21" s="65">
        <v>8.5</v>
      </c>
      <c r="W21" s="65">
        <v>4.5</v>
      </c>
      <c r="X21" s="65">
        <v>4</v>
      </c>
      <c r="Y21" s="65">
        <v>5</v>
      </c>
      <c r="Z21" s="11"/>
    </row>
    <row r="22" spans="1:26" ht="15.95" customHeight="1">
      <c r="A22" s="119" t="s">
        <v>116</v>
      </c>
      <c r="B22" s="152">
        <v>21</v>
      </c>
      <c r="C22" s="152">
        <v>17.5</v>
      </c>
      <c r="D22" s="152">
        <v>22.999999999999996</v>
      </c>
      <c r="E22" s="152">
        <v>25</v>
      </c>
      <c r="F22" s="152">
        <v>27.466666666666665</v>
      </c>
      <c r="G22" s="152">
        <v>19</v>
      </c>
      <c r="H22" s="81">
        <v>9</v>
      </c>
      <c r="I22" s="81">
        <v>10.999999999999998</v>
      </c>
      <c r="J22" s="81">
        <v>14</v>
      </c>
      <c r="K22" s="152">
        <v>22.499999999999993</v>
      </c>
      <c r="L22" s="81">
        <v>25.999999999999989</v>
      </c>
      <c r="M22" s="152">
        <v>10.5</v>
      </c>
      <c r="N22" s="152">
        <v>9.9999999999999982</v>
      </c>
      <c r="O22" s="152">
        <v>14.999999999999996</v>
      </c>
      <c r="P22" s="81">
        <v>9</v>
      </c>
      <c r="Q22" s="81">
        <v>9.9999999999999982</v>
      </c>
      <c r="R22" s="81">
        <v>6</v>
      </c>
      <c r="S22" s="81">
        <v>9.9999999999999964</v>
      </c>
      <c r="T22" s="81">
        <v>8</v>
      </c>
      <c r="U22" s="81">
        <v>10</v>
      </c>
      <c r="V22" s="81">
        <v>4.9999999999999991</v>
      </c>
      <c r="W22" s="81">
        <v>6.9999999999999982</v>
      </c>
      <c r="X22" s="81">
        <v>4</v>
      </c>
      <c r="Y22" s="81">
        <v>8.5</v>
      </c>
      <c r="Z22" s="11"/>
    </row>
    <row r="23" spans="1:26" ht="15.95" customHeight="1">
      <c r="A23" s="117" t="s">
        <v>115</v>
      </c>
      <c r="B23" s="65">
        <v>11</v>
      </c>
      <c r="C23" s="65">
        <v>19.999999999999996</v>
      </c>
      <c r="D23" s="65">
        <v>8.5</v>
      </c>
      <c r="E23" s="65">
        <v>13</v>
      </c>
      <c r="F23" s="65">
        <v>7</v>
      </c>
      <c r="G23" s="65">
        <v>10</v>
      </c>
      <c r="H23" s="65">
        <v>9.6666666666666661</v>
      </c>
      <c r="I23" s="65">
        <v>4</v>
      </c>
      <c r="J23" s="65">
        <v>10</v>
      </c>
      <c r="K23" s="65">
        <v>2</v>
      </c>
      <c r="L23" s="65">
        <v>1</v>
      </c>
      <c r="M23" s="65">
        <v>7.5</v>
      </c>
      <c r="N23" s="65">
        <v>9</v>
      </c>
      <c r="O23" s="65">
        <v>8.9999999999999982</v>
      </c>
      <c r="P23" s="65">
        <v>7</v>
      </c>
      <c r="Q23" s="65">
        <v>2.5</v>
      </c>
      <c r="R23" s="65">
        <v>4</v>
      </c>
      <c r="S23" s="65">
        <v>9.3333333333333321</v>
      </c>
      <c r="T23" s="65">
        <v>3</v>
      </c>
      <c r="U23" s="65">
        <v>4.6666666666666661</v>
      </c>
      <c r="V23" s="65">
        <v>3</v>
      </c>
      <c r="W23" s="65">
        <v>2</v>
      </c>
      <c r="X23" s="65" t="s">
        <v>69</v>
      </c>
      <c r="Y23" s="65" t="s">
        <v>69</v>
      </c>
    </row>
    <row r="24" spans="1:26" ht="15.95" customHeight="1" thickBot="1">
      <c r="A24" s="116" t="s">
        <v>114</v>
      </c>
      <c r="B24" s="85">
        <v>9</v>
      </c>
      <c r="C24" s="85">
        <v>5</v>
      </c>
      <c r="D24" s="85">
        <v>10.5</v>
      </c>
      <c r="E24" s="85">
        <v>3</v>
      </c>
      <c r="F24" s="85">
        <v>12</v>
      </c>
      <c r="G24" s="85">
        <v>10</v>
      </c>
      <c r="H24" s="85">
        <v>7.5</v>
      </c>
      <c r="I24" s="85">
        <v>5</v>
      </c>
      <c r="J24" s="85">
        <v>10</v>
      </c>
      <c r="K24" s="85">
        <v>8</v>
      </c>
      <c r="L24" s="85">
        <v>6</v>
      </c>
      <c r="M24" s="85">
        <v>4.5</v>
      </c>
      <c r="N24" s="85">
        <v>9.9999999999999982</v>
      </c>
      <c r="O24" s="85">
        <v>2</v>
      </c>
      <c r="P24" s="85">
        <v>3</v>
      </c>
      <c r="Q24" s="85">
        <v>4.6666666666666661</v>
      </c>
      <c r="R24" s="85">
        <v>6.333333333333333</v>
      </c>
      <c r="S24" s="85">
        <v>3</v>
      </c>
      <c r="T24" s="85">
        <v>1</v>
      </c>
      <c r="U24" s="85">
        <v>5.6666666666666661</v>
      </c>
      <c r="V24" s="85">
        <v>5</v>
      </c>
      <c r="W24" s="85">
        <v>3.5</v>
      </c>
      <c r="X24" s="85">
        <v>6</v>
      </c>
      <c r="Y24" s="85">
        <v>7</v>
      </c>
    </row>
    <row r="25" spans="1:26" ht="15.95" customHeight="1">
      <c r="A25" s="261" t="s">
        <v>338</v>
      </c>
      <c r="B25" s="261"/>
      <c r="C25" s="261"/>
      <c r="D25" s="261"/>
      <c r="E25" s="261"/>
      <c r="F25" s="261"/>
      <c r="G25" s="261"/>
      <c r="H25" s="261"/>
      <c r="I25" s="261"/>
      <c r="J25" s="261"/>
      <c r="K25" s="261"/>
      <c r="L25" s="261"/>
      <c r="M25" s="261"/>
      <c r="N25" s="261"/>
      <c r="O25" s="261"/>
      <c r="P25" s="261"/>
      <c r="Q25" s="261"/>
      <c r="R25" s="261"/>
      <c r="S25" s="261"/>
      <c r="T25" s="261"/>
      <c r="U25" s="261"/>
      <c r="V25" s="261"/>
      <c r="W25" s="261"/>
      <c r="X25" s="261"/>
      <c r="Y25" s="261"/>
    </row>
    <row r="26" spans="1:26" ht="15.95" customHeight="1"/>
    <row r="27" spans="1:26" ht="15.95" customHeight="1"/>
  </sheetData>
  <sortState ref="A5:Z24">
    <sortCondition ref="A5:A24"/>
  </sortState>
  <mergeCells count="2">
    <mergeCell ref="A3:Y3"/>
    <mergeCell ref="A25:Y25"/>
  </mergeCells>
  <hyperlinks>
    <hyperlink ref="A2" location="Seznam!A1" display="zpět na seznam"/>
  </hyperlinks>
  <pageMargins left="0.7" right="0.7" top="0.78740157499999996" bottom="0.78740157499999996" header="0.3" footer="0.3"/>
  <pageSetup paperSize="9" scale="32"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Y20"/>
  <sheetViews>
    <sheetView showGridLines="0" zoomScale="85" zoomScaleNormal="85" workbookViewId="0"/>
  </sheetViews>
  <sheetFormatPr defaultRowHeight="12.75"/>
  <cols>
    <col min="1" max="1" width="35.7109375" style="45" customWidth="1"/>
    <col min="2" max="25" width="6.7109375" style="45" customWidth="1"/>
    <col min="26" max="16384" width="9.140625" style="45"/>
  </cols>
  <sheetData>
    <row r="1" spans="1:25" s="77" customFormat="1" ht="20.100000000000001" customHeight="1">
      <c r="A1" s="97" t="s">
        <v>381</v>
      </c>
      <c r="B1" s="114"/>
      <c r="C1" s="114"/>
      <c r="D1" s="114"/>
      <c r="E1" s="114"/>
      <c r="F1" s="114"/>
      <c r="G1" s="114"/>
    </row>
    <row r="2" spans="1:25" s="77" customFormat="1" ht="15.95" customHeight="1">
      <c r="A2" s="131" t="s">
        <v>113</v>
      </c>
      <c r="B2" s="114"/>
      <c r="C2" s="114"/>
      <c r="D2" s="114"/>
      <c r="E2" s="114"/>
      <c r="F2" s="114"/>
      <c r="G2" s="114"/>
    </row>
    <row r="3" spans="1:25" s="77" customFormat="1" ht="15.95" customHeight="1">
      <c r="A3" s="263" t="s">
        <v>112</v>
      </c>
      <c r="B3" s="263"/>
      <c r="C3" s="263"/>
      <c r="D3" s="263"/>
      <c r="E3" s="263"/>
      <c r="F3" s="263"/>
      <c r="G3" s="263"/>
      <c r="H3" s="263"/>
      <c r="I3" s="263"/>
      <c r="J3" s="263"/>
      <c r="K3" s="263"/>
      <c r="L3" s="263"/>
      <c r="M3" s="263"/>
      <c r="N3" s="263"/>
      <c r="O3" s="263"/>
      <c r="P3" s="263"/>
      <c r="Q3" s="263"/>
      <c r="R3" s="263"/>
      <c r="S3" s="263"/>
      <c r="T3" s="263"/>
      <c r="U3" s="263"/>
      <c r="V3" s="263"/>
      <c r="W3" s="263"/>
      <c r="X3" s="263"/>
      <c r="Y3" s="263"/>
    </row>
    <row r="4" spans="1:25" s="77" customFormat="1" ht="15.95" customHeight="1" thickBot="1">
      <c r="A4" s="94"/>
      <c r="B4" s="93">
        <v>1995</v>
      </c>
      <c r="C4" s="93">
        <v>1996</v>
      </c>
      <c r="D4" s="93">
        <v>1997</v>
      </c>
      <c r="E4" s="93">
        <v>1998</v>
      </c>
      <c r="F4" s="93">
        <v>1999</v>
      </c>
      <c r="G4" s="93">
        <v>2000</v>
      </c>
      <c r="H4" s="92">
        <v>2001</v>
      </c>
      <c r="I4" s="92">
        <v>2002</v>
      </c>
      <c r="J4" s="92">
        <v>2003</v>
      </c>
      <c r="K4" s="93">
        <v>2004</v>
      </c>
      <c r="L4" s="92">
        <v>2005</v>
      </c>
      <c r="M4" s="93">
        <v>2006</v>
      </c>
      <c r="N4" s="93">
        <v>2007</v>
      </c>
      <c r="O4" s="93">
        <v>2008</v>
      </c>
      <c r="P4" s="92">
        <v>2009</v>
      </c>
      <c r="Q4" s="92">
        <v>2010</v>
      </c>
      <c r="R4" s="92">
        <v>2011</v>
      </c>
      <c r="S4" s="92">
        <v>2012</v>
      </c>
      <c r="T4" s="92">
        <v>2013</v>
      </c>
      <c r="U4" s="92">
        <v>2014</v>
      </c>
      <c r="V4" s="92">
        <v>2015</v>
      </c>
      <c r="W4" s="92">
        <v>2016</v>
      </c>
      <c r="X4" s="92">
        <v>2017</v>
      </c>
      <c r="Y4" s="92">
        <v>2018</v>
      </c>
    </row>
    <row r="5" spans="1:25" s="77" customFormat="1" ht="15.95" customHeight="1">
      <c r="A5" s="130" t="s">
        <v>136</v>
      </c>
      <c r="B5" s="83">
        <v>14</v>
      </c>
      <c r="C5" s="83">
        <v>17</v>
      </c>
      <c r="D5" s="83">
        <v>16</v>
      </c>
      <c r="E5" s="83">
        <v>14</v>
      </c>
      <c r="F5" s="83">
        <v>15</v>
      </c>
      <c r="G5" s="83">
        <v>17</v>
      </c>
      <c r="H5" s="106">
        <v>14.5</v>
      </c>
      <c r="I5" s="106">
        <v>24.5</v>
      </c>
      <c r="J5" s="106">
        <v>22.5</v>
      </c>
      <c r="K5" s="106">
        <v>22.5</v>
      </c>
      <c r="L5" s="106">
        <v>22.499999999999996</v>
      </c>
      <c r="M5" s="106">
        <v>18.999999999999996</v>
      </c>
      <c r="N5" s="106">
        <v>15.5</v>
      </c>
      <c r="O5" s="106">
        <v>19.5</v>
      </c>
      <c r="P5" s="106">
        <v>12</v>
      </c>
      <c r="Q5" s="106">
        <v>10.5</v>
      </c>
      <c r="R5" s="106">
        <v>13.5</v>
      </c>
      <c r="S5" s="106">
        <v>13.333333333333332</v>
      </c>
      <c r="T5" s="106">
        <v>5.9999999999999991</v>
      </c>
      <c r="U5" s="106">
        <v>6.6666666666666661</v>
      </c>
      <c r="V5" s="106">
        <v>10.833333333333332</v>
      </c>
      <c r="W5" s="106">
        <v>9.5</v>
      </c>
      <c r="X5" s="106">
        <v>5.5</v>
      </c>
      <c r="Y5" s="106">
        <v>5</v>
      </c>
    </row>
    <row r="6" spans="1:25" s="77" customFormat="1" ht="15.95" customHeight="1">
      <c r="A6" s="88" t="s">
        <v>285</v>
      </c>
      <c r="B6" s="49">
        <v>7</v>
      </c>
      <c r="C6" s="49">
        <v>7</v>
      </c>
      <c r="D6" s="49">
        <v>7</v>
      </c>
      <c r="E6" s="49">
        <v>7</v>
      </c>
      <c r="F6" s="49">
        <v>9</v>
      </c>
      <c r="G6" s="49">
        <v>8</v>
      </c>
      <c r="H6" s="49">
        <v>8.5</v>
      </c>
      <c r="I6" s="49">
        <v>16.5</v>
      </c>
      <c r="J6" s="49">
        <v>10.499999999999998</v>
      </c>
      <c r="K6" s="49">
        <v>10.5</v>
      </c>
      <c r="L6" s="49">
        <v>9.9999999999999982</v>
      </c>
      <c r="M6" s="81">
        <v>9</v>
      </c>
      <c r="N6" s="81">
        <v>4.5</v>
      </c>
      <c r="O6" s="81">
        <v>4.5</v>
      </c>
      <c r="P6" s="81">
        <v>1</v>
      </c>
      <c r="Q6" s="81">
        <v>2</v>
      </c>
      <c r="R6" s="81">
        <v>3.9999999999999991</v>
      </c>
      <c r="S6" s="81">
        <v>4</v>
      </c>
      <c r="T6" s="81">
        <v>2</v>
      </c>
      <c r="U6" s="81">
        <v>3</v>
      </c>
      <c r="V6" s="81">
        <v>2</v>
      </c>
      <c r="W6" s="81">
        <v>1</v>
      </c>
      <c r="X6" s="81" t="s">
        <v>69</v>
      </c>
      <c r="Y6" s="81">
        <v>2</v>
      </c>
    </row>
    <row r="7" spans="1:25" s="77" customFormat="1" ht="15.95" customHeight="1">
      <c r="A7" s="88" t="s">
        <v>286</v>
      </c>
      <c r="B7" s="49">
        <v>2</v>
      </c>
      <c r="C7" s="49" t="s">
        <v>69</v>
      </c>
      <c r="D7" s="49" t="s">
        <v>69</v>
      </c>
      <c r="E7" s="49" t="s">
        <v>69</v>
      </c>
      <c r="F7" s="49" t="s">
        <v>69</v>
      </c>
      <c r="G7" s="49" t="s">
        <v>69</v>
      </c>
      <c r="H7" s="49">
        <v>1</v>
      </c>
      <c r="I7" s="49" t="s">
        <v>69</v>
      </c>
      <c r="J7" s="49" t="s">
        <v>69</v>
      </c>
      <c r="K7" s="49" t="s">
        <v>69</v>
      </c>
      <c r="L7" s="49" t="s">
        <v>69</v>
      </c>
      <c r="M7" s="81" t="s">
        <v>69</v>
      </c>
      <c r="N7" s="81" t="s">
        <v>69</v>
      </c>
      <c r="O7" s="81" t="s">
        <v>69</v>
      </c>
      <c r="P7" s="81" t="s">
        <v>69</v>
      </c>
      <c r="Q7" s="81" t="s">
        <v>69</v>
      </c>
      <c r="R7" s="81" t="s">
        <v>69</v>
      </c>
      <c r="S7" s="81" t="s">
        <v>69</v>
      </c>
      <c r="T7" s="81" t="s">
        <v>69</v>
      </c>
      <c r="U7" s="81" t="s">
        <v>69</v>
      </c>
      <c r="V7" s="81" t="s">
        <v>69</v>
      </c>
      <c r="W7" s="81" t="s">
        <v>69</v>
      </c>
      <c r="X7" s="81" t="s">
        <v>69</v>
      </c>
      <c r="Y7" s="81" t="s">
        <v>69</v>
      </c>
    </row>
    <row r="8" spans="1:25" s="77" customFormat="1" ht="15.95" customHeight="1">
      <c r="A8" s="88" t="s">
        <v>287</v>
      </c>
      <c r="B8" s="49">
        <v>2</v>
      </c>
      <c r="C8" s="49">
        <v>4</v>
      </c>
      <c r="D8" s="49">
        <v>4</v>
      </c>
      <c r="E8" s="49">
        <v>5</v>
      </c>
      <c r="F8" s="49">
        <v>2</v>
      </c>
      <c r="G8" s="49">
        <v>4</v>
      </c>
      <c r="H8" s="49">
        <v>4</v>
      </c>
      <c r="I8" s="49">
        <v>3</v>
      </c>
      <c r="J8" s="49">
        <v>3</v>
      </c>
      <c r="K8" s="49">
        <v>2</v>
      </c>
      <c r="L8" s="49">
        <v>4</v>
      </c>
      <c r="M8" s="81">
        <v>3</v>
      </c>
      <c r="N8" s="81">
        <v>5</v>
      </c>
      <c r="O8" s="81">
        <v>5</v>
      </c>
      <c r="P8" s="81">
        <v>1</v>
      </c>
      <c r="Q8" s="81" t="s">
        <v>69</v>
      </c>
      <c r="R8" s="81" t="s">
        <v>69</v>
      </c>
      <c r="S8" s="81">
        <v>1</v>
      </c>
      <c r="T8" s="81">
        <v>1</v>
      </c>
      <c r="U8" s="81" t="s">
        <v>69</v>
      </c>
      <c r="V8" s="81">
        <v>2.5</v>
      </c>
      <c r="W8" s="81">
        <v>6</v>
      </c>
      <c r="X8" s="81">
        <v>3.5</v>
      </c>
      <c r="Y8" s="81" t="s">
        <v>69</v>
      </c>
    </row>
    <row r="9" spans="1:25" s="77" customFormat="1" ht="15.95" customHeight="1">
      <c r="A9" s="88" t="s">
        <v>288</v>
      </c>
      <c r="B9" s="49">
        <v>1</v>
      </c>
      <c r="C9" s="49" t="s">
        <v>69</v>
      </c>
      <c r="D9" s="49">
        <v>1</v>
      </c>
      <c r="E9" s="49" t="s">
        <v>69</v>
      </c>
      <c r="F9" s="49">
        <v>1</v>
      </c>
      <c r="G9" s="49" t="s">
        <v>69</v>
      </c>
      <c r="H9" s="49" t="s">
        <v>69</v>
      </c>
      <c r="I9" s="49" t="s">
        <v>69</v>
      </c>
      <c r="J9" s="49" t="s">
        <v>69</v>
      </c>
      <c r="K9" s="49" t="s">
        <v>69</v>
      </c>
      <c r="L9" s="49" t="s">
        <v>69</v>
      </c>
      <c r="M9" s="81" t="s">
        <v>69</v>
      </c>
      <c r="N9" s="81" t="s">
        <v>69</v>
      </c>
      <c r="O9" s="81" t="s">
        <v>69</v>
      </c>
      <c r="P9" s="81" t="s">
        <v>69</v>
      </c>
      <c r="Q9" s="81">
        <v>1</v>
      </c>
      <c r="R9" s="81">
        <v>2</v>
      </c>
      <c r="S9" s="81">
        <v>1.9999999999999998</v>
      </c>
      <c r="T9" s="81">
        <v>1</v>
      </c>
      <c r="U9" s="81" t="s">
        <v>69</v>
      </c>
      <c r="V9" s="81">
        <v>1.333333333333333</v>
      </c>
      <c r="W9" s="81">
        <v>0.5</v>
      </c>
      <c r="X9" s="81" t="s">
        <v>69</v>
      </c>
      <c r="Y9" s="81" t="s">
        <v>69</v>
      </c>
    </row>
    <row r="10" spans="1:25" s="77" customFormat="1" ht="15.95" customHeight="1">
      <c r="A10" s="88" t="s">
        <v>289</v>
      </c>
      <c r="B10" s="49">
        <v>1</v>
      </c>
      <c r="C10" s="49">
        <v>5.9999999999999991</v>
      </c>
      <c r="D10" s="49">
        <v>3</v>
      </c>
      <c r="E10" s="49">
        <v>1</v>
      </c>
      <c r="F10" s="49">
        <v>2</v>
      </c>
      <c r="G10" s="49">
        <v>4</v>
      </c>
      <c r="H10" s="49">
        <v>1</v>
      </c>
      <c r="I10" s="49">
        <v>5</v>
      </c>
      <c r="J10" s="49">
        <v>9</v>
      </c>
      <c r="K10" s="49">
        <v>10</v>
      </c>
      <c r="L10" s="49">
        <v>8.4999999999999982</v>
      </c>
      <c r="M10" s="81">
        <v>5.9999999999999964</v>
      </c>
      <c r="N10" s="81">
        <v>5</v>
      </c>
      <c r="O10" s="81">
        <v>6</v>
      </c>
      <c r="P10" s="81">
        <v>8</v>
      </c>
      <c r="Q10" s="81">
        <v>6</v>
      </c>
      <c r="R10" s="81">
        <v>6.5</v>
      </c>
      <c r="S10" s="81">
        <v>4.9999999999999991</v>
      </c>
      <c r="T10" s="81">
        <v>1.9999999999999991</v>
      </c>
      <c r="U10" s="81" t="s">
        <v>69</v>
      </c>
      <c r="V10" s="81">
        <v>3.9999999999999991</v>
      </c>
      <c r="W10" s="81">
        <v>1</v>
      </c>
      <c r="X10" s="81">
        <v>2</v>
      </c>
      <c r="Y10" s="81">
        <v>3</v>
      </c>
    </row>
    <row r="11" spans="1:25" s="77" customFormat="1" ht="15.95" customHeight="1">
      <c r="A11" s="128" t="s">
        <v>290</v>
      </c>
      <c r="B11" s="127">
        <v>1</v>
      </c>
      <c r="C11" s="127" t="s">
        <v>69</v>
      </c>
      <c r="D11" s="127">
        <v>1</v>
      </c>
      <c r="E11" s="127">
        <v>1</v>
      </c>
      <c r="F11" s="127">
        <v>1</v>
      </c>
      <c r="G11" s="127">
        <v>1</v>
      </c>
      <c r="H11" s="127" t="s">
        <v>69</v>
      </c>
      <c r="I11" s="127" t="s">
        <v>69</v>
      </c>
      <c r="J11" s="127" t="s">
        <v>69</v>
      </c>
      <c r="K11" s="127" t="s">
        <v>69</v>
      </c>
      <c r="L11" s="127" t="s">
        <v>69</v>
      </c>
      <c r="M11" s="126">
        <v>1</v>
      </c>
      <c r="N11" s="126">
        <v>1</v>
      </c>
      <c r="O11" s="126">
        <v>3.9999999999999982</v>
      </c>
      <c r="P11" s="126">
        <v>2</v>
      </c>
      <c r="Q11" s="126">
        <v>1.5</v>
      </c>
      <c r="R11" s="126">
        <v>1</v>
      </c>
      <c r="S11" s="126">
        <v>1.333333333333333</v>
      </c>
      <c r="T11" s="126" t="s">
        <v>69</v>
      </c>
      <c r="U11" s="126">
        <v>3.6666666666666661</v>
      </c>
      <c r="V11" s="126">
        <v>1</v>
      </c>
      <c r="W11" s="126">
        <v>1</v>
      </c>
      <c r="X11" s="126" t="s">
        <v>69</v>
      </c>
      <c r="Y11" s="126" t="s">
        <v>69</v>
      </c>
    </row>
    <row r="12" spans="1:25" s="77" customFormat="1" ht="15.95" customHeight="1">
      <c r="A12" s="129" t="s">
        <v>61</v>
      </c>
      <c r="B12" s="54">
        <v>53</v>
      </c>
      <c r="C12" s="54">
        <v>38</v>
      </c>
      <c r="D12" s="54">
        <v>51</v>
      </c>
      <c r="E12" s="54">
        <v>40</v>
      </c>
      <c r="F12" s="54">
        <v>45.8</v>
      </c>
      <c r="G12" s="54">
        <v>35</v>
      </c>
      <c r="H12" s="54">
        <v>37.5</v>
      </c>
      <c r="I12" s="54">
        <v>54</v>
      </c>
      <c r="J12" s="54">
        <v>54</v>
      </c>
      <c r="K12" s="54">
        <v>47.5</v>
      </c>
      <c r="L12" s="54">
        <v>44.499999999999986</v>
      </c>
      <c r="M12" s="82">
        <v>40.166666666666664</v>
      </c>
      <c r="N12" s="82">
        <v>30.5</v>
      </c>
      <c r="O12" s="82">
        <v>42.633333333333326</v>
      </c>
      <c r="P12" s="82">
        <v>28</v>
      </c>
      <c r="Q12" s="82">
        <v>31</v>
      </c>
      <c r="R12" s="82">
        <v>29.5</v>
      </c>
      <c r="S12" s="82">
        <v>31.666666666666664</v>
      </c>
      <c r="T12" s="82">
        <v>20</v>
      </c>
      <c r="U12" s="82">
        <v>28.666666666666664</v>
      </c>
      <c r="V12" s="82">
        <v>28.5</v>
      </c>
      <c r="W12" s="82">
        <v>14.499999999999996</v>
      </c>
      <c r="X12" s="82">
        <v>12.5</v>
      </c>
      <c r="Y12" s="82">
        <v>15</v>
      </c>
    </row>
    <row r="13" spans="1:25" s="77" customFormat="1" ht="15.95" customHeight="1">
      <c r="A13" s="88" t="s">
        <v>291</v>
      </c>
      <c r="B13" s="49">
        <v>8</v>
      </c>
      <c r="C13" s="49">
        <v>6.9999999999999991</v>
      </c>
      <c r="D13" s="49">
        <v>4</v>
      </c>
      <c r="E13" s="49">
        <v>8</v>
      </c>
      <c r="F13" s="49">
        <v>6</v>
      </c>
      <c r="G13" s="49">
        <v>9</v>
      </c>
      <c r="H13" s="49">
        <v>11.5</v>
      </c>
      <c r="I13" s="49">
        <v>14</v>
      </c>
      <c r="J13" s="49">
        <v>13</v>
      </c>
      <c r="K13" s="49">
        <v>12.5</v>
      </c>
      <c r="L13" s="49">
        <v>9.9999999999999982</v>
      </c>
      <c r="M13" s="81">
        <v>8</v>
      </c>
      <c r="N13" s="81">
        <v>7.5</v>
      </c>
      <c r="O13" s="81">
        <v>9.5</v>
      </c>
      <c r="P13" s="81">
        <v>3</v>
      </c>
      <c r="Q13" s="81">
        <v>2</v>
      </c>
      <c r="R13" s="81">
        <v>3</v>
      </c>
      <c r="S13" s="81">
        <v>7</v>
      </c>
      <c r="T13" s="81">
        <v>2</v>
      </c>
      <c r="U13" s="81">
        <v>2</v>
      </c>
      <c r="V13" s="81">
        <v>3</v>
      </c>
      <c r="W13" s="81">
        <v>1</v>
      </c>
      <c r="X13" s="81" t="s">
        <v>69</v>
      </c>
      <c r="Y13" s="81">
        <v>1</v>
      </c>
    </row>
    <row r="14" spans="1:25" s="77" customFormat="1" ht="15.95" customHeight="1">
      <c r="A14" s="88" t="s">
        <v>292</v>
      </c>
      <c r="B14" s="49">
        <v>2</v>
      </c>
      <c r="C14" s="49">
        <v>2</v>
      </c>
      <c r="D14" s="49">
        <v>3</v>
      </c>
      <c r="E14" s="49">
        <v>2</v>
      </c>
      <c r="F14" s="49">
        <v>6</v>
      </c>
      <c r="G14" s="49">
        <v>4</v>
      </c>
      <c r="H14" s="49">
        <v>4</v>
      </c>
      <c r="I14" s="49">
        <v>7.5</v>
      </c>
      <c r="J14" s="49">
        <v>5.4999999999999991</v>
      </c>
      <c r="K14" s="49">
        <v>1</v>
      </c>
      <c r="L14" s="49">
        <v>4</v>
      </c>
      <c r="M14" s="81">
        <v>3</v>
      </c>
      <c r="N14" s="81" t="s">
        <v>69</v>
      </c>
      <c r="O14" s="81" t="s">
        <v>69</v>
      </c>
      <c r="P14" s="81" t="s">
        <v>69</v>
      </c>
      <c r="Q14" s="81" t="s">
        <v>69</v>
      </c>
      <c r="R14" s="81">
        <v>1.9999999999999991</v>
      </c>
      <c r="S14" s="81">
        <v>1</v>
      </c>
      <c r="T14" s="81">
        <v>1</v>
      </c>
      <c r="U14" s="81">
        <v>2</v>
      </c>
      <c r="V14" s="81">
        <v>1</v>
      </c>
      <c r="W14" s="81" t="s">
        <v>69</v>
      </c>
      <c r="X14" s="81" t="s">
        <v>69</v>
      </c>
      <c r="Y14" s="81">
        <v>1</v>
      </c>
    </row>
    <row r="15" spans="1:25" s="77" customFormat="1" ht="15.95" customHeight="1">
      <c r="A15" s="88" t="s">
        <v>293</v>
      </c>
      <c r="B15" s="49">
        <v>6</v>
      </c>
      <c r="C15" s="49">
        <v>6.9999999999999991</v>
      </c>
      <c r="D15" s="49">
        <v>12</v>
      </c>
      <c r="E15" s="49">
        <v>5</v>
      </c>
      <c r="F15" s="49">
        <v>6</v>
      </c>
      <c r="G15" s="49">
        <v>6.9999999999999991</v>
      </c>
      <c r="H15" s="49">
        <v>5.9999999999999991</v>
      </c>
      <c r="I15" s="49">
        <v>10</v>
      </c>
      <c r="J15" s="49">
        <v>17</v>
      </c>
      <c r="K15" s="49">
        <v>14</v>
      </c>
      <c r="L15" s="49">
        <v>11.499999999999998</v>
      </c>
      <c r="M15" s="81">
        <v>11.666666666666663</v>
      </c>
      <c r="N15" s="81">
        <v>12</v>
      </c>
      <c r="O15" s="81">
        <v>7</v>
      </c>
      <c r="P15" s="81">
        <v>9</v>
      </c>
      <c r="Q15" s="81">
        <v>14</v>
      </c>
      <c r="R15" s="81">
        <v>10.5</v>
      </c>
      <c r="S15" s="81">
        <v>10.999999999999998</v>
      </c>
      <c r="T15" s="81">
        <v>5.9999999999999991</v>
      </c>
      <c r="U15" s="81">
        <v>8.5</v>
      </c>
      <c r="V15" s="81">
        <v>10.999999999999998</v>
      </c>
      <c r="W15" s="81">
        <v>2</v>
      </c>
      <c r="X15" s="81">
        <v>6</v>
      </c>
      <c r="Y15" s="81">
        <v>4</v>
      </c>
    </row>
    <row r="16" spans="1:25" s="77" customFormat="1" ht="15.95" customHeight="1">
      <c r="A16" s="128" t="s">
        <v>294</v>
      </c>
      <c r="B16" s="127">
        <v>37</v>
      </c>
      <c r="C16" s="127">
        <v>22</v>
      </c>
      <c r="D16" s="127">
        <v>31.999999999999996</v>
      </c>
      <c r="E16" s="127">
        <v>24.999999999999996</v>
      </c>
      <c r="F16" s="127">
        <v>27.799999999999994</v>
      </c>
      <c r="G16" s="127">
        <v>15</v>
      </c>
      <c r="H16" s="127">
        <v>16</v>
      </c>
      <c r="I16" s="127">
        <v>22.5</v>
      </c>
      <c r="J16" s="127">
        <v>18.499999999999996</v>
      </c>
      <c r="K16" s="127">
        <v>20</v>
      </c>
      <c r="L16" s="127">
        <v>18.999999999999989</v>
      </c>
      <c r="M16" s="126">
        <v>17.5</v>
      </c>
      <c r="N16" s="126">
        <v>11</v>
      </c>
      <c r="O16" s="126">
        <v>26.133333333333322</v>
      </c>
      <c r="P16" s="126">
        <v>15.999999999999998</v>
      </c>
      <c r="Q16" s="126">
        <v>14.999999999999998</v>
      </c>
      <c r="R16" s="126">
        <v>14</v>
      </c>
      <c r="S16" s="126">
        <v>12.666666666666664</v>
      </c>
      <c r="T16" s="126">
        <v>11</v>
      </c>
      <c r="U16" s="126">
        <v>16.166666666666664</v>
      </c>
      <c r="V16" s="126">
        <v>13.5</v>
      </c>
      <c r="W16" s="126">
        <v>11.499999999999996</v>
      </c>
      <c r="X16" s="126">
        <v>6.5</v>
      </c>
      <c r="Y16" s="126">
        <v>9</v>
      </c>
    </row>
    <row r="17" spans="1:25" s="77" customFormat="1" ht="15.95" customHeight="1">
      <c r="A17" s="125" t="s">
        <v>135</v>
      </c>
      <c r="B17" s="124">
        <v>1</v>
      </c>
      <c r="C17" s="124" t="s">
        <v>69</v>
      </c>
      <c r="D17" s="124">
        <v>1</v>
      </c>
      <c r="E17" s="124" t="s">
        <v>69</v>
      </c>
      <c r="F17" s="124">
        <v>1</v>
      </c>
      <c r="G17" s="124" t="s">
        <v>69</v>
      </c>
      <c r="H17" s="124" t="s">
        <v>69</v>
      </c>
      <c r="I17" s="124" t="s">
        <v>69</v>
      </c>
      <c r="J17" s="124" t="s">
        <v>69</v>
      </c>
      <c r="K17" s="124" t="s">
        <v>69</v>
      </c>
      <c r="L17" s="124" t="s">
        <v>69</v>
      </c>
      <c r="M17" s="123" t="s">
        <v>69</v>
      </c>
      <c r="N17" s="123" t="s">
        <v>69</v>
      </c>
      <c r="O17" s="123" t="s">
        <v>69</v>
      </c>
      <c r="P17" s="123" t="s">
        <v>69</v>
      </c>
      <c r="Q17" s="123">
        <v>1</v>
      </c>
      <c r="R17" s="123">
        <v>2</v>
      </c>
      <c r="S17" s="123">
        <v>1.9999999999999998</v>
      </c>
      <c r="T17" s="123">
        <v>1</v>
      </c>
      <c r="U17" s="123" t="s">
        <v>69</v>
      </c>
      <c r="V17" s="123">
        <v>1.333333333333333</v>
      </c>
      <c r="W17" s="123">
        <v>0.5</v>
      </c>
      <c r="X17" s="123" t="s">
        <v>69</v>
      </c>
      <c r="Y17" s="123" t="s">
        <v>69</v>
      </c>
    </row>
    <row r="18" spans="1:25" s="77" customFormat="1" ht="15.95" customHeight="1" thickBot="1">
      <c r="A18" s="122" t="s">
        <v>134</v>
      </c>
      <c r="B18" s="54">
        <v>11.999999999999996</v>
      </c>
      <c r="C18" s="54">
        <v>12</v>
      </c>
      <c r="D18" s="54">
        <v>15</v>
      </c>
      <c r="E18" s="54">
        <v>5</v>
      </c>
      <c r="F18" s="54">
        <v>14</v>
      </c>
      <c r="G18" s="54">
        <v>10.666666666666664</v>
      </c>
      <c r="H18" s="54">
        <v>11.999999999999998</v>
      </c>
      <c r="I18" s="54">
        <v>7.9999999999999991</v>
      </c>
      <c r="J18" s="54">
        <v>10</v>
      </c>
      <c r="K18" s="54">
        <v>12</v>
      </c>
      <c r="L18" s="54">
        <v>13</v>
      </c>
      <c r="M18" s="82">
        <v>11.5</v>
      </c>
      <c r="N18" s="82">
        <v>12.166666666666664</v>
      </c>
      <c r="O18" s="82">
        <v>12.499999999999996</v>
      </c>
      <c r="P18" s="82">
        <v>32.5</v>
      </c>
      <c r="Q18" s="82">
        <v>23.299999999999997</v>
      </c>
      <c r="R18" s="82">
        <v>11.833333333333332</v>
      </c>
      <c r="S18" s="82">
        <v>12.333333333333332</v>
      </c>
      <c r="T18" s="82">
        <v>1.5</v>
      </c>
      <c r="U18" s="82">
        <v>11.500000000000004</v>
      </c>
      <c r="V18" s="82">
        <v>4</v>
      </c>
      <c r="W18" s="82">
        <v>5</v>
      </c>
      <c r="X18" s="82">
        <v>9</v>
      </c>
      <c r="Y18" s="82">
        <v>4</v>
      </c>
    </row>
    <row r="19" spans="1:25" s="77" customFormat="1" ht="15.95" customHeight="1">
      <c r="A19" s="261" t="s">
        <v>338</v>
      </c>
      <c r="B19" s="261"/>
      <c r="C19" s="261"/>
      <c r="D19" s="261"/>
      <c r="E19" s="261"/>
      <c r="F19" s="261"/>
      <c r="G19" s="261"/>
      <c r="H19" s="261"/>
      <c r="I19" s="261"/>
      <c r="J19" s="261"/>
      <c r="K19" s="261"/>
      <c r="L19" s="261"/>
      <c r="M19" s="261"/>
      <c r="N19" s="261"/>
      <c r="O19" s="261"/>
      <c r="P19" s="261"/>
      <c r="Q19" s="261"/>
      <c r="R19" s="261"/>
      <c r="S19" s="261"/>
      <c r="T19" s="261"/>
      <c r="U19" s="261"/>
      <c r="V19" s="261"/>
      <c r="W19" s="261"/>
      <c r="X19" s="261"/>
      <c r="Y19" s="261"/>
    </row>
    <row r="20" spans="1:25" ht="15.95" customHeight="1"/>
  </sheetData>
  <mergeCells count="2">
    <mergeCell ref="A3:Y3"/>
    <mergeCell ref="A19:Y19"/>
  </mergeCells>
  <hyperlinks>
    <hyperlink ref="A2" location="Seznam!A1" display="zpět na seznam"/>
  </hyperlinks>
  <pageMargins left="0.7" right="0.7" top="0.78740157499999996" bottom="0.78740157499999996" header="0.3" footer="0.3"/>
  <pageSetup paperSize="9" scale="44"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4">
    <tabColor theme="8" tint="0.39997558519241921"/>
  </sheetPr>
  <dimension ref="A1:Z21"/>
  <sheetViews>
    <sheetView showGridLines="0" zoomScale="85" zoomScaleNormal="85" workbookViewId="0"/>
  </sheetViews>
  <sheetFormatPr defaultRowHeight="12.75"/>
  <cols>
    <col min="1" max="1" width="20.7109375" style="45" customWidth="1"/>
    <col min="2" max="25" width="6.7109375" style="45" customWidth="1"/>
    <col min="26" max="26" width="9.140625" style="98"/>
    <col min="27" max="16384" width="9.140625" style="45"/>
  </cols>
  <sheetData>
    <row r="1" spans="1:26" s="77" customFormat="1" ht="20.100000000000001" customHeight="1">
      <c r="A1" s="97" t="s">
        <v>382</v>
      </c>
      <c r="B1" s="114"/>
      <c r="C1" s="114"/>
      <c r="D1" s="114"/>
      <c r="E1" s="114"/>
      <c r="F1" s="114"/>
      <c r="G1" s="114"/>
      <c r="Z1" s="11"/>
    </row>
    <row r="2" spans="1:26" s="77" customFormat="1" ht="15.95" customHeight="1">
      <c r="A2" s="131" t="s">
        <v>113</v>
      </c>
      <c r="B2" s="114"/>
      <c r="C2" s="114"/>
      <c r="D2" s="114"/>
      <c r="E2" s="114"/>
      <c r="F2" s="114"/>
      <c r="G2" s="114"/>
      <c r="Z2" s="11"/>
    </row>
    <row r="3" spans="1:26" s="77" customFormat="1" ht="15.95" customHeight="1">
      <c r="A3" s="263" t="s">
        <v>112</v>
      </c>
      <c r="B3" s="263"/>
      <c r="C3" s="263"/>
      <c r="D3" s="263"/>
      <c r="E3" s="263"/>
      <c r="F3" s="263"/>
      <c r="G3" s="263"/>
      <c r="H3" s="263"/>
      <c r="I3" s="263"/>
      <c r="J3" s="263"/>
      <c r="K3" s="263"/>
      <c r="L3" s="263"/>
      <c r="M3" s="263"/>
      <c r="N3" s="263"/>
      <c r="O3" s="263"/>
      <c r="P3" s="263"/>
      <c r="Q3" s="263"/>
      <c r="R3" s="263"/>
      <c r="S3" s="263"/>
      <c r="T3" s="263"/>
      <c r="U3" s="263"/>
      <c r="V3" s="263"/>
      <c r="W3" s="263"/>
      <c r="X3" s="263"/>
      <c r="Y3" s="263"/>
      <c r="Z3" s="11"/>
    </row>
    <row r="4" spans="1:26" s="77" customFormat="1" ht="15.95" customHeight="1" thickBot="1">
      <c r="A4" s="94"/>
      <c r="B4" s="93">
        <v>1995</v>
      </c>
      <c r="C4" s="93">
        <v>1996</v>
      </c>
      <c r="D4" s="93">
        <v>1997</v>
      </c>
      <c r="E4" s="93">
        <v>1998</v>
      </c>
      <c r="F4" s="93">
        <v>1999</v>
      </c>
      <c r="G4" s="93">
        <v>2000</v>
      </c>
      <c r="H4" s="92">
        <v>2001</v>
      </c>
      <c r="I4" s="92">
        <v>2002</v>
      </c>
      <c r="J4" s="92">
        <v>2003</v>
      </c>
      <c r="K4" s="93">
        <v>2004</v>
      </c>
      <c r="L4" s="92">
        <v>2005</v>
      </c>
      <c r="M4" s="93">
        <v>2006</v>
      </c>
      <c r="N4" s="93">
        <v>2007</v>
      </c>
      <c r="O4" s="93">
        <v>2008</v>
      </c>
      <c r="P4" s="92">
        <v>2009</v>
      </c>
      <c r="Q4" s="92">
        <v>2010</v>
      </c>
      <c r="R4" s="92">
        <v>2011</v>
      </c>
      <c r="S4" s="92">
        <v>2012</v>
      </c>
      <c r="T4" s="92">
        <v>2013</v>
      </c>
      <c r="U4" s="92">
        <v>2014</v>
      </c>
      <c r="V4" s="92">
        <v>2015</v>
      </c>
      <c r="W4" s="92">
        <v>2016</v>
      </c>
      <c r="X4" s="92">
        <v>2017</v>
      </c>
      <c r="Y4" s="92">
        <v>2018</v>
      </c>
      <c r="Z4" s="11"/>
    </row>
    <row r="5" spans="1:26" s="77" customFormat="1" ht="15.95" customHeight="1">
      <c r="A5" s="90" t="s">
        <v>318</v>
      </c>
      <c r="B5" s="89">
        <v>784.625</v>
      </c>
      <c r="C5" s="89">
        <v>622.76666666666665</v>
      </c>
      <c r="D5" s="89">
        <v>778.16666666666663</v>
      </c>
      <c r="E5" s="89">
        <v>626.66666666666652</v>
      </c>
      <c r="F5" s="89">
        <v>698.3</v>
      </c>
      <c r="G5" s="89">
        <v>625.66666666666674</v>
      </c>
      <c r="H5" s="89">
        <v>572.08333333333326</v>
      </c>
      <c r="I5" s="89">
        <v>527.5</v>
      </c>
      <c r="J5" s="89">
        <v>539.16666666666674</v>
      </c>
      <c r="K5" s="89">
        <v>541</v>
      </c>
      <c r="L5" s="89">
        <v>538.83333333333326</v>
      </c>
      <c r="M5" s="89">
        <v>471.08333333333337</v>
      </c>
      <c r="N5" s="89">
        <v>434.83333333333331</v>
      </c>
      <c r="O5" s="89">
        <v>398.46666666666658</v>
      </c>
      <c r="P5" s="89">
        <v>418.23333333333335</v>
      </c>
      <c r="Q5" s="89">
        <v>373.04999999999995</v>
      </c>
      <c r="R5" s="89">
        <v>385.16666666666669</v>
      </c>
      <c r="S5" s="89">
        <v>403.53333333333342</v>
      </c>
      <c r="T5" s="89">
        <v>353.25</v>
      </c>
      <c r="U5" s="89">
        <v>334.16666666666663</v>
      </c>
      <c r="V5" s="89">
        <v>316.83333333333331</v>
      </c>
      <c r="W5" s="89">
        <v>321.90000000000003</v>
      </c>
      <c r="X5" s="151">
        <v>258.67619047619041</v>
      </c>
      <c r="Y5" s="151">
        <v>270.7</v>
      </c>
      <c r="Z5" s="11"/>
    </row>
    <row r="6" spans="1:26" s="77" customFormat="1" ht="15.95" customHeight="1">
      <c r="A6" s="88" t="s">
        <v>319</v>
      </c>
      <c r="B6" s="49">
        <v>206.14166666666671</v>
      </c>
      <c r="C6" s="49">
        <v>145.43333333333334</v>
      </c>
      <c r="D6" s="49">
        <v>207.73333333333329</v>
      </c>
      <c r="E6" s="49">
        <v>145.9166666666666</v>
      </c>
      <c r="F6" s="49">
        <v>184.38333333333335</v>
      </c>
      <c r="G6" s="49">
        <v>167.5</v>
      </c>
      <c r="H6" s="49">
        <v>153.83333333333331</v>
      </c>
      <c r="I6" s="49">
        <v>139.24999999999997</v>
      </c>
      <c r="J6" s="49">
        <v>140.49999999999997</v>
      </c>
      <c r="K6" s="49">
        <v>153.91666666666663</v>
      </c>
      <c r="L6" s="49">
        <v>121.08333333333319</v>
      </c>
      <c r="M6" s="49">
        <v>137.41666666666671</v>
      </c>
      <c r="N6" s="49">
        <v>125.16666666666663</v>
      </c>
      <c r="O6" s="49">
        <v>132.1666666666666</v>
      </c>
      <c r="P6" s="49">
        <v>114.53333333333333</v>
      </c>
      <c r="Q6" s="49">
        <v>82.649999999999977</v>
      </c>
      <c r="R6" s="49">
        <v>93.749999999999972</v>
      </c>
      <c r="S6" s="49">
        <v>97.43333333333338</v>
      </c>
      <c r="T6" s="49">
        <v>85.000000000000014</v>
      </c>
      <c r="U6" s="49">
        <v>87.65</v>
      </c>
      <c r="V6" s="49">
        <v>69</v>
      </c>
      <c r="W6" s="49">
        <v>58.583333333333343</v>
      </c>
      <c r="X6" s="64">
        <v>42.5</v>
      </c>
      <c r="Y6" s="64">
        <v>51.75</v>
      </c>
      <c r="Z6" s="11"/>
    </row>
    <row r="7" spans="1:26" s="77" customFormat="1" ht="15.95" customHeight="1">
      <c r="A7" s="88" t="s">
        <v>320</v>
      </c>
      <c r="B7" s="49">
        <v>44.70000000000001</v>
      </c>
      <c r="C7" s="49">
        <v>40.5</v>
      </c>
      <c r="D7" s="49">
        <v>58.866666666666667</v>
      </c>
      <c r="E7" s="49">
        <v>63.999999999999979</v>
      </c>
      <c r="F7" s="49">
        <v>42.449999999999996</v>
      </c>
      <c r="G7" s="49">
        <v>37</v>
      </c>
      <c r="H7" s="49">
        <v>31.733333333333334</v>
      </c>
      <c r="I7" s="49">
        <v>31.5</v>
      </c>
      <c r="J7" s="49">
        <v>26.333333333333332</v>
      </c>
      <c r="K7" s="49">
        <v>39.875</v>
      </c>
      <c r="L7" s="49">
        <v>28.25</v>
      </c>
      <c r="M7" s="49">
        <v>30.999999999999996</v>
      </c>
      <c r="N7" s="49">
        <v>35.5</v>
      </c>
      <c r="O7" s="49">
        <v>29.416666666666664</v>
      </c>
      <c r="P7" s="49">
        <v>41.7</v>
      </c>
      <c r="Q7" s="49">
        <v>28.333333333333332</v>
      </c>
      <c r="R7" s="49">
        <v>32.416666666666664</v>
      </c>
      <c r="S7" s="49">
        <v>31.166666666666668</v>
      </c>
      <c r="T7" s="49">
        <v>29.166666666666664</v>
      </c>
      <c r="U7" s="49">
        <v>27.366666666666664</v>
      </c>
      <c r="V7" s="49">
        <v>45.75</v>
      </c>
      <c r="W7" s="49">
        <v>38.666666666666664</v>
      </c>
      <c r="X7" s="64">
        <v>30.166666666666664</v>
      </c>
      <c r="Y7" s="64">
        <v>28.25</v>
      </c>
      <c r="Z7" s="11"/>
    </row>
    <row r="8" spans="1:26" s="77" customFormat="1" ht="15.95" customHeight="1">
      <c r="A8" s="88" t="s">
        <v>321</v>
      </c>
      <c r="B8" s="49">
        <v>25.666666666666664</v>
      </c>
      <c r="C8" s="49">
        <v>15</v>
      </c>
      <c r="D8" s="49">
        <v>35.5</v>
      </c>
      <c r="E8" s="49">
        <v>27</v>
      </c>
      <c r="F8" s="49">
        <v>26</v>
      </c>
      <c r="G8" s="49">
        <v>28.5</v>
      </c>
      <c r="H8" s="49">
        <v>29.166666666666664</v>
      </c>
      <c r="I8" s="49">
        <v>24</v>
      </c>
      <c r="J8" s="49">
        <v>22.333333333333332</v>
      </c>
      <c r="K8" s="49">
        <v>24.333333333333332</v>
      </c>
      <c r="L8" s="49">
        <v>40</v>
      </c>
      <c r="M8" s="49">
        <v>27.999999999999989</v>
      </c>
      <c r="N8" s="49">
        <v>17.5</v>
      </c>
      <c r="O8" s="49">
        <v>25.066666666666663</v>
      </c>
      <c r="P8" s="49">
        <v>24.833333333333329</v>
      </c>
      <c r="Q8" s="49">
        <v>26.833333333333332</v>
      </c>
      <c r="R8" s="49">
        <v>12.999999999999996</v>
      </c>
      <c r="S8" s="49">
        <v>17.333333333333332</v>
      </c>
      <c r="T8" s="49">
        <v>16.5</v>
      </c>
      <c r="U8" s="49">
        <v>17.5</v>
      </c>
      <c r="V8" s="49">
        <v>19.416666666666661</v>
      </c>
      <c r="W8" s="49">
        <v>15.699999999999998</v>
      </c>
      <c r="X8" s="64">
        <v>12.342857142857143</v>
      </c>
      <c r="Y8" s="64">
        <v>7.7</v>
      </c>
      <c r="Z8" s="11"/>
    </row>
    <row r="9" spans="1:26" s="77" customFormat="1" ht="15.95" customHeight="1">
      <c r="A9" s="88" t="s">
        <v>322</v>
      </c>
      <c r="B9" s="49">
        <v>21</v>
      </c>
      <c r="C9" s="49">
        <v>7.9999999999999991</v>
      </c>
      <c r="D9" s="49">
        <v>30</v>
      </c>
      <c r="E9" s="49">
        <v>24.25</v>
      </c>
      <c r="F9" s="49">
        <v>23.833333333333339</v>
      </c>
      <c r="G9" s="49">
        <v>16</v>
      </c>
      <c r="H9" s="49">
        <v>18</v>
      </c>
      <c r="I9" s="49">
        <v>16.666666666666664</v>
      </c>
      <c r="J9" s="49">
        <v>33.333333333333329</v>
      </c>
      <c r="K9" s="49">
        <v>18.999999999999996</v>
      </c>
      <c r="L9" s="49">
        <v>20</v>
      </c>
      <c r="M9" s="49">
        <v>10.5</v>
      </c>
      <c r="N9" s="49">
        <v>14.5</v>
      </c>
      <c r="O9" s="49">
        <v>11</v>
      </c>
      <c r="P9" s="49">
        <v>16.5</v>
      </c>
      <c r="Q9" s="49">
        <v>12.5</v>
      </c>
      <c r="R9" s="49">
        <v>9</v>
      </c>
      <c r="S9" s="49">
        <v>14.5</v>
      </c>
      <c r="T9" s="49">
        <v>12</v>
      </c>
      <c r="U9" s="49">
        <v>12</v>
      </c>
      <c r="V9" s="49">
        <v>13.166666666666664</v>
      </c>
      <c r="W9" s="49">
        <v>14.166666666666664</v>
      </c>
      <c r="X9" s="64">
        <v>8.8333333333333321</v>
      </c>
      <c r="Y9" s="64">
        <v>9</v>
      </c>
      <c r="Z9" s="11"/>
    </row>
    <row r="10" spans="1:26" s="77" customFormat="1" ht="15.95" customHeight="1">
      <c r="A10" s="88" t="s">
        <v>323</v>
      </c>
      <c r="B10" s="49">
        <v>11.5</v>
      </c>
      <c r="C10" s="49">
        <v>6.5</v>
      </c>
      <c r="D10" s="49">
        <v>10.5</v>
      </c>
      <c r="E10" s="49">
        <v>11.999999999999989</v>
      </c>
      <c r="F10" s="49">
        <v>11.999999999999998</v>
      </c>
      <c r="G10" s="49">
        <v>4</v>
      </c>
      <c r="H10" s="49">
        <v>14.666666666666664</v>
      </c>
      <c r="I10" s="49">
        <v>6.083333333333333</v>
      </c>
      <c r="J10" s="49">
        <v>7.4999999999999982</v>
      </c>
      <c r="K10" s="49">
        <v>6.1666666666666661</v>
      </c>
      <c r="L10" s="49">
        <v>20.5</v>
      </c>
      <c r="M10" s="49">
        <v>6.5</v>
      </c>
      <c r="N10" s="49">
        <v>3.583333333333333</v>
      </c>
      <c r="O10" s="49">
        <v>4.25</v>
      </c>
      <c r="P10" s="49">
        <v>1</v>
      </c>
      <c r="Q10" s="49">
        <v>4</v>
      </c>
      <c r="R10" s="49">
        <v>6.5</v>
      </c>
      <c r="S10" s="49">
        <v>7</v>
      </c>
      <c r="T10" s="49">
        <v>3</v>
      </c>
      <c r="U10" s="49">
        <v>4</v>
      </c>
      <c r="V10" s="49">
        <v>3</v>
      </c>
      <c r="W10" s="49">
        <v>8.75</v>
      </c>
      <c r="X10" s="64">
        <v>4.5</v>
      </c>
      <c r="Y10" s="64">
        <v>6</v>
      </c>
      <c r="Z10" s="11"/>
    </row>
    <row r="11" spans="1:26" s="77" customFormat="1" ht="15.95" customHeight="1">
      <c r="A11" s="88" t="s">
        <v>324</v>
      </c>
      <c r="B11" s="49">
        <v>23.5</v>
      </c>
      <c r="C11" s="49">
        <v>23.333333333333332</v>
      </c>
      <c r="D11" s="49">
        <v>22.166666666666664</v>
      </c>
      <c r="E11" s="49">
        <v>24.5</v>
      </c>
      <c r="F11" s="49">
        <v>17</v>
      </c>
      <c r="G11" s="49">
        <v>12.166666666666661</v>
      </c>
      <c r="H11" s="49">
        <v>19.600000000000001</v>
      </c>
      <c r="I11" s="49">
        <v>15.416666666666664</v>
      </c>
      <c r="J11" s="49">
        <v>15.5</v>
      </c>
      <c r="K11" s="49">
        <v>17.5</v>
      </c>
      <c r="L11" s="49">
        <v>24.25</v>
      </c>
      <c r="M11" s="49">
        <v>22</v>
      </c>
      <c r="N11" s="49">
        <v>17</v>
      </c>
      <c r="O11" s="49">
        <v>15.833333333333332</v>
      </c>
      <c r="P11" s="49">
        <v>16</v>
      </c>
      <c r="Q11" s="49">
        <v>11.833333333333332</v>
      </c>
      <c r="R11" s="49">
        <v>14</v>
      </c>
      <c r="S11" s="49">
        <v>13.666666666666664</v>
      </c>
      <c r="T11" s="49">
        <v>12</v>
      </c>
      <c r="U11" s="49">
        <v>6.5333333333333332</v>
      </c>
      <c r="V11" s="49">
        <v>12</v>
      </c>
      <c r="W11" s="49">
        <v>12.083333333333332</v>
      </c>
      <c r="X11" s="64">
        <v>12.333333333333332</v>
      </c>
      <c r="Y11" s="64">
        <v>4.5</v>
      </c>
      <c r="Z11" s="11"/>
    </row>
    <row r="12" spans="1:26" s="77" customFormat="1" ht="15.95" customHeight="1">
      <c r="A12" s="88" t="s">
        <v>325</v>
      </c>
      <c r="B12" s="49">
        <v>47.416666666666679</v>
      </c>
      <c r="C12" s="49">
        <v>34.333333333333329</v>
      </c>
      <c r="D12" s="49">
        <v>22.566666666666663</v>
      </c>
      <c r="E12" s="49">
        <v>17</v>
      </c>
      <c r="F12" s="49">
        <v>22</v>
      </c>
      <c r="G12" s="49">
        <v>30</v>
      </c>
      <c r="H12" s="49">
        <v>21</v>
      </c>
      <c r="I12" s="49">
        <v>18.999999999999996</v>
      </c>
      <c r="J12" s="49">
        <v>19.5</v>
      </c>
      <c r="K12" s="49">
        <v>10.5</v>
      </c>
      <c r="L12" s="49">
        <v>21.5</v>
      </c>
      <c r="M12" s="49">
        <v>22</v>
      </c>
      <c r="N12" s="49">
        <v>27.666666666666664</v>
      </c>
      <c r="O12" s="49">
        <v>15.533333333333333</v>
      </c>
      <c r="P12" s="49">
        <v>14.5</v>
      </c>
      <c r="Q12" s="49">
        <v>14.5</v>
      </c>
      <c r="R12" s="49">
        <v>17.166666666666664</v>
      </c>
      <c r="S12" s="49">
        <v>29.666666666666664</v>
      </c>
      <c r="T12" s="49">
        <v>14</v>
      </c>
      <c r="U12" s="49">
        <v>10</v>
      </c>
      <c r="V12" s="49">
        <v>15</v>
      </c>
      <c r="W12" s="49">
        <v>28.333333333333332</v>
      </c>
      <c r="X12" s="64">
        <v>21.5</v>
      </c>
      <c r="Y12" s="64">
        <v>31.5</v>
      </c>
      <c r="Z12" s="11"/>
    </row>
    <row r="13" spans="1:26" s="77" customFormat="1" ht="15.95" customHeight="1">
      <c r="A13" s="88" t="s">
        <v>326</v>
      </c>
      <c r="B13" s="49">
        <v>44.5</v>
      </c>
      <c r="C13" s="49">
        <v>32.5</v>
      </c>
      <c r="D13" s="49">
        <v>36.5</v>
      </c>
      <c r="E13" s="49">
        <v>30.833333333333329</v>
      </c>
      <c r="F13" s="49">
        <v>52</v>
      </c>
      <c r="G13" s="49">
        <v>38.666666666666664</v>
      </c>
      <c r="H13" s="49">
        <v>28.5</v>
      </c>
      <c r="I13" s="49">
        <v>33</v>
      </c>
      <c r="J13" s="49">
        <v>46.666666666666671</v>
      </c>
      <c r="K13" s="49">
        <v>27.75</v>
      </c>
      <c r="L13" s="49">
        <v>25.5</v>
      </c>
      <c r="M13" s="49">
        <v>19.5</v>
      </c>
      <c r="N13" s="49">
        <v>9</v>
      </c>
      <c r="O13" s="49">
        <v>15.666666666666666</v>
      </c>
      <c r="P13" s="49">
        <v>16.333333333333332</v>
      </c>
      <c r="Q13" s="49">
        <v>26.5</v>
      </c>
      <c r="R13" s="49">
        <v>28</v>
      </c>
      <c r="S13" s="49">
        <v>14.999999999999998</v>
      </c>
      <c r="T13" s="49">
        <v>15.166666666666664</v>
      </c>
      <c r="U13" s="49">
        <v>16</v>
      </c>
      <c r="V13" s="49">
        <v>13.5</v>
      </c>
      <c r="W13" s="49">
        <v>25.86666666666666</v>
      </c>
      <c r="X13" s="64">
        <v>16.666666666666664</v>
      </c>
      <c r="Y13" s="64">
        <v>17.5</v>
      </c>
      <c r="Z13" s="11"/>
    </row>
    <row r="14" spans="1:26" s="77" customFormat="1" ht="15.95" customHeight="1">
      <c r="A14" s="88" t="s">
        <v>327</v>
      </c>
      <c r="B14" s="49">
        <v>50.833333333333329</v>
      </c>
      <c r="C14" s="49">
        <v>38.333333333333329</v>
      </c>
      <c r="D14" s="49">
        <v>42.75</v>
      </c>
      <c r="E14" s="49">
        <v>33.5</v>
      </c>
      <c r="F14" s="49">
        <v>43.5</v>
      </c>
      <c r="G14" s="49">
        <v>36</v>
      </c>
      <c r="H14" s="49">
        <v>20.833333333333329</v>
      </c>
      <c r="I14" s="49">
        <v>35.25</v>
      </c>
      <c r="J14" s="49">
        <v>29.166666666666664</v>
      </c>
      <c r="K14" s="49">
        <v>24.125</v>
      </c>
      <c r="L14" s="49">
        <v>27.833333333333329</v>
      </c>
      <c r="M14" s="49">
        <v>32.5</v>
      </c>
      <c r="N14" s="49">
        <v>25.666666666666668</v>
      </c>
      <c r="O14" s="49">
        <v>14.833333333333332</v>
      </c>
      <c r="P14" s="49">
        <v>23.333333333333332</v>
      </c>
      <c r="Q14" s="49">
        <v>26.5</v>
      </c>
      <c r="R14" s="49">
        <v>31</v>
      </c>
      <c r="S14" s="49">
        <v>23.499999999999996</v>
      </c>
      <c r="T14" s="49">
        <v>26.499999999999996</v>
      </c>
      <c r="U14" s="49">
        <v>15.333333333333332</v>
      </c>
      <c r="V14" s="49">
        <v>25</v>
      </c>
      <c r="W14" s="49">
        <v>19</v>
      </c>
      <c r="X14" s="64">
        <v>11.833333333333332</v>
      </c>
      <c r="Y14" s="64">
        <v>12</v>
      </c>
      <c r="Z14" s="11"/>
    </row>
    <row r="15" spans="1:26" s="77" customFormat="1" ht="15.95" customHeight="1">
      <c r="A15" s="88" t="s">
        <v>328</v>
      </c>
      <c r="B15" s="49">
        <v>25.833333333333332</v>
      </c>
      <c r="C15" s="49">
        <v>15.83333333333333</v>
      </c>
      <c r="D15" s="49">
        <v>16</v>
      </c>
      <c r="E15" s="49">
        <v>27.5</v>
      </c>
      <c r="F15" s="49">
        <v>18.5</v>
      </c>
      <c r="G15" s="49">
        <v>26</v>
      </c>
      <c r="H15" s="49">
        <v>13.5</v>
      </c>
      <c r="I15" s="49">
        <v>18.166666666666664</v>
      </c>
      <c r="J15" s="49">
        <v>23.499999999999996</v>
      </c>
      <c r="K15" s="49">
        <v>14</v>
      </c>
      <c r="L15" s="49">
        <v>20.5</v>
      </c>
      <c r="M15" s="49">
        <v>8</v>
      </c>
      <c r="N15" s="49">
        <v>12</v>
      </c>
      <c r="O15" s="49">
        <v>11.533333333333331</v>
      </c>
      <c r="P15" s="49">
        <v>12</v>
      </c>
      <c r="Q15" s="49">
        <v>14</v>
      </c>
      <c r="R15" s="49">
        <v>18.833333333333332</v>
      </c>
      <c r="S15" s="49">
        <v>13.666666666666666</v>
      </c>
      <c r="T15" s="49">
        <v>24</v>
      </c>
      <c r="U15" s="49">
        <v>12</v>
      </c>
      <c r="V15" s="49">
        <v>11.5</v>
      </c>
      <c r="W15" s="49">
        <v>5.75</v>
      </c>
      <c r="X15" s="64">
        <v>7</v>
      </c>
      <c r="Y15" s="64">
        <v>9.25</v>
      </c>
      <c r="Z15" s="11"/>
    </row>
    <row r="16" spans="1:26" s="77" customFormat="1" ht="15.95" customHeight="1">
      <c r="A16" s="88" t="s">
        <v>329</v>
      </c>
      <c r="B16" s="49">
        <v>86.083333333333314</v>
      </c>
      <c r="C16" s="49">
        <v>94.999999999999986</v>
      </c>
      <c r="D16" s="49">
        <v>96.333333333333329</v>
      </c>
      <c r="E16" s="49">
        <v>69.666666666666671</v>
      </c>
      <c r="F16" s="49">
        <v>84.166666666666657</v>
      </c>
      <c r="G16" s="49">
        <v>69.833333333333329</v>
      </c>
      <c r="H16" s="49">
        <v>64.166666666666671</v>
      </c>
      <c r="I16" s="49">
        <v>50.5</v>
      </c>
      <c r="J16" s="49">
        <v>57.000000000000007</v>
      </c>
      <c r="K16" s="49">
        <v>56.000000000000007</v>
      </c>
      <c r="L16" s="49">
        <v>66.5</v>
      </c>
      <c r="M16" s="49">
        <v>49</v>
      </c>
      <c r="N16" s="49">
        <v>46.916666666666664</v>
      </c>
      <c r="O16" s="49">
        <v>49.083333333333336</v>
      </c>
      <c r="P16" s="49">
        <v>40.25</v>
      </c>
      <c r="Q16" s="49">
        <v>48.4</v>
      </c>
      <c r="R16" s="49">
        <v>45.666666666666671</v>
      </c>
      <c r="S16" s="49">
        <v>38.36666666666666</v>
      </c>
      <c r="T16" s="49">
        <v>36.083333333333329</v>
      </c>
      <c r="U16" s="49">
        <v>44.333333333333329</v>
      </c>
      <c r="V16" s="49">
        <v>31.833333333333332</v>
      </c>
      <c r="W16" s="49">
        <v>29.499999999999996</v>
      </c>
      <c r="X16" s="64">
        <v>34.333333333333329</v>
      </c>
      <c r="Y16" s="64">
        <v>37.25</v>
      </c>
      <c r="Z16" s="11"/>
    </row>
    <row r="17" spans="1:26" s="77" customFormat="1" ht="15.95" customHeight="1">
      <c r="A17" s="88" t="s">
        <v>330</v>
      </c>
      <c r="B17" s="49">
        <v>41.45</v>
      </c>
      <c r="C17" s="49">
        <v>32.666666666666664</v>
      </c>
      <c r="D17" s="49">
        <v>51.000000000000014</v>
      </c>
      <c r="E17" s="49">
        <v>24.333333333333325</v>
      </c>
      <c r="F17" s="49">
        <v>35</v>
      </c>
      <c r="G17" s="49">
        <v>26.166666666666664</v>
      </c>
      <c r="H17" s="49">
        <v>34.333333333333336</v>
      </c>
      <c r="I17" s="49">
        <v>35</v>
      </c>
      <c r="J17" s="49">
        <v>20.999999999999996</v>
      </c>
      <c r="K17" s="49">
        <v>28</v>
      </c>
      <c r="L17" s="49">
        <v>21</v>
      </c>
      <c r="M17" s="49">
        <v>28.499999999999993</v>
      </c>
      <c r="N17" s="49">
        <v>23.5</v>
      </c>
      <c r="O17" s="49">
        <v>14.5</v>
      </c>
      <c r="P17" s="49">
        <v>19.75</v>
      </c>
      <c r="Q17" s="49">
        <v>13.5</v>
      </c>
      <c r="R17" s="49">
        <v>11.166666666666666</v>
      </c>
      <c r="S17" s="49">
        <v>13.333333333333332</v>
      </c>
      <c r="T17" s="49">
        <v>18</v>
      </c>
      <c r="U17" s="49">
        <v>15.499999999999993</v>
      </c>
      <c r="V17" s="49">
        <v>16.5</v>
      </c>
      <c r="W17" s="49">
        <v>15.166666666666664</v>
      </c>
      <c r="X17" s="81">
        <v>9.3333333333333321</v>
      </c>
      <c r="Y17" s="81">
        <v>18</v>
      </c>
      <c r="Z17" s="11"/>
    </row>
    <row r="18" spans="1:26" s="77" customFormat="1" ht="15.95" customHeight="1">
      <c r="A18" s="88" t="s">
        <v>331</v>
      </c>
      <c r="B18" s="49">
        <v>45.75</v>
      </c>
      <c r="C18" s="49">
        <v>46.666666666666657</v>
      </c>
      <c r="D18" s="49">
        <v>57.750000000000007</v>
      </c>
      <c r="E18" s="49">
        <v>46.166666666666664</v>
      </c>
      <c r="F18" s="49">
        <v>29.799999999999994</v>
      </c>
      <c r="G18" s="49">
        <v>32.333333333333329</v>
      </c>
      <c r="H18" s="49">
        <v>28</v>
      </c>
      <c r="I18" s="49">
        <v>17.833333333333332</v>
      </c>
      <c r="J18" s="49">
        <v>15</v>
      </c>
      <c r="K18" s="49">
        <v>24.5</v>
      </c>
      <c r="L18" s="49">
        <v>32.833333333333329</v>
      </c>
      <c r="M18" s="49">
        <v>20.833333333333332</v>
      </c>
      <c r="N18" s="49">
        <v>24.999999999999996</v>
      </c>
      <c r="O18" s="49">
        <v>16.583333333333332</v>
      </c>
      <c r="P18" s="49">
        <v>15.999999999999996</v>
      </c>
      <c r="Q18" s="49">
        <v>17.499999999999996</v>
      </c>
      <c r="R18" s="49">
        <v>22.5</v>
      </c>
      <c r="S18" s="49">
        <v>27.733333333333331</v>
      </c>
      <c r="T18" s="49">
        <v>17.333333333333332</v>
      </c>
      <c r="U18" s="49">
        <v>24</v>
      </c>
      <c r="V18" s="49">
        <v>15.5</v>
      </c>
      <c r="W18" s="49">
        <v>23.333333333333329</v>
      </c>
      <c r="X18" s="64">
        <v>14.166666666666664</v>
      </c>
      <c r="Y18" s="64">
        <v>10.000000000000002</v>
      </c>
      <c r="Z18" s="11"/>
    </row>
    <row r="19" spans="1:26" s="77" customFormat="1" ht="15.95" customHeight="1" thickBot="1">
      <c r="A19" s="87" t="s">
        <v>332</v>
      </c>
      <c r="B19" s="86">
        <v>110.24999999999999</v>
      </c>
      <c r="C19" s="86">
        <v>88.666666666666657</v>
      </c>
      <c r="D19" s="86">
        <v>90.5</v>
      </c>
      <c r="E19" s="86">
        <v>79.999999999999986</v>
      </c>
      <c r="F19" s="86">
        <v>107.66666666666666</v>
      </c>
      <c r="G19" s="86">
        <v>101.49999999999999</v>
      </c>
      <c r="H19" s="86">
        <v>94.75</v>
      </c>
      <c r="I19" s="86">
        <v>85.833333333333329</v>
      </c>
      <c r="J19" s="86">
        <v>81.833333333333329</v>
      </c>
      <c r="K19" s="86">
        <v>95.333333333333314</v>
      </c>
      <c r="L19" s="86">
        <v>69.083333333333371</v>
      </c>
      <c r="M19" s="86">
        <v>55.333333333333329</v>
      </c>
      <c r="N19" s="86">
        <v>51.833333333333336</v>
      </c>
      <c r="O19" s="86">
        <v>43</v>
      </c>
      <c r="P19" s="86">
        <v>61.500000000000007</v>
      </c>
      <c r="Q19" s="86">
        <v>46</v>
      </c>
      <c r="R19" s="86">
        <v>42.166666666666664</v>
      </c>
      <c r="S19" s="86">
        <v>61.166666666666671</v>
      </c>
      <c r="T19" s="86">
        <v>44.5</v>
      </c>
      <c r="U19" s="86">
        <v>41.95000000000001</v>
      </c>
      <c r="V19" s="86">
        <v>25.666666666666661</v>
      </c>
      <c r="W19" s="86">
        <v>27</v>
      </c>
      <c r="X19" s="154">
        <v>33.166666666666657</v>
      </c>
      <c r="Y19" s="154">
        <v>28</v>
      </c>
      <c r="Z19" s="11"/>
    </row>
    <row r="20" spans="1:26" s="77" customFormat="1" ht="15.95" customHeight="1">
      <c r="A20" s="264" t="s">
        <v>338</v>
      </c>
      <c r="B20" s="264"/>
      <c r="C20" s="264"/>
      <c r="D20" s="264"/>
      <c r="E20" s="264"/>
      <c r="F20" s="264"/>
      <c r="G20" s="264"/>
      <c r="H20" s="264"/>
      <c r="I20" s="264"/>
      <c r="J20" s="264"/>
      <c r="K20" s="264"/>
      <c r="L20" s="264"/>
      <c r="M20" s="264"/>
      <c r="N20" s="264"/>
      <c r="O20" s="264"/>
      <c r="P20" s="264"/>
      <c r="Q20" s="264"/>
      <c r="R20" s="264"/>
      <c r="S20" s="264"/>
      <c r="T20" s="264"/>
      <c r="U20" s="264"/>
      <c r="V20" s="264"/>
      <c r="W20" s="264"/>
      <c r="X20" s="264"/>
      <c r="Y20" s="264"/>
      <c r="Z20" s="11"/>
    </row>
    <row r="21" spans="1:26" s="77" customFormat="1" ht="15.95" customHeight="1">
      <c r="A21" s="48"/>
      <c r="B21" s="48"/>
      <c r="C21" s="48"/>
      <c r="D21" s="48"/>
      <c r="E21" s="48"/>
      <c r="F21" s="48"/>
      <c r="G21" s="48"/>
      <c r="H21" s="48"/>
      <c r="I21" s="48"/>
      <c r="J21" s="48"/>
      <c r="K21" s="48"/>
      <c r="L21" s="48"/>
      <c r="M21" s="48"/>
      <c r="N21" s="48"/>
      <c r="O21" s="48"/>
      <c r="P21" s="48"/>
      <c r="Q21" s="48"/>
      <c r="R21" s="48"/>
      <c r="S21" s="48"/>
      <c r="T21" s="48"/>
      <c r="U21" s="48"/>
      <c r="V21" s="202"/>
      <c r="W21" s="48"/>
      <c r="X21" s="224"/>
      <c r="Y21" s="48"/>
      <c r="Z21" s="11"/>
    </row>
  </sheetData>
  <mergeCells count="2">
    <mergeCell ref="A3:Y3"/>
    <mergeCell ref="A20:Y20"/>
  </mergeCells>
  <hyperlinks>
    <hyperlink ref="A2" location="Seznam!A1" display="zpět na seznam"/>
  </hyperlinks>
  <pageMargins left="0.7" right="0.7" top="0.75" bottom="0.75" header="0.3" footer="0.3"/>
  <pageSetup paperSize="9" scale="71"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7">
    <tabColor theme="8" tint="0.59999389629810485"/>
  </sheetPr>
  <dimension ref="A1:Z19"/>
  <sheetViews>
    <sheetView showGridLines="0" zoomScale="85" zoomScaleNormal="85" workbookViewId="0">
      <selection activeCell="A2" sqref="A2"/>
    </sheetView>
  </sheetViews>
  <sheetFormatPr defaultRowHeight="12.75"/>
  <cols>
    <col min="1" max="1" width="52" style="45" customWidth="1"/>
    <col min="2" max="25" width="6.7109375" style="45" customWidth="1"/>
    <col min="26" max="26" width="9.140625" style="98"/>
    <col min="27" max="16384" width="9.140625" style="45"/>
  </cols>
  <sheetData>
    <row r="1" spans="1:26" s="77" customFormat="1" ht="20.100000000000001" customHeight="1">
      <c r="A1" s="97" t="s">
        <v>383</v>
      </c>
      <c r="B1" s="96"/>
      <c r="C1" s="96"/>
      <c r="D1" s="96"/>
      <c r="E1" s="96"/>
      <c r="F1" s="96"/>
      <c r="G1" s="96"/>
      <c r="H1" s="96"/>
      <c r="I1" s="96"/>
      <c r="J1" s="96"/>
      <c r="Z1" s="11"/>
    </row>
    <row r="2" spans="1:26" s="77" customFormat="1" ht="15.95" customHeight="1">
      <c r="A2" s="95" t="s">
        <v>113</v>
      </c>
      <c r="Z2" s="11"/>
    </row>
    <row r="3" spans="1:26" s="77" customFormat="1" ht="15.95" customHeight="1">
      <c r="A3" s="263" t="s">
        <v>112</v>
      </c>
      <c r="B3" s="263"/>
      <c r="C3" s="263"/>
      <c r="D3" s="263"/>
      <c r="E3" s="263"/>
      <c r="F3" s="263"/>
      <c r="G3" s="263"/>
      <c r="H3" s="263"/>
      <c r="I3" s="263"/>
      <c r="J3" s="263"/>
      <c r="K3" s="263"/>
      <c r="L3" s="263"/>
      <c r="M3" s="263"/>
      <c r="N3" s="263"/>
      <c r="O3" s="263"/>
      <c r="P3" s="263"/>
      <c r="Q3" s="263"/>
      <c r="R3" s="263"/>
      <c r="S3" s="263"/>
      <c r="T3" s="263"/>
      <c r="U3" s="263"/>
      <c r="V3" s="263"/>
      <c r="W3" s="263"/>
      <c r="X3" s="263"/>
      <c r="Y3" s="263"/>
      <c r="Z3" s="11"/>
    </row>
    <row r="4" spans="1:26" s="77" customFormat="1" ht="15.95" customHeight="1" thickBot="1">
      <c r="A4" s="94"/>
      <c r="B4" s="93">
        <v>1995</v>
      </c>
      <c r="C4" s="93">
        <v>1996</v>
      </c>
      <c r="D4" s="93">
        <v>1997</v>
      </c>
      <c r="E4" s="93">
        <v>1998</v>
      </c>
      <c r="F4" s="93">
        <v>1999</v>
      </c>
      <c r="G4" s="93">
        <v>2000</v>
      </c>
      <c r="H4" s="92">
        <v>2001</v>
      </c>
      <c r="I4" s="92">
        <v>2002</v>
      </c>
      <c r="J4" s="92">
        <v>2003</v>
      </c>
      <c r="K4" s="93">
        <v>2004</v>
      </c>
      <c r="L4" s="92">
        <v>2005</v>
      </c>
      <c r="M4" s="93">
        <v>2006</v>
      </c>
      <c r="N4" s="93">
        <v>2007</v>
      </c>
      <c r="O4" s="93">
        <v>2008</v>
      </c>
      <c r="P4" s="92">
        <v>2009</v>
      </c>
      <c r="Q4" s="92">
        <v>2010</v>
      </c>
      <c r="R4" s="92">
        <v>2011</v>
      </c>
      <c r="S4" s="92">
        <v>2012</v>
      </c>
      <c r="T4" s="92">
        <v>2013</v>
      </c>
      <c r="U4" s="92">
        <v>2014</v>
      </c>
      <c r="V4" s="92">
        <v>2015</v>
      </c>
      <c r="W4" s="92">
        <v>2016</v>
      </c>
      <c r="X4" s="92">
        <v>2017</v>
      </c>
      <c r="Y4" s="92">
        <v>2018</v>
      </c>
      <c r="Z4" s="91"/>
    </row>
    <row r="5" spans="1:26" s="77" customFormat="1" ht="15.95" customHeight="1">
      <c r="A5" s="90" t="s">
        <v>318</v>
      </c>
      <c r="B5" s="89">
        <v>130.33333333333331</v>
      </c>
      <c r="C5" s="89">
        <v>89.733333333333292</v>
      </c>
      <c r="D5" s="89">
        <v>102.66666666666666</v>
      </c>
      <c r="E5" s="89">
        <v>71.833333333333329</v>
      </c>
      <c r="F5" s="89">
        <v>90.866666666666674</v>
      </c>
      <c r="G5" s="89">
        <v>67.333333333333343</v>
      </c>
      <c r="H5" s="89">
        <v>70.083333333333329</v>
      </c>
      <c r="I5" s="89">
        <v>77.166666666666657</v>
      </c>
      <c r="J5" s="89">
        <v>64</v>
      </c>
      <c r="K5" s="89">
        <v>61.5</v>
      </c>
      <c r="L5" s="89">
        <v>65.666666666666657</v>
      </c>
      <c r="M5" s="89">
        <v>85</v>
      </c>
      <c r="N5" s="89">
        <v>69.5</v>
      </c>
      <c r="O5" s="89">
        <v>67</v>
      </c>
      <c r="P5" s="89">
        <v>50.833333333333336</v>
      </c>
      <c r="Q5" s="89">
        <v>58.416666666666664</v>
      </c>
      <c r="R5" s="89">
        <v>73.500000000000014</v>
      </c>
      <c r="S5" s="89">
        <v>45.75</v>
      </c>
      <c r="T5" s="89">
        <v>57.75</v>
      </c>
      <c r="U5" s="89">
        <v>58.500000000000014</v>
      </c>
      <c r="V5" s="89">
        <v>61.333333333333336</v>
      </c>
      <c r="W5" s="89">
        <v>62.5</v>
      </c>
      <c r="X5" s="151">
        <v>70.999999999999986</v>
      </c>
      <c r="Y5" s="151">
        <v>50.25</v>
      </c>
      <c r="Z5" s="11"/>
    </row>
    <row r="6" spans="1:26" s="77" customFormat="1" ht="15.95" customHeight="1">
      <c r="A6" s="88" t="s">
        <v>310</v>
      </c>
      <c r="B6" s="49">
        <v>35.666666666666679</v>
      </c>
      <c r="C6" s="49">
        <v>24.233333333333302</v>
      </c>
      <c r="D6" s="49">
        <v>22.999999999999996</v>
      </c>
      <c r="E6" s="49">
        <v>11.5</v>
      </c>
      <c r="F6" s="49">
        <v>21</v>
      </c>
      <c r="G6" s="49">
        <v>13.999999999999996</v>
      </c>
      <c r="H6" s="49">
        <v>17.5</v>
      </c>
      <c r="I6" s="49">
        <v>17</v>
      </c>
      <c r="J6" s="49">
        <v>12.999999999999996</v>
      </c>
      <c r="K6" s="49">
        <v>13.999999999999996</v>
      </c>
      <c r="L6" s="49">
        <v>18</v>
      </c>
      <c r="M6" s="49">
        <v>15</v>
      </c>
      <c r="N6" s="49">
        <v>13</v>
      </c>
      <c r="O6" s="49">
        <v>15.999999999999996</v>
      </c>
      <c r="P6" s="49">
        <v>15</v>
      </c>
      <c r="Q6" s="49">
        <v>13.5</v>
      </c>
      <c r="R6" s="49">
        <v>18.5</v>
      </c>
      <c r="S6" s="49">
        <v>10</v>
      </c>
      <c r="T6" s="49">
        <v>15.166666666666664</v>
      </c>
      <c r="U6" s="49">
        <v>18.499999999999996</v>
      </c>
      <c r="V6" s="49">
        <v>16.5</v>
      </c>
      <c r="W6" s="49">
        <v>22</v>
      </c>
      <c r="X6" s="64">
        <v>18</v>
      </c>
      <c r="Y6" s="64">
        <v>9.0000000000000018</v>
      </c>
      <c r="Z6" s="11"/>
    </row>
    <row r="7" spans="1:26" s="77" customFormat="1" ht="15.95" customHeight="1">
      <c r="A7" s="88" t="s">
        <v>339</v>
      </c>
      <c r="B7" s="49">
        <v>17</v>
      </c>
      <c r="C7" s="49">
        <v>22.499999999999996</v>
      </c>
      <c r="D7" s="49">
        <v>28.833333333333332</v>
      </c>
      <c r="E7" s="49">
        <v>18.333333333333329</v>
      </c>
      <c r="F7" s="49">
        <v>19.166666666666668</v>
      </c>
      <c r="G7" s="49">
        <v>13.5</v>
      </c>
      <c r="H7" s="49">
        <v>11.5</v>
      </c>
      <c r="I7" s="49">
        <v>12.333333333333332</v>
      </c>
      <c r="J7" s="49">
        <v>24</v>
      </c>
      <c r="K7" s="49">
        <v>21</v>
      </c>
      <c r="L7" s="49">
        <v>13.5</v>
      </c>
      <c r="M7" s="49">
        <v>22</v>
      </c>
      <c r="N7" s="49">
        <v>21</v>
      </c>
      <c r="O7" s="49">
        <v>10.5</v>
      </c>
      <c r="P7" s="49">
        <v>8.5</v>
      </c>
      <c r="Q7" s="49">
        <v>10</v>
      </c>
      <c r="R7" s="49">
        <v>25</v>
      </c>
      <c r="S7" s="49">
        <v>9</v>
      </c>
      <c r="T7" s="49">
        <v>10</v>
      </c>
      <c r="U7" s="49">
        <v>9.5</v>
      </c>
      <c r="V7" s="49">
        <v>15</v>
      </c>
      <c r="W7" s="49">
        <v>9</v>
      </c>
      <c r="X7" s="64">
        <v>13.999999999999996</v>
      </c>
      <c r="Y7" s="64">
        <v>11.25</v>
      </c>
      <c r="Z7" s="11"/>
    </row>
    <row r="8" spans="1:26" s="77" customFormat="1" ht="15.95" customHeight="1">
      <c r="A8" s="88" t="s">
        <v>312</v>
      </c>
      <c r="B8" s="49">
        <v>20.666666666666654</v>
      </c>
      <c r="C8" s="49">
        <v>9.9999999999999947</v>
      </c>
      <c r="D8" s="49">
        <v>8.9999999999999982</v>
      </c>
      <c r="E8" s="49">
        <v>1.5</v>
      </c>
      <c r="F8" s="49">
        <v>7</v>
      </c>
      <c r="G8" s="49">
        <v>2.5</v>
      </c>
      <c r="H8" s="49">
        <v>10</v>
      </c>
      <c r="I8" s="49">
        <v>9</v>
      </c>
      <c r="J8" s="49">
        <v>2</v>
      </c>
      <c r="K8" s="49">
        <v>2</v>
      </c>
      <c r="L8" s="49">
        <v>1.6666666666666661</v>
      </c>
      <c r="M8" s="49">
        <v>2.9999999999999991</v>
      </c>
      <c r="N8" s="49">
        <v>3</v>
      </c>
      <c r="O8" s="49">
        <v>3</v>
      </c>
      <c r="P8" s="49">
        <v>4</v>
      </c>
      <c r="Q8" s="49">
        <v>2.333333333333333</v>
      </c>
      <c r="R8" s="49">
        <v>6.333333333333333</v>
      </c>
      <c r="S8" s="49">
        <v>1.5</v>
      </c>
      <c r="T8" s="49">
        <v>2</v>
      </c>
      <c r="U8" s="49">
        <v>5</v>
      </c>
      <c r="V8" s="49">
        <v>3.333333333333333</v>
      </c>
      <c r="W8" s="49">
        <v>2</v>
      </c>
      <c r="X8" s="64">
        <v>9.9999999999999964</v>
      </c>
      <c r="Y8" s="64">
        <v>5</v>
      </c>
      <c r="Z8" s="11"/>
    </row>
    <row r="9" spans="1:26" s="77" customFormat="1" ht="15.95" customHeight="1">
      <c r="A9" s="88" t="s">
        <v>313</v>
      </c>
      <c r="B9" s="49">
        <v>2</v>
      </c>
      <c r="C9" s="49" t="s">
        <v>69</v>
      </c>
      <c r="D9" s="49">
        <v>2</v>
      </c>
      <c r="E9" s="49">
        <v>2</v>
      </c>
      <c r="F9" s="49">
        <v>1</v>
      </c>
      <c r="G9" s="49">
        <v>1</v>
      </c>
      <c r="H9" s="49">
        <v>2</v>
      </c>
      <c r="I9" s="49" t="s">
        <v>69</v>
      </c>
      <c r="J9" s="49">
        <v>2</v>
      </c>
      <c r="K9" s="49">
        <v>1</v>
      </c>
      <c r="L9" s="49">
        <v>4</v>
      </c>
      <c r="M9" s="49">
        <v>1</v>
      </c>
      <c r="N9" s="49">
        <v>1</v>
      </c>
      <c r="O9" s="49">
        <v>1</v>
      </c>
      <c r="P9" s="49">
        <v>3</v>
      </c>
      <c r="Q9" s="49">
        <v>5</v>
      </c>
      <c r="R9" s="49" t="s">
        <v>69</v>
      </c>
      <c r="S9" s="49" t="s">
        <v>69</v>
      </c>
      <c r="T9" s="49">
        <v>1</v>
      </c>
      <c r="U9" s="49" t="s">
        <v>69</v>
      </c>
      <c r="V9" s="49">
        <v>1</v>
      </c>
      <c r="W9" s="49">
        <v>1</v>
      </c>
      <c r="X9" s="64">
        <v>2</v>
      </c>
      <c r="Y9" s="64">
        <v>1</v>
      </c>
      <c r="Z9" s="11"/>
    </row>
    <row r="10" spans="1:26" s="77" customFormat="1" ht="15.95" customHeight="1">
      <c r="A10" s="88" t="s">
        <v>314</v>
      </c>
      <c r="B10" s="49">
        <v>27</v>
      </c>
      <c r="C10" s="49">
        <v>15.999999999999996</v>
      </c>
      <c r="D10" s="49">
        <v>13</v>
      </c>
      <c r="E10" s="49">
        <v>13</v>
      </c>
      <c r="F10" s="49">
        <v>22</v>
      </c>
      <c r="G10" s="49">
        <v>16</v>
      </c>
      <c r="H10" s="49">
        <v>8.5</v>
      </c>
      <c r="I10" s="49">
        <v>17.833333333333332</v>
      </c>
      <c r="J10" s="49">
        <v>9</v>
      </c>
      <c r="K10" s="49">
        <v>10.5</v>
      </c>
      <c r="L10" s="49">
        <v>14</v>
      </c>
      <c r="M10" s="49">
        <v>15.999999999999993</v>
      </c>
      <c r="N10" s="49">
        <v>8.5</v>
      </c>
      <c r="O10" s="49">
        <v>7.5</v>
      </c>
      <c r="P10" s="49">
        <v>7</v>
      </c>
      <c r="Q10" s="49">
        <v>11.583333333333332</v>
      </c>
      <c r="R10" s="49">
        <v>9.3333333333333321</v>
      </c>
      <c r="S10" s="49">
        <v>7.25</v>
      </c>
      <c r="T10" s="49">
        <v>18.25</v>
      </c>
      <c r="U10" s="49">
        <v>8</v>
      </c>
      <c r="V10" s="49">
        <v>8</v>
      </c>
      <c r="W10" s="49">
        <v>10</v>
      </c>
      <c r="X10" s="64">
        <v>4</v>
      </c>
      <c r="Y10" s="64">
        <v>7</v>
      </c>
      <c r="Z10" s="11"/>
    </row>
    <row r="11" spans="1:26" s="77" customFormat="1" ht="15.95" customHeight="1">
      <c r="A11" s="88" t="s">
        <v>315</v>
      </c>
      <c r="B11" s="49">
        <v>13</v>
      </c>
      <c r="C11" s="49">
        <v>9</v>
      </c>
      <c r="D11" s="49">
        <v>12.833333333333332</v>
      </c>
      <c r="E11" s="49">
        <v>14.5</v>
      </c>
      <c r="F11" s="49">
        <v>9</v>
      </c>
      <c r="G11" s="49">
        <v>7.333333333333333</v>
      </c>
      <c r="H11" s="49">
        <v>8.75</v>
      </c>
      <c r="I11" s="49">
        <v>12</v>
      </c>
      <c r="J11" s="49">
        <v>4</v>
      </c>
      <c r="K11" s="49">
        <v>8</v>
      </c>
      <c r="L11" s="49">
        <v>8</v>
      </c>
      <c r="M11" s="49">
        <v>3</v>
      </c>
      <c r="N11" s="49">
        <v>7</v>
      </c>
      <c r="O11" s="49">
        <v>10</v>
      </c>
      <c r="P11" s="49">
        <v>6.333333333333333</v>
      </c>
      <c r="Q11" s="49">
        <v>5.9999999999999991</v>
      </c>
      <c r="R11" s="49">
        <v>8.6666666666666643</v>
      </c>
      <c r="S11" s="49">
        <v>7</v>
      </c>
      <c r="T11" s="49">
        <v>7</v>
      </c>
      <c r="U11" s="49">
        <v>9.5000000000000107</v>
      </c>
      <c r="V11" s="49">
        <v>9</v>
      </c>
      <c r="W11" s="49">
        <v>10.5</v>
      </c>
      <c r="X11" s="64">
        <v>10.999999999999996</v>
      </c>
      <c r="Y11" s="64">
        <v>10</v>
      </c>
      <c r="Z11" s="11"/>
    </row>
    <row r="12" spans="1:26" s="77" customFormat="1" ht="15.95" customHeight="1">
      <c r="A12" s="88" t="s">
        <v>316</v>
      </c>
      <c r="B12" s="49">
        <v>9</v>
      </c>
      <c r="C12" s="49">
        <v>5</v>
      </c>
      <c r="D12" s="49">
        <v>10</v>
      </c>
      <c r="E12" s="49">
        <v>6</v>
      </c>
      <c r="F12" s="49">
        <v>6.2</v>
      </c>
      <c r="G12" s="49">
        <v>5</v>
      </c>
      <c r="H12" s="49">
        <v>5</v>
      </c>
      <c r="I12" s="49">
        <v>5.9999999999999982</v>
      </c>
      <c r="J12" s="49">
        <v>4</v>
      </c>
      <c r="K12" s="49">
        <v>4.5</v>
      </c>
      <c r="L12" s="49">
        <v>5.5</v>
      </c>
      <c r="M12" s="49">
        <v>10</v>
      </c>
      <c r="N12" s="49">
        <v>14</v>
      </c>
      <c r="O12" s="49">
        <v>13</v>
      </c>
      <c r="P12" s="49">
        <v>5</v>
      </c>
      <c r="Q12" s="49">
        <v>8</v>
      </c>
      <c r="R12" s="49">
        <v>3</v>
      </c>
      <c r="S12" s="49">
        <v>6</v>
      </c>
      <c r="T12" s="49">
        <v>2.333333333333333</v>
      </c>
      <c r="U12" s="49">
        <v>3</v>
      </c>
      <c r="V12" s="49">
        <v>6.5</v>
      </c>
      <c r="W12" s="49">
        <v>4</v>
      </c>
      <c r="X12" s="81">
        <v>9.5</v>
      </c>
      <c r="Y12" s="81">
        <v>5</v>
      </c>
      <c r="Z12" s="11"/>
    </row>
    <row r="13" spans="1:26" s="77" customFormat="1" ht="15.95" customHeight="1" thickBot="1">
      <c r="A13" s="87" t="s">
        <v>317</v>
      </c>
      <c r="B13" s="86">
        <v>6</v>
      </c>
      <c r="C13" s="86">
        <v>3</v>
      </c>
      <c r="D13" s="86">
        <v>4</v>
      </c>
      <c r="E13" s="86">
        <v>5</v>
      </c>
      <c r="F13" s="86">
        <v>5.5</v>
      </c>
      <c r="G13" s="86">
        <v>8</v>
      </c>
      <c r="H13" s="86">
        <v>6.833333333333333</v>
      </c>
      <c r="I13" s="86">
        <v>3</v>
      </c>
      <c r="J13" s="86">
        <v>5.9999999999999991</v>
      </c>
      <c r="K13" s="86">
        <v>0.5</v>
      </c>
      <c r="L13" s="86">
        <v>1</v>
      </c>
      <c r="M13" s="86">
        <v>15</v>
      </c>
      <c r="N13" s="86">
        <v>2</v>
      </c>
      <c r="O13" s="86">
        <v>6</v>
      </c>
      <c r="P13" s="86">
        <v>2</v>
      </c>
      <c r="Q13" s="86">
        <v>2</v>
      </c>
      <c r="R13" s="86">
        <v>2.6666666666666661</v>
      </c>
      <c r="S13" s="86">
        <v>5</v>
      </c>
      <c r="T13" s="86">
        <v>2</v>
      </c>
      <c r="U13" s="86">
        <v>5</v>
      </c>
      <c r="V13" s="86">
        <v>2</v>
      </c>
      <c r="W13" s="86">
        <v>4</v>
      </c>
      <c r="X13" s="144">
        <v>2.5</v>
      </c>
      <c r="Y13" s="144">
        <v>2</v>
      </c>
      <c r="Z13" s="11"/>
    </row>
    <row r="14" spans="1:26" s="77" customFormat="1" ht="15.95" customHeight="1">
      <c r="A14" s="264" t="s">
        <v>338</v>
      </c>
      <c r="B14" s="264"/>
      <c r="C14" s="264"/>
      <c r="D14" s="264"/>
      <c r="E14" s="264"/>
      <c r="F14" s="264"/>
      <c r="G14" s="264"/>
      <c r="H14" s="264"/>
      <c r="I14" s="264"/>
      <c r="J14" s="264"/>
      <c r="K14" s="264"/>
      <c r="L14" s="264"/>
      <c r="M14" s="264"/>
      <c r="N14" s="264"/>
      <c r="O14" s="264"/>
      <c r="P14" s="264"/>
      <c r="Q14" s="264"/>
      <c r="R14" s="264"/>
      <c r="S14" s="264"/>
      <c r="T14" s="264"/>
      <c r="U14" s="264"/>
      <c r="V14" s="264"/>
      <c r="W14" s="264"/>
      <c r="X14" s="264"/>
      <c r="Y14" s="264"/>
      <c r="Z14" s="11"/>
    </row>
    <row r="15" spans="1:26" s="77" customFormat="1" ht="15.95" customHeight="1">
      <c r="A15" s="48"/>
      <c r="B15" s="48"/>
      <c r="C15" s="48"/>
      <c r="D15" s="48"/>
      <c r="E15" s="48"/>
      <c r="F15" s="48"/>
      <c r="G15" s="48"/>
      <c r="H15" s="48"/>
      <c r="I15" s="48"/>
      <c r="J15" s="48"/>
      <c r="K15" s="48"/>
      <c r="L15" s="48"/>
      <c r="M15" s="48"/>
      <c r="N15" s="48"/>
      <c r="O15" s="48"/>
      <c r="P15" s="48"/>
      <c r="Q15" s="48"/>
      <c r="R15" s="48"/>
      <c r="S15" s="48"/>
      <c r="T15" s="48"/>
      <c r="U15" s="48"/>
      <c r="V15" s="202"/>
      <c r="W15" s="48"/>
      <c r="X15" s="224"/>
      <c r="Y15" s="48"/>
      <c r="Z15" s="11"/>
    </row>
    <row r="16" spans="1:26" s="77" customFormat="1" ht="12.75" customHeight="1">
      <c r="A16" s="48"/>
      <c r="B16" s="48"/>
      <c r="C16" s="48"/>
      <c r="D16" s="48"/>
      <c r="E16" s="48"/>
      <c r="F16" s="48"/>
      <c r="G16" s="48"/>
      <c r="H16" s="48"/>
      <c r="I16" s="48"/>
      <c r="J16" s="48"/>
      <c r="K16" s="48"/>
      <c r="L16" s="48"/>
      <c r="M16" s="48"/>
      <c r="N16" s="48"/>
      <c r="O16" s="48"/>
      <c r="P16" s="48"/>
      <c r="Q16" s="48"/>
      <c r="R16" s="48"/>
      <c r="S16" s="48"/>
      <c r="T16" s="48"/>
      <c r="U16" s="48"/>
      <c r="V16" s="202"/>
      <c r="W16" s="48"/>
      <c r="X16" s="224"/>
      <c r="Y16" s="48"/>
      <c r="Z16" s="11"/>
    </row>
    <row r="17" spans="1:26" s="77" customFormat="1">
      <c r="A17" s="45"/>
      <c r="B17" s="45"/>
      <c r="C17" s="45"/>
      <c r="D17" s="45"/>
      <c r="E17" s="45"/>
      <c r="F17" s="45"/>
      <c r="G17" s="45"/>
      <c r="H17" s="45"/>
      <c r="I17" s="45"/>
      <c r="J17" s="45"/>
      <c r="K17" s="45"/>
      <c r="L17" s="45"/>
      <c r="M17" s="45"/>
      <c r="N17" s="45"/>
      <c r="O17" s="45"/>
      <c r="P17" s="45"/>
      <c r="Q17" s="45"/>
      <c r="R17" s="45"/>
      <c r="S17" s="45"/>
      <c r="T17" s="45"/>
      <c r="U17" s="45"/>
      <c r="V17" s="45"/>
      <c r="W17" s="45"/>
      <c r="X17" s="45"/>
      <c r="Y17" s="45"/>
      <c r="Z17" s="98"/>
    </row>
    <row r="18" spans="1:26" s="77" customFormat="1">
      <c r="A18" s="45"/>
      <c r="B18" s="45"/>
      <c r="C18" s="45"/>
      <c r="D18" s="45"/>
      <c r="E18" s="45"/>
      <c r="F18" s="45"/>
      <c r="G18" s="45"/>
      <c r="H18" s="45"/>
      <c r="I18" s="45"/>
      <c r="J18" s="45"/>
      <c r="K18" s="45"/>
      <c r="L18" s="45"/>
      <c r="M18" s="45"/>
      <c r="N18" s="45"/>
      <c r="O18" s="45"/>
      <c r="P18" s="45"/>
      <c r="Q18" s="45"/>
      <c r="R18" s="45"/>
      <c r="S18" s="45"/>
      <c r="T18" s="45"/>
      <c r="U18" s="45"/>
      <c r="V18" s="45"/>
      <c r="W18" s="45"/>
      <c r="X18" s="45"/>
      <c r="Y18" s="45"/>
      <c r="Z18" s="98"/>
    </row>
    <row r="19" spans="1:26" s="77" customFormat="1" ht="12.75" customHeight="1">
      <c r="A19" s="45"/>
      <c r="B19" s="45"/>
      <c r="C19" s="45"/>
      <c r="D19" s="45"/>
      <c r="E19" s="45"/>
      <c r="F19" s="45"/>
      <c r="G19" s="45"/>
      <c r="H19" s="45"/>
      <c r="I19" s="45"/>
      <c r="J19" s="45"/>
      <c r="K19" s="45"/>
      <c r="L19" s="45"/>
      <c r="M19" s="45"/>
      <c r="N19" s="45"/>
      <c r="O19" s="45"/>
      <c r="P19" s="45"/>
      <c r="Q19" s="45"/>
      <c r="R19" s="45"/>
      <c r="S19" s="45"/>
      <c r="T19" s="45"/>
      <c r="U19" s="45"/>
      <c r="V19" s="45"/>
      <c r="W19" s="45"/>
      <c r="X19" s="45"/>
      <c r="Y19" s="45"/>
      <c r="Z19" s="98"/>
    </row>
  </sheetData>
  <mergeCells count="2">
    <mergeCell ref="A3:Y3"/>
    <mergeCell ref="A14:Y14"/>
  </mergeCells>
  <hyperlinks>
    <hyperlink ref="A2" location="Seznam!A1" display="zpět na seznam"/>
  </hyperlinks>
  <pageMargins left="0.7" right="0.7" top="0.78740157499999996" bottom="0.78740157499999996" header="0.3" footer="0.3"/>
  <pageSetup paperSize="9" scale="5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Z37"/>
  <sheetViews>
    <sheetView showGridLines="0" zoomScale="85" zoomScaleNormal="85" workbookViewId="0">
      <selection activeCell="A2" sqref="A2"/>
    </sheetView>
  </sheetViews>
  <sheetFormatPr defaultRowHeight="12.75"/>
  <cols>
    <col min="1" max="1" width="39.7109375" style="45" customWidth="1"/>
    <col min="2" max="25" width="6.7109375" style="45" customWidth="1"/>
    <col min="26" max="26" width="9.140625" style="98"/>
    <col min="27" max="16384" width="9.140625" style="45"/>
  </cols>
  <sheetData>
    <row r="1" spans="1:26" s="77" customFormat="1" ht="20.100000000000001" customHeight="1">
      <c r="A1" s="97" t="s">
        <v>384</v>
      </c>
      <c r="B1" s="114"/>
      <c r="C1" s="114"/>
      <c r="D1" s="114"/>
      <c r="E1" s="114"/>
      <c r="F1" s="114"/>
      <c r="G1" s="114"/>
      <c r="Z1" s="11"/>
    </row>
    <row r="2" spans="1:26" s="77" customFormat="1" ht="15.95" customHeight="1">
      <c r="A2" s="95" t="s">
        <v>113</v>
      </c>
      <c r="B2" s="113"/>
      <c r="C2" s="113"/>
      <c r="D2" s="113"/>
      <c r="E2" s="113"/>
      <c r="F2" s="113"/>
      <c r="Z2" s="11"/>
    </row>
    <row r="3" spans="1:26" s="77" customFormat="1" ht="15.95" customHeight="1">
      <c r="A3" s="263" t="s">
        <v>112</v>
      </c>
      <c r="B3" s="263"/>
      <c r="C3" s="263"/>
      <c r="D3" s="263"/>
      <c r="E3" s="263"/>
      <c r="F3" s="263"/>
      <c r="G3" s="263"/>
      <c r="H3" s="263"/>
      <c r="I3" s="263"/>
      <c r="J3" s="263"/>
      <c r="K3" s="263"/>
      <c r="L3" s="263"/>
      <c r="M3" s="263"/>
      <c r="N3" s="263"/>
      <c r="O3" s="263"/>
      <c r="P3" s="263"/>
      <c r="Q3" s="263"/>
      <c r="R3" s="263"/>
      <c r="S3" s="263"/>
      <c r="T3" s="263"/>
      <c r="U3" s="263"/>
      <c r="V3" s="263"/>
      <c r="W3" s="263"/>
      <c r="X3" s="263"/>
      <c r="Y3" s="263"/>
      <c r="Z3" s="11"/>
    </row>
    <row r="4" spans="1:26" s="77" customFormat="1" ht="15.95" customHeight="1" thickBot="1">
      <c r="A4" s="94"/>
      <c r="B4" s="93">
        <v>1995</v>
      </c>
      <c r="C4" s="93">
        <v>1996</v>
      </c>
      <c r="D4" s="93">
        <v>1997</v>
      </c>
      <c r="E4" s="93">
        <v>1998</v>
      </c>
      <c r="F4" s="93">
        <v>1999</v>
      </c>
      <c r="G4" s="93">
        <v>2000</v>
      </c>
      <c r="H4" s="92">
        <v>2001</v>
      </c>
      <c r="I4" s="92">
        <v>2002</v>
      </c>
      <c r="J4" s="92">
        <v>2003</v>
      </c>
      <c r="K4" s="93">
        <v>2004</v>
      </c>
      <c r="L4" s="92">
        <v>2005</v>
      </c>
      <c r="M4" s="93">
        <v>2006</v>
      </c>
      <c r="N4" s="93">
        <v>2007</v>
      </c>
      <c r="O4" s="93">
        <v>2008</v>
      </c>
      <c r="P4" s="92">
        <v>2009</v>
      </c>
      <c r="Q4" s="92">
        <v>2010</v>
      </c>
      <c r="R4" s="92">
        <v>2011</v>
      </c>
      <c r="S4" s="92">
        <v>2012</v>
      </c>
      <c r="T4" s="92">
        <v>2013</v>
      </c>
      <c r="U4" s="92">
        <v>2014</v>
      </c>
      <c r="V4" s="92">
        <v>2015</v>
      </c>
      <c r="W4" s="92">
        <v>2016</v>
      </c>
      <c r="X4" s="92">
        <v>2017</v>
      </c>
      <c r="Y4" s="92">
        <v>2018</v>
      </c>
      <c r="Z4" s="11"/>
    </row>
    <row r="5" spans="1:26" s="77" customFormat="1" ht="15.95" customHeight="1">
      <c r="A5" s="109" t="s">
        <v>318</v>
      </c>
      <c r="B5" s="151">
        <v>130.33333333333331</v>
      </c>
      <c r="C5" s="151">
        <v>89.73333333333332</v>
      </c>
      <c r="D5" s="151">
        <v>102.66666666666666</v>
      </c>
      <c r="E5" s="151">
        <v>71.833333333333329</v>
      </c>
      <c r="F5" s="151">
        <v>90.866666666666674</v>
      </c>
      <c r="G5" s="151">
        <v>67.333333333333343</v>
      </c>
      <c r="H5" s="151">
        <v>70.083333333333329</v>
      </c>
      <c r="I5" s="151">
        <v>77.166666666666657</v>
      </c>
      <c r="J5" s="151">
        <v>64</v>
      </c>
      <c r="K5" s="151">
        <v>61.5</v>
      </c>
      <c r="L5" s="151">
        <v>65.666666666666657</v>
      </c>
      <c r="M5" s="151">
        <v>85</v>
      </c>
      <c r="N5" s="151">
        <v>69.5</v>
      </c>
      <c r="O5" s="151">
        <v>67</v>
      </c>
      <c r="P5" s="151">
        <v>50.833333333333336</v>
      </c>
      <c r="Q5" s="151">
        <v>58.416666666666664</v>
      </c>
      <c r="R5" s="151">
        <v>73.500000000000014</v>
      </c>
      <c r="S5" s="151">
        <v>45.75</v>
      </c>
      <c r="T5" s="151">
        <v>57.75</v>
      </c>
      <c r="U5" s="151">
        <v>58.5</v>
      </c>
      <c r="V5" s="151">
        <v>61.333333333333336</v>
      </c>
      <c r="W5" s="151">
        <v>62.5</v>
      </c>
      <c r="X5" s="151">
        <v>71</v>
      </c>
      <c r="Y5" s="151">
        <v>50.25</v>
      </c>
      <c r="Z5" s="11"/>
    </row>
    <row r="6" spans="1:26" s="77" customFormat="1" ht="15.95" customHeight="1">
      <c r="A6" s="107" t="s">
        <v>254</v>
      </c>
      <c r="B6" s="65">
        <v>2</v>
      </c>
      <c r="C6" s="65">
        <v>6.9999999999999947</v>
      </c>
      <c r="D6" s="65">
        <v>4</v>
      </c>
      <c r="E6" s="65">
        <v>1</v>
      </c>
      <c r="F6" s="65" t="s">
        <v>69</v>
      </c>
      <c r="G6" s="65">
        <v>2</v>
      </c>
      <c r="H6" s="65">
        <v>1</v>
      </c>
      <c r="I6" s="65">
        <v>1</v>
      </c>
      <c r="J6" s="65" t="s">
        <v>69</v>
      </c>
      <c r="K6" s="65">
        <v>2</v>
      </c>
      <c r="L6" s="65">
        <v>1</v>
      </c>
      <c r="M6" s="65" t="s">
        <v>69</v>
      </c>
      <c r="N6" s="65" t="s">
        <v>69</v>
      </c>
      <c r="O6" s="65" t="s">
        <v>69</v>
      </c>
      <c r="P6" s="65">
        <v>1</v>
      </c>
      <c r="Q6" s="65" t="s">
        <v>69</v>
      </c>
      <c r="R6" s="65">
        <v>2</v>
      </c>
      <c r="S6" s="65">
        <v>1</v>
      </c>
      <c r="T6" s="65">
        <v>0.5</v>
      </c>
      <c r="U6" s="65">
        <v>3</v>
      </c>
      <c r="V6" s="65">
        <v>2</v>
      </c>
      <c r="W6" s="65">
        <v>3</v>
      </c>
      <c r="X6" s="65">
        <v>1</v>
      </c>
      <c r="Y6" s="65">
        <v>1.9999999999999998</v>
      </c>
      <c r="Z6" s="11"/>
    </row>
    <row r="7" spans="1:26" s="77" customFormat="1" ht="15.95" customHeight="1">
      <c r="A7" s="107" t="s">
        <v>255</v>
      </c>
      <c r="B7" s="65">
        <v>5</v>
      </c>
      <c r="C7" s="65">
        <v>1</v>
      </c>
      <c r="D7" s="65">
        <v>2.9999999999999991</v>
      </c>
      <c r="E7" s="65">
        <v>2</v>
      </c>
      <c r="F7" s="65">
        <v>6</v>
      </c>
      <c r="G7" s="65" t="s">
        <v>69</v>
      </c>
      <c r="H7" s="65">
        <v>6</v>
      </c>
      <c r="I7" s="65">
        <v>4</v>
      </c>
      <c r="J7" s="65" t="s">
        <v>69</v>
      </c>
      <c r="K7" s="65">
        <v>2.9999999999999991</v>
      </c>
      <c r="L7" s="65">
        <v>1</v>
      </c>
      <c r="M7" s="65">
        <v>2</v>
      </c>
      <c r="N7" s="65">
        <v>2</v>
      </c>
      <c r="O7" s="65">
        <v>6</v>
      </c>
      <c r="P7" s="65">
        <v>3</v>
      </c>
      <c r="Q7" s="65">
        <v>1</v>
      </c>
      <c r="R7" s="65">
        <v>4</v>
      </c>
      <c r="S7" s="65" t="s">
        <v>69</v>
      </c>
      <c r="T7" s="65">
        <v>2</v>
      </c>
      <c r="U7" s="65">
        <v>3</v>
      </c>
      <c r="V7" s="65">
        <v>3.5</v>
      </c>
      <c r="W7" s="65">
        <v>1</v>
      </c>
      <c r="X7" s="65">
        <v>4</v>
      </c>
      <c r="Y7" s="65">
        <v>1</v>
      </c>
      <c r="Z7" s="11"/>
    </row>
    <row r="8" spans="1:26" s="77" customFormat="1" ht="15.95" customHeight="1">
      <c r="A8" s="107" t="s">
        <v>256</v>
      </c>
      <c r="B8" s="65">
        <v>12.999999999999996</v>
      </c>
      <c r="C8" s="65">
        <v>4</v>
      </c>
      <c r="D8" s="65">
        <v>5</v>
      </c>
      <c r="E8" s="65">
        <v>1.5</v>
      </c>
      <c r="F8" s="65">
        <v>6</v>
      </c>
      <c r="G8" s="65" t="s">
        <v>69</v>
      </c>
      <c r="H8" s="65">
        <v>5</v>
      </c>
      <c r="I8" s="65">
        <v>2</v>
      </c>
      <c r="J8" s="65">
        <v>4.9999999999999991</v>
      </c>
      <c r="K8" s="65">
        <v>4</v>
      </c>
      <c r="L8" s="65">
        <v>6</v>
      </c>
      <c r="M8" s="65">
        <v>3</v>
      </c>
      <c r="N8" s="65">
        <v>1</v>
      </c>
      <c r="O8" s="65">
        <v>2</v>
      </c>
      <c r="P8" s="65">
        <v>4</v>
      </c>
      <c r="Q8" s="65">
        <v>3</v>
      </c>
      <c r="R8" s="65">
        <v>4</v>
      </c>
      <c r="S8" s="65">
        <v>3</v>
      </c>
      <c r="T8" s="65">
        <v>5.333333333333333</v>
      </c>
      <c r="U8" s="65">
        <v>6.5</v>
      </c>
      <c r="V8" s="65">
        <v>4</v>
      </c>
      <c r="W8" s="65">
        <v>13</v>
      </c>
      <c r="X8" s="65">
        <v>4</v>
      </c>
      <c r="Y8" s="65">
        <v>3</v>
      </c>
      <c r="Z8" s="11"/>
    </row>
    <row r="9" spans="1:26" s="77" customFormat="1" ht="15.95" customHeight="1">
      <c r="A9" s="107" t="s">
        <v>257</v>
      </c>
      <c r="B9" s="65">
        <v>15.666666666666661</v>
      </c>
      <c r="C9" s="65">
        <v>7</v>
      </c>
      <c r="D9" s="65">
        <v>9</v>
      </c>
      <c r="E9" s="65">
        <v>7</v>
      </c>
      <c r="F9" s="65">
        <v>6</v>
      </c>
      <c r="G9" s="65">
        <v>9.9999999999999982</v>
      </c>
      <c r="H9" s="65">
        <v>2.5</v>
      </c>
      <c r="I9" s="65">
        <v>4</v>
      </c>
      <c r="J9" s="65">
        <v>4</v>
      </c>
      <c r="K9" s="65">
        <v>2</v>
      </c>
      <c r="L9" s="65">
        <v>7</v>
      </c>
      <c r="M9" s="65">
        <v>6</v>
      </c>
      <c r="N9" s="65">
        <v>3</v>
      </c>
      <c r="O9" s="65">
        <v>6</v>
      </c>
      <c r="P9" s="65">
        <v>5</v>
      </c>
      <c r="Q9" s="65">
        <v>7.5</v>
      </c>
      <c r="R9" s="65">
        <v>3</v>
      </c>
      <c r="S9" s="65">
        <v>5</v>
      </c>
      <c r="T9" s="65">
        <v>6</v>
      </c>
      <c r="U9" s="65">
        <v>2.9999999999999991</v>
      </c>
      <c r="V9" s="65">
        <v>6</v>
      </c>
      <c r="W9" s="65">
        <v>4</v>
      </c>
      <c r="X9" s="65">
        <v>6</v>
      </c>
      <c r="Y9" s="65">
        <v>2</v>
      </c>
      <c r="Z9" s="11"/>
    </row>
    <row r="10" spans="1:26" s="77" customFormat="1" ht="15.95" customHeight="1">
      <c r="A10" s="107" t="s">
        <v>258</v>
      </c>
      <c r="B10" s="65" t="s">
        <v>69</v>
      </c>
      <c r="C10" s="65">
        <v>5.2333333333333334</v>
      </c>
      <c r="D10" s="65">
        <v>1</v>
      </c>
      <c r="E10" s="65" t="s">
        <v>69</v>
      </c>
      <c r="F10" s="65">
        <v>3</v>
      </c>
      <c r="G10" s="65">
        <v>2</v>
      </c>
      <c r="H10" s="65">
        <v>3</v>
      </c>
      <c r="I10" s="65">
        <v>5</v>
      </c>
      <c r="J10" s="65">
        <v>4</v>
      </c>
      <c r="K10" s="65">
        <v>3</v>
      </c>
      <c r="L10" s="65">
        <v>3</v>
      </c>
      <c r="M10" s="65">
        <v>4</v>
      </c>
      <c r="N10" s="65">
        <v>7</v>
      </c>
      <c r="O10" s="65">
        <v>1.9999999999999991</v>
      </c>
      <c r="P10" s="65">
        <v>2</v>
      </c>
      <c r="Q10" s="65">
        <v>2</v>
      </c>
      <c r="R10" s="65">
        <v>4.5</v>
      </c>
      <c r="S10" s="65">
        <v>1</v>
      </c>
      <c r="T10" s="65">
        <v>1.333333333333333</v>
      </c>
      <c r="U10" s="65">
        <v>3</v>
      </c>
      <c r="V10" s="65">
        <v>1</v>
      </c>
      <c r="W10" s="65">
        <v>1</v>
      </c>
      <c r="X10" s="65">
        <v>3</v>
      </c>
      <c r="Y10" s="65">
        <v>1</v>
      </c>
      <c r="Z10" s="11"/>
    </row>
    <row r="11" spans="1:26" s="77" customFormat="1" ht="15.95" customHeight="1">
      <c r="A11" s="107" t="s">
        <v>259</v>
      </c>
      <c r="B11" s="65">
        <v>1</v>
      </c>
      <c r="C11" s="65">
        <v>2.9999999999999991</v>
      </c>
      <c r="D11" s="65">
        <v>2</v>
      </c>
      <c r="E11" s="65" t="s">
        <v>69</v>
      </c>
      <c r="F11" s="65">
        <v>1.166666666666667</v>
      </c>
      <c r="G11" s="65">
        <v>2</v>
      </c>
      <c r="H11" s="65">
        <v>0.5</v>
      </c>
      <c r="I11" s="65">
        <v>1</v>
      </c>
      <c r="J11" s="65">
        <v>2</v>
      </c>
      <c r="K11" s="65">
        <v>3</v>
      </c>
      <c r="L11" s="65">
        <v>1</v>
      </c>
      <c r="M11" s="65">
        <v>2.5</v>
      </c>
      <c r="N11" s="65">
        <v>1</v>
      </c>
      <c r="O11" s="65">
        <v>1.5</v>
      </c>
      <c r="P11" s="65">
        <v>1</v>
      </c>
      <c r="Q11" s="65">
        <v>1</v>
      </c>
      <c r="R11" s="65">
        <v>4</v>
      </c>
      <c r="S11" s="65" t="s">
        <v>69</v>
      </c>
      <c r="T11" s="65">
        <v>1</v>
      </c>
      <c r="U11" s="65">
        <v>0.5</v>
      </c>
      <c r="V11" s="65" t="s">
        <v>69</v>
      </c>
      <c r="W11" s="65">
        <v>1</v>
      </c>
      <c r="X11" s="65" t="s">
        <v>69</v>
      </c>
      <c r="Y11" s="65">
        <v>3.25</v>
      </c>
      <c r="Z11" s="11"/>
    </row>
    <row r="12" spans="1:26" s="77" customFormat="1" ht="15.95" customHeight="1">
      <c r="A12" s="107" t="s">
        <v>260</v>
      </c>
      <c r="B12" s="65">
        <v>1</v>
      </c>
      <c r="C12" s="65">
        <v>1</v>
      </c>
      <c r="D12" s="65">
        <v>1</v>
      </c>
      <c r="E12" s="65">
        <v>3</v>
      </c>
      <c r="F12" s="65" t="s">
        <v>69</v>
      </c>
      <c r="G12" s="65" t="s">
        <v>69</v>
      </c>
      <c r="H12" s="65">
        <v>1</v>
      </c>
      <c r="I12" s="65">
        <v>1</v>
      </c>
      <c r="J12" s="65">
        <v>2</v>
      </c>
      <c r="K12" s="65" t="s">
        <v>69</v>
      </c>
      <c r="L12" s="65" t="s">
        <v>69</v>
      </c>
      <c r="M12" s="65">
        <v>1.5</v>
      </c>
      <c r="N12" s="65">
        <v>1</v>
      </c>
      <c r="O12" s="65">
        <v>2</v>
      </c>
      <c r="P12" s="65">
        <v>2</v>
      </c>
      <c r="Q12" s="65">
        <v>2</v>
      </c>
      <c r="R12" s="65">
        <v>2</v>
      </c>
      <c r="S12" s="65" t="s">
        <v>69</v>
      </c>
      <c r="T12" s="65">
        <v>1</v>
      </c>
      <c r="U12" s="65">
        <v>1</v>
      </c>
      <c r="V12" s="65" t="s">
        <v>69</v>
      </c>
      <c r="W12" s="65" t="s">
        <v>69</v>
      </c>
      <c r="X12" s="65">
        <v>1</v>
      </c>
      <c r="Y12" s="65">
        <v>1</v>
      </c>
      <c r="Z12" s="11"/>
    </row>
    <row r="13" spans="1:26" s="77" customFormat="1" ht="15.95" customHeight="1">
      <c r="A13" s="107" t="s">
        <v>261</v>
      </c>
      <c r="B13" s="65">
        <v>4</v>
      </c>
      <c r="C13" s="65">
        <v>2.5</v>
      </c>
      <c r="D13" s="65">
        <v>6</v>
      </c>
      <c r="E13" s="65">
        <v>1.9999999999999991</v>
      </c>
      <c r="F13" s="65">
        <v>4</v>
      </c>
      <c r="G13" s="65">
        <v>3</v>
      </c>
      <c r="H13" s="65">
        <v>4</v>
      </c>
      <c r="I13" s="65">
        <v>1</v>
      </c>
      <c r="J13" s="65" t="s">
        <v>69</v>
      </c>
      <c r="K13" s="65">
        <v>5</v>
      </c>
      <c r="L13" s="65">
        <v>2</v>
      </c>
      <c r="M13" s="65">
        <v>1</v>
      </c>
      <c r="N13" s="65">
        <v>3</v>
      </c>
      <c r="O13" s="65">
        <v>1</v>
      </c>
      <c r="P13" s="65">
        <v>1</v>
      </c>
      <c r="Q13" s="65">
        <v>3</v>
      </c>
      <c r="R13" s="65" t="s">
        <v>69</v>
      </c>
      <c r="S13" s="65" t="s">
        <v>69</v>
      </c>
      <c r="T13" s="65">
        <v>1</v>
      </c>
      <c r="U13" s="65">
        <v>2</v>
      </c>
      <c r="V13" s="65">
        <v>1</v>
      </c>
      <c r="W13" s="65">
        <v>2</v>
      </c>
      <c r="X13" s="65">
        <v>1.9999999999999991</v>
      </c>
      <c r="Y13" s="65">
        <v>1</v>
      </c>
      <c r="Z13" s="11"/>
    </row>
    <row r="14" spans="1:26" s="77" customFormat="1" ht="15.95" customHeight="1">
      <c r="A14" s="107" t="s">
        <v>262</v>
      </c>
      <c r="B14" s="65" t="s">
        <v>69</v>
      </c>
      <c r="C14" s="65">
        <v>1</v>
      </c>
      <c r="D14" s="65">
        <v>3</v>
      </c>
      <c r="E14" s="65">
        <v>2</v>
      </c>
      <c r="F14" s="65" t="s">
        <v>69</v>
      </c>
      <c r="G14" s="65" t="s">
        <v>69</v>
      </c>
      <c r="H14" s="65">
        <v>1</v>
      </c>
      <c r="I14" s="65">
        <v>1</v>
      </c>
      <c r="J14" s="65" t="s">
        <v>69</v>
      </c>
      <c r="K14" s="65" t="s">
        <v>69</v>
      </c>
      <c r="L14" s="65" t="s">
        <v>69</v>
      </c>
      <c r="M14" s="65" t="s">
        <v>69</v>
      </c>
      <c r="N14" s="65">
        <v>2</v>
      </c>
      <c r="O14" s="65">
        <v>1</v>
      </c>
      <c r="P14" s="65">
        <v>0.5</v>
      </c>
      <c r="Q14" s="65">
        <v>1</v>
      </c>
      <c r="R14" s="65">
        <v>1</v>
      </c>
      <c r="S14" s="65">
        <v>1</v>
      </c>
      <c r="T14" s="65">
        <v>1</v>
      </c>
      <c r="U14" s="65">
        <v>2</v>
      </c>
      <c r="V14" s="65" t="s">
        <v>69</v>
      </c>
      <c r="W14" s="65" t="s">
        <v>69</v>
      </c>
      <c r="X14" s="65" t="s">
        <v>69</v>
      </c>
      <c r="Y14" s="65" t="s">
        <v>69</v>
      </c>
      <c r="Z14" s="11"/>
    </row>
    <row r="15" spans="1:26" s="77" customFormat="1" ht="15.95" customHeight="1">
      <c r="A15" s="107" t="s">
        <v>263</v>
      </c>
      <c r="B15" s="65">
        <v>11</v>
      </c>
      <c r="C15" s="65">
        <v>15</v>
      </c>
      <c r="D15" s="65">
        <v>16.833333333333332</v>
      </c>
      <c r="E15" s="65">
        <v>11.333333333333332</v>
      </c>
      <c r="F15" s="65">
        <v>14</v>
      </c>
      <c r="G15" s="65">
        <v>8.5</v>
      </c>
      <c r="H15" s="65">
        <v>5</v>
      </c>
      <c r="I15" s="65">
        <v>8.3333333333333321</v>
      </c>
      <c r="J15" s="65">
        <v>20</v>
      </c>
      <c r="K15" s="65">
        <v>13</v>
      </c>
      <c r="L15" s="65">
        <v>10.5</v>
      </c>
      <c r="M15" s="65">
        <v>17</v>
      </c>
      <c r="N15" s="65">
        <v>14</v>
      </c>
      <c r="O15" s="65">
        <v>5</v>
      </c>
      <c r="P15" s="65">
        <v>4</v>
      </c>
      <c r="Q15" s="65">
        <v>3</v>
      </c>
      <c r="R15" s="65">
        <v>18</v>
      </c>
      <c r="S15" s="65">
        <v>8</v>
      </c>
      <c r="T15" s="65">
        <v>6</v>
      </c>
      <c r="U15" s="65">
        <v>4</v>
      </c>
      <c r="V15" s="65">
        <v>14</v>
      </c>
      <c r="W15" s="65">
        <v>6</v>
      </c>
      <c r="X15" s="65">
        <v>11</v>
      </c>
      <c r="Y15" s="65">
        <v>6</v>
      </c>
      <c r="Z15" s="11"/>
    </row>
    <row r="16" spans="1:26" s="77" customFormat="1" ht="15.95" customHeight="1">
      <c r="A16" s="107" t="s">
        <v>265</v>
      </c>
      <c r="B16" s="65">
        <v>5.6666666666666661</v>
      </c>
      <c r="C16" s="65">
        <v>4</v>
      </c>
      <c r="D16" s="65">
        <v>5.9999999999999991</v>
      </c>
      <c r="E16" s="65">
        <v>1</v>
      </c>
      <c r="F16" s="65">
        <v>3</v>
      </c>
      <c r="G16" s="65">
        <v>1.5</v>
      </c>
      <c r="H16" s="65">
        <v>7</v>
      </c>
      <c r="I16" s="65">
        <v>1</v>
      </c>
      <c r="J16" s="65" t="s">
        <v>69</v>
      </c>
      <c r="K16" s="65">
        <v>1</v>
      </c>
      <c r="L16" s="65">
        <v>1</v>
      </c>
      <c r="M16" s="65">
        <v>2.9999999999999991</v>
      </c>
      <c r="N16" s="65">
        <v>1</v>
      </c>
      <c r="O16" s="65">
        <v>1</v>
      </c>
      <c r="P16" s="65">
        <v>2</v>
      </c>
      <c r="Q16" s="65">
        <v>1</v>
      </c>
      <c r="R16" s="65">
        <v>4.833333333333333</v>
      </c>
      <c r="S16" s="65" t="s">
        <v>69</v>
      </c>
      <c r="T16" s="65">
        <v>1.5</v>
      </c>
      <c r="U16" s="65">
        <v>1.5</v>
      </c>
      <c r="V16" s="65">
        <v>2</v>
      </c>
      <c r="W16" s="65">
        <v>2</v>
      </c>
      <c r="X16" s="65">
        <v>6</v>
      </c>
      <c r="Y16" s="65">
        <v>3</v>
      </c>
      <c r="Z16" s="11"/>
    </row>
    <row r="17" spans="1:26" s="77" customFormat="1" ht="15.95" customHeight="1">
      <c r="A17" s="107" t="s">
        <v>266</v>
      </c>
      <c r="B17" s="65">
        <v>2</v>
      </c>
      <c r="C17" s="65" t="s">
        <v>69</v>
      </c>
      <c r="D17" s="65">
        <v>1</v>
      </c>
      <c r="E17" s="65">
        <v>0.5</v>
      </c>
      <c r="F17" s="65" t="s">
        <v>69</v>
      </c>
      <c r="G17" s="65">
        <v>1</v>
      </c>
      <c r="H17" s="65" t="s">
        <v>69</v>
      </c>
      <c r="I17" s="65">
        <v>9</v>
      </c>
      <c r="J17" s="65">
        <v>2</v>
      </c>
      <c r="K17" s="65" t="s">
        <v>69</v>
      </c>
      <c r="L17" s="65" t="s">
        <v>69</v>
      </c>
      <c r="M17" s="65" t="s">
        <v>69</v>
      </c>
      <c r="N17" s="65" t="s">
        <v>69</v>
      </c>
      <c r="O17" s="65" t="s">
        <v>69</v>
      </c>
      <c r="P17" s="65" t="s">
        <v>69</v>
      </c>
      <c r="Q17" s="65" t="s">
        <v>69</v>
      </c>
      <c r="R17" s="65">
        <v>1</v>
      </c>
      <c r="S17" s="65" t="s">
        <v>69</v>
      </c>
      <c r="T17" s="65">
        <v>0.5</v>
      </c>
      <c r="U17" s="65" t="s">
        <v>69</v>
      </c>
      <c r="V17" s="65" t="s">
        <v>69</v>
      </c>
      <c r="W17" s="65" t="s">
        <v>69</v>
      </c>
      <c r="X17" s="65" t="s">
        <v>69</v>
      </c>
      <c r="Y17" s="65" t="s">
        <v>69</v>
      </c>
      <c r="Z17" s="11"/>
    </row>
    <row r="18" spans="1:26" s="77" customFormat="1" ht="15.95" customHeight="1">
      <c r="A18" s="107" t="s">
        <v>267</v>
      </c>
      <c r="B18" s="65" t="s">
        <v>69</v>
      </c>
      <c r="C18" s="65" t="s">
        <v>69</v>
      </c>
      <c r="D18" s="65" t="s">
        <v>69</v>
      </c>
      <c r="E18" s="65" t="s">
        <v>69</v>
      </c>
      <c r="F18" s="65">
        <v>1</v>
      </c>
      <c r="G18" s="65" t="s">
        <v>69</v>
      </c>
      <c r="H18" s="65" t="s">
        <v>69</v>
      </c>
      <c r="I18" s="65" t="s">
        <v>69</v>
      </c>
      <c r="J18" s="65" t="s">
        <v>69</v>
      </c>
      <c r="K18" s="65">
        <v>1</v>
      </c>
      <c r="L18" s="65" t="s">
        <v>69</v>
      </c>
      <c r="M18" s="65" t="s">
        <v>69</v>
      </c>
      <c r="N18" s="65" t="s">
        <v>69</v>
      </c>
      <c r="O18" s="65" t="s">
        <v>69</v>
      </c>
      <c r="P18" s="65" t="s">
        <v>69</v>
      </c>
      <c r="Q18" s="65" t="s">
        <v>69</v>
      </c>
      <c r="R18" s="65" t="s">
        <v>69</v>
      </c>
      <c r="S18" s="65" t="s">
        <v>69</v>
      </c>
      <c r="T18" s="65" t="s">
        <v>69</v>
      </c>
      <c r="U18" s="65" t="s">
        <v>69</v>
      </c>
      <c r="V18" s="65" t="s">
        <v>69</v>
      </c>
      <c r="W18" s="65" t="s">
        <v>69</v>
      </c>
      <c r="X18" s="65" t="s">
        <v>69</v>
      </c>
      <c r="Y18" s="65">
        <v>1</v>
      </c>
      <c r="Z18" s="11"/>
    </row>
    <row r="19" spans="1:26" s="77" customFormat="1" ht="15.95" customHeight="1">
      <c r="A19" s="107" t="s">
        <v>268</v>
      </c>
      <c r="B19" s="65">
        <v>8</v>
      </c>
      <c r="C19" s="65">
        <v>2.9999999999999982</v>
      </c>
      <c r="D19" s="65">
        <v>2</v>
      </c>
      <c r="E19" s="65" t="s">
        <v>69</v>
      </c>
      <c r="F19" s="65">
        <v>3</v>
      </c>
      <c r="G19" s="65" t="s">
        <v>69</v>
      </c>
      <c r="H19" s="65">
        <v>3</v>
      </c>
      <c r="I19" s="65" t="s">
        <v>69</v>
      </c>
      <c r="J19" s="65" t="s">
        <v>69</v>
      </c>
      <c r="K19" s="65" t="s">
        <v>69</v>
      </c>
      <c r="L19" s="65">
        <v>0.66666666666666596</v>
      </c>
      <c r="M19" s="65" t="s">
        <v>69</v>
      </c>
      <c r="N19" s="65">
        <v>2</v>
      </c>
      <c r="O19" s="65">
        <v>1</v>
      </c>
      <c r="P19" s="65" t="s">
        <v>69</v>
      </c>
      <c r="Q19" s="65" t="s">
        <v>69</v>
      </c>
      <c r="R19" s="65">
        <v>1</v>
      </c>
      <c r="S19" s="65" t="s">
        <v>69</v>
      </c>
      <c r="T19" s="65" t="s">
        <v>69</v>
      </c>
      <c r="U19" s="65">
        <v>1</v>
      </c>
      <c r="V19" s="65" t="s">
        <v>69</v>
      </c>
      <c r="W19" s="65" t="s">
        <v>69</v>
      </c>
      <c r="X19" s="65">
        <v>1.9999999999999991</v>
      </c>
      <c r="Y19" s="65" t="s">
        <v>69</v>
      </c>
      <c r="Z19" s="11"/>
    </row>
    <row r="20" spans="1:26" s="77" customFormat="1" ht="15.95" customHeight="1">
      <c r="A20" s="107" t="s">
        <v>269</v>
      </c>
      <c r="B20" s="65">
        <v>1</v>
      </c>
      <c r="C20" s="65">
        <v>2</v>
      </c>
      <c r="D20" s="65">
        <v>1</v>
      </c>
      <c r="E20" s="65" t="s">
        <v>69</v>
      </c>
      <c r="F20" s="65" t="s">
        <v>69</v>
      </c>
      <c r="G20" s="65" t="s">
        <v>69</v>
      </c>
      <c r="H20" s="65" t="s">
        <v>69</v>
      </c>
      <c r="I20" s="65" t="s">
        <v>69</v>
      </c>
      <c r="J20" s="65" t="s">
        <v>69</v>
      </c>
      <c r="K20" s="65" t="s">
        <v>69</v>
      </c>
      <c r="L20" s="65" t="s">
        <v>69</v>
      </c>
      <c r="M20" s="65" t="s">
        <v>69</v>
      </c>
      <c r="N20" s="65" t="s">
        <v>69</v>
      </c>
      <c r="O20" s="65">
        <v>1</v>
      </c>
      <c r="P20" s="65">
        <v>2</v>
      </c>
      <c r="Q20" s="65">
        <v>0.33333333333333298</v>
      </c>
      <c r="R20" s="65">
        <v>0.5</v>
      </c>
      <c r="S20" s="65">
        <v>1.5</v>
      </c>
      <c r="T20" s="65" t="s">
        <v>69</v>
      </c>
      <c r="U20" s="65">
        <v>1</v>
      </c>
      <c r="V20" s="65" t="s">
        <v>69</v>
      </c>
      <c r="W20" s="65" t="s">
        <v>69</v>
      </c>
      <c r="X20" s="65">
        <v>1</v>
      </c>
      <c r="Y20" s="65" t="s">
        <v>69</v>
      </c>
      <c r="Z20" s="11"/>
    </row>
    <row r="21" spans="1:26" ht="15.95" customHeight="1">
      <c r="A21" s="107" t="s">
        <v>270</v>
      </c>
      <c r="B21" s="65">
        <v>3.999999999999996</v>
      </c>
      <c r="C21" s="65">
        <v>1</v>
      </c>
      <c r="D21" s="65" t="s">
        <v>69</v>
      </c>
      <c r="E21" s="65" t="s">
        <v>69</v>
      </c>
      <c r="F21" s="65" t="s">
        <v>69</v>
      </c>
      <c r="G21" s="65" t="s">
        <v>69</v>
      </c>
      <c r="H21" s="65" t="s">
        <v>69</v>
      </c>
      <c r="I21" s="65" t="s">
        <v>69</v>
      </c>
      <c r="J21" s="65" t="s">
        <v>69</v>
      </c>
      <c r="K21" s="65" t="s">
        <v>69</v>
      </c>
      <c r="L21" s="65" t="s">
        <v>69</v>
      </c>
      <c r="M21" s="65" t="s">
        <v>69</v>
      </c>
      <c r="N21" s="65" t="s">
        <v>69</v>
      </c>
      <c r="O21" s="65" t="s">
        <v>69</v>
      </c>
      <c r="P21" s="65" t="s">
        <v>69</v>
      </c>
      <c r="Q21" s="65">
        <v>1</v>
      </c>
      <c r="R21" s="65" t="s">
        <v>69</v>
      </c>
      <c r="S21" s="65" t="s">
        <v>69</v>
      </c>
      <c r="T21" s="65" t="s">
        <v>69</v>
      </c>
      <c r="U21" s="65">
        <v>1.5</v>
      </c>
      <c r="V21" s="65">
        <v>1.333333333333333</v>
      </c>
      <c r="W21" s="65" t="s">
        <v>69</v>
      </c>
      <c r="X21" s="65">
        <v>1</v>
      </c>
      <c r="Y21" s="65">
        <v>1</v>
      </c>
    </row>
    <row r="22" spans="1:26" ht="15.95" customHeight="1">
      <c r="A22" s="107" t="s">
        <v>271</v>
      </c>
      <c r="B22" s="65">
        <v>2</v>
      </c>
      <c r="C22" s="65" t="s">
        <v>69</v>
      </c>
      <c r="D22" s="65">
        <v>2</v>
      </c>
      <c r="E22" s="65">
        <v>2</v>
      </c>
      <c r="F22" s="65">
        <v>1</v>
      </c>
      <c r="G22" s="65">
        <v>1</v>
      </c>
      <c r="H22" s="65">
        <v>2</v>
      </c>
      <c r="I22" s="65" t="s">
        <v>69</v>
      </c>
      <c r="J22" s="65">
        <v>2</v>
      </c>
      <c r="K22" s="65">
        <v>1</v>
      </c>
      <c r="L22" s="65">
        <v>4</v>
      </c>
      <c r="M22" s="65">
        <v>1</v>
      </c>
      <c r="N22" s="65">
        <v>1</v>
      </c>
      <c r="O22" s="65">
        <v>1</v>
      </c>
      <c r="P22" s="65">
        <v>3</v>
      </c>
      <c r="Q22" s="65">
        <v>5</v>
      </c>
      <c r="R22" s="65" t="s">
        <v>69</v>
      </c>
      <c r="S22" s="65" t="s">
        <v>69</v>
      </c>
      <c r="T22" s="65">
        <v>1</v>
      </c>
      <c r="U22" s="65" t="s">
        <v>69</v>
      </c>
      <c r="V22" s="65">
        <v>1</v>
      </c>
      <c r="W22" s="65">
        <v>1</v>
      </c>
      <c r="X22" s="65">
        <v>1</v>
      </c>
      <c r="Y22" s="65">
        <v>1</v>
      </c>
    </row>
    <row r="23" spans="1:26" ht="15.95" customHeight="1">
      <c r="A23" s="107" t="s">
        <v>272</v>
      </c>
      <c r="B23" s="65" t="s">
        <v>69</v>
      </c>
      <c r="C23" s="65" t="s">
        <v>69</v>
      </c>
      <c r="D23" s="65" t="s">
        <v>69</v>
      </c>
      <c r="E23" s="65" t="s">
        <v>69</v>
      </c>
      <c r="F23" s="65" t="s">
        <v>69</v>
      </c>
      <c r="G23" s="65" t="s">
        <v>69</v>
      </c>
      <c r="H23" s="65" t="s">
        <v>69</v>
      </c>
      <c r="I23" s="65" t="s">
        <v>69</v>
      </c>
      <c r="J23" s="65" t="s">
        <v>69</v>
      </c>
      <c r="K23" s="65" t="s">
        <v>69</v>
      </c>
      <c r="L23" s="65" t="s">
        <v>69</v>
      </c>
      <c r="M23" s="65" t="s">
        <v>69</v>
      </c>
      <c r="N23" s="65" t="s">
        <v>69</v>
      </c>
      <c r="O23" s="65" t="s">
        <v>69</v>
      </c>
      <c r="P23" s="65" t="s">
        <v>69</v>
      </c>
      <c r="Q23" s="65" t="s">
        <v>69</v>
      </c>
      <c r="R23" s="65" t="s">
        <v>69</v>
      </c>
      <c r="S23" s="65" t="s">
        <v>69</v>
      </c>
      <c r="T23" s="65" t="s">
        <v>69</v>
      </c>
      <c r="U23" s="65" t="s">
        <v>69</v>
      </c>
      <c r="V23" s="65" t="s">
        <v>69</v>
      </c>
      <c r="W23" s="65" t="s">
        <v>69</v>
      </c>
      <c r="X23" s="65">
        <v>1</v>
      </c>
      <c r="Y23" s="65" t="s">
        <v>69</v>
      </c>
    </row>
    <row r="24" spans="1:26" ht="15.95" customHeight="1">
      <c r="A24" s="107" t="s">
        <v>273</v>
      </c>
      <c r="B24" s="65">
        <v>27</v>
      </c>
      <c r="C24" s="65">
        <v>14.999999999999996</v>
      </c>
      <c r="D24" s="65">
        <v>13</v>
      </c>
      <c r="E24" s="65">
        <v>13</v>
      </c>
      <c r="F24" s="65">
        <v>21</v>
      </c>
      <c r="G24" s="65">
        <v>16</v>
      </c>
      <c r="H24" s="65">
        <v>8.5</v>
      </c>
      <c r="I24" s="65">
        <v>17.833333333333332</v>
      </c>
      <c r="J24" s="65">
        <v>9</v>
      </c>
      <c r="K24" s="65">
        <v>10.5</v>
      </c>
      <c r="L24" s="65">
        <v>11</v>
      </c>
      <c r="M24" s="65">
        <v>11.999999999999995</v>
      </c>
      <c r="N24" s="65">
        <v>7.5</v>
      </c>
      <c r="O24" s="65">
        <v>5.5</v>
      </c>
      <c r="P24" s="65">
        <v>6</v>
      </c>
      <c r="Q24" s="65">
        <v>10.583333333333332</v>
      </c>
      <c r="R24" s="65">
        <v>7.333333333333333</v>
      </c>
      <c r="S24" s="65">
        <v>6.25</v>
      </c>
      <c r="T24" s="65">
        <v>18.25</v>
      </c>
      <c r="U24" s="65">
        <v>8</v>
      </c>
      <c r="V24" s="65">
        <v>8</v>
      </c>
      <c r="W24" s="65">
        <v>9</v>
      </c>
      <c r="X24" s="65">
        <v>4</v>
      </c>
      <c r="Y24" s="65">
        <v>7</v>
      </c>
    </row>
    <row r="25" spans="1:26" ht="15.95" customHeight="1">
      <c r="A25" s="107" t="s">
        <v>274</v>
      </c>
      <c r="B25" s="65" t="s">
        <v>69</v>
      </c>
      <c r="C25" s="65">
        <v>1</v>
      </c>
      <c r="D25" s="65" t="s">
        <v>69</v>
      </c>
      <c r="E25" s="65" t="s">
        <v>69</v>
      </c>
      <c r="F25" s="65">
        <v>1</v>
      </c>
      <c r="G25" s="65" t="s">
        <v>69</v>
      </c>
      <c r="H25" s="65" t="s">
        <v>69</v>
      </c>
      <c r="I25" s="65" t="s">
        <v>69</v>
      </c>
      <c r="J25" s="65" t="s">
        <v>69</v>
      </c>
      <c r="K25" s="65" t="s">
        <v>69</v>
      </c>
      <c r="L25" s="65">
        <v>3</v>
      </c>
      <c r="M25" s="65">
        <v>4</v>
      </c>
      <c r="N25" s="65">
        <v>1</v>
      </c>
      <c r="O25" s="65">
        <v>2</v>
      </c>
      <c r="P25" s="65">
        <v>1</v>
      </c>
      <c r="Q25" s="65">
        <v>1</v>
      </c>
      <c r="R25" s="65">
        <v>2</v>
      </c>
      <c r="S25" s="65">
        <v>1</v>
      </c>
      <c r="T25" s="65" t="s">
        <v>69</v>
      </c>
      <c r="U25" s="65" t="s">
        <v>69</v>
      </c>
      <c r="V25" s="65" t="s">
        <v>69</v>
      </c>
      <c r="W25" s="65">
        <v>1</v>
      </c>
      <c r="X25" s="65" t="s">
        <v>69</v>
      </c>
      <c r="Y25" s="65" t="s">
        <v>69</v>
      </c>
    </row>
    <row r="26" spans="1:26" ht="15.95" customHeight="1">
      <c r="A26" s="107" t="s">
        <v>275</v>
      </c>
      <c r="B26" s="65" t="s">
        <v>69</v>
      </c>
      <c r="C26" s="65">
        <v>1</v>
      </c>
      <c r="D26" s="65">
        <v>0.5</v>
      </c>
      <c r="E26" s="65">
        <v>2.5</v>
      </c>
      <c r="F26" s="65" t="s">
        <v>69</v>
      </c>
      <c r="G26" s="65">
        <v>1.333333333333333</v>
      </c>
      <c r="H26" s="65">
        <v>0.75</v>
      </c>
      <c r="I26" s="65">
        <v>1</v>
      </c>
      <c r="J26" s="65" t="s">
        <v>69</v>
      </c>
      <c r="K26" s="65">
        <v>2</v>
      </c>
      <c r="L26" s="65">
        <v>2</v>
      </c>
      <c r="M26" s="65" t="s">
        <v>69</v>
      </c>
      <c r="N26" s="65" t="s">
        <v>69</v>
      </c>
      <c r="O26" s="65">
        <v>1</v>
      </c>
      <c r="P26" s="65">
        <v>1.333333333333333</v>
      </c>
      <c r="Q26" s="65">
        <v>1.9999999999999991</v>
      </c>
      <c r="R26" s="65">
        <v>3</v>
      </c>
      <c r="S26" s="65">
        <v>2</v>
      </c>
      <c r="T26" s="65">
        <v>1</v>
      </c>
      <c r="U26" s="65">
        <v>2.5000000000000027</v>
      </c>
      <c r="V26" s="65">
        <v>3</v>
      </c>
      <c r="W26" s="65">
        <v>2</v>
      </c>
      <c r="X26" s="65">
        <v>1</v>
      </c>
      <c r="Y26" s="65">
        <v>3</v>
      </c>
    </row>
    <row r="27" spans="1:26" ht="15.95" customHeight="1">
      <c r="A27" s="107" t="s">
        <v>276</v>
      </c>
      <c r="B27" s="65">
        <v>7</v>
      </c>
      <c r="C27" s="65">
        <v>5</v>
      </c>
      <c r="D27" s="65">
        <v>3</v>
      </c>
      <c r="E27" s="65">
        <v>6</v>
      </c>
      <c r="F27" s="65">
        <v>5</v>
      </c>
      <c r="G27" s="65">
        <v>2</v>
      </c>
      <c r="H27" s="65">
        <v>2</v>
      </c>
      <c r="I27" s="65">
        <v>7</v>
      </c>
      <c r="J27" s="65">
        <v>1</v>
      </c>
      <c r="K27" s="65">
        <v>1</v>
      </c>
      <c r="L27" s="65">
        <v>2</v>
      </c>
      <c r="M27" s="65">
        <v>1</v>
      </c>
      <c r="N27" s="65">
        <v>3</v>
      </c>
      <c r="O27" s="65">
        <v>3</v>
      </c>
      <c r="P27" s="65">
        <v>3</v>
      </c>
      <c r="Q27" s="65">
        <v>1</v>
      </c>
      <c r="R27" s="65">
        <v>1</v>
      </c>
      <c r="S27" s="65">
        <v>3</v>
      </c>
      <c r="T27" s="65">
        <v>2</v>
      </c>
      <c r="U27" s="65">
        <v>1</v>
      </c>
      <c r="V27" s="65">
        <v>1</v>
      </c>
      <c r="W27" s="65">
        <v>1</v>
      </c>
      <c r="X27" s="65">
        <v>1</v>
      </c>
      <c r="Y27" s="65">
        <v>1</v>
      </c>
    </row>
    <row r="28" spans="1:26" ht="15.95" customHeight="1">
      <c r="A28" s="107" t="s">
        <v>277</v>
      </c>
      <c r="B28" s="65">
        <v>6</v>
      </c>
      <c r="C28" s="65">
        <v>3</v>
      </c>
      <c r="D28" s="65">
        <v>7</v>
      </c>
      <c r="E28" s="65">
        <v>5</v>
      </c>
      <c r="F28" s="65">
        <v>4</v>
      </c>
      <c r="G28" s="65">
        <v>4</v>
      </c>
      <c r="H28" s="65">
        <v>5</v>
      </c>
      <c r="I28" s="65">
        <v>3</v>
      </c>
      <c r="J28" s="65">
        <v>3</v>
      </c>
      <c r="K28" s="65">
        <v>5</v>
      </c>
      <c r="L28" s="65">
        <v>4</v>
      </c>
      <c r="M28" s="65">
        <v>1</v>
      </c>
      <c r="N28" s="65">
        <v>4</v>
      </c>
      <c r="O28" s="65">
        <v>5</v>
      </c>
      <c r="P28" s="65">
        <v>2</v>
      </c>
      <c r="Q28" s="65" t="s">
        <v>69</v>
      </c>
      <c r="R28" s="65">
        <v>4.6666666666666661</v>
      </c>
      <c r="S28" s="65">
        <v>1</v>
      </c>
      <c r="T28" s="65">
        <v>4</v>
      </c>
      <c r="U28" s="65">
        <v>5</v>
      </c>
      <c r="V28" s="65">
        <v>3</v>
      </c>
      <c r="W28" s="65">
        <v>6.5</v>
      </c>
      <c r="X28" s="65">
        <v>4.9999999999999991</v>
      </c>
      <c r="Y28" s="65">
        <v>3</v>
      </c>
    </row>
    <row r="29" spans="1:26" ht="15.95" customHeight="1">
      <c r="A29" s="107" t="s">
        <v>278</v>
      </c>
      <c r="B29" s="65" t="s">
        <v>69</v>
      </c>
      <c r="C29" s="65" t="s">
        <v>69</v>
      </c>
      <c r="D29" s="65">
        <v>2.333333333333333</v>
      </c>
      <c r="E29" s="65">
        <v>1</v>
      </c>
      <c r="F29" s="65" t="s">
        <v>69</v>
      </c>
      <c r="G29" s="65" t="s">
        <v>69</v>
      </c>
      <c r="H29" s="65">
        <v>1</v>
      </c>
      <c r="I29" s="65">
        <v>1</v>
      </c>
      <c r="J29" s="65" t="s">
        <v>69</v>
      </c>
      <c r="K29" s="65" t="s">
        <v>69</v>
      </c>
      <c r="L29" s="65" t="s">
        <v>69</v>
      </c>
      <c r="M29" s="65">
        <v>1</v>
      </c>
      <c r="N29" s="65" t="s">
        <v>69</v>
      </c>
      <c r="O29" s="65">
        <v>1</v>
      </c>
      <c r="P29" s="65" t="s">
        <v>69</v>
      </c>
      <c r="Q29" s="65">
        <v>3</v>
      </c>
      <c r="R29" s="65" t="s">
        <v>69</v>
      </c>
      <c r="S29" s="65">
        <v>1</v>
      </c>
      <c r="T29" s="65" t="s">
        <v>69</v>
      </c>
      <c r="U29" s="65">
        <v>1</v>
      </c>
      <c r="V29" s="65">
        <v>2</v>
      </c>
      <c r="W29" s="65">
        <v>1</v>
      </c>
      <c r="X29" s="65">
        <v>4</v>
      </c>
      <c r="Y29" s="65">
        <v>3</v>
      </c>
    </row>
    <row r="30" spans="1:26" ht="15.95" customHeight="1">
      <c r="A30" s="107" t="s">
        <v>279</v>
      </c>
      <c r="B30" s="65">
        <v>2</v>
      </c>
      <c r="C30" s="65">
        <v>3</v>
      </c>
      <c r="D30" s="65">
        <v>4</v>
      </c>
      <c r="E30" s="65">
        <v>2</v>
      </c>
      <c r="F30" s="65">
        <v>2</v>
      </c>
      <c r="G30" s="65" t="s">
        <v>69</v>
      </c>
      <c r="H30" s="65" t="s">
        <v>69</v>
      </c>
      <c r="I30" s="65">
        <v>2</v>
      </c>
      <c r="J30" s="65">
        <v>0.5</v>
      </c>
      <c r="K30" s="65" t="s">
        <v>69</v>
      </c>
      <c r="L30" s="65" t="s">
        <v>69</v>
      </c>
      <c r="M30" s="65">
        <v>6</v>
      </c>
      <c r="N30" s="65">
        <v>1</v>
      </c>
      <c r="O30" s="65">
        <v>5</v>
      </c>
      <c r="P30" s="65">
        <v>1</v>
      </c>
      <c r="Q30" s="65" t="s">
        <v>69</v>
      </c>
      <c r="R30" s="65">
        <v>2</v>
      </c>
      <c r="S30" s="65">
        <v>4</v>
      </c>
      <c r="T30" s="65">
        <v>1</v>
      </c>
      <c r="U30" s="65">
        <v>1</v>
      </c>
      <c r="V30" s="65">
        <v>2.5</v>
      </c>
      <c r="W30" s="65">
        <v>1</v>
      </c>
      <c r="X30" s="65">
        <v>1</v>
      </c>
      <c r="Y30" s="65">
        <v>1</v>
      </c>
    </row>
    <row r="31" spans="1:26" ht="15.95" customHeight="1">
      <c r="A31" s="107" t="s">
        <v>280</v>
      </c>
      <c r="B31" s="65" t="s">
        <v>69</v>
      </c>
      <c r="C31" s="65">
        <v>1</v>
      </c>
      <c r="D31" s="65">
        <v>2</v>
      </c>
      <c r="E31" s="65">
        <v>2</v>
      </c>
      <c r="F31" s="65">
        <v>2</v>
      </c>
      <c r="G31" s="65">
        <v>4</v>
      </c>
      <c r="H31" s="65">
        <v>3</v>
      </c>
      <c r="I31" s="65">
        <v>3.9999999999999982</v>
      </c>
      <c r="J31" s="65">
        <v>2.5</v>
      </c>
      <c r="K31" s="65">
        <v>2</v>
      </c>
      <c r="L31" s="65">
        <v>4.5</v>
      </c>
      <c r="M31" s="65">
        <v>1</v>
      </c>
      <c r="N31" s="65">
        <v>8</v>
      </c>
      <c r="O31" s="65">
        <v>7</v>
      </c>
      <c r="P31" s="65">
        <v>4</v>
      </c>
      <c r="Q31" s="65">
        <v>6</v>
      </c>
      <c r="R31" s="65" t="s">
        <v>69</v>
      </c>
      <c r="S31" s="65">
        <v>2</v>
      </c>
      <c r="T31" s="65">
        <v>1.333333333333333</v>
      </c>
      <c r="U31" s="65">
        <v>2</v>
      </c>
      <c r="V31" s="65">
        <v>3</v>
      </c>
      <c r="W31" s="65">
        <v>3</v>
      </c>
      <c r="X31" s="65">
        <v>5.5</v>
      </c>
      <c r="Y31" s="65">
        <v>2</v>
      </c>
    </row>
    <row r="32" spans="1:26" ht="15.95" customHeight="1">
      <c r="A32" s="107" t="s">
        <v>281</v>
      </c>
      <c r="B32" s="65">
        <v>5</v>
      </c>
      <c r="C32" s="65">
        <v>1</v>
      </c>
      <c r="D32" s="65">
        <v>3</v>
      </c>
      <c r="E32" s="65">
        <v>2</v>
      </c>
      <c r="F32" s="65">
        <v>2.2000000000000002</v>
      </c>
      <c r="G32" s="65">
        <v>1</v>
      </c>
      <c r="H32" s="65">
        <v>2</v>
      </c>
      <c r="I32" s="65" t="s">
        <v>69</v>
      </c>
      <c r="J32" s="65">
        <v>1</v>
      </c>
      <c r="K32" s="65">
        <v>2.5</v>
      </c>
      <c r="L32" s="65">
        <v>1</v>
      </c>
      <c r="M32" s="65">
        <v>1</v>
      </c>
      <c r="N32" s="65">
        <v>5</v>
      </c>
      <c r="O32" s="65">
        <v>1</v>
      </c>
      <c r="P32" s="65" t="s">
        <v>69</v>
      </c>
      <c r="Q32" s="65">
        <v>2</v>
      </c>
      <c r="R32" s="65">
        <v>1</v>
      </c>
      <c r="S32" s="65" t="s">
        <v>69</v>
      </c>
      <c r="T32" s="65" t="s">
        <v>69</v>
      </c>
      <c r="U32" s="65" t="s">
        <v>69</v>
      </c>
      <c r="V32" s="65" t="s">
        <v>69</v>
      </c>
      <c r="W32" s="65" t="s">
        <v>69</v>
      </c>
      <c r="X32" s="65">
        <v>2</v>
      </c>
      <c r="Y32" s="65">
        <v>2</v>
      </c>
    </row>
    <row r="33" spans="1:25" ht="15.95" customHeight="1">
      <c r="A33" s="107" t="s">
        <v>282</v>
      </c>
      <c r="B33" s="65">
        <v>2</v>
      </c>
      <c r="C33" s="65" t="s">
        <v>69</v>
      </c>
      <c r="D33" s="65">
        <v>1</v>
      </c>
      <c r="E33" s="65" t="s">
        <v>69</v>
      </c>
      <c r="F33" s="65" t="s">
        <v>69</v>
      </c>
      <c r="G33" s="65" t="s">
        <v>69</v>
      </c>
      <c r="H33" s="65" t="s">
        <v>69</v>
      </c>
      <c r="I33" s="65" t="s">
        <v>69</v>
      </c>
      <c r="J33" s="65" t="s">
        <v>69</v>
      </c>
      <c r="K33" s="65" t="s">
        <v>69</v>
      </c>
      <c r="L33" s="65" t="s">
        <v>69</v>
      </c>
      <c r="M33" s="65">
        <v>2</v>
      </c>
      <c r="N33" s="65" t="s">
        <v>69</v>
      </c>
      <c r="O33" s="65" t="s">
        <v>69</v>
      </c>
      <c r="P33" s="65" t="s">
        <v>69</v>
      </c>
      <c r="Q33" s="65" t="s">
        <v>69</v>
      </c>
      <c r="R33" s="65" t="s">
        <v>69</v>
      </c>
      <c r="S33" s="65" t="s">
        <v>69</v>
      </c>
      <c r="T33" s="65" t="s">
        <v>69</v>
      </c>
      <c r="U33" s="65" t="s">
        <v>69</v>
      </c>
      <c r="V33" s="65">
        <v>1</v>
      </c>
      <c r="W33" s="65" t="s">
        <v>69</v>
      </c>
      <c r="X33" s="65">
        <v>1</v>
      </c>
      <c r="Y33" s="65" t="s">
        <v>69</v>
      </c>
    </row>
    <row r="34" spans="1:25" ht="15.95" customHeight="1">
      <c r="A34" s="107" t="s">
        <v>283</v>
      </c>
      <c r="B34" s="65">
        <v>4</v>
      </c>
      <c r="C34" s="65">
        <v>2</v>
      </c>
      <c r="D34" s="65">
        <v>3.5</v>
      </c>
      <c r="E34" s="65">
        <v>5</v>
      </c>
      <c r="F34" s="65">
        <v>5.5</v>
      </c>
      <c r="G34" s="65">
        <v>7</v>
      </c>
      <c r="H34" s="65">
        <v>5.333333333333333</v>
      </c>
      <c r="I34" s="65">
        <v>2</v>
      </c>
      <c r="J34" s="65">
        <v>3.9999999999999991</v>
      </c>
      <c r="K34" s="65" t="s">
        <v>69</v>
      </c>
      <c r="L34" s="65">
        <v>1</v>
      </c>
      <c r="M34" s="65">
        <v>13</v>
      </c>
      <c r="N34" s="65">
        <v>2</v>
      </c>
      <c r="O34" s="65">
        <v>3</v>
      </c>
      <c r="P34" s="65">
        <v>1</v>
      </c>
      <c r="Q34" s="65">
        <v>2</v>
      </c>
      <c r="R34" s="65">
        <v>2.6666666666666661</v>
      </c>
      <c r="S34" s="65">
        <v>4</v>
      </c>
      <c r="T34" s="65">
        <v>2</v>
      </c>
      <c r="U34" s="65">
        <v>5</v>
      </c>
      <c r="V34" s="65">
        <v>2</v>
      </c>
      <c r="W34" s="65">
        <v>4</v>
      </c>
      <c r="X34" s="65">
        <v>2.5</v>
      </c>
      <c r="Y34" s="65">
        <v>2</v>
      </c>
    </row>
    <row r="35" spans="1:25" ht="15.95" customHeight="1" thickBot="1">
      <c r="A35" s="107" t="s">
        <v>284</v>
      </c>
      <c r="B35" s="65">
        <v>2</v>
      </c>
      <c r="C35" s="65">
        <v>1</v>
      </c>
      <c r="D35" s="65">
        <v>0.5</v>
      </c>
      <c r="E35" s="65" t="s">
        <v>69</v>
      </c>
      <c r="F35" s="65" t="s">
        <v>69</v>
      </c>
      <c r="G35" s="65">
        <v>1</v>
      </c>
      <c r="H35" s="65">
        <v>1.5</v>
      </c>
      <c r="I35" s="65">
        <v>1</v>
      </c>
      <c r="J35" s="65">
        <v>2</v>
      </c>
      <c r="K35" s="65">
        <v>0.5</v>
      </c>
      <c r="L35" s="65" t="s">
        <v>69</v>
      </c>
      <c r="M35" s="65">
        <v>2</v>
      </c>
      <c r="N35" s="65" t="s">
        <v>69</v>
      </c>
      <c r="O35" s="65">
        <v>3</v>
      </c>
      <c r="P35" s="65">
        <v>1</v>
      </c>
      <c r="Q35" s="65" t="s">
        <v>69</v>
      </c>
      <c r="R35" s="65" t="s">
        <v>69</v>
      </c>
      <c r="S35" s="65">
        <v>1</v>
      </c>
      <c r="T35" s="65" t="s">
        <v>69</v>
      </c>
      <c r="U35" s="65" t="s">
        <v>69</v>
      </c>
      <c r="V35" s="65" t="s">
        <v>69</v>
      </c>
      <c r="W35" s="65" t="s">
        <v>69</v>
      </c>
      <c r="X35" s="65" t="s">
        <v>69</v>
      </c>
      <c r="Y35" s="65" t="s">
        <v>69</v>
      </c>
    </row>
    <row r="36" spans="1:25" ht="15.95" customHeight="1">
      <c r="A36" s="261" t="s">
        <v>338</v>
      </c>
      <c r="B36" s="261"/>
      <c r="C36" s="261"/>
      <c r="D36" s="261"/>
      <c r="E36" s="261"/>
      <c r="F36" s="261"/>
      <c r="G36" s="261"/>
      <c r="H36" s="261"/>
      <c r="I36" s="261"/>
      <c r="J36" s="261"/>
      <c r="K36" s="261"/>
      <c r="L36" s="261"/>
      <c r="M36" s="261"/>
      <c r="N36" s="261"/>
      <c r="O36" s="261"/>
      <c r="P36" s="261"/>
      <c r="Q36" s="261"/>
      <c r="R36" s="261"/>
      <c r="S36" s="261"/>
      <c r="T36" s="261"/>
      <c r="U36" s="261"/>
      <c r="V36" s="261"/>
      <c r="W36" s="261"/>
      <c r="X36" s="261"/>
      <c r="Y36" s="261"/>
    </row>
    <row r="37" spans="1:25" ht="15.95" customHeight="1">
      <c r="A37" s="259"/>
      <c r="B37" s="259"/>
      <c r="C37" s="259"/>
      <c r="D37" s="259"/>
      <c r="E37" s="259"/>
      <c r="F37" s="259"/>
      <c r="G37" s="259"/>
      <c r="H37" s="259"/>
      <c r="I37" s="259"/>
      <c r="J37" s="259"/>
      <c r="K37" s="259"/>
      <c r="L37" s="259"/>
      <c r="M37" s="259"/>
      <c r="N37" s="259"/>
      <c r="O37" s="259"/>
      <c r="P37" s="259"/>
      <c r="Q37" s="259"/>
      <c r="R37" s="259"/>
      <c r="S37" s="259"/>
      <c r="T37" s="259"/>
      <c r="U37" s="259"/>
      <c r="V37" s="259"/>
      <c r="W37" s="259"/>
      <c r="X37" s="259"/>
      <c r="Y37" s="259"/>
    </row>
  </sheetData>
  <mergeCells count="3">
    <mergeCell ref="A3:Y3"/>
    <mergeCell ref="A36:Y36"/>
    <mergeCell ref="A37:Y37"/>
  </mergeCells>
  <hyperlinks>
    <hyperlink ref="A2" location="Seznam!A1" display="zpět na seznam"/>
  </hyperlinks>
  <pageMargins left="0.7" right="0.7" top="0.78740157499999996" bottom="0.78740157499999996" header="0.3" footer="0.3"/>
  <pageSetup paperSize="9" scale="43"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Z26"/>
  <sheetViews>
    <sheetView showGridLines="0" zoomScale="85" zoomScaleNormal="85" workbookViewId="0"/>
  </sheetViews>
  <sheetFormatPr defaultRowHeight="12.75"/>
  <cols>
    <col min="1" max="1" width="106.140625" style="31" customWidth="1"/>
    <col min="2" max="25" width="6.7109375" style="31" customWidth="1"/>
    <col min="26" max="26" width="9.140625" style="182"/>
    <col min="27" max="16384" width="9.140625" style="31"/>
  </cols>
  <sheetData>
    <row r="1" spans="1:26" ht="20.100000000000001" customHeight="1">
      <c r="A1" s="97" t="s">
        <v>385</v>
      </c>
      <c r="B1" s="114"/>
      <c r="C1" s="114"/>
      <c r="D1" s="114"/>
      <c r="E1" s="114"/>
      <c r="F1" s="114"/>
      <c r="G1" s="114"/>
      <c r="H1" s="77"/>
      <c r="I1" s="77"/>
      <c r="J1" s="77"/>
      <c r="K1" s="77"/>
      <c r="L1" s="77"/>
      <c r="M1" s="77"/>
      <c r="N1" s="77"/>
      <c r="O1" s="77"/>
      <c r="P1" s="77"/>
      <c r="Q1" s="77"/>
      <c r="R1" s="77"/>
      <c r="S1" s="77"/>
      <c r="T1" s="77"/>
      <c r="U1" s="77"/>
      <c r="V1" s="77"/>
      <c r="W1" s="77"/>
      <c r="X1" s="77"/>
      <c r="Y1" s="77"/>
    </row>
    <row r="2" spans="1:26" ht="15.95" customHeight="1">
      <c r="A2" s="95" t="s">
        <v>113</v>
      </c>
      <c r="B2" s="77"/>
      <c r="C2" s="77"/>
      <c r="D2" s="77"/>
      <c r="E2" s="77"/>
      <c r="F2" s="77"/>
      <c r="G2" s="77"/>
      <c r="H2" s="77"/>
      <c r="I2" s="77"/>
      <c r="J2" s="77"/>
      <c r="K2" s="77"/>
      <c r="L2" s="77"/>
      <c r="M2" s="77"/>
      <c r="N2" s="77"/>
      <c r="O2" s="77"/>
      <c r="P2" s="77"/>
      <c r="Q2" s="77"/>
      <c r="R2" s="77"/>
      <c r="S2" s="77"/>
      <c r="T2" s="77"/>
      <c r="U2" s="77"/>
      <c r="V2" s="77"/>
      <c r="W2" s="77"/>
      <c r="X2" s="77"/>
      <c r="Y2" s="77"/>
    </row>
    <row r="3" spans="1:26" ht="15.95" customHeight="1">
      <c r="A3" s="263" t="s">
        <v>112</v>
      </c>
      <c r="B3" s="263"/>
      <c r="C3" s="263"/>
      <c r="D3" s="263"/>
      <c r="E3" s="263"/>
      <c r="F3" s="263"/>
      <c r="G3" s="263"/>
      <c r="H3" s="263"/>
      <c r="I3" s="263"/>
      <c r="J3" s="263"/>
      <c r="K3" s="263"/>
      <c r="L3" s="263"/>
      <c r="M3" s="263"/>
      <c r="N3" s="263"/>
      <c r="O3" s="263"/>
      <c r="P3" s="263"/>
      <c r="Q3" s="263"/>
      <c r="R3" s="263"/>
      <c r="S3" s="263"/>
      <c r="T3" s="263"/>
      <c r="U3" s="263"/>
      <c r="V3" s="263"/>
      <c r="W3" s="263"/>
      <c r="X3" s="263"/>
      <c r="Y3" s="263"/>
    </row>
    <row r="4" spans="1:26" ht="15.95" customHeight="1" thickBot="1">
      <c r="A4" s="94"/>
      <c r="B4" s="93">
        <v>1995</v>
      </c>
      <c r="C4" s="93">
        <v>1996</v>
      </c>
      <c r="D4" s="93">
        <v>1997</v>
      </c>
      <c r="E4" s="93">
        <v>1998</v>
      </c>
      <c r="F4" s="93">
        <v>1999</v>
      </c>
      <c r="G4" s="93">
        <v>2000</v>
      </c>
      <c r="H4" s="92">
        <v>2001</v>
      </c>
      <c r="I4" s="92">
        <v>2002</v>
      </c>
      <c r="J4" s="92">
        <v>2003</v>
      </c>
      <c r="K4" s="93">
        <v>2004</v>
      </c>
      <c r="L4" s="92">
        <v>2005</v>
      </c>
      <c r="M4" s="93">
        <v>2006</v>
      </c>
      <c r="N4" s="93">
        <v>2007</v>
      </c>
      <c r="O4" s="93">
        <v>2008</v>
      </c>
      <c r="P4" s="92">
        <v>2009</v>
      </c>
      <c r="Q4" s="92">
        <v>2010</v>
      </c>
      <c r="R4" s="92">
        <v>2011</v>
      </c>
      <c r="S4" s="92">
        <v>2012</v>
      </c>
      <c r="T4" s="92">
        <v>2013</v>
      </c>
      <c r="U4" s="92">
        <v>2014</v>
      </c>
      <c r="V4" s="92">
        <v>2015</v>
      </c>
      <c r="W4" s="92">
        <v>2016</v>
      </c>
      <c r="X4" s="92">
        <v>2017</v>
      </c>
      <c r="Y4" s="92">
        <v>2018</v>
      </c>
    </row>
    <row r="5" spans="1:26" s="183" customFormat="1" ht="15.95" customHeight="1">
      <c r="A5" s="117" t="s">
        <v>133</v>
      </c>
      <c r="B5" s="64">
        <v>2</v>
      </c>
      <c r="C5" s="64">
        <v>6.9999999999999947</v>
      </c>
      <c r="D5" s="64">
        <v>5</v>
      </c>
      <c r="E5" s="64">
        <v>1</v>
      </c>
      <c r="F5" s="64" t="s">
        <v>69</v>
      </c>
      <c r="G5" s="64">
        <v>2</v>
      </c>
      <c r="H5" s="64">
        <v>1</v>
      </c>
      <c r="I5" s="64">
        <v>2</v>
      </c>
      <c r="J5" s="64" t="s">
        <v>69</v>
      </c>
      <c r="K5" s="64">
        <v>2</v>
      </c>
      <c r="L5" s="64">
        <v>1</v>
      </c>
      <c r="M5" s="64" t="s">
        <v>69</v>
      </c>
      <c r="N5" s="64" t="s">
        <v>69</v>
      </c>
      <c r="O5" s="64" t="s">
        <v>69</v>
      </c>
      <c r="P5" s="64">
        <v>1</v>
      </c>
      <c r="Q5" s="64" t="s">
        <v>69</v>
      </c>
      <c r="R5" s="64">
        <v>3</v>
      </c>
      <c r="S5" s="64">
        <v>1</v>
      </c>
      <c r="T5" s="64">
        <v>0.5</v>
      </c>
      <c r="U5" s="64">
        <v>3</v>
      </c>
      <c r="V5" s="64">
        <v>2</v>
      </c>
      <c r="W5" s="64">
        <v>3</v>
      </c>
      <c r="X5" s="64">
        <v>1</v>
      </c>
      <c r="Y5" s="64">
        <v>1.9999999999999998</v>
      </c>
      <c r="Z5" s="184"/>
    </row>
    <row r="6" spans="1:26" ht="15.95" customHeight="1">
      <c r="A6" s="117" t="s">
        <v>132</v>
      </c>
      <c r="B6" s="64">
        <v>4</v>
      </c>
      <c r="C6" s="64">
        <v>1</v>
      </c>
      <c r="D6" s="64">
        <v>2.9999999999999991</v>
      </c>
      <c r="E6" s="64">
        <v>1</v>
      </c>
      <c r="F6" s="64">
        <v>4</v>
      </c>
      <c r="G6" s="64" t="s">
        <v>69</v>
      </c>
      <c r="H6" s="64">
        <v>5</v>
      </c>
      <c r="I6" s="64">
        <v>4</v>
      </c>
      <c r="J6" s="64" t="s">
        <v>69</v>
      </c>
      <c r="K6" s="64">
        <v>2.9999999999999991</v>
      </c>
      <c r="L6" s="64">
        <v>1</v>
      </c>
      <c r="M6" s="64">
        <v>2</v>
      </c>
      <c r="N6" s="64">
        <v>1</v>
      </c>
      <c r="O6" s="64">
        <v>6</v>
      </c>
      <c r="P6" s="64">
        <v>3</v>
      </c>
      <c r="Q6" s="64">
        <v>1</v>
      </c>
      <c r="R6" s="64">
        <v>4</v>
      </c>
      <c r="S6" s="64" t="s">
        <v>69</v>
      </c>
      <c r="T6" s="64">
        <v>1</v>
      </c>
      <c r="U6" s="64">
        <v>2</v>
      </c>
      <c r="V6" s="64">
        <v>1.5</v>
      </c>
      <c r="W6" s="64" t="s">
        <v>69</v>
      </c>
      <c r="X6" s="64">
        <v>2</v>
      </c>
      <c r="Y6" s="64" t="s">
        <v>69</v>
      </c>
    </row>
    <row r="7" spans="1:26" ht="15.95" customHeight="1">
      <c r="A7" s="117" t="s">
        <v>433</v>
      </c>
      <c r="B7" s="64">
        <v>8.9999999999999964</v>
      </c>
      <c r="C7" s="64">
        <v>2</v>
      </c>
      <c r="D7" s="64">
        <v>4</v>
      </c>
      <c r="E7" s="64" t="s">
        <v>69</v>
      </c>
      <c r="F7" s="64">
        <v>3</v>
      </c>
      <c r="G7" s="64" t="s">
        <v>69</v>
      </c>
      <c r="H7" s="64">
        <v>5</v>
      </c>
      <c r="I7" s="64">
        <v>2</v>
      </c>
      <c r="J7" s="64">
        <v>4.9999999999999991</v>
      </c>
      <c r="K7" s="64">
        <v>4</v>
      </c>
      <c r="L7" s="64">
        <v>5</v>
      </c>
      <c r="M7" s="64">
        <v>2</v>
      </c>
      <c r="N7" s="64">
        <v>1</v>
      </c>
      <c r="O7" s="64">
        <v>2</v>
      </c>
      <c r="P7" s="64">
        <v>3</v>
      </c>
      <c r="Q7" s="64">
        <v>3</v>
      </c>
      <c r="R7" s="64">
        <v>3</v>
      </c>
      <c r="S7" s="64">
        <v>2</v>
      </c>
      <c r="T7" s="64">
        <v>2</v>
      </c>
      <c r="U7" s="64">
        <v>5</v>
      </c>
      <c r="V7" s="64">
        <v>3</v>
      </c>
      <c r="W7" s="64">
        <v>5</v>
      </c>
      <c r="X7" s="64">
        <v>1</v>
      </c>
      <c r="Y7" s="64">
        <v>2</v>
      </c>
    </row>
    <row r="8" spans="1:26" ht="15.95" customHeight="1">
      <c r="A8" s="119" t="s">
        <v>131</v>
      </c>
      <c r="B8" s="81">
        <v>10.666666666666664</v>
      </c>
      <c r="C8" s="81">
        <v>8.2333333333333325</v>
      </c>
      <c r="D8" s="81">
        <v>4</v>
      </c>
      <c r="E8" s="81">
        <v>4</v>
      </c>
      <c r="F8" s="81">
        <v>7</v>
      </c>
      <c r="G8" s="81">
        <v>4.9999999999999991</v>
      </c>
      <c r="H8" s="81">
        <v>4.5</v>
      </c>
      <c r="I8" s="81">
        <v>8</v>
      </c>
      <c r="J8" s="81">
        <v>8</v>
      </c>
      <c r="K8" s="81">
        <v>4</v>
      </c>
      <c r="L8" s="81">
        <v>8</v>
      </c>
      <c r="M8" s="81">
        <v>7</v>
      </c>
      <c r="N8" s="81">
        <v>10</v>
      </c>
      <c r="O8" s="81">
        <v>5.9999999999999991</v>
      </c>
      <c r="P8" s="81">
        <v>7</v>
      </c>
      <c r="Q8" s="81">
        <v>9.5</v>
      </c>
      <c r="R8" s="81">
        <v>6.5</v>
      </c>
      <c r="S8" s="81">
        <v>3</v>
      </c>
      <c r="T8" s="81">
        <v>3.333333333333333</v>
      </c>
      <c r="U8" s="81">
        <v>4</v>
      </c>
      <c r="V8" s="81">
        <v>3</v>
      </c>
      <c r="W8" s="81">
        <v>3</v>
      </c>
      <c r="X8" s="81">
        <v>7</v>
      </c>
      <c r="Y8" s="81">
        <v>3</v>
      </c>
    </row>
    <row r="9" spans="1:26" ht="15.95" customHeight="1">
      <c r="A9" s="117" t="s">
        <v>130</v>
      </c>
      <c r="B9" s="64">
        <v>4.9999999999999991</v>
      </c>
      <c r="C9" s="64">
        <v>3</v>
      </c>
      <c r="D9" s="64">
        <v>2</v>
      </c>
      <c r="E9" s="64">
        <v>2</v>
      </c>
      <c r="F9" s="64">
        <v>1</v>
      </c>
      <c r="G9" s="64">
        <v>5</v>
      </c>
      <c r="H9" s="64">
        <v>1</v>
      </c>
      <c r="I9" s="64">
        <v>1</v>
      </c>
      <c r="J9" s="64" t="s">
        <v>69</v>
      </c>
      <c r="K9" s="64">
        <v>1</v>
      </c>
      <c r="L9" s="64">
        <v>2</v>
      </c>
      <c r="M9" s="64">
        <v>3</v>
      </c>
      <c r="N9" s="64" t="s">
        <v>69</v>
      </c>
      <c r="O9" s="64">
        <v>2</v>
      </c>
      <c r="P9" s="64" t="s">
        <v>69</v>
      </c>
      <c r="Q9" s="64" t="s">
        <v>69</v>
      </c>
      <c r="R9" s="64">
        <v>1</v>
      </c>
      <c r="S9" s="64">
        <v>3</v>
      </c>
      <c r="T9" s="64">
        <v>4</v>
      </c>
      <c r="U9" s="64">
        <v>1.9999999999999991</v>
      </c>
      <c r="V9" s="64">
        <v>2</v>
      </c>
      <c r="W9" s="64">
        <v>1</v>
      </c>
      <c r="X9" s="64">
        <v>1</v>
      </c>
      <c r="Y9" s="64" t="s">
        <v>69</v>
      </c>
    </row>
    <row r="10" spans="1:26" ht="15.95" customHeight="1">
      <c r="A10" s="117" t="s">
        <v>128</v>
      </c>
      <c r="B10" s="64">
        <v>4</v>
      </c>
      <c r="C10" s="64">
        <v>3</v>
      </c>
      <c r="D10" s="64">
        <v>4</v>
      </c>
      <c r="E10" s="64">
        <v>5</v>
      </c>
      <c r="F10" s="64">
        <v>4</v>
      </c>
      <c r="G10" s="64">
        <v>0.5</v>
      </c>
      <c r="H10" s="64">
        <v>2</v>
      </c>
      <c r="I10" s="64">
        <v>1.333333333333333</v>
      </c>
      <c r="J10" s="64">
        <v>5</v>
      </c>
      <c r="K10" s="64">
        <v>4.5</v>
      </c>
      <c r="L10" s="64">
        <v>1.5</v>
      </c>
      <c r="M10" s="64">
        <v>6.5</v>
      </c>
      <c r="N10" s="64">
        <v>6</v>
      </c>
      <c r="O10" s="64">
        <v>1</v>
      </c>
      <c r="P10" s="64" t="s">
        <v>69</v>
      </c>
      <c r="Q10" s="64" t="s">
        <v>69</v>
      </c>
      <c r="R10" s="64">
        <v>8</v>
      </c>
      <c r="S10" s="64">
        <v>3</v>
      </c>
      <c r="T10" s="64">
        <v>1</v>
      </c>
      <c r="U10" s="64" t="s">
        <v>69</v>
      </c>
      <c r="V10" s="64">
        <v>5</v>
      </c>
      <c r="W10" s="64" t="s">
        <v>69</v>
      </c>
      <c r="X10" s="64">
        <v>4</v>
      </c>
      <c r="Y10" s="64">
        <v>3</v>
      </c>
    </row>
    <row r="11" spans="1:26" ht="15.95" customHeight="1">
      <c r="A11" s="117" t="s">
        <v>127</v>
      </c>
      <c r="B11" s="64">
        <v>3</v>
      </c>
      <c r="C11" s="64">
        <v>1</v>
      </c>
      <c r="D11" s="64" t="s">
        <v>69</v>
      </c>
      <c r="E11" s="64" t="s">
        <v>69</v>
      </c>
      <c r="F11" s="64">
        <v>1</v>
      </c>
      <c r="G11" s="64">
        <v>3</v>
      </c>
      <c r="H11" s="64" t="s">
        <v>69</v>
      </c>
      <c r="I11" s="64" t="s">
        <v>69</v>
      </c>
      <c r="J11" s="64" t="s">
        <v>69</v>
      </c>
      <c r="K11" s="64">
        <v>2</v>
      </c>
      <c r="L11" s="64" t="s">
        <v>69</v>
      </c>
      <c r="M11" s="64">
        <v>1</v>
      </c>
      <c r="N11" s="64">
        <v>2</v>
      </c>
      <c r="O11" s="64" t="s">
        <v>69</v>
      </c>
      <c r="P11" s="64" t="s">
        <v>69</v>
      </c>
      <c r="Q11" s="64">
        <v>1.5</v>
      </c>
      <c r="R11" s="64">
        <v>6</v>
      </c>
      <c r="S11" s="64">
        <v>1</v>
      </c>
      <c r="T11" s="64">
        <v>1</v>
      </c>
      <c r="U11" s="64">
        <v>1</v>
      </c>
      <c r="V11" s="64">
        <v>2</v>
      </c>
      <c r="W11" s="64" t="s">
        <v>69</v>
      </c>
      <c r="X11" s="64" t="s">
        <v>69</v>
      </c>
      <c r="Y11" s="64">
        <v>1</v>
      </c>
    </row>
    <row r="12" spans="1:26" ht="15.95" customHeight="1">
      <c r="A12" s="117" t="s">
        <v>125</v>
      </c>
      <c r="B12" s="64">
        <v>3</v>
      </c>
      <c r="C12" s="64">
        <v>10</v>
      </c>
      <c r="D12" s="64">
        <v>10.333333333333332</v>
      </c>
      <c r="E12" s="64">
        <v>5</v>
      </c>
      <c r="F12" s="64">
        <v>8</v>
      </c>
      <c r="G12" s="64">
        <v>2</v>
      </c>
      <c r="H12" s="64">
        <v>1</v>
      </c>
      <c r="I12" s="64">
        <v>7</v>
      </c>
      <c r="J12" s="64">
        <v>12</v>
      </c>
      <c r="K12" s="64">
        <v>4.5</v>
      </c>
      <c r="L12" s="64">
        <v>4</v>
      </c>
      <c r="M12" s="64">
        <v>8</v>
      </c>
      <c r="N12" s="64">
        <v>3</v>
      </c>
      <c r="O12" s="64">
        <v>4</v>
      </c>
      <c r="P12" s="64">
        <v>4</v>
      </c>
      <c r="Q12" s="64">
        <v>1</v>
      </c>
      <c r="R12" s="64">
        <v>4</v>
      </c>
      <c r="S12" s="64">
        <v>3</v>
      </c>
      <c r="T12" s="64">
        <v>4</v>
      </c>
      <c r="U12" s="64">
        <v>1</v>
      </c>
      <c r="V12" s="64">
        <v>5</v>
      </c>
      <c r="W12" s="64">
        <v>4</v>
      </c>
      <c r="X12" s="64">
        <v>6</v>
      </c>
      <c r="Y12" s="64" t="s">
        <v>69</v>
      </c>
    </row>
    <row r="13" spans="1:26" ht="15.95" customHeight="1">
      <c r="A13" s="117" t="s">
        <v>159</v>
      </c>
      <c r="B13" s="64">
        <v>3.6666666666666661</v>
      </c>
      <c r="C13" s="64">
        <v>3</v>
      </c>
      <c r="D13" s="64">
        <v>1</v>
      </c>
      <c r="E13" s="64" t="s">
        <v>69</v>
      </c>
      <c r="F13" s="64" t="s">
        <v>69</v>
      </c>
      <c r="G13" s="64">
        <v>1.5</v>
      </c>
      <c r="H13" s="64">
        <v>4</v>
      </c>
      <c r="I13" s="64">
        <v>1</v>
      </c>
      <c r="J13" s="64" t="s">
        <v>69</v>
      </c>
      <c r="K13" s="64">
        <v>1</v>
      </c>
      <c r="L13" s="64" t="s">
        <v>69</v>
      </c>
      <c r="M13" s="64">
        <v>1.9999999999999991</v>
      </c>
      <c r="N13" s="64" t="s">
        <v>69</v>
      </c>
      <c r="O13" s="64">
        <v>1</v>
      </c>
      <c r="P13" s="64">
        <v>1</v>
      </c>
      <c r="Q13" s="64">
        <v>1</v>
      </c>
      <c r="R13" s="64">
        <v>2.5</v>
      </c>
      <c r="S13" s="64" t="s">
        <v>69</v>
      </c>
      <c r="T13" s="64">
        <v>0.5</v>
      </c>
      <c r="U13" s="64">
        <v>1</v>
      </c>
      <c r="V13" s="64" t="s">
        <v>69</v>
      </c>
      <c r="W13" s="64">
        <v>2</v>
      </c>
      <c r="X13" s="64">
        <v>2</v>
      </c>
      <c r="Y13" s="64" t="s">
        <v>69</v>
      </c>
    </row>
    <row r="14" spans="1:26" ht="15.95" customHeight="1">
      <c r="A14" s="205" t="s">
        <v>242</v>
      </c>
      <c r="B14" s="64">
        <v>1</v>
      </c>
      <c r="C14" s="64">
        <v>2</v>
      </c>
      <c r="D14" s="64" t="s">
        <v>69</v>
      </c>
      <c r="E14" s="64">
        <v>5</v>
      </c>
      <c r="F14" s="64">
        <v>3</v>
      </c>
      <c r="G14" s="64">
        <v>1</v>
      </c>
      <c r="H14" s="64">
        <v>3</v>
      </c>
      <c r="I14" s="64">
        <v>2</v>
      </c>
      <c r="J14" s="64" t="s">
        <v>69</v>
      </c>
      <c r="K14" s="64">
        <v>1</v>
      </c>
      <c r="L14" s="64">
        <v>1</v>
      </c>
      <c r="M14" s="64">
        <v>3</v>
      </c>
      <c r="N14" s="64" t="s">
        <v>69</v>
      </c>
      <c r="O14" s="64" t="s">
        <v>69</v>
      </c>
      <c r="P14" s="64">
        <v>1</v>
      </c>
      <c r="Q14" s="64">
        <v>1</v>
      </c>
      <c r="R14" s="64" t="s">
        <v>69</v>
      </c>
      <c r="S14" s="64" t="s">
        <v>69</v>
      </c>
      <c r="T14" s="64" t="s">
        <v>69</v>
      </c>
      <c r="U14" s="64" t="s">
        <v>69</v>
      </c>
      <c r="V14" s="64" t="s">
        <v>69</v>
      </c>
      <c r="W14" s="64">
        <v>1</v>
      </c>
      <c r="X14" s="64" t="s">
        <v>69</v>
      </c>
      <c r="Y14" s="64" t="s">
        <v>69</v>
      </c>
    </row>
    <row r="15" spans="1:26" ht="15.95" customHeight="1">
      <c r="A15" s="117" t="s">
        <v>122</v>
      </c>
      <c r="B15" s="64">
        <v>15</v>
      </c>
      <c r="C15" s="64">
        <v>7.9999999999999991</v>
      </c>
      <c r="D15" s="64">
        <v>8</v>
      </c>
      <c r="E15" s="64">
        <v>3</v>
      </c>
      <c r="F15" s="64">
        <v>6</v>
      </c>
      <c r="G15" s="64">
        <v>8</v>
      </c>
      <c r="H15" s="64">
        <v>4</v>
      </c>
      <c r="I15" s="64">
        <v>4.333333333333333</v>
      </c>
      <c r="J15" s="64">
        <v>6</v>
      </c>
      <c r="K15" s="64">
        <v>5</v>
      </c>
      <c r="L15" s="64">
        <v>4</v>
      </c>
      <c r="M15" s="64">
        <v>6.9999999999999982</v>
      </c>
      <c r="N15" s="64">
        <v>2.5</v>
      </c>
      <c r="O15" s="64">
        <v>3.5</v>
      </c>
      <c r="P15" s="64">
        <v>2</v>
      </c>
      <c r="Q15" s="64">
        <v>6.333333333333333</v>
      </c>
      <c r="R15" s="64">
        <v>2.333333333333333</v>
      </c>
      <c r="S15" s="64">
        <v>4.25</v>
      </c>
      <c r="T15" s="64">
        <v>3.75</v>
      </c>
      <c r="U15" s="64">
        <v>1</v>
      </c>
      <c r="V15" s="64">
        <v>3</v>
      </c>
      <c r="W15" s="64">
        <v>4</v>
      </c>
      <c r="X15" s="64">
        <v>1</v>
      </c>
      <c r="Y15" s="64">
        <v>4</v>
      </c>
    </row>
    <row r="16" spans="1:26" ht="15.95" customHeight="1">
      <c r="A16" s="117" t="s">
        <v>121</v>
      </c>
      <c r="B16" s="64">
        <v>6</v>
      </c>
      <c r="C16" s="64" t="s">
        <v>69</v>
      </c>
      <c r="D16" s="64">
        <v>1</v>
      </c>
      <c r="E16" s="64">
        <v>2</v>
      </c>
      <c r="F16" s="64">
        <v>7</v>
      </c>
      <c r="G16" s="64">
        <v>4</v>
      </c>
      <c r="H16" s="64" t="s">
        <v>69</v>
      </c>
      <c r="I16" s="64">
        <v>1</v>
      </c>
      <c r="J16" s="64">
        <v>2</v>
      </c>
      <c r="K16" s="64" t="s">
        <v>69</v>
      </c>
      <c r="L16" s="64">
        <v>1</v>
      </c>
      <c r="M16" s="64">
        <v>1</v>
      </c>
      <c r="N16" s="64">
        <v>2</v>
      </c>
      <c r="O16" s="64" t="s">
        <v>69</v>
      </c>
      <c r="P16" s="64" t="s">
        <v>69</v>
      </c>
      <c r="Q16" s="64">
        <v>1.25</v>
      </c>
      <c r="R16" s="64" t="s">
        <v>69</v>
      </c>
      <c r="S16" s="64">
        <v>1</v>
      </c>
      <c r="T16" s="64">
        <v>1</v>
      </c>
      <c r="U16" s="64">
        <v>2</v>
      </c>
      <c r="V16" s="64">
        <v>2</v>
      </c>
      <c r="W16" s="64">
        <v>2</v>
      </c>
      <c r="X16" s="64" t="s">
        <v>69</v>
      </c>
      <c r="Y16" s="64" t="s">
        <v>69</v>
      </c>
    </row>
    <row r="17" spans="1:25" ht="15.95" customHeight="1">
      <c r="A17" s="117" t="s">
        <v>120</v>
      </c>
      <c r="B17" s="64">
        <v>2</v>
      </c>
      <c r="C17" s="64">
        <v>3</v>
      </c>
      <c r="D17" s="64" t="s">
        <v>69</v>
      </c>
      <c r="E17" s="64">
        <v>3</v>
      </c>
      <c r="F17" s="64">
        <v>2</v>
      </c>
      <c r="G17" s="64">
        <v>1</v>
      </c>
      <c r="H17" s="64">
        <v>1</v>
      </c>
      <c r="I17" s="64">
        <v>5.5</v>
      </c>
      <c r="J17" s="64" t="s">
        <v>69</v>
      </c>
      <c r="K17" s="64">
        <v>2</v>
      </c>
      <c r="L17" s="64">
        <v>3</v>
      </c>
      <c r="M17" s="64" t="s">
        <v>69</v>
      </c>
      <c r="N17" s="64">
        <v>2</v>
      </c>
      <c r="O17" s="64">
        <v>1</v>
      </c>
      <c r="P17" s="64">
        <v>1</v>
      </c>
      <c r="Q17" s="64" t="s">
        <v>69</v>
      </c>
      <c r="R17" s="64">
        <v>2</v>
      </c>
      <c r="S17" s="64">
        <v>1</v>
      </c>
      <c r="T17" s="64">
        <v>10.5</v>
      </c>
      <c r="U17" s="64">
        <v>4</v>
      </c>
      <c r="V17" s="64">
        <v>2</v>
      </c>
      <c r="W17" s="64">
        <v>1</v>
      </c>
      <c r="X17" s="64" t="s">
        <v>69</v>
      </c>
      <c r="Y17" s="64">
        <v>2</v>
      </c>
    </row>
    <row r="18" spans="1:25" ht="15.95" customHeight="1">
      <c r="A18" s="117" t="s">
        <v>119</v>
      </c>
      <c r="B18" s="64">
        <v>7</v>
      </c>
      <c r="C18" s="64">
        <v>5</v>
      </c>
      <c r="D18" s="64">
        <v>3</v>
      </c>
      <c r="E18" s="64">
        <v>5</v>
      </c>
      <c r="F18" s="64">
        <v>5</v>
      </c>
      <c r="G18" s="64">
        <v>1</v>
      </c>
      <c r="H18" s="64">
        <v>2</v>
      </c>
      <c r="I18" s="64">
        <v>7</v>
      </c>
      <c r="J18" s="64">
        <v>1</v>
      </c>
      <c r="K18" s="64">
        <v>1</v>
      </c>
      <c r="L18" s="64">
        <v>2</v>
      </c>
      <c r="M18" s="64">
        <v>1</v>
      </c>
      <c r="N18" s="64">
        <v>3</v>
      </c>
      <c r="O18" s="64">
        <v>3</v>
      </c>
      <c r="P18" s="64">
        <v>2</v>
      </c>
      <c r="Q18" s="64" t="s">
        <v>69</v>
      </c>
      <c r="R18" s="64">
        <v>1</v>
      </c>
      <c r="S18" s="64">
        <v>3</v>
      </c>
      <c r="T18" s="64">
        <v>2</v>
      </c>
      <c r="U18" s="64">
        <v>1</v>
      </c>
      <c r="V18" s="64">
        <v>1</v>
      </c>
      <c r="W18" s="64">
        <v>1</v>
      </c>
      <c r="X18" s="64">
        <v>1</v>
      </c>
      <c r="Y18" s="64" t="s">
        <v>69</v>
      </c>
    </row>
    <row r="19" spans="1:25" ht="15.95" customHeight="1">
      <c r="A19" s="117" t="s">
        <v>117</v>
      </c>
      <c r="B19" s="64">
        <v>3</v>
      </c>
      <c r="C19" s="64">
        <v>1</v>
      </c>
      <c r="D19" s="64">
        <v>4</v>
      </c>
      <c r="E19" s="64">
        <v>2</v>
      </c>
      <c r="F19" s="64" t="s">
        <v>69</v>
      </c>
      <c r="G19" s="64">
        <v>2</v>
      </c>
      <c r="H19" s="64">
        <v>2</v>
      </c>
      <c r="I19" s="64">
        <v>1</v>
      </c>
      <c r="J19" s="64">
        <v>2</v>
      </c>
      <c r="K19" s="64">
        <v>3</v>
      </c>
      <c r="L19" s="64">
        <v>1</v>
      </c>
      <c r="M19" s="64">
        <v>1</v>
      </c>
      <c r="N19" s="64">
        <v>1</v>
      </c>
      <c r="O19" s="64">
        <v>2</v>
      </c>
      <c r="P19" s="64">
        <v>2</v>
      </c>
      <c r="Q19" s="64" t="s">
        <v>69</v>
      </c>
      <c r="R19" s="64">
        <v>4.6666666666666661</v>
      </c>
      <c r="S19" s="64" t="s">
        <v>69</v>
      </c>
      <c r="T19" s="64">
        <v>3</v>
      </c>
      <c r="U19" s="64">
        <v>1</v>
      </c>
      <c r="V19" s="64">
        <v>2</v>
      </c>
      <c r="W19" s="64">
        <v>3.5</v>
      </c>
      <c r="X19" s="64">
        <v>1.5</v>
      </c>
      <c r="Y19" s="64">
        <v>1</v>
      </c>
    </row>
    <row r="20" spans="1:25" ht="15.95" customHeight="1">
      <c r="A20" s="117" t="s">
        <v>430</v>
      </c>
      <c r="B20" s="64">
        <v>2</v>
      </c>
      <c r="C20" s="64">
        <v>3</v>
      </c>
      <c r="D20" s="64">
        <v>4</v>
      </c>
      <c r="E20" s="64">
        <v>2</v>
      </c>
      <c r="F20" s="64">
        <v>1</v>
      </c>
      <c r="G20" s="64" t="s">
        <v>69</v>
      </c>
      <c r="H20" s="64" t="s">
        <v>69</v>
      </c>
      <c r="I20" s="64">
        <v>2</v>
      </c>
      <c r="J20" s="64">
        <v>0.5</v>
      </c>
      <c r="K20" s="64" t="s">
        <v>69</v>
      </c>
      <c r="L20" s="64" t="s">
        <v>69</v>
      </c>
      <c r="M20" s="64">
        <v>6</v>
      </c>
      <c r="N20" s="64">
        <v>1</v>
      </c>
      <c r="O20" s="64">
        <v>5</v>
      </c>
      <c r="P20" s="64" t="s">
        <v>69</v>
      </c>
      <c r="Q20" s="64" t="s">
        <v>69</v>
      </c>
      <c r="R20" s="64">
        <v>2</v>
      </c>
      <c r="S20" s="64">
        <v>4</v>
      </c>
      <c r="T20" s="64">
        <v>1</v>
      </c>
      <c r="U20" s="64" t="s">
        <v>69</v>
      </c>
      <c r="V20" s="64">
        <v>2</v>
      </c>
      <c r="W20" s="64">
        <v>1</v>
      </c>
      <c r="X20" s="64">
        <v>1</v>
      </c>
      <c r="Y20" s="64">
        <v>1</v>
      </c>
    </row>
    <row r="21" spans="1:25" ht="15.95" customHeight="1">
      <c r="A21" s="117" t="s">
        <v>238</v>
      </c>
      <c r="B21" s="64" t="s">
        <v>69</v>
      </c>
      <c r="C21" s="64" t="s">
        <v>69</v>
      </c>
      <c r="D21" s="64">
        <v>1</v>
      </c>
      <c r="E21" s="64">
        <v>2</v>
      </c>
      <c r="F21" s="64" t="s">
        <v>69</v>
      </c>
      <c r="G21" s="64">
        <v>1</v>
      </c>
      <c r="H21" s="64" t="s">
        <v>69</v>
      </c>
      <c r="I21" s="64">
        <v>2.9999999999999982</v>
      </c>
      <c r="J21" s="64">
        <v>1</v>
      </c>
      <c r="K21" s="64" t="s">
        <v>69</v>
      </c>
      <c r="L21" s="64">
        <v>2.5</v>
      </c>
      <c r="M21" s="64">
        <v>1</v>
      </c>
      <c r="N21" s="64">
        <v>7</v>
      </c>
      <c r="O21" s="64">
        <v>5</v>
      </c>
      <c r="P21" s="64" t="s">
        <v>69</v>
      </c>
      <c r="Q21" s="64">
        <v>1</v>
      </c>
      <c r="R21" s="64" t="s">
        <v>69</v>
      </c>
      <c r="S21" s="64">
        <v>1</v>
      </c>
      <c r="T21" s="64">
        <v>1</v>
      </c>
      <c r="U21" s="64">
        <v>1</v>
      </c>
      <c r="V21" s="64">
        <v>2</v>
      </c>
      <c r="W21" s="64">
        <v>1</v>
      </c>
      <c r="X21" s="64">
        <v>3</v>
      </c>
      <c r="Y21" s="64">
        <v>1</v>
      </c>
    </row>
    <row r="22" spans="1:25" ht="15.95" customHeight="1">
      <c r="A22" s="117" t="s">
        <v>116</v>
      </c>
      <c r="B22" s="64">
        <v>5</v>
      </c>
      <c r="C22" s="64">
        <v>1</v>
      </c>
      <c r="D22" s="64">
        <v>2</v>
      </c>
      <c r="E22" s="64">
        <v>1</v>
      </c>
      <c r="F22" s="64">
        <v>2.2000000000000002</v>
      </c>
      <c r="G22" s="64">
        <v>1</v>
      </c>
      <c r="H22" s="64">
        <v>2</v>
      </c>
      <c r="I22" s="64" t="s">
        <v>69</v>
      </c>
      <c r="J22" s="64">
        <v>1</v>
      </c>
      <c r="K22" s="64">
        <v>2.5</v>
      </c>
      <c r="L22" s="64">
        <v>1</v>
      </c>
      <c r="M22" s="64">
        <v>1</v>
      </c>
      <c r="N22" s="64">
        <v>5</v>
      </c>
      <c r="O22" s="64">
        <v>1</v>
      </c>
      <c r="P22" s="64" t="s">
        <v>69</v>
      </c>
      <c r="Q22" s="64">
        <v>2</v>
      </c>
      <c r="R22" s="64">
        <v>1</v>
      </c>
      <c r="S22" s="64" t="s">
        <v>69</v>
      </c>
      <c r="T22" s="64" t="s">
        <v>69</v>
      </c>
      <c r="U22" s="64" t="s">
        <v>69</v>
      </c>
      <c r="V22" s="64" t="s">
        <v>69</v>
      </c>
      <c r="W22" s="64" t="s">
        <v>69</v>
      </c>
      <c r="X22" s="64">
        <v>1</v>
      </c>
      <c r="Y22" s="64">
        <v>2</v>
      </c>
    </row>
    <row r="23" spans="1:25" ht="15.95" customHeight="1">
      <c r="A23" s="117" t="s">
        <v>115</v>
      </c>
      <c r="B23" s="64">
        <v>3</v>
      </c>
      <c r="C23" s="64">
        <v>1</v>
      </c>
      <c r="D23" s="64">
        <v>1.5</v>
      </c>
      <c r="E23" s="64">
        <v>1</v>
      </c>
      <c r="F23" s="64">
        <v>4</v>
      </c>
      <c r="G23" s="64">
        <v>4</v>
      </c>
      <c r="H23" s="64">
        <v>5.333333333333333</v>
      </c>
      <c r="I23" s="64" t="s">
        <v>69</v>
      </c>
      <c r="J23" s="64">
        <v>3</v>
      </c>
      <c r="K23" s="64" t="s">
        <v>69</v>
      </c>
      <c r="L23" s="64">
        <v>1</v>
      </c>
      <c r="M23" s="64">
        <v>6.5</v>
      </c>
      <c r="N23" s="64" t="s">
        <v>69</v>
      </c>
      <c r="O23" s="64">
        <v>2</v>
      </c>
      <c r="P23" s="64" t="s">
        <v>69</v>
      </c>
      <c r="Q23" s="64">
        <v>1</v>
      </c>
      <c r="R23" s="64">
        <v>1</v>
      </c>
      <c r="S23" s="64">
        <v>3</v>
      </c>
      <c r="T23" s="64">
        <v>1</v>
      </c>
      <c r="U23" s="64">
        <v>1</v>
      </c>
      <c r="V23" s="64" t="s">
        <v>69</v>
      </c>
      <c r="W23" s="64">
        <v>1</v>
      </c>
      <c r="X23" s="64" t="s">
        <v>69</v>
      </c>
      <c r="Y23" s="64">
        <v>1</v>
      </c>
    </row>
    <row r="24" spans="1:25" ht="15.95" customHeight="1" thickBot="1">
      <c r="A24" s="116" t="s">
        <v>114</v>
      </c>
      <c r="B24" s="144" t="s">
        <v>69</v>
      </c>
      <c r="C24" s="144">
        <v>1</v>
      </c>
      <c r="D24" s="144" t="s">
        <v>69</v>
      </c>
      <c r="E24" s="144">
        <v>2</v>
      </c>
      <c r="F24" s="144">
        <v>0.5</v>
      </c>
      <c r="G24" s="144">
        <v>2</v>
      </c>
      <c r="H24" s="144" t="s">
        <v>69</v>
      </c>
      <c r="I24" s="144" t="s">
        <v>69</v>
      </c>
      <c r="J24" s="144" t="s">
        <v>69</v>
      </c>
      <c r="K24" s="144" t="s">
        <v>69</v>
      </c>
      <c r="L24" s="144" t="s">
        <v>69</v>
      </c>
      <c r="M24" s="144">
        <v>6.5</v>
      </c>
      <c r="N24" s="144">
        <v>2</v>
      </c>
      <c r="O24" s="144">
        <v>1</v>
      </c>
      <c r="P24" s="144">
        <v>1</v>
      </c>
      <c r="Q24" s="144">
        <v>1</v>
      </c>
      <c r="R24" s="144">
        <v>0.66666666666666596</v>
      </c>
      <c r="S24" s="144" t="s">
        <v>69</v>
      </c>
      <c r="T24" s="144">
        <v>1</v>
      </c>
      <c r="U24" s="144">
        <v>2</v>
      </c>
      <c r="V24" s="144">
        <v>2</v>
      </c>
      <c r="W24" s="144">
        <v>1</v>
      </c>
      <c r="X24" s="144">
        <v>1</v>
      </c>
      <c r="Y24" s="144">
        <v>1</v>
      </c>
    </row>
    <row r="25" spans="1:25" ht="15.95" customHeight="1">
      <c r="A25" s="261" t="s">
        <v>338</v>
      </c>
      <c r="B25" s="261"/>
      <c r="C25" s="261"/>
      <c r="D25" s="261"/>
      <c r="E25" s="261"/>
      <c r="F25" s="261"/>
      <c r="G25" s="261"/>
      <c r="H25" s="261"/>
      <c r="I25" s="261"/>
      <c r="J25" s="261"/>
      <c r="K25" s="261"/>
      <c r="L25" s="261"/>
      <c r="M25" s="261"/>
      <c r="N25" s="261"/>
      <c r="O25" s="261"/>
      <c r="P25" s="261"/>
      <c r="Q25" s="261"/>
      <c r="R25" s="261"/>
      <c r="S25" s="261"/>
      <c r="T25" s="261"/>
      <c r="U25" s="261"/>
      <c r="V25" s="261"/>
      <c r="W25" s="261"/>
      <c r="X25" s="261"/>
      <c r="Y25" s="261"/>
    </row>
    <row r="26" spans="1:25" ht="15.95" customHeight="1">
      <c r="A26" s="45"/>
      <c r="B26" s="45"/>
      <c r="C26" s="45"/>
      <c r="D26" s="45"/>
      <c r="E26" s="45"/>
      <c r="F26" s="45"/>
      <c r="G26" s="45"/>
      <c r="H26" s="45"/>
      <c r="I26" s="45"/>
      <c r="J26" s="45"/>
      <c r="K26" s="45"/>
      <c r="L26" s="45"/>
      <c r="M26" s="45"/>
      <c r="N26" s="45"/>
      <c r="O26" s="45"/>
      <c r="P26" s="45"/>
      <c r="Q26" s="45"/>
      <c r="R26" s="45"/>
      <c r="S26" s="45"/>
      <c r="T26" s="45"/>
      <c r="U26" s="45"/>
      <c r="V26" s="45"/>
      <c r="W26" s="45"/>
      <c r="X26" s="45"/>
      <c r="Y26" s="45"/>
    </row>
  </sheetData>
  <sortState ref="A5:Y24">
    <sortCondition ref="A5:A24"/>
  </sortState>
  <mergeCells count="2">
    <mergeCell ref="A3:Y3"/>
    <mergeCell ref="A25:Y25"/>
  </mergeCells>
  <hyperlinks>
    <hyperlink ref="A2" location="Seznam!A1" display="zpět na seznam"/>
  </hyperlinks>
  <pageMargins left="0.7" right="0.7" top="0.78740157499999996" bottom="0.78740157499999996" header="0.3" footer="0.3"/>
  <pageSetup paperSize="9" scale="32"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Z19"/>
  <sheetViews>
    <sheetView showGridLines="0" zoomScale="85" zoomScaleNormal="85" workbookViewId="0">
      <selection activeCell="A2" sqref="A2"/>
    </sheetView>
  </sheetViews>
  <sheetFormatPr defaultRowHeight="12.75"/>
  <cols>
    <col min="1" max="1" width="35.7109375" style="31" customWidth="1"/>
    <col min="2" max="25" width="6.7109375" style="31" customWidth="1"/>
    <col min="26" max="26" width="9.140625" style="182"/>
    <col min="27" max="16384" width="9.140625" style="31"/>
  </cols>
  <sheetData>
    <row r="1" spans="1:25" ht="20.100000000000001" customHeight="1">
      <c r="A1" s="97" t="s">
        <v>386</v>
      </c>
      <c r="B1" s="114"/>
      <c r="C1" s="114"/>
      <c r="D1" s="114"/>
      <c r="E1" s="114"/>
      <c r="F1" s="114"/>
      <c r="G1" s="114"/>
      <c r="H1" s="77"/>
      <c r="I1" s="77"/>
      <c r="J1" s="77"/>
      <c r="K1" s="77"/>
      <c r="L1" s="77"/>
      <c r="M1" s="77"/>
      <c r="N1" s="77"/>
      <c r="O1" s="77"/>
      <c r="P1" s="77"/>
      <c r="Q1" s="77"/>
      <c r="R1" s="77"/>
      <c r="S1" s="77"/>
      <c r="T1" s="77"/>
      <c r="U1" s="77"/>
      <c r="V1" s="77"/>
      <c r="W1" s="77"/>
      <c r="X1" s="77"/>
      <c r="Y1" s="77"/>
    </row>
    <row r="2" spans="1:25" ht="15.95" customHeight="1">
      <c r="A2" s="131" t="s">
        <v>113</v>
      </c>
      <c r="B2" s="114"/>
      <c r="C2" s="114"/>
      <c r="D2" s="114"/>
      <c r="E2" s="114"/>
      <c r="F2" s="114"/>
      <c r="G2" s="114"/>
      <c r="H2" s="77"/>
      <c r="I2" s="77"/>
      <c r="J2" s="77"/>
      <c r="K2" s="77"/>
      <c r="L2" s="77"/>
      <c r="M2" s="77"/>
      <c r="N2" s="77"/>
      <c r="O2" s="77"/>
      <c r="P2" s="77"/>
      <c r="Q2" s="77"/>
      <c r="R2" s="77"/>
      <c r="S2" s="77"/>
      <c r="T2" s="77"/>
      <c r="U2" s="77"/>
      <c r="V2" s="77"/>
      <c r="W2" s="77"/>
      <c r="X2" s="77"/>
      <c r="Y2" s="77"/>
    </row>
    <row r="3" spans="1:25" ht="15.95" customHeight="1">
      <c r="A3" s="263" t="s">
        <v>112</v>
      </c>
      <c r="B3" s="263"/>
      <c r="C3" s="263"/>
      <c r="D3" s="263"/>
      <c r="E3" s="263"/>
      <c r="F3" s="263"/>
      <c r="G3" s="263"/>
      <c r="H3" s="263"/>
      <c r="I3" s="263"/>
      <c r="J3" s="263"/>
      <c r="K3" s="263"/>
      <c r="L3" s="263"/>
      <c r="M3" s="263"/>
      <c r="N3" s="263"/>
      <c r="O3" s="263"/>
      <c r="P3" s="263"/>
      <c r="Q3" s="263"/>
      <c r="R3" s="263"/>
      <c r="S3" s="263"/>
      <c r="T3" s="263"/>
      <c r="U3" s="263"/>
      <c r="V3" s="263"/>
      <c r="W3" s="263"/>
      <c r="X3" s="263"/>
      <c r="Y3" s="263"/>
    </row>
    <row r="4" spans="1:25" ht="15.95" customHeight="1" thickBot="1">
      <c r="A4" s="94"/>
      <c r="B4" s="93">
        <v>1995</v>
      </c>
      <c r="C4" s="93">
        <v>1996</v>
      </c>
      <c r="D4" s="93">
        <v>1997</v>
      </c>
      <c r="E4" s="93">
        <v>1998</v>
      </c>
      <c r="F4" s="93">
        <v>1999</v>
      </c>
      <c r="G4" s="93">
        <v>2000</v>
      </c>
      <c r="H4" s="92">
        <v>2001</v>
      </c>
      <c r="I4" s="92">
        <v>2002</v>
      </c>
      <c r="J4" s="92">
        <v>2003</v>
      </c>
      <c r="K4" s="93">
        <v>2004</v>
      </c>
      <c r="L4" s="92">
        <v>2005</v>
      </c>
      <c r="M4" s="93">
        <v>2006</v>
      </c>
      <c r="N4" s="93">
        <v>2007</v>
      </c>
      <c r="O4" s="93">
        <v>2008</v>
      </c>
      <c r="P4" s="92">
        <v>2009</v>
      </c>
      <c r="Q4" s="92">
        <v>2010</v>
      </c>
      <c r="R4" s="92">
        <v>2011</v>
      </c>
      <c r="S4" s="92">
        <v>2012</v>
      </c>
      <c r="T4" s="92">
        <v>2013</v>
      </c>
      <c r="U4" s="92">
        <v>2014</v>
      </c>
      <c r="V4" s="92">
        <v>2015</v>
      </c>
      <c r="W4" s="92">
        <v>2016</v>
      </c>
      <c r="X4" s="92">
        <v>2017</v>
      </c>
      <c r="Y4" s="92">
        <v>2018</v>
      </c>
    </row>
    <row r="5" spans="1:25" ht="15.95" customHeight="1">
      <c r="A5" s="130" t="s">
        <v>136</v>
      </c>
      <c r="B5" s="106">
        <v>1</v>
      </c>
      <c r="C5" s="106">
        <v>2</v>
      </c>
      <c r="D5" s="106">
        <v>1.5</v>
      </c>
      <c r="E5" s="106">
        <v>2</v>
      </c>
      <c r="F5" s="106" t="s">
        <v>69</v>
      </c>
      <c r="G5" s="106">
        <v>2</v>
      </c>
      <c r="H5" s="106">
        <v>1.5</v>
      </c>
      <c r="I5" s="106">
        <v>3.9999999999999982</v>
      </c>
      <c r="J5" s="106">
        <v>3</v>
      </c>
      <c r="K5" s="106">
        <v>0.5</v>
      </c>
      <c r="L5" s="106">
        <v>2.5</v>
      </c>
      <c r="M5" s="106">
        <v>2</v>
      </c>
      <c r="N5" s="106">
        <v>2</v>
      </c>
      <c r="O5" s="106">
        <v>7</v>
      </c>
      <c r="P5" s="106">
        <v>3</v>
      </c>
      <c r="Q5" s="106">
        <v>3.333333333333333</v>
      </c>
      <c r="R5" s="106">
        <v>0.5</v>
      </c>
      <c r="S5" s="106">
        <v>3.5</v>
      </c>
      <c r="T5" s="106">
        <v>1</v>
      </c>
      <c r="U5" s="106">
        <v>3</v>
      </c>
      <c r="V5" s="106">
        <v>1</v>
      </c>
      <c r="W5" s="106" t="s">
        <v>69</v>
      </c>
      <c r="X5" s="106">
        <v>3</v>
      </c>
      <c r="Y5" s="106" t="s">
        <v>69</v>
      </c>
    </row>
    <row r="6" spans="1:25" ht="15.95" customHeight="1">
      <c r="A6" s="88" t="s">
        <v>285</v>
      </c>
      <c r="B6" s="49">
        <v>1</v>
      </c>
      <c r="C6" s="49">
        <v>1</v>
      </c>
      <c r="D6" s="49">
        <v>0.5</v>
      </c>
      <c r="E6" s="49" t="s">
        <v>69</v>
      </c>
      <c r="F6" s="49" t="s">
        <v>69</v>
      </c>
      <c r="G6" s="49">
        <v>1</v>
      </c>
      <c r="H6" s="49">
        <v>1.5</v>
      </c>
      <c r="I6" s="49">
        <v>1</v>
      </c>
      <c r="J6" s="49">
        <v>2</v>
      </c>
      <c r="K6" s="49">
        <v>0.5</v>
      </c>
      <c r="L6" s="49" t="s">
        <v>69</v>
      </c>
      <c r="M6" s="81">
        <v>2</v>
      </c>
      <c r="N6" s="81" t="s">
        <v>69</v>
      </c>
      <c r="O6" s="81">
        <v>3</v>
      </c>
      <c r="P6" s="81">
        <v>1</v>
      </c>
      <c r="Q6" s="81" t="s">
        <v>69</v>
      </c>
      <c r="R6" s="81" t="s">
        <v>69</v>
      </c>
      <c r="S6" s="81">
        <v>1</v>
      </c>
      <c r="T6" s="81" t="s">
        <v>69</v>
      </c>
      <c r="U6" s="81" t="s">
        <v>69</v>
      </c>
      <c r="V6" s="81" t="s">
        <v>69</v>
      </c>
      <c r="W6" s="81" t="s">
        <v>69</v>
      </c>
      <c r="X6" s="81" t="s">
        <v>69</v>
      </c>
      <c r="Y6" s="81" t="s">
        <v>69</v>
      </c>
    </row>
    <row r="7" spans="1:25" ht="15.95" customHeight="1">
      <c r="A7" s="88" t="s">
        <v>286</v>
      </c>
      <c r="B7" s="49" t="s">
        <v>69</v>
      </c>
      <c r="C7" s="49" t="s">
        <v>69</v>
      </c>
      <c r="D7" s="49" t="s">
        <v>69</v>
      </c>
      <c r="E7" s="49" t="s">
        <v>69</v>
      </c>
      <c r="F7" s="49" t="s">
        <v>69</v>
      </c>
      <c r="G7" s="49" t="s">
        <v>69</v>
      </c>
      <c r="H7" s="49" t="s">
        <v>69</v>
      </c>
      <c r="I7" s="49" t="s">
        <v>69</v>
      </c>
      <c r="J7" s="49" t="s">
        <v>69</v>
      </c>
      <c r="K7" s="49" t="s">
        <v>69</v>
      </c>
      <c r="L7" s="49" t="s">
        <v>69</v>
      </c>
      <c r="M7" s="81" t="s">
        <v>69</v>
      </c>
      <c r="N7" s="81" t="s">
        <v>69</v>
      </c>
      <c r="O7" s="81" t="s">
        <v>69</v>
      </c>
      <c r="P7" s="81" t="s">
        <v>69</v>
      </c>
      <c r="Q7" s="81" t="s">
        <v>69</v>
      </c>
      <c r="R7" s="81" t="s">
        <v>69</v>
      </c>
      <c r="S7" s="81" t="s">
        <v>69</v>
      </c>
      <c r="T7" s="81" t="s">
        <v>69</v>
      </c>
      <c r="U7" s="81">
        <v>1</v>
      </c>
      <c r="V7" s="81" t="s">
        <v>69</v>
      </c>
      <c r="W7" s="81" t="s">
        <v>69</v>
      </c>
      <c r="X7" s="81" t="s">
        <v>69</v>
      </c>
      <c r="Y7" s="81" t="s">
        <v>69</v>
      </c>
    </row>
    <row r="8" spans="1:25" ht="15.95" customHeight="1">
      <c r="A8" s="88" t="s">
        <v>287</v>
      </c>
      <c r="B8" s="49" t="s">
        <v>69</v>
      </c>
      <c r="C8" s="49" t="s">
        <v>69</v>
      </c>
      <c r="D8" s="49" t="s">
        <v>69</v>
      </c>
      <c r="E8" s="49" t="s">
        <v>69</v>
      </c>
      <c r="F8" s="49" t="s">
        <v>69</v>
      </c>
      <c r="G8" s="49" t="s">
        <v>69</v>
      </c>
      <c r="H8" s="49" t="s">
        <v>69</v>
      </c>
      <c r="I8" s="49" t="s">
        <v>69</v>
      </c>
      <c r="J8" s="49" t="s">
        <v>69</v>
      </c>
      <c r="K8" s="49" t="s">
        <v>69</v>
      </c>
      <c r="L8" s="49">
        <v>1</v>
      </c>
      <c r="M8" s="81" t="s">
        <v>69</v>
      </c>
      <c r="N8" s="81" t="s">
        <v>69</v>
      </c>
      <c r="O8" s="81" t="s">
        <v>69</v>
      </c>
      <c r="P8" s="81" t="s">
        <v>69</v>
      </c>
      <c r="Q8" s="81" t="s">
        <v>69</v>
      </c>
      <c r="R8" s="81" t="s">
        <v>69</v>
      </c>
      <c r="S8" s="81" t="s">
        <v>69</v>
      </c>
      <c r="T8" s="81" t="s">
        <v>69</v>
      </c>
      <c r="U8" s="81" t="s">
        <v>69</v>
      </c>
      <c r="V8" s="81" t="s">
        <v>69</v>
      </c>
      <c r="W8" s="81" t="s">
        <v>69</v>
      </c>
      <c r="X8" s="81" t="s">
        <v>69</v>
      </c>
      <c r="Y8" s="81" t="s">
        <v>69</v>
      </c>
    </row>
    <row r="9" spans="1:25" ht="15.95" customHeight="1">
      <c r="A9" s="88" t="s">
        <v>288</v>
      </c>
      <c r="B9" s="49" t="s">
        <v>69</v>
      </c>
      <c r="C9" s="49">
        <v>1</v>
      </c>
      <c r="D9" s="49" t="s">
        <v>69</v>
      </c>
      <c r="E9" s="49" t="s">
        <v>69</v>
      </c>
      <c r="F9" s="49" t="s">
        <v>69</v>
      </c>
      <c r="G9" s="49" t="s">
        <v>69</v>
      </c>
      <c r="H9" s="49" t="s">
        <v>69</v>
      </c>
      <c r="I9" s="49" t="s">
        <v>69</v>
      </c>
      <c r="J9" s="49" t="s">
        <v>69</v>
      </c>
      <c r="K9" s="49" t="s">
        <v>69</v>
      </c>
      <c r="L9" s="49" t="s">
        <v>69</v>
      </c>
      <c r="M9" s="81" t="s">
        <v>69</v>
      </c>
      <c r="N9" s="81" t="s">
        <v>69</v>
      </c>
      <c r="O9" s="81" t="s">
        <v>69</v>
      </c>
      <c r="P9" s="81">
        <v>2</v>
      </c>
      <c r="Q9" s="81">
        <v>0.33333333333333298</v>
      </c>
      <c r="R9" s="81">
        <v>0.5</v>
      </c>
      <c r="S9" s="81">
        <v>1.5</v>
      </c>
      <c r="T9" s="81" t="s">
        <v>69</v>
      </c>
      <c r="U9" s="81">
        <v>1</v>
      </c>
      <c r="V9" s="81" t="s">
        <v>69</v>
      </c>
      <c r="W9" s="81" t="s">
        <v>69</v>
      </c>
      <c r="X9" s="81" t="s">
        <v>69</v>
      </c>
      <c r="Y9" s="81" t="s">
        <v>69</v>
      </c>
    </row>
    <row r="10" spans="1:25" ht="15.95" customHeight="1">
      <c r="A10" s="88" t="s">
        <v>289</v>
      </c>
      <c r="B10" s="49" t="s">
        <v>69</v>
      </c>
      <c r="C10" s="49" t="s">
        <v>69</v>
      </c>
      <c r="D10" s="49">
        <v>1</v>
      </c>
      <c r="E10" s="49">
        <v>2</v>
      </c>
      <c r="F10" s="49" t="s">
        <v>69</v>
      </c>
      <c r="G10" s="49">
        <v>1</v>
      </c>
      <c r="H10" s="49" t="s">
        <v>69</v>
      </c>
      <c r="I10" s="49">
        <v>2.9999999999999982</v>
      </c>
      <c r="J10" s="49">
        <v>1</v>
      </c>
      <c r="K10" s="49" t="s">
        <v>69</v>
      </c>
      <c r="L10" s="49">
        <v>1.5</v>
      </c>
      <c r="M10" s="81" t="s">
        <v>69</v>
      </c>
      <c r="N10" s="81">
        <v>2</v>
      </c>
      <c r="O10" s="81">
        <v>4</v>
      </c>
      <c r="P10" s="81" t="s">
        <v>69</v>
      </c>
      <c r="Q10" s="81">
        <v>2</v>
      </c>
      <c r="R10" s="81" t="s">
        <v>69</v>
      </c>
      <c r="S10" s="81">
        <v>1</v>
      </c>
      <c r="T10" s="81">
        <v>1</v>
      </c>
      <c r="U10" s="81">
        <v>1</v>
      </c>
      <c r="V10" s="81">
        <v>1</v>
      </c>
      <c r="W10" s="81" t="s">
        <v>69</v>
      </c>
      <c r="X10" s="81">
        <v>3</v>
      </c>
      <c r="Y10" s="81" t="s">
        <v>69</v>
      </c>
    </row>
    <row r="11" spans="1:25" ht="15.95" customHeight="1">
      <c r="A11" s="128" t="s">
        <v>290</v>
      </c>
      <c r="B11" s="127" t="s">
        <v>69</v>
      </c>
      <c r="C11" s="127" t="s">
        <v>69</v>
      </c>
      <c r="D11" s="127" t="s">
        <v>69</v>
      </c>
      <c r="E11" s="127" t="s">
        <v>69</v>
      </c>
      <c r="F11" s="127" t="s">
        <v>69</v>
      </c>
      <c r="G11" s="127" t="s">
        <v>69</v>
      </c>
      <c r="H11" s="127" t="s">
        <v>69</v>
      </c>
      <c r="I11" s="127" t="s">
        <v>69</v>
      </c>
      <c r="J11" s="127" t="s">
        <v>69</v>
      </c>
      <c r="K11" s="127" t="s">
        <v>69</v>
      </c>
      <c r="L11" s="127" t="s">
        <v>69</v>
      </c>
      <c r="M11" s="126" t="s">
        <v>69</v>
      </c>
      <c r="N11" s="126" t="s">
        <v>69</v>
      </c>
      <c r="O11" s="126" t="s">
        <v>69</v>
      </c>
      <c r="P11" s="126" t="s">
        <v>69</v>
      </c>
      <c r="Q11" s="126">
        <v>1</v>
      </c>
      <c r="R11" s="126" t="s">
        <v>69</v>
      </c>
      <c r="S11" s="126" t="s">
        <v>69</v>
      </c>
      <c r="T11" s="126" t="s">
        <v>69</v>
      </c>
      <c r="U11" s="126" t="s">
        <v>69</v>
      </c>
      <c r="V11" s="126" t="s">
        <v>69</v>
      </c>
      <c r="W11" s="126" t="s">
        <v>69</v>
      </c>
      <c r="X11" s="126" t="s">
        <v>69</v>
      </c>
      <c r="Y11" s="126" t="s">
        <v>69</v>
      </c>
    </row>
    <row r="12" spans="1:25" ht="15.95" customHeight="1">
      <c r="A12" s="129" t="s">
        <v>61</v>
      </c>
      <c r="B12" s="54">
        <v>5</v>
      </c>
      <c r="C12" s="54">
        <v>4</v>
      </c>
      <c r="D12" s="54">
        <v>5.5</v>
      </c>
      <c r="E12" s="54">
        <v>5</v>
      </c>
      <c r="F12" s="54">
        <v>2.2000000000000002</v>
      </c>
      <c r="G12" s="54">
        <v>4</v>
      </c>
      <c r="H12" s="54">
        <v>5.5</v>
      </c>
      <c r="I12" s="54">
        <v>6.9999999999999982</v>
      </c>
      <c r="J12" s="54">
        <v>5.5</v>
      </c>
      <c r="K12" s="54">
        <v>2.5</v>
      </c>
      <c r="L12" s="54">
        <v>4.5</v>
      </c>
      <c r="M12" s="82">
        <v>9</v>
      </c>
      <c r="N12" s="82">
        <v>9</v>
      </c>
      <c r="O12" s="82">
        <v>16</v>
      </c>
      <c r="P12" s="82">
        <v>6</v>
      </c>
      <c r="Q12" s="82">
        <v>9</v>
      </c>
      <c r="R12" s="82">
        <v>3</v>
      </c>
      <c r="S12" s="82">
        <v>7</v>
      </c>
      <c r="T12" s="82">
        <v>2.333333333333333</v>
      </c>
      <c r="U12" s="82">
        <v>2</v>
      </c>
      <c r="V12" s="82">
        <v>5</v>
      </c>
      <c r="W12" s="82">
        <v>4</v>
      </c>
      <c r="X12" s="82">
        <v>7.5</v>
      </c>
      <c r="Y12" s="82">
        <v>3</v>
      </c>
    </row>
    <row r="13" spans="1:25" ht="15.95" customHeight="1">
      <c r="A13" s="88" t="s">
        <v>291</v>
      </c>
      <c r="B13" s="49">
        <v>1</v>
      </c>
      <c r="C13" s="49">
        <v>1</v>
      </c>
      <c r="D13" s="49">
        <v>2</v>
      </c>
      <c r="E13" s="49" t="s">
        <v>69</v>
      </c>
      <c r="F13" s="49" t="s">
        <v>69</v>
      </c>
      <c r="G13" s="49">
        <v>2</v>
      </c>
      <c r="H13" s="49">
        <v>2.5</v>
      </c>
      <c r="I13" s="49">
        <v>1</v>
      </c>
      <c r="J13" s="49">
        <v>3</v>
      </c>
      <c r="K13" s="49">
        <v>0.5</v>
      </c>
      <c r="L13" s="49" t="s">
        <v>69</v>
      </c>
      <c r="M13" s="81">
        <v>1</v>
      </c>
      <c r="N13" s="81" t="s">
        <v>69</v>
      </c>
      <c r="O13" s="81">
        <v>2</v>
      </c>
      <c r="P13" s="81">
        <v>1</v>
      </c>
      <c r="Q13" s="81" t="s">
        <v>69</v>
      </c>
      <c r="R13" s="81" t="s">
        <v>69</v>
      </c>
      <c r="S13" s="81">
        <v>1</v>
      </c>
      <c r="T13" s="81" t="s">
        <v>69</v>
      </c>
      <c r="U13" s="81" t="s">
        <v>69</v>
      </c>
      <c r="V13" s="81">
        <v>1</v>
      </c>
      <c r="W13" s="81" t="s">
        <v>69</v>
      </c>
      <c r="X13" s="81">
        <v>1</v>
      </c>
      <c r="Y13" s="81" t="s">
        <v>69</v>
      </c>
    </row>
    <row r="14" spans="1:25" ht="15.95" customHeight="1">
      <c r="A14" s="88" t="s">
        <v>292</v>
      </c>
      <c r="B14" s="49">
        <v>1</v>
      </c>
      <c r="C14" s="49" t="s">
        <v>69</v>
      </c>
      <c r="D14" s="49">
        <v>0.5</v>
      </c>
      <c r="E14" s="49" t="s">
        <v>69</v>
      </c>
      <c r="F14" s="49" t="s">
        <v>69</v>
      </c>
      <c r="G14" s="49" t="s">
        <v>69</v>
      </c>
      <c r="H14" s="49" t="s">
        <v>69</v>
      </c>
      <c r="I14" s="49" t="s">
        <v>69</v>
      </c>
      <c r="J14" s="49" t="s">
        <v>69</v>
      </c>
      <c r="K14" s="49" t="s">
        <v>69</v>
      </c>
      <c r="L14" s="49" t="s">
        <v>69</v>
      </c>
      <c r="M14" s="81">
        <v>2</v>
      </c>
      <c r="N14" s="81" t="s">
        <v>69</v>
      </c>
      <c r="O14" s="81">
        <v>1</v>
      </c>
      <c r="P14" s="81" t="s">
        <v>69</v>
      </c>
      <c r="Q14" s="81" t="s">
        <v>69</v>
      </c>
      <c r="R14" s="81" t="s">
        <v>69</v>
      </c>
      <c r="S14" s="81" t="s">
        <v>69</v>
      </c>
      <c r="T14" s="81" t="s">
        <v>69</v>
      </c>
      <c r="U14" s="81" t="s">
        <v>69</v>
      </c>
      <c r="V14" s="81" t="s">
        <v>69</v>
      </c>
      <c r="W14" s="81" t="s">
        <v>69</v>
      </c>
      <c r="X14" s="81" t="s">
        <v>69</v>
      </c>
      <c r="Y14" s="81" t="s">
        <v>69</v>
      </c>
    </row>
    <row r="15" spans="1:25" ht="15.95" customHeight="1">
      <c r="A15" s="88" t="s">
        <v>293</v>
      </c>
      <c r="B15" s="186">
        <v>1</v>
      </c>
      <c r="C15" s="186" t="s">
        <v>69</v>
      </c>
      <c r="D15" s="186">
        <v>1</v>
      </c>
      <c r="E15" s="186">
        <v>2</v>
      </c>
      <c r="F15" s="186" t="s">
        <v>69</v>
      </c>
      <c r="G15" s="186">
        <v>1</v>
      </c>
      <c r="H15" s="186">
        <v>1</v>
      </c>
      <c r="I15" s="186">
        <v>2.9999999999999982</v>
      </c>
      <c r="J15" s="186">
        <v>2</v>
      </c>
      <c r="K15" s="186">
        <v>2</v>
      </c>
      <c r="L15" s="186">
        <v>3.5</v>
      </c>
      <c r="M15" s="185">
        <v>1</v>
      </c>
      <c r="N15" s="185">
        <v>8</v>
      </c>
      <c r="O15" s="185">
        <v>7</v>
      </c>
      <c r="P15" s="185">
        <v>4</v>
      </c>
      <c r="Q15" s="185">
        <v>7</v>
      </c>
      <c r="R15" s="185" t="s">
        <v>69</v>
      </c>
      <c r="S15" s="185">
        <v>2</v>
      </c>
      <c r="T15" s="185">
        <v>1</v>
      </c>
      <c r="U15" s="185">
        <v>1</v>
      </c>
      <c r="V15" s="185">
        <v>2</v>
      </c>
      <c r="W15" s="185">
        <v>2</v>
      </c>
      <c r="X15" s="185">
        <v>4</v>
      </c>
      <c r="Y15" s="185">
        <v>1</v>
      </c>
    </row>
    <row r="16" spans="1:25" ht="15.95" customHeight="1">
      <c r="A16" s="128" t="s">
        <v>294</v>
      </c>
      <c r="B16" s="127">
        <v>2</v>
      </c>
      <c r="C16" s="127">
        <v>3</v>
      </c>
      <c r="D16" s="127">
        <v>2</v>
      </c>
      <c r="E16" s="127">
        <v>3</v>
      </c>
      <c r="F16" s="127">
        <v>2.2000000000000002</v>
      </c>
      <c r="G16" s="127">
        <v>1</v>
      </c>
      <c r="H16" s="127">
        <v>2</v>
      </c>
      <c r="I16" s="127">
        <v>3</v>
      </c>
      <c r="J16" s="127">
        <v>0.5</v>
      </c>
      <c r="K16" s="127" t="s">
        <v>69</v>
      </c>
      <c r="L16" s="127">
        <v>1</v>
      </c>
      <c r="M16" s="126">
        <v>5</v>
      </c>
      <c r="N16" s="126">
        <v>1</v>
      </c>
      <c r="O16" s="126">
        <v>6</v>
      </c>
      <c r="P16" s="126">
        <v>1</v>
      </c>
      <c r="Q16" s="126">
        <v>2</v>
      </c>
      <c r="R16" s="126">
        <v>3</v>
      </c>
      <c r="S16" s="126">
        <v>4</v>
      </c>
      <c r="T16" s="126">
        <v>1.333333333333333</v>
      </c>
      <c r="U16" s="126">
        <v>1</v>
      </c>
      <c r="V16" s="126">
        <v>2</v>
      </c>
      <c r="W16" s="126">
        <v>2</v>
      </c>
      <c r="X16" s="126">
        <v>2.5</v>
      </c>
      <c r="Y16" s="126">
        <v>2</v>
      </c>
    </row>
    <row r="17" spans="1:25" ht="15.95" customHeight="1">
      <c r="A17" s="125" t="s">
        <v>135</v>
      </c>
      <c r="B17" s="124" t="s">
        <v>69</v>
      </c>
      <c r="C17" s="124">
        <v>1</v>
      </c>
      <c r="D17" s="124" t="s">
        <v>69</v>
      </c>
      <c r="E17" s="124" t="s">
        <v>69</v>
      </c>
      <c r="F17" s="124" t="s">
        <v>69</v>
      </c>
      <c r="G17" s="124" t="s">
        <v>69</v>
      </c>
      <c r="H17" s="124" t="s">
        <v>69</v>
      </c>
      <c r="I17" s="124" t="s">
        <v>69</v>
      </c>
      <c r="J17" s="124" t="s">
        <v>69</v>
      </c>
      <c r="K17" s="124" t="s">
        <v>69</v>
      </c>
      <c r="L17" s="124" t="s">
        <v>69</v>
      </c>
      <c r="M17" s="123" t="s">
        <v>69</v>
      </c>
      <c r="N17" s="123" t="s">
        <v>69</v>
      </c>
      <c r="O17" s="123" t="s">
        <v>69</v>
      </c>
      <c r="P17" s="123">
        <v>2</v>
      </c>
      <c r="Q17" s="123">
        <v>0.33333333333333298</v>
      </c>
      <c r="R17" s="123">
        <v>0.5</v>
      </c>
      <c r="S17" s="123">
        <v>1.5</v>
      </c>
      <c r="T17" s="123" t="s">
        <v>69</v>
      </c>
      <c r="U17" s="123">
        <v>1</v>
      </c>
      <c r="V17" s="123" t="s">
        <v>69</v>
      </c>
      <c r="W17" s="123" t="s">
        <v>69</v>
      </c>
      <c r="X17" s="123" t="s">
        <v>69</v>
      </c>
      <c r="Y17" s="123" t="s">
        <v>69</v>
      </c>
    </row>
    <row r="18" spans="1:25" ht="15.95" customHeight="1" thickBot="1">
      <c r="A18" s="122" t="s">
        <v>134</v>
      </c>
      <c r="B18" s="54">
        <v>1</v>
      </c>
      <c r="C18" s="54" t="s">
        <v>69</v>
      </c>
      <c r="D18" s="54">
        <v>1</v>
      </c>
      <c r="E18" s="54" t="s">
        <v>69</v>
      </c>
      <c r="F18" s="54">
        <v>1</v>
      </c>
      <c r="G18" s="54">
        <v>0.33333333333333298</v>
      </c>
      <c r="H18" s="54" t="s">
        <v>69</v>
      </c>
      <c r="I18" s="54" t="s">
        <v>69</v>
      </c>
      <c r="J18" s="54">
        <v>3</v>
      </c>
      <c r="K18" s="54">
        <v>1</v>
      </c>
      <c r="L18" s="54">
        <v>2</v>
      </c>
      <c r="M18" s="82" t="s">
        <v>69</v>
      </c>
      <c r="N18" s="82">
        <v>1</v>
      </c>
      <c r="O18" s="82">
        <v>3.5</v>
      </c>
      <c r="P18" s="82">
        <v>1</v>
      </c>
      <c r="Q18" s="82">
        <v>1</v>
      </c>
      <c r="R18" s="82">
        <v>1.6666666666666661</v>
      </c>
      <c r="S18" s="82" t="s">
        <v>69</v>
      </c>
      <c r="T18" s="82">
        <v>1</v>
      </c>
      <c r="U18" s="82">
        <v>1.5000000000000029</v>
      </c>
      <c r="V18" s="82">
        <v>4</v>
      </c>
      <c r="W18" s="82">
        <v>1</v>
      </c>
      <c r="X18" s="82">
        <v>2.9999999999999991</v>
      </c>
      <c r="Y18" s="82">
        <v>3</v>
      </c>
    </row>
    <row r="19" spans="1:25" ht="15.95" customHeight="1">
      <c r="A19" s="261" t="s">
        <v>338</v>
      </c>
      <c r="B19" s="261"/>
      <c r="C19" s="261"/>
      <c r="D19" s="261"/>
      <c r="E19" s="261"/>
      <c r="F19" s="261"/>
      <c r="G19" s="261"/>
      <c r="H19" s="261"/>
      <c r="I19" s="261"/>
      <c r="J19" s="261"/>
      <c r="K19" s="261"/>
      <c r="L19" s="261"/>
      <c r="M19" s="261"/>
      <c r="N19" s="261"/>
      <c r="O19" s="261"/>
      <c r="P19" s="261"/>
      <c r="Q19" s="261"/>
      <c r="R19" s="261"/>
      <c r="S19" s="261"/>
      <c r="T19" s="261"/>
      <c r="U19" s="261"/>
      <c r="V19" s="261"/>
      <c r="W19" s="261"/>
      <c r="X19" s="261"/>
      <c r="Y19" s="261"/>
    </row>
  </sheetData>
  <mergeCells count="2">
    <mergeCell ref="A3:Y3"/>
    <mergeCell ref="A19:Y19"/>
  </mergeCells>
  <hyperlinks>
    <hyperlink ref="A2" location="Seznam!A1" display="zpět na seznam"/>
  </hyperlinks>
  <pageMargins left="0.7" right="0.7" top="0.78740157499999996" bottom="0.78740157499999996" header="0.3" footer="0.3"/>
  <pageSetup paperSize="9" scale="44"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Z48"/>
  <sheetViews>
    <sheetView showGridLines="0" zoomScale="85" zoomScaleNormal="85" workbookViewId="0"/>
  </sheetViews>
  <sheetFormatPr defaultRowHeight="12.75"/>
  <cols>
    <col min="1" max="1" width="25.7109375" style="31" customWidth="1"/>
    <col min="2" max="25" width="7.28515625" style="31" customWidth="1"/>
    <col min="26" max="26" width="9.140625" style="182"/>
    <col min="27" max="16384" width="9.140625" style="31"/>
  </cols>
  <sheetData>
    <row r="1" spans="1:26" ht="20.100000000000001" customHeight="1">
      <c r="A1" s="97" t="s">
        <v>387</v>
      </c>
      <c r="B1" s="114"/>
      <c r="C1" s="114"/>
      <c r="D1" s="114"/>
      <c r="E1" s="114"/>
      <c r="F1" s="114"/>
      <c r="G1" s="114"/>
      <c r="H1" s="114"/>
      <c r="I1" s="114"/>
      <c r="J1" s="114"/>
      <c r="K1" s="77"/>
      <c r="L1" s="77"/>
      <c r="M1" s="77"/>
      <c r="N1" s="77"/>
      <c r="O1" s="77"/>
      <c r="P1" s="77"/>
      <c r="Q1" s="77"/>
      <c r="R1" s="77"/>
      <c r="S1" s="77"/>
      <c r="T1" s="77"/>
      <c r="U1" s="77"/>
      <c r="V1" s="77"/>
      <c r="W1" s="77"/>
      <c r="X1" s="77"/>
      <c r="Y1" s="77"/>
    </row>
    <row r="2" spans="1:26" ht="15.95" customHeight="1">
      <c r="A2" s="239" t="s">
        <v>113</v>
      </c>
      <c r="B2" s="114"/>
      <c r="C2" s="114"/>
      <c r="D2" s="114"/>
      <c r="E2" s="114"/>
      <c r="F2" s="114"/>
      <c r="G2" s="114"/>
      <c r="H2" s="114"/>
      <c r="I2" s="114"/>
      <c r="J2" s="114"/>
      <c r="K2" s="77"/>
      <c r="L2" s="77"/>
      <c r="M2" s="77"/>
      <c r="N2" s="77"/>
      <c r="O2" s="77"/>
      <c r="P2" s="77"/>
      <c r="Q2" s="77"/>
      <c r="R2" s="77"/>
      <c r="S2" s="77"/>
      <c r="T2" s="77"/>
      <c r="U2" s="77"/>
      <c r="V2" s="77"/>
      <c r="W2" s="77"/>
      <c r="X2" s="77"/>
      <c r="Y2" s="77"/>
    </row>
    <row r="3" spans="1:26" ht="15.95" customHeight="1">
      <c r="A3" s="263" t="s">
        <v>112</v>
      </c>
      <c r="B3" s="263"/>
      <c r="C3" s="263"/>
      <c r="D3" s="263"/>
      <c r="E3" s="263"/>
      <c r="F3" s="263"/>
      <c r="G3" s="263"/>
      <c r="H3" s="263"/>
      <c r="I3" s="263"/>
      <c r="J3" s="263"/>
      <c r="K3" s="263"/>
      <c r="L3" s="263"/>
      <c r="M3" s="263"/>
      <c r="N3" s="263"/>
      <c r="O3" s="263"/>
      <c r="P3" s="263"/>
      <c r="Q3" s="263"/>
      <c r="R3" s="263"/>
      <c r="S3" s="263"/>
      <c r="T3" s="263"/>
      <c r="U3" s="263"/>
      <c r="V3" s="263"/>
      <c r="W3" s="263"/>
      <c r="X3" s="263"/>
      <c r="Y3" s="263"/>
    </row>
    <row r="4" spans="1:26" ht="15.95" customHeight="1" thickBot="1">
      <c r="A4" s="94"/>
      <c r="B4" s="93">
        <v>1995</v>
      </c>
      <c r="C4" s="93">
        <v>1996</v>
      </c>
      <c r="D4" s="93">
        <v>1997</v>
      </c>
      <c r="E4" s="93">
        <v>1998</v>
      </c>
      <c r="F4" s="93">
        <v>1999</v>
      </c>
      <c r="G4" s="93">
        <v>2000</v>
      </c>
      <c r="H4" s="92">
        <v>2001</v>
      </c>
      <c r="I4" s="92">
        <v>2002</v>
      </c>
      <c r="J4" s="92">
        <v>2003</v>
      </c>
      <c r="K4" s="93">
        <v>2004</v>
      </c>
      <c r="L4" s="92">
        <v>2005</v>
      </c>
      <c r="M4" s="93">
        <v>2006</v>
      </c>
      <c r="N4" s="93">
        <v>2007</v>
      </c>
      <c r="O4" s="93">
        <v>2008</v>
      </c>
      <c r="P4" s="92">
        <v>2009</v>
      </c>
      <c r="Q4" s="92">
        <v>2010</v>
      </c>
      <c r="R4" s="92">
        <v>2011</v>
      </c>
      <c r="S4" s="92">
        <v>2012</v>
      </c>
      <c r="T4" s="92">
        <v>2013</v>
      </c>
      <c r="U4" s="92">
        <v>2014</v>
      </c>
      <c r="V4" s="92">
        <v>2015</v>
      </c>
      <c r="W4" s="92">
        <v>2016</v>
      </c>
      <c r="X4" s="92">
        <v>2017</v>
      </c>
      <c r="Y4" s="92">
        <v>2018</v>
      </c>
    </row>
    <row r="5" spans="1:26" ht="15.95" customHeight="1">
      <c r="A5" s="167" t="s">
        <v>318</v>
      </c>
      <c r="B5" s="181">
        <v>1469.9999999999982</v>
      </c>
      <c r="C5" s="181">
        <v>1152.0000000000027</v>
      </c>
      <c r="D5" s="181">
        <v>1498.9999999999959</v>
      </c>
      <c r="E5" s="181">
        <v>1185.0000000000039</v>
      </c>
      <c r="F5" s="181">
        <v>1367.9999999999984</v>
      </c>
      <c r="G5" s="181">
        <v>1155.9999999999991</v>
      </c>
      <c r="H5" s="181">
        <v>1162.0000000000025</v>
      </c>
      <c r="I5" s="181">
        <v>1044.0000000000027</v>
      </c>
      <c r="J5" s="181">
        <v>1021.0000000000016</v>
      </c>
      <c r="K5" s="181">
        <v>1104.0000000000045</v>
      </c>
      <c r="L5" s="181">
        <v>1085.0000000000059</v>
      </c>
      <c r="M5" s="181">
        <v>1021.0000000000055</v>
      </c>
      <c r="N5" s="181">
        <v>1059.0000000000043</v>
      </c>
      <c r="O5" s="181">
        <v>1046.0000000000032</v>
      </c>
      <c r="P5" s="181">
        <v>1178.0000000000034</v>
      </c>
      <c r="Q5" s="181">
        <v>1194.0000000000045</v>
      </c>
      <c r="R5" s="181">
        <v>1544.999999999993</v>
      </c>
      <c r="S5" s="181">
        <v>1608.9999999999925</v>
      </c>
      <c r="T5" s="181">
        <v>1552.0000000000052</v>
      </c>
      <c r="U5" s="181">
        <v>1387.9999999999993</v>
      </c>
      <c r="V5" s="181">
        <v>1356.0000000000018</v>
      </c>
      <c r="W5" s="181">
        <v>1186.9999999999995</v>
      </c>
      <c r="X5" s="180">
        <v>1107.0000000000089</v>
      </c>
      <c r="Y5" s="180">
        <v>1130</v>
      </c>
    </row>
    <row r="6" spans="1:26" s="189" customFormat="1" ht="15.95" customHeight="1">
      <c r="A6" s="193" t="s">
        <v>248</v>
      </c>
      <c r="B6" s="192">
        <v>1316.7500000000023</v>
      </c>
      <c r="C6" s="192">
        <v>1051.5773809523857</v>
      </c>
      <c r="D6" s="192">
        <v>1382.1053058053021</v>
      </c>
      <c r="E6" s="192">
        <v>1107.5000000000045</v>
      </c>
      <c r="F6" s="192">
        <v>1264.3428571428567</v>
      </c>
      <c r="G6" s="192">
        <v>1077.6055944055947</v>
      </c>
      <c r="H6" s="192">
        <v>1086.5166666666703</v>
      </c>
      <c r="I6" s="192">
        <v>958.03333333333569</v>
      </c>
      <c r="J6" s="192">
        <v>958.30000000000098</v>
      </c>
      <c r="K6" s="192">
        <v>1033.1666666666722</v>
      </c>
      <c r="L6" s="192">
        <v>1017.1000000000065</v>
      </c>
      <c r="M6" s="192">
        <v>927.62500000000273</v>
      </c>
      <c r="N6" s="192">
        <v>978.56825396825855</v>
      </c>
      <c r="O6" s="192">
        <v>981.36666666666872</v>
      </c>
      <c r="P6" s="192">
        <v>1116.4444444444528</v>
      </c>
      <c r="Q6" s="192">
        <v>1124.2452380952445</v>
      </c>
      <c r="R6" s="192">
        <v>1452.5056277056231</v>
      </c>
      <c r="S6" s="192">
        <v>1557.2161616161545</v>
      </c>
      <c r="T6" s="192">
        <v>1476.2690476190542</v>
      </c>
      <c r="U6" s="192">
        <v>1308.0734126984123</v>
      </c>
      <c r="V6" s="192">
        <v>1279.0357142857151</v>
      </c>
      <c r="W6" s="192">
        <v>1108.8710374420923</v>
      </c>
      <c r="X6" s="191">
        <v>1022.3738095238144</v>
      </c>
      <c r="Y6" s="191">
        <v>1064.3059523809618</v>
      </c>
      <c r="Z6" s="234"/>
    </row>
    <row r="7" spans="1:26" s="189" customFormat="1" ht="15.95" customHeight="1">
      <c r="A7" s="170" t="s">
        <v>247</v>
      </c>
      <c r="B7" s="49">
        <v>153.24999999999986</v>
      </c>
      <c r="C7" s="49">
        <v>100.42261904761902</v>
      </c>
      <c r="D7" s="49">
        <v>116.8946941946942</v>
      </c>
      <c r="E7" s="49">
        <v>77.500000000000043</v>
      </c>
      <c r="F7" s="49">
        <v>103.65714285714283</v>
      </c>
      <c r="G7" s="49">
        <v>78.394405594405612</v>
      </c>
      <c r="H7" s="49">
        <v>75.483333333333363</v>
      </c>
      <c r="I7" s="49">
        <v>85.96666666666664</v>
      </c>
      <c r="J7" s="49">
        <v>62.700000000000038</v>
      </c>
      <c r="K7" s="49">
        <v>70.833333333333371</v>
      </c>
      <c r="L7" s="49">
        <v>67.900000000000063</v>
      </c>
      <c r="M7" s="49">
        <v>93.374999999999943</v>
      </c>
      <c r="N7" s="49">
        <v>80.431746031746101</v>
      </c>
      <c r="O7" s="49">
        <v>64.633333333333383</v>
      </c>
      <c r="P7" s="49">
        <v>61.555555555555571</v>
      </c>
      <c r="Q7" s="49">
        <v>69.754761904761949</v>
      </c>
      <c r="R7" s="49">
        <v>92.494372294372297</v>
      </c>
      <c r="S7" s="49">
        <v>51.7838383838384</v>
      </c>
      <c r="T7" s="49">
        <v>75.730952380952431</v>
      </c>
      <c r="U7" s="49">
        <v>79.926587301587404</v>
      </c>
      <c r="V7" s="49">
        <v>76.964285714285722</v>
      </c>
      <c r="W7" s="49">
        <v>78.128962557909915</v>
      </c>
      <c r="X7" s="64">
        <v>84.626190476190487</v>
      </c>
      <c r="Y7" s="64">
        <v>65.694047619047623</v>
      </c>
      <c r="Z7" s="234"/>
    </row>
    <row r="8" spans="1:26" s="189" customFormat="1" ht="15.95" customHeight="1">
      <c r="A8" s="69" t="s">
        <v>109</v>
      </c>
      <c r="B8" s="49">
        <v>143.50000000000003</v>
      </c>
      <c r="C8" s="49">
        <v>92.833333333333314</v>
      </c>
      <c r="D8" s="49">
        <v>107.56136086136091</v>
      </c>
      <c r="E8" s="49">
        <v>72.749999999999986</v>
      </c>
      <c r="F8" s="49">
        <v>97.799999999999983</v>
      </c>
      <c r="G8" s="49">
        <v>65.261072261072258</v>
      </c>
      <c r="H8" s="49">
        <v>66.583333333333329</v>
      </c>
      <c r="I8" s="49">
        <v>73.783333333333317</v>
      </c>
      <c r="J8" s="49">
        <v>55.533333333333317</v>
      </c>
      <c r="K8" s="49">
        <v>52.833333333333314</v>
      </c>
      <c r="L8" s="49">
        <v>57.899999999999991</v>
      </c>
      <c r="M8" s="49">
        <v>78.124999999999986</v>
      </c>
      <c r="N8" s="49">
        <v>61.377777777777766</v>
      </c>
      <c r="O8" s="49">
        <v>50.766666666666666</v>
      </c>
      <c r="P8" s="49">
        <v>46.62222222222222</v>
      </c>
      <c r="Q8" s="49">
        <v>49.17142857142855</v>
      </c>
      <c r="R8" s="49">
        <v>75.344372294372278</v>
      </c>
      <c r="S8" s="49">
        <v>46.117171717171701</v>
      </c>
      <c r="T8" s="49">
        <v>55.397619047619031</v>
      </c>
      <c r="U8" s="49">
        <v>61.426587301587347</v>
      </c>
      <c r="V8" s="49">
        <v>63.63095238095238</v>
      </c>
      <c r="W8" s="49">
        <v>55.212295891243237</v>
      </c>
      <c r="X8" s="64">
        <v>65.259523809523813</v>
      </c>
      <c r="Y8" s="64">
        <v>56.744047619047606</v>
      </c>
      <c r="Z8" s="190"/>
    </row>
    <row r="9" spans="1:26" ht="15.95" customHeight="1">
      <c r="A9" s="70" t="s">
        <v>108</v>
      </c>
      <c r="B9" s="49">
        <v>1</v>
      </c>
      <c r="C9" s="49">
        <v>1</v>
      </c>
      <c r="D9" s="49">
        <v>0.5</v>
      </c>
      <c r="E9" s="49" t="s">
        <v>69</v>
      </c>
      <c r="F9" s="49">
        <v>1</v>
      </c>
      <c r="G9" s="49" t="s">
        <v>69</v>
      </c>
      <c r="H9" s="49" t="s">
        <v>69</v>
      </c>
      <c r="I9" s="49" t="s">
        <v>69</v>
      </c>
      <c r="J9" s="49" t="s">
        <v>69</v>
      </c>
      <c r="K9" s="49" t="s">
        <v>69</v>
      </c>
      <c r="L9" s="49" t="s">
        <v>69</v>
      </c>
      <c r="M9" s="49" t="s">
        <v>69</v>
      </c>
      <c r="N9" s="49" t="s">
        <v>69</v>
      </c>
      <c r="O9" s="49" t="s">
        <v>69</v>
      </c>
      <c r="P9" s="49" t="s">
        <v>69</v>
      </c>
      <c r="Q9" s="49" t="s">
        <v>69</v>
      </c>
      <c r="R9" s="49" t="s">
        <v>69</v>
      </c>
      <c r="S9" s="49" t="s">
        <v>69</v>
      </c>
      <c r="T9" s="49" t="s">
        <v>69</v>
      </c>
      <c r="U9" s="49">
        <v>1</v>
      </c>
      <c r="V9" s="49" t="s">
        <v>69</v>
      </c>
      <c r="W9" s="49">
        <v>1</v>
      </c>
      <c r="X9" s="64">
        <v>1</v>
      </c>
      <c r="Y9" s="64" t="s">
        <v>69</v>
      </c>
    </row>
    <row r="10" spans="1:26" ht="15.95" customHeight="1">
      <c r="A10" s="70" t="s">
        <v>107</v>
      </c>
      <c r="B10" s="49" t="s">
        <v>69</v>
      </c>
      <c r="C10" s="49" t="s">
        <v>69</v>
      </c>
      <c r="D10" s="49" t="s">
        <v>69</v>
      </c>
      <c r="E10" s="49" t="s">
        <v>69</v>
      </c>
      <c r="F10" s="49" t="s">
        <v>69</v>
      </c>
      <c r="G10" s="49">
        <v>0.1742424242424242</v>
      </c>
      <c r="H10" s="49" t="s">
        <v>69</v>
      </c>
      <c r="I10" s="49">
        <v>1</v>
      </c>
      <c r="J10" s="49" t="s">
        <v>69</v>
      </c>
      <c r="K10" s="49" t="s">
        <v>69</v>
      </c>
      <c r="L10" s="49" t="s">
        <v>69</v>
      </c>
      <c r="M10" s="49" t="s">
        <v>69</v>
      </c>
      <c r="N10" s="49" t="s">
        <v>69</v>
      </c>
      <c r="O10" s="49" t="s">
        <v>69</v>
      </c>
      <c r="P10" s="49" t="s">
        <v>69</v>
      </c>
      <c r="Q10" s="49" t="s">
        <v>69</v>
      </c>
      <c r="R10" s="49">
        <v>0.25</v>
      </c>
      <c r="S10" s="49" t="s">
        <v>69</v>
      </c>
      <c r="T10" s="49" t="s">
        <v>69</v>
      </c>
      <c r="U10" s="49" t="s">
        <v>69</v>
      </c>
      <c r="V10" s="49" t="s">
        <v>69</v>
      </c>
      <c r="W10" s="49" t="s">
        <v>69</v>
      </c>
      <c r="X10" s="64">
        <v>2</v>
      </c>
      <c r="Y10" s="64" t="s">
        <v>69</v>
      </c>
    </row>
    <row r="11" spans="1:26" ht="15.95" customHeight="1">
      <c r="A11" s="70" t="s">
        <v>106</v>
      </c>
      <c r="B11" s="49" t="s">
        <v>69</v>
      </c>
      <c r="C11" s="49">
        <v>1</v>
      </c>
      <c r="D11" s="49">
        <v>2.2020202020202015</v>
      </c>
      <c r="E11" s="49" t="s">
        <v>69</v>
      </c>
      <c r="F11" s="49">
        <v>1</v>
      </c>
      <c r="G11" s="49">
        <v>0.1742424242424242</v>
      </c>
      <c r="H11" s="49" t="s">
        <v>69</v>
      </c>
      <c r="I11" s="49" t="s">
        <v>69</v>
      </c>
      <c r="J11" s="49">
        <v>0.33333333333333398</v>
      </c>
      <c r="K11" s="49" t="s">
        <v>69</v>
      </c>
      <c r="L11" s="49" t="s">
        <v>69</v>
      </c>
      <c r="M11" s="49" t="s">
        <v>69</v>
      </c>
      <c r="N11" s="49">
        <v>1</v>
      </c>
      <c r="O11" s="49">
        <v>0.99999999999999889</v>
      </c>
      <c r="P11" s="49">
        <v>0.5</v>
      </c>
      <c r="Q11" s="49" t="s">
        <v>69</v>
      </c>
      <c r="R11" s="49" t="s">
        <v>69</v>
      </c>
      <c r="S11" s="49">
        <v>1</v>
      </c>
      <c r="T11" s="49">
        <v>1</v>
      </c>
      <c r="U11" s="49">
        <v>0.5</v>
      </c>
      <c r="V11" s="49" t="s">
        <v>69</v>
      </c>
      <c r="W11" s="49">
        <v>0.5</v>
      </c>
      <c r="X11" s="64" t="s">
        <v>69</v>
      </c>
      <c r="Y11" s="64" t="s">
        <v>69</v>
      </c>
    </row>
    <row r="12" spans="1:26" ht="15.95" customHeight="1">
      <c r="A12" s="70" t="s">
        <v>105</v>
      </c>
      <c r="B12" s="49" t="s">
        <v>69</v>
      </c>
      <c r="C12" s="49" t="s">
        <v>69</v>
      </c>
      <c r="D12" s="49" t="s">
        <v>69</v>
      </c>
      <c r="E12" s="49">
        <v>0.5</v>
      </c>
      <c r="F12" s="49" t="s">
        <v>69</v>
      </c>
      <c r="G12" s="49" t="s">
        <v>69</v>
      </c>
      <c r="H12" s="49" t="s">
        <v>69</v>
      </c>
      <c r="I12" s="49" t="s">
        <v>69</v>
      </c>
      <c r="J12" s="49" t="s">
        <v>69</v>
      </c>
      <c r="K12" s="49" t="s">
        <v>69</v>
      </c>
      <c r="L12" s="49" t="s">
        <v>69</v>
      </c>
      <c r="M12" s="49" t="s">
        <v>69</v>
      </c>
      <c r="N12" s="49" t="s">
        <v>69</v>
      </c>
      <c r="O12" s="49" t="s">
        <v>69</v>
      </c>
      <c r="P12" s="49" t="s">
        <v>69</v>
      </c>
      <c r="Q12" s="49" t="s">
        <v>69</v>
      </c>
      <c r="R12" s="49" t="s">
        <v>69</v>
      </c>
      <c r="S12" s="49" t="s">
        <v>69</v>
      </c>
      <c r="T12" s="49" t="s">
        <v>69</v>
      </c>
      <c r="U12" s="49" t="s">
        <v>69</v>
      </c>
      <c r="V12" s="49" t="s">
        <v>69</v>
      </c>
      <c r="W12" s="49" t="s">
        <v>69</v>
      </c>
      <c r="X12" s="64" t="s">
        <v>69</v>
      </c>
      <c r="Y12" s="64" t="s">
        <v>69</v>
      </c>
    </row>
    <row r="13" spans="1:26" ht="15.95" customHeight="1">
      <c r="A13" s="70" t="s">
        <v>104</v>
      </c>
      <c r="B13" s="49">
        <v>1.6666666666666661</v>
      </c>
      <c r="C13" s="49">
        <v>1</v>
      </c>
      <c r="D13" s="49">
        <v>1</v>
      </c>
      <c r="E13" s="49" t="s">
        <v>69</v>
      </c>
      <c r="F13" s="49" t="s">
        <v>69</v>
      </c>
      <c r="G13" s="49" t="s">
        <v>69</v>
      </c>
      <c r="H13" s="49">
        <v>1</v>
      </c>
      <c r="I13" s="49">
        <v>2</v>
      </c>
      <c r="J13" s="49">
        <v>1</v>
      </c>
      <c r="K13" s="49">
        <v>1</v>
      </c>
      <c r="L13" s="49">
        <v>1.5</v>
      </c>
      <c r="M13" s="49" t="s">
        <v>69</v>
      </c>
      <c r="N13" s="49" t="s">
        <v>69</v>
      </c>
      <c r="O13" s="49" t="s">
        <v>69</v>
      </c>
      <c r="P13" s="49">
        <v>0.25</v>
      </c>
      <c r="Q13" s="49" t="s">
        <v>69</v>
      </c>
      <c r="R13" s="49" t="s">
        <v>69</v>
      </c>
      <c r="S13" s="49">
        <v>0.99999999999999889</v>
      </c>
      <c r="T13" s="49">
        <v>1.333333333333333</v>
      </c>
      <c r="U13" s="49" t="s">
        <v>69</v>
      </c>
      <c r="V13" s="49" t="s">
        <v>69</v>
      </c>
      <c r="W13" s="49">
        <v>0.33333333333333298</v>
      </c>
      <c r="X13" s="64" t="s">
        <v>69</v>
      </c>
      <c r="Y13" s="64" t="s">
        <v>69</v>
      </c>
    </row>
    <row r="14" spans="1:26" ht="15.95" customHeight="1">
      <c r="A14" s="70" t="s">
        <v>103</v>
      </c>
      <c r="B14" s="49">
        <v>1</v>
      </c>
      <c r="C14" s="49">
        <v>2</v>
      </c>
      <c r="D14" s="49">
        <v>2</v>
      </c>
      <c r="E14" s="49">
        <v>1</v>
      </c>
      <c r="F14" s="49">
        <v>3.5</v>
      </c>
      <c r="G14" s="49">
        <v>1.5</v>
      </c>
      <c r="H14" s="49" t="s">
        <v>69</v>
      </c>
      <c r="I14" s="49" t="s">
        <v>69</v>
      </c>
      <c r="J14" s="49" t="s">
        <v>69</v>
      </c>
      <c r="K14" s="49">
        <v>0.500000000000001</v>
      </c>
      <c r="L14" s="49" t="s">
        <v>69</v>
      </c>
      <c r="M14" s="49" t="s">
        <v>69</v>
      </c>
      <c r="N14" s="49">
        <v>0.66666666666666596</v>
      </c>
      <c r="O14" s="49" t="s">
        <v>69</v>
      </c>
      <c r="P14" s="49" t="s">
        <v>69</v>
      </c>
      <c r="Q14" s="49">
        <v>2</v>
      </c>
      <c r="R14" s="49">
        <v>0.5</v>
      </c>
      <c r="S14" s="49">
        <v>0.25</v>
      </c>
      <c r="T14" s="49" t="s">
        <v>69</v>
      </c>
      <c r="U14" s="49" t="s">
        <v>69</v>
      </c>
      <c r="V14" s="49" t="s">
        <v>69</v>
      </c>
      <c r="W14" s="49" t="s">
        <v>69</v>
      </c>
      <c r="X14" s="64">
        <v>1</v>
      </c>
      <c r="Y14" s="64">
        <v>1.5</v>
      </c>
    </row>
    <row r="15" spans="1:26" ht="15.95" customHeight="1">
      <c r="A15" s="70" t="s">
        <v>102</v>
      </c>
      <c r="B15" s="49" t="s">
        <v>69</v>
      </c>
      <c r="C15" s="49" t="s">
        <v>69</v>
      </c>
      <c r="D15" s="49" t="s">
        <v>69</v>
      </c>
      <c r="E15" s="49" t="s">
        <v>69</v>
      </c>
      <c r="F15" s="49" t="s">
        <v>69</v>
      </c>
      <c r="G15" s="49" t="s">
        <v>69</v>
      </c>
      <c r="H15" s="49" t="s">
        <v>69</v>
      </c>
      <c r="I15" s="49" t="s">
        <v>69</v>
      </c>
      <c r="J15" s="49" t="s">
        <v>69</v>
      </c>
      <c r="K15" s="49" t="s">
        <v>69</v>
      </c>
      <c r="L15" s="49" t="s">
        <v>69</v>
      </c>
      <c r="M15" s="49" t="s">
        <v>69</v>
      </c>
      <c r="N15" s="49" t="s">
        <v>69</v>
      </c>
      <c r="O15" s="49" t="s">
        <v>69</v>
      </c>
      <c r="P15" s="49" t="s">
        <v>69</v>
      </c>
      <c r="Q15" s="49" t="s">
        <v>69</v>
      </c>
      <c r="R15" s="49" t="s">
        <v>69</v>
      </c>
      <c r="S15" s="49" t="s">
        <v>69</v>
      </c>
      <c r="T15" s="49" t="s">
        <v>69</v>
      </c>
      <c r="U15" s="49">
        <v>0.5</v>
      </c>
      <c r="V15" s="49" t="s">
        <v>69</v>
      </c>
      <c r="W15" s="49" t="s">
        <v>69</v>
      </c>
      <c r="X15" s="64" t="s">
        <v>69</v>
      </c>
      <c r="Y15" s="64" t="s">
        <v>69</v>
      </c>
    </row>
    <row r="16" spans="1:26" ht="15.95" customHeight="1">
      <c r="A16" s="70" t="s">
        <v>101</v>
      </c>
      <c r="B16" s="49" t="s">
        <v>69</v>
      </c>
      <c r="C16" s="49">
        <v>3.5</v>
      </c>
      <c r="D16" s="49">
        <v>3.5</v>
      </c>
      <c r="E16" s="49">
        <v>2</v>
      </c>
      <c r="F16" s="49">
        <v>2</v>
      </c>
      <c r="G16" s="49">
        <v>1</v>
      </c>
      <c r="H16" s="49">
        <v>1</v>
      </c>
      <c r="I16" s="49">
        <v>4</v>
      </c>
      <c r="J16" s="49">
        <v>1</v>
      </c>
      <c r="K16" s="49">
        <v>0.5</v>
      </c>
      <c r="L16" s="49" t="s">
        <v>69</v>
      </c>
      <c r="M16" s="49">
        <v>1.25</v>
      </c>
      <c r="N16" s="49">
        <v>0.83333333333333304</v>
      </c>
      <c r="O16" s="49">
        <v>2</v>
      </c>
      <c r="P16" s="49">
        <v>1</v>
      </c>
      <c r="Q16" s="49">
        <v>1.9999999999999991</v>
      </c>
      <c r="R16" s="49">
        <v>0.99999999999999889</v>
      </c>
      <c r="S16" s="49" t="s">
        <v>69</v>
      </c>
      <c r="T16" s="49">
        <v>2</v>
      </c>
      <c r="U16" s="49" t="s">
        <v>69</v>
      </c>
      <c r="V16" s="49">
        <v>2</v>
      </c>
      <c r="W16" s="49" t="s">
        <v>69</v>
      </c>
      <c r="X16" s="64">
        <v>1</v>
      </c>
      <c r="Y16" s="64">
        <v>4</v>
      </c>
    </row>
    <row r="17" spans="1:25" ht="15.95" customHeight="1">
      <c r="A17" s="70" t="s">
        <v>100</v>
      </c>
      <c r="B17" s="49" t="s">
        <v>69</v>
      </c>
      <c r="C17" s="49" t="s">
        <v>69</v>
      </c>
      <c r="D17" s="49" t="s">
        <v>69</v>
      </c>
      <c r="E17" s="49" t="s">
        <v>69</v>
      </c>
      <c r="F17" s="49" t="s">
        <v>69</v>
      </c>
      <c r="G17" s="49" t="s">
        <v>69</v>
      </c>
      <c r="H17" s="49" t="s">
        <v>69</v>
      </c>
      <c r="I17" s="49" t="s">
        <v>69</v>
      </c>
      <c r="J17" s="49" t="s">
        <v>69</v>
      </c>
      <c r="K17" s="49" t="s">
        <v>69</v>
      </c>
      <c r="L17" s="49" t="s">
        <v>69</v>
      </c>
      <c r="M17" s="49">
        <v>1</v>
      </c>
      <c r="N17" s="49">
        <v>0.5</v>
      </c>
      <c r="O17" s="49" t="s">
        <v>69</v>
      </c>
      <c r="P17" s="49" t="s">
        <v>69</v>
      </c>
      <c r="Q17" s="49" t="s">
        <v>69</v>
      </c>
      <c r="R17" s="49" t="s">
        <v>69</v>
      </c>
      <c r="S17" s="49" t="s">
        <v>69</v>
      </c>
      <c r="T17" s="49" t="s">
        <v>69</v>
      </c>
      <c r="U17" s="49" t="s">
        <v>69</v>
      </c>
      <c r="V17" s="49">
        <v>2</v>
      </c>
      <c r="W17" s="49">
        <v>2</v>
      </c>
      <c r="X17" s="64" t="s">
        <v>69</v>
      </c>
      <c r="Y17" s="64" t="s">
        <v>69</v>
      </c>
    </row>
    <row r="18" spans="1:25" ht="15.95" customHeight="1">
      <c r="A18" s="70" t="s">
        <v>99</v>
      </c>
      <c r="B18" s="49" t="s">
        <v>69</v>
      </c>
      <c r="C18" s="49" t="s">
        <v>69</v>
      </c>
      <c r="D18" s="49" t="s">
        <v>69</v>
      </c>
      <c r="E18" s="49" t="s">
        <v>69</v>
      </c>
      <c r="F18" s="49" t="s">
        <v>69</v>
      </c>
      <c r="G18" s="49" t="s">
        <v>69</v>
      </c>
      <c r="H18" s="49" t="s">
        <v>69</v>
      </c>
      <c r="I18" s="49" t="s">
        <v>69</v>
      </c>
      <c r="J18" s="49">
        <v>1</v>
      </c>
      <c r="K18" s="49" t="s">
        <v>69</v>
      </c>
      <c r="L18" s="49" t="s">
        <v>69</v>
      </c>
      <c r="M18" s="49">
        <v>0.99999999999999889</v>
      </c>
      <c r="N18" s="49" t="s">
        <v>69</v>
      </c>
      <c r="O18" s="49" t="s">
        <v>69</v>
      </c>
      <c r="P18" s="49" t="s">
        <v>69</v>
      </c>
      <c r="Q18" s="49" t="s">
        <v>69</v>
      </c>
      <c r="R18" s="49" t="s">
        <v>69</v>
      </c>
      <c r="S18" s="49" t="s">
        <v>69</v>
      </c>
      <c r="T18" s="49" t="s">
        <v>69</v>
      </c>
      <c r="U18" s="49" t="s">
        <v>69</v>
      </c>
      <c r="V18" s="49" t="s">
        <v>69</v>
      </c>
      <c r="W18" s="49" t="s">
        <v>69</v>
      </c>
      <c r="X18" s="64" t="s">
        <v>69</v>
      </c>
      <c r="Y18" s="64" t="s">
        <v>69</v>
      </c>
    </row>
    <row r="19" spans="1:25" ht="15.95" customHeight="1">
      <c r="A19" s="70" t="s">
        <v>98</v>
      </c>
      <c r="B19" s="49" t="s">
        <v>69</v>
      </c>
      <c r="C19" s="49" t="s">
        <v>69</v>
      </c>
      <c r="D19" s="49" t="s">
        <v>69</v>
      </c>
      <c r="E19" s="49" t="s">
        <v>69</v>
      </c>
      <c r="F19" s="49" t="s">
        <v>69</v>
      </c>
      <c r="G19" s="49" t="s">
        <v>69</v>
      </c>
      <c r="H19" s="49" t="s">
        <v>69</v>
      </c>
      <c r="I19" s="49" t="s">
        <v>69</v>
      </c>
      <c r="J19" s="49" t="s">
        <v>69</v>
      </c>
      <c r="K19" s="49" t="s">
        <v>69</v>
      </c>
      <c r="L19" s="49" t="s">
        <v>69</v>
      </c>
      <c r="M19" s="49" t="s">
        <v>69</v>
      </c>
      <c r="N19" s="49" t="s">
        <v>69</v>
      </c>
      <c r="O19" s="49">
        <v>0.5</v>
      </c>
      <c r="P19" s="49" t="s">
        <v>69</v>
      </c>
      <c r="Q19" s="49" t="s">
        <v>69</v>
      </c>
      <c r="R19" s="49" t="s">
        <v>69</v>
      </c>
      <c r="S19" s="49" t="s">
        <v>69</v>
      </c>
      <c r="T19" s="49" t="s">
        <v>69</v>
      </c>
      <c r="U19" s="49" t="s">
        <v>69</v>
      </c>
      <c r="V19" s="49" t="s">
        <v>69</v>
      </c>
      <c r="W19" s="49" t="s">
        <v>69</v>
      </c>
      <c r="X19" s="64" t="s">
        <v>69</v>
      </c>
      <c r="Y19" s="64" t="s">
        <v>69</v>
      </c>
    </row>
    <row r="20" spans="1:25" ht="15.95" customHeight="1">
      <c r="A20" s="70" t="s">
        <v>97</v>
      </c>
      <c r="B20" s="49">
        <v>0.5</v>
      </c>
      <c r="C20" s="49">
        <v>1</v>
      </c>
      <c r="D20" s="49">
        <v>1.2</v>
      </c>
      <c r="E20" s="49" t="s">
        <v>69</v>
      </c>
      <c r="F20" s="49">
        <v>1</v>
      </c>
      <c r="G20" s="49">
        <v>0.5</v>
      </c>
      <c r="H20" s="49">
        <v>1</v>
      </c>
      <c r="I20" s="49">
        <v>1.5</v>
      </c>
      <c r="J20" s="49">
        <v>0.5</v>
      </c>
      <c r="K20" s="49">
        <v>1</v>
      </c>
      <c r="L20" s="49">
        <v>1</v>
      </c>
      <c r="M20" s="49">
        <v>1.1111111111111112</v>
      </c>
      <c r="N20" s="49" t="s">
        <v>69</v>
      </c>
      <c r="O20" s="49">
        <v>0.99999999999999889</v>
      </c>
      <c r="P20" s="49" t="s">
        <v>69</v>
      </c>
      <c r="Q20" s="49" t="s">
        <v>69</v>
      </c>
      <c r="R20" s="49">
        <v>1.5</v>
      </c>
      <c r="S20" s="49">
        <v>1</v>
      </c>
      <c r="T20" s="49" t="s">
        <v>69</v>
      </c>
      <c r="U20" s="49" t="s">
        <v>69</v>
      </c>
      <c r="V20" s="49">
        <v>1.6666666666666679</v>
      </c>
      <c r="W20" s="49" t="s">
        <v>69</v>
      </c>
      <c r="X20" s="64">
        <v>2.1999999999999984</v>
      </c>
      <c r="Y20" s="64">
        <v>1</v>
      </c>
    </row>
    <row r="21" spans="1:25" ht="15.95" customHeight="1">
      <c r="A21" s="70" t="s">
        <v>96</v>
      </c>
      <c r="B21" s="49">
        <v>27.333333333333325</v>
      </c>
      <c r="C21" s="49">
        <v>31.499999999999979</v>
      </c>
      <c r="D21" s="49">
        <v>23.897435897435891</v>
      </c>
      <c r="E21" s="49">
        <v>16.999999999999996</v>
      </c>
      <c r="F21" s="49">
        <v>26.499999999999989</v>
      </c>
      <c r="G21" s="49">
        <v>14.15384615384615</v>
      </c>
      <c r="H21" s="49">
        <v>19.833333333333332</v>
      </c>
      <c r="I21" s="49">
        <v>18.433333333333334</v>
      </c>
      <c r="J21" s="49">
        <v>17.533333333333328</v>
      </c>
      <c r="K21" s="49">
        <v>8</v>
      </c>
      <c r="L21" s="49">
        <v>7.5000000000000009</v>
      </c>
      <c r="M21" s="49">
        <v>17.749999999999986</v>
      </c>
      <c r="N21" s="49">
        <v>12.444444444444436</v>
      </c>
      <c r="O21" s="49">
        <v>12</v>
      </c>
      <c r="P21" s="49">
        <v>15.472222222222221</v>
      </c>
      <c r="Q21" s="49">
        <v>9.5</v>
      </c>
      <c r="R21" s="49">
        <v>12.833333333333327</v>
      </c>
      <c r="S21" s="49">
        <v>11.111111111111109</v>
      </c>
      <c r="T21" s="49">
        <v>3.25</v>
      </c>
      <c r="U21" s="49">
        <v>7.6999999999999993</v>
      </c>
      <c r="V21" s="49">
        <v>3</v>
      </c>
      <c r="W21" s="49">
        <v>8</v>
      </c>
      <c r="X21" s="64">
        <v>1.9999999999999989</v>
      </c>
      <c r="Y21" s="64">
        <v>5.5</v>
      </c>
    </row>
    <row r="22" spans="1:25" ht="15.95" customHeight="1">
      <c r="A22" s="70" t="s">
        <v>95</v>
      </c>
      <c r="B22" s="49">
        <v>1</v>
      </c>
      <c r="C22" s="49">
        <v>0.5</v>
      </c>
      <c r="D22" s="49">
        <v>3</v>
      </c>
      <c r="E22" s="49">
        <v>2.75</v>
      </c>
      <c r="F22" s="49" t="s">
        <v>69</v>
      </c>
      <c r="G22" s="49">
        <v>0.5</v>
      </c>
      <c r="H22" s="49">
        <v>1</v>
      </c>
      <c r="I22" s="49">
        <v>8.8333333333333304</v>
      </c>
      <c r="J22" s="49">
        <v>3.1666666666666661</v>
      </c>
      <c r="K22" s="49" t="s">
        <v>69</v>
      </c>
      <c r="L22" s="49" t="s">
        <v>69</v>
      </c>
      <c r="M22" s="49">
        <v>2.8</v>
      </c>
      <c r="N22" s="49" t="s">
        <v>69</v>
      </c>
      <c r="O22" s="49">
        <v>1</v>
      </c>
      <c r="P22" s="49">
        <v>0.5</v>
      </c>
      <c r="Q22" s="49" t="s">
        <v>69</v>
      </c>
      <c r="R22" s="49" t="s">
        <v>69</v>
      </c>
      <c r="S22" s="49" t="s">
        <v>69</v>
      </c>
      <c r="T22" s="49" t="s">
        <v>69</v>
      </c>
      <c r="U22" s="49" t="s">
        <v>69</v>
      </c>
      <c r="V22" s="49" t="s">
        <v>69</v>
      </c>
      <c r="W22" s="49" t="s">
        <v>69</v>
      </c>
      <c r="X22" s="81" t="s">
        <v>69</v>
      </c>
      <c r="Y22" s="81" t="s">
        <v>69</v>
      </c>
    </row>
    <row r="23" spans="1:25" ht="15.95" customHeight="1">
      <c r="A23" s="70" t="s">
        <v>94</v>
      </c>
      <c r="B23" s="49">
        <v>2.6666666666666661</v>
      </c>
      <c r="C23" s="49">
        <v>4.9999999999999973</v>
      </c>
      <c r="D23" s="49">
        <v>1.9999999999999998</v>
      </c>
      <c r="E23" s="49">
        <v>2</v>
      </c>
      <c r="F23" s="49">
        <v>4.5</v>
      </c>
      <c r="G23" s="49">
        <v>4</v>
      </c>
      <c r="H23" s="49">
        <v>1</v>
      </c>
      <c r="I23" s="49">
        <v>1.5</v>
      </c>
      <c r="J23" s="49">
        <v>5.5</v>
      </c>
      <c r="K23" s="49">
        <v>3</v>
      </c>
      <c r="L23" s="49">
        <v>1</v>
      </c>
      <c r="M23" s="49">
        <v>2.5</v>
      </c>
      <c r="N23" s="49">
        <v>2.5</v>
      </c>
      <c r="O23" s="49" t="s">
        <v>69</v>
      </c>
      <c r="P23" s="49">
        <v>0.75</v>
      </c>
      <c r="Q23" s="49">
        <v>1</v>
      </c>
      <c r="R23" s="49">
        <v>6.5714285714285694</v>
      </c>
      <c r="S23" s="49">
        <v>2.041666666666667</v>
      </c>
      <c r="T23" s="49">
        <v>1.2</v>
      </c>
      <c r="U23" s="49">
        <v>3.7119047619047629</v>
      </c>
      <c r="V23" s="49">
        <v>4</v>
      </c>
      <c r="W23" s="49">
        <v>1.333333333333333</v>
      </c>
      <c r="X23" s="64">
        <v>5.4444444444444438</v>
      </c>
      <c r="Y23" s="64">
        <v>5.9999999999999991</v>
      </c>
    </row>
    <row r="24" spans="1:25" ht="15.95" customHeight="1">
      <c r="A24" s="70" t="s">
        <v>246</v>
      </c>
      <c r="B24" s="49" t="s">
        <v>69</v>
      </c>
      <c r="C24" s="49" t="s">
        <v>69</v>
      </c>
      <c r="D24" s="49" t="s">
        <v>69</v>
      </c>
      <c r="E24" s="49" t="s">
        <v>69</v>
      </c>
      <c r="F24" s="49" t="s">
        <v>69</v>
      </c>
      <c r="G24" s="49" t="s">
        <v>69</v>
      </c>
      <c r="H24" s="49" t="s">
        <v>69</v>
      </c>
      <c r="I24" s="49" t="s">
        <v>69</v>
      </c>
      <c r="J24" s="49" t="s">
        <v>69</v>
      </c>
      <c r="K24" s="49" t="s">
        <v>69</v>
      </c>
      <c r="L24" s="49" t="s">
        <v>69</v>
      </c>
      <c r="M24" s="49" t="s">
        <v>69</v>
      </c>
      <c r="N24" s="49" t="s">
        <v>69</v>
      </c>
      <c r="O24" s="49" t="s">
        <v>69</v>
      </c>
      <c r="P24" s="49" t="s">
        <v>69</v>
      </c>
      <c r="Q24" s="49" t="s">
        <v>69</v>
      </c>
      <c r="R24" s="49" t="s">
        <v>69</v>
      </c>
      <c r="S24" s="49" t="s">
        <v>69</v>
      </c>
      <c r="T24" s="49" t="s">
        <v>69</v>
      </c>
      <c r="U24" s="49">
        <v>0.28571428571428598</v>
      </c>
      <c r="V24" s="49" t="s">
        <v>69</v>
      </c>
      <c r="W24" s="49">
        <v>0.33333333333333298</v>
      </c>
      <c r="X24" s="64" t="s">
        <v>69</v>
      </c>
      <c r="Y24" s="64" t="s">
        <v>69</v>
      </c>
    </row>
    <row r="25" spans="1:25" ht="15.95" customHeight="1">
      <c r="A25" s="70" t="s">
        <v>93</v>
      </c>
      <c r="B25" s="49">
        <v>11.333333333333332</v>
      </c>
      <c r="C25" s="49">
        <v>2</v>
      </c>
      <c r="D25" s="49">
        <v>10.499999999999996</v>
      </c>
      <c r="E25" s="49">
        <v>13.75</v>
      </c>
      <c r="F25" s="49">
        <v>11.5</v>
      </c>
      <c r="G25" s="49">
        <v>5.9999999999999982</v>
      </c>
      <c r="H25" s="49">
        <v>7</v>
      </c>
      <c r="I25" s="49">
        <v>5.7499999999999991</v>
      </c>
      <c r="J25" s="49">
        <v>2</v>
      </c>
      <c r="K25" s="49">
        <v>5.9999999999999991</v>
      </c>
      <c r="L25" s="49">
        <v>4.333333333333333</v>
      </c>
      <c r="M25" s="49">
        <v>10.972222222222221</v>
      </c>
      <c r="N25" s="49">
        <v>6.5</v>
      </c>
      <c r="O25" s="49">
        <v>3.9999999999999991</v>
      </c>
      <c r="P25" s="49">
        <v>5</v>
      </c>
      <c r="Q25" s="49">
        <v>7.9999999999999991</v>
      </c>
      <c r="R25" s="49">
        <v>6</v>
      </c>
      <c r="S25" s="49">
        <v>5.166666666666667</v>
      </c>
      <c r="T25" s="49">
        <v>4.5</v>
      </c>
      <c r="U25" s="49">
        <v>2.1428571428571428</v>
      </c>
      <c r="V25" s="49">
        <v>1.5</v>
      </c>
      <c r="W25" s="49">
        <v>5</v>
      </c>
      <c r="X25" s="64">
        <v>2</v>
      </c>
      <c r="Y25" s="64">
        <v>2</v>
      </c>
    </row>
    <row r="26" spans="1:25" ht="15.95" customHeight="1">
      <c r="A26" s="70" t="s">
        <v>253</v>
      </c>
      <c r="B26" s="49" t="s">
        <v>69</v>
      </c>
      <c r="C26" s="49" t="s">
        <v>69</v>
      </c>
      <c r="D26" s="49" t="s">
        <v>69</v>
      </c>
      <c r="E26" s="49" t="s">
        <v>69</v>
      </c>
      <c r="F26" s="49" t="s">
        <v>69</v>
      </c>
      <c r="G26" s="49" t="s">
        <v>69</v>
      </c>
      <c r="H26" s="49" t="s">
        <v>69</v>
      </c>
      <c r="I26" s="49" t="s">
        <v>69</v>
      </c>
      <c r="J26" s="49" t="s">
        <v>69</v>
      </c>
      <c r="K26" s="49" t="s">
        <v>69</v>
      </c>
      <c r="L26" s="49" t="s">
        <v>69</v>
      </c>
      <c r="M26" s="49" t="s">
        <v>69</v>
      </c>
      <c r="N26" s="49" t="s">
        <v>69</v>
      </c>
      <c r="O26" s="49" t="s">
        <v>69</v>
      </c>
      <c r="P26" s="49" t="s">
        <v>69</v>
      </c>
      <c r="Q26" s="49" t="s">
        <v>69</v>
      </c>
      <c r="R26" s="49" t="s">
        <v>69</v>
      </c>
      <c r="S26" s="49" t="s">
        <v>69</v>
      </c>
      <c r="T26" s="49" t="s">
        <v>69</v>
      </c>
      <c r="U26" s="49" t="s">
        <v>69</v>
      </c>
      <c r="V26" s="49" t="s">
        <v>69</v>
      </c>
      <c r="W26" s="49" t="s">
        <v>69</v>
      </c>
      <c r="X26" s="64">
        <v>1</v>
      </c>
      <c r="Y26" s="64" t="s">
        <v>69</v>
      </c>
    </row>
    <row r="27" spans="1:25" ht="15.95" customHeight="1">
      <c r="A27" s="70" t="s">
        <v>245</v>
      </c>
      <c r="B27" s="49" t="s">
        <v>69</v>
      </c>
      <c r="C27" s="49" t="s">
        <v>69</v>
      </c>
      <c r="D27" s="49" t="s">
        <v>69</v>
      </c>
      <c r="E27" s="49" t="s">
        <v>69</v>
      </c>
      <c r="F27" s="49">
        <v>1</v>
      </c>
      <c r="G27" s="49" t="s">
        <v>69</v>
      </c>
      <c r="H27" s="49" t="s">
        <v>69</v>
      </c>
      <c r="I27" s="49" t="s">
        <v>69</v>
      </c>
      <c r="J27" s="49" t="s">
        <v>69</v>
      </c>
      <c r="K27" s="49" t="s">
        <v>69</v>
      </c>
      <c r="L27" s="49" t="s">
        <v>69</v>
      </c>
      <c r="M27" s="49" t="s">
        <v>69</v>
      </c>
      <c r="N27" s="49" t="s">
        <v>69</v>
      </c>
      <c r="O27" s="49" t="s">
        <v>69</v>
      </c>
      <c r="P27" s="49" t="s">
        <v>69</v>
      </c>
      <c r="Q27" s="49" t="s">
        <v>69</v>
      </c>
      <c r="R27" s="49" t="s">
        <v>69</v>
      </c>
      <c r="S27" s="49" t="s">
        <v>69</v>
      </c>
      <c r="T27" s="49" t="s">
        <v>69</v>
      </c>
      <c r="U27" s="49" t="s">
        <v>69</v>
      </c>
      <c r="V27" s="49" t="s">
        <v>69</v>
      </c>
      <c r="W27" s="49">
        <v>1.6666666666666661</v>
      </c>
      <c r="X27" s="64" t="s">
        <v>69</v>
      </c>
      <c r="Y27" s="64" t="s">
        <v>69</v>
      </c>
    </row>
    <row r="28" spans="1:25" ht="15.95" customHeight="1">
      <c r="A28" s="70" t="s">
        <v>92</v>
      </c>
      <c r="B28" s="49">
        <v>93.000000000000043</v>
      </c>
      <c r="C28" s="49">
        <v>42.333333333333336</v>
      </c>
      <c r="D28" s="49">
        <v>57.761904761904816</v>
      </c>
      <c r="E28" s="49">
        <v>30.749999999999989</v>
      </c>
      <c r="F28" s="49">
        <v>40.800000000000004</v>
      </c>
      <c r="G28" s="49">
        <v>34.258741258741253</v>
      </c>
      <c r="H28" s="49">
        <v>33.25</v>
      </c>
      <c r="I28" s="49">
        <v>29.266666666666652</v>
      </c>
      <c r="J28" s="49">
        <v>21.499999999999993</v>
      </c>
      <c r="K28" s="49">
        <v>30.333333333333318</v>
      </c>
      <c r="L28" s="49">
        <v>40.566666666666663</v>
      </c>
      <c r="M28" s="49">
        <v>37.541666666666657</v>
      </c>
      <c r="N28" s="49">
        <v>32.816666666666663</v>
      </c>
      <c r="O28" s="49">
        <v>26.733333333333327</v>
      </c>
      <c r="P28" s="49">
        <v>20.149999999999995</v>
      </c>
      <c r="Q28" s="49">
        <v>26.171428571428553</v>
      </c>
      <c r="R28" s="49">
        <v>44.356277056277058</v>
      </c>
      <c r="S28" s="49">
        <v>22.297727272727258</v>
      </c>
      <c r="T28" s="49">
        <v>41.8642857142857</v>
      </c>
      <c r="U28" s="49">
        <v>43.086111111111158</v>
      </c>
      <c r="V28" s="49">
        <v>46.014285714285712</v>
      </c>
      <c r="W28" s="49">
        <v>32.545629224576572</v>
      </c>
      <c r="X28" s="64">
        <v>44.615079365079367</v>
      </c>
      <c r="Y28" s="64">
        <v>36.369047619047606</v>
      </c>
    </row>
    <row r="29" spans="1:25" ht="15.95" customHeight="1">
      <c r="A29" s="70" t="s">
        <v>91</v>
      </c>
      <c r="B29" s="49" t="s">
        <v>69</v>
      </c>
      <c r="C29" s="49">
        <v>1</v>
      </c>
      <c r="D29" s="49" t="s">
        <v>69</v>
      </c>
      <c r="E29" s="49">
        <v>1</v>
      </c>
      <c r="F29" s="49" t="s">
        <v>69</v>
      </c>
      <c r="G29" s="49" t="s">
        <v>69</v>
      </c>
      <c r="H29" s="49" t="s">
        <v>69</v>
      </c>
      <c r="I29" s="49" t="s">
        <v>69</v>
      </c>
      <c r="J29" s="49" t="s">
        <v>69</v>
      </c>
      <c r="K29" s="49" t="s">
        <v>69</v>
      </c>
      <c r="L29" s="49" t="s">
        <v>69</v>
      </c>
      <c r="M29" s="49" t="s">
        <v>69</v>
      </c>
      <c r="N29" s="49">
        <v>0.99999999999999889</v>
      </c>
      <c r="O29" s="49" t="s">
        <v>69</v>
      </c>
      <c r="P29" s="49" t="s">
        <v>69</v>
      </c>
      <c r="Q29" s="49" t="s">
        <v>69</v>
      </c>
      <c r="R29" s="49" t="s">
        <v>69</v>
      </c>
      <c r="S29" s="49">
        <v>1.25</v>
      </c>
      <c r="T29" s="49" t="s">
        <v>69</v>
      </c>
      <c r="U29" s="49">
        <v>1.25</v>
      </c>
      <c r="V29" s="49" t="s">
        <v>69</v>
      </c>
      <c r="W29" s="49">
        <v>1.5</v>
      </c>
      <c r="X29" s="64">
        <v>1</v>
      </c>
      <c r="Y29" s="64" t="s">
        <v>69</v>
      </c>
    </row>
    <row r="30" spans="1:25" ht="15.95" customHeight="1">
      <c r="A30" s="70" t="s">
        <v>90</v>
      </c>
      <c r="B30" s="49" t="s">
        <v>69</v>
      </c>
      <c r="C30" s="49" t="s">
        <v>69</v>
      </c>
      <c r="D30" s="49" t="s">
        <v>69</v>
      </c>
      <c r="E30" s="49" t="s">
        <v>69</v>
      </c>
      <c r="F30" s="49">
        <v>1</v>
      </c>
      <c r="G30" s="49">
        <v>1</v>
      </c>
      <c r="H30" s="49" t="s">
        <v>69</v>
      </c>
      <c r="I30" s="49" t="s">
        <v>69</v>
      </c>
      <c r="J30" s="49">
        <v>2</v>
      </c>
      <c r="K30" s="49" t="s">
        <v>69</v>
      </c>
      <c r="L30" s="49">
        <v>1</v>
      </c>
      <c r="M30" s="49">
        <v>1.2</v>
      </c>
      <c r="N30" s="49">
        <v>1.2</v>
      </c>
      <c r="O30" s="49">
        <v>1.2</v>
      </c>
      <c r="P30" s="49">
        <v>2</v>
      </c>
      <c r="Q30" s="49" t="s">
        <v>69</v>
      </c>
      <c r="R30" s="49">
        <v>1</v>
      </c>
      <c r="S30" s="49">
        <v>1</v>
      </c>
      <c r="T30" s="49" t="s">
        <v>69</v>
      </c>
      <c r="U30" s="49" t="s">
        <v>69</v>
      </c>
      <c r="V30" s="49" t="s">
        <v>69</v>
      </c>
      <c r="W30" s="49" t="s">
        <v>69</v>
      </c>
      <c r="X30" s="64" t="s">
        <v>69</v>
      </c>
      <c r="Y30" s="64">
        <v>0.25</v>
      </c>
    </row>
    <row r="31" spans="1:25" ht="15.95" customHeight="1">
      <c r="A31" s="70" t="s">
        <v>89</v>
      </c>
      <c r="B31" s="49">
        <v>4</v>
      </c>
      <c r="C31" s="49">
        <v>1</v>
      </c>
      <c r="D31" s="49" t="s">
        <v>69</v>
      </c>
      <c r="E31" s="49">
        <v>2</v>
      </c>
      <c r="F31" s="49">
        <v>1</v>
      </c>
      <c r="G31" s="49" t="s">
        <v>69</v>
      </c>
      <c r="H31" s="49" t="s">
        <v>69</v>
      </c>
      <c r="I31" s="49" t="s">
        <v>69</v>
      </c>
      <c r="J31" s="49" t="s">
        <v>69</v>
      </c>
      <c r="K31" s="49">
        <v>1</v>
      </c>
      <c r="L31" s="49">
        <v>1</v>
      </c>
      <c r="M31" s="49" t="s">
        <v>69</v>
      </c>
      <c r="N31" s="49">
        <v>0.25</v>
      </c>
      <c r="O31" s="49">
        <v>0.33333333333333298</v>
      </c>
      <c r="P31" s="49">
        <v>1</v>
      </c>
      <c r="Q31" s="49">
        <v>0.5</v>
      </c>
      <c r="R31" s="49">
        <v>1.333333333333333</v>
      </c>
      <c r="S31" s="49" t="s">
        <v>69</v>
      </c>
      <c r="T31" s="49" t="s">
        <v>69</v>
      </c>
      <c r="U31" s="49" t="s">
        <v>69</v>
      </c>
      <c r="V31" s="49">
        <v>1.9999999999999991</v>
      </c>
      <c r="W31" s="49" t="s">
        <v>69</v>
      </c>
      <c r="X31" s="64" t="s">
        <v>69</v>
      </c>
      <c r="Y31" s="64" t="s">
        <v>69</v>
      </c>
    </row>
    <row r="32" spans="1:25" ht="15.95" customHeight="1">
      <c r="A32" s="208" t="s">
        <v>88</v>
      </c>
      <c r="B32" s="127" t="s">
        <v>69</v>
      </c>
      <c r="C32" s="127" t="s">
        <v>69</v>
      </c>
      <c r="D32" s="127" t="s">
        <v>69</v>
      </c>
      <c r="E32" s="127" t="s">
        <v>69</v>
      </c>
      <c r="F32" s="127">
        <v>3</v>
      </c>
      <c r="G32" s="127">
        <v>2</v>
      </c>
      <c r="H32" s="127">
        <v>1.5</v>
      </c>
      <c r="I32" s="127">
        <v>1.5</v>
      </c>
      <c r="J32" s="127" t="s">
        <v>69</v>
      </c>
      <c r="K32" s="127">
        <v>1.5</v>
      </c>
      <c r="L32" s="127" t="s">
        <v>69</v>
      </c>
      <c r="M32" s="127">
        <v>1</v>
      </c>
      <c r="N32" s="127">
        <v>1.6666666666666661</v>
      </c>
      <c r="O32" s="127">
        <v>0.99999999999999889</v>
      </c>
      <c r="P32" s="127" t="s">
        <v>69</v>
      </c>
      <c r="Q32" s="127" t="s">
        <v>69</v>
      </c>
      <c r="R32" s="127" t="s">
        <v>69</v>
      </c>
      <c r="S32" s="127" t="s">
        <v>69</v>
      </c>
      <c r="T32" s="127">
        <v>0.25</v>
      </c>
      <c r="U32" s="127">
        <v>1.25</v>
      </c>
      <c r="V32" s="127">
        <v>1.45</v>
      </c>
      <c r="W32" s="127">
        <v>1</v>
      </c>
      <c r="X32" s="240">
        <v>2</v>
      </c>
      <c r="Y32" s="240">
        <v>0.125</v>
      </c>
    </row>
    <row r="33" spans="1:26" ht="15.95" customHeight="1">
      <c r="A33" s="69" t="s">
        <v>87</v>
      </c>
      <c r="B33" s="49" t="s">
        <v>69</v>
      </c>
      <c r="C33" s="49" t="s">
        <v>69</v>
      </c>
      <c r="D33" s="49" t="s">
        <v>69</v>
      </c>
      <c r="E33" s="49" t="s">
        <v>69</v>
      </c>
      <c r="F33" s="49" t="s">
        <v>69</v>
      </c>
      <c r="G33" s="49" t="s">
        <v>69</v>
      </c>
      <c r="H33" s="49">
        <v>0.5</v>
      </c>
      <c r="I33" s="49" t="s">
        <v>69</v>
      </c>
      <c r="J33" s="49">
        <v>1</v>
      </c>
      <c r="K33" s="49">
        <v>3</v>
      </c>
      <c r="L33" s="49" t="s">
        <v>69</v>
      </c>
      <c r="M33" s="49" t="s">
        <v>69</v>
      </c>
      <c r="N33" s="49">
        <v>2</v>
      </c>
      <c r="O33" s="49" t="s">
        <v>69</v>
      </c>
      <c r="P33" s="49" t="s">
        <v>69</v>
      </c>
      <c r="Q33" s="49">
        <v>0.16666666666666699</v>
      </c>
      <c r="R33" s="49">
        <v>0.25</v>
      </c>
      <c r="S33" s="49">
        <v>1</v>
      </c>
      <c r="T33" s="49">
        <v>6</v>
      </c>
      <c r="U33" s="49">
        <v>8</v>
      </c>
      <c r="V33" s="49">
        <v>3</v>
      </c>
      <c r="W33" s="49">
        <v>2.9999999999999996</v>
      </c>
      <c r="X33" s="64">
        <v>1.333333333333333</v>
      </c>
      <c r="Y33" s="64">
        <v>1</v>
      </c>
    </row>
    <row r="34" spans="1:26" ht="15.95" customHeight="1">
      <c r="A34" s="69" t="s">
        <v>244</v>
      </c>
      <c r="B34" s="49" t="s">
        <v>69</v>
      </c>
      <c r="C34" s="49" t="s">
        <v>69</v>
      </c>
      <c r="D34" s="49" t="s">
        <v>69</v>
      </c>
      <c r="E34" s="49" t="s">
        <v>69</v>
      </c>
      <c r="F34" s="49" t="s">
        <v>69</v>
      </c>
      <c r="G34" s="49" t="s">
        <v>69</v>
      </c>
      <c r="H34" s="49" t="s">
        <v>69</v>
      </c>
      <c r="I34" s="49" t="s">
        <v>69</v>
      </c>
      <c r="J34" s="49" t="s">
        <v>69</v>
      </c>
      <c r="K34" s="49" t="s">
        <v>69</v>
      </c>
      <c r="L34" s="49" t="s">
        <v>69</v>
      </c>
      <c r="M34" s="49" t="s">
        <v>69</v>
      </c>
      <c r="N34" s="49" t="s">
        <v>69</v>
      </c>
      <c r="O34" s="49">
        <v>1.6666666666666661</v>
      </c>
      <c r="P34" s="49" t="s">
        <v>69</v>
      </c>
      <c r="Q34" s="49">
        <v>0.66666666666666596</v>
      </c>
      <c r="R34" s="49" t="s">
        <v>69</v>
      </c>
      <c r="S34" s="49">
        <v>0.25</v>
      </c>
      <c r="T34" s="49" t="s">
        <v>69</v>
      </c>
      <c r="U34" s="49">
        <v>1.6666666666666661</v>
      </c>
      <c r="V34" s="49">
        <v>1.333333333333333</v>
      </c>
      <c r="W34" s="49">
        <v>0.33333333333333298</v>
      </c>
      <c r="X34" s="64" t="s">
        <v>69</v>
      </c>
      <c r="Y34" s="64" t="s">
        <v>69</v>
      </c>
    </row>
    <row r="35" spans="1:26" ht="15.95" customHeight="1">
      <c r="A35" s="69" t="s">
        <v>243</v>
      </c>
      <c r="B35" s="49">
        <v>1</v>
      </c>
      <c r="C35" s="49" t="s">
        <v>69</v>
      </c>
      <c r="D35" s="49">
        <v>2</v>
      </c>
      <c r="E35" s="49" t="s">
        <v>69</v>
      </c>
      <c r="F35" s="49" t="s">
        <v>69</v>
      </c>
      <c r="G35" s="49" t="s">
        <v>69</v>
      </c>
      <c r="H35" s="49" t="s">
        <v>69</v>
      </c>
      <c r="I35" s="49" t="s">
        <v>69</v>
      </c>
      <c r="J35" s="49" t="s">
        <v>69</v>
      </c>
      <c r="K35" s="49" t="s">
        <v>69</v>
      </c>
      <c r="L35" s="49" t="s">
        <v>69</v>
      </c>
      <c r="M35" s="49" t="s">
        <v>69</v>
      </c>
      <c r="N35" s="49">
        <v>0.5</v>
      </c>
      <c r="O35" s="49" t="s">
        <v>69</v>
      </c>
      <c r="P35" s="49" t="s">
        <v>69</v>
      </c>
      <c r="Q35" s="49" t="s">
        <v>69</v>
      </c>
      <c r="R35" s="49">
        <v>1.000000000000002</v>
      </c>
      <c r="S35" s="49" t="s">
        <v>69</v>
      </c>
      <c r="T35" s="49" t="s">
        <v>69</v>
      </c>
      <c r="U35" s="49" t="s">
        <v>69</v>
      </c>
      <c r="V35" s="49" t="s">
        <v>69</v>
      </c>
      <c r="W35" s="49">
        <v>1</v>
      </c>
      <c r="X35" s="64">
        <v>1.9999999999999989</v>
      </c>
      <c r="Y35" s="64">
        <v>1</v>
      </c>
    </row>
    <row r="36" spans="1:26" ht="15.95" customHeight="1">
      <c r="A36" s="69" t="s">
        <v>86</v>
      </c>
      <c r="B36" s="49">
        <v>0.99999999999999889</v>
      </c>
      <c r="C36" s="49" t="s">
        <v>69</v>
      </c>
      <c r="D36" s="49" t="s">
        <v>69</v>
      </c>
      <c r="E36" s="49" t="s">
        <v>69</v>
      </c>
      <c r="F36" s="49" t="s">
        <v>69</v>
      </c>
      <c r="G36" s="49" t="s">
        <v>69</v>
      </c>
      <c r="H36" s="49" t="s">
        <v>69</v>
      </c>
      <c r="I36" s="49" t="s">
        <v>69</v>
      </c>
      <c r="J36" s="49" t="s">
        <v>69</v>
      </c>
      <c r="K36" s="49">
        <v>3.0000000000000009</v>
      </c>
      <c r="L36" s="49">
        <v>5.0000000000000009</v>
      </c>
      <c r="M36" s="49" t="s">
        <v>69</v>
      </c>
      <c r="N36" s="49" t="s">
        <v>69</v>
      </c>
      <c r="O36" s="49" t="s">
        <v>69</v>
      </c>
      <c r="P36" s="49" t="s">
        <v>69</v>
      </c>
      <c r="Q36" s="49" t="s">
        <v>69</v>
      </c>
      <c r="R36" s="49">
        <v>3.25</v>
      </c>
      <c r="S36" s="49" t="s">
        <v>69</v>
      </c>
      <c r="T36" s="49" t="s">
        <v>69</v>
      </c>
      <c r="U36" s="49" t="s">
        <v>69</v>
      </c>
      <c r="V36" s="49" t="s">
        <v>69</v>
      </c>
      <c r="W36" s="49" t="s">
        <v>69</v>
      </c>
      <c r="X36" s="81" t="s">
        <v>69</v>
      </c>
      <c r="Y36" s="81" t="s">
        <v>69</v>
      </c>
    </row>
    <row r="37" spans="1:26" ht="15.95" customHeight="1">
      <c r="A37" s="69" t="s">
        <v>85</v>
      </c>
      <c r="B37" s="49" t="s">
        <v>69</v>
      </c>
      <c r="C37" s="49">
        <v>4.255952380952384</v>
      </c>
      <c r="D37" s="49" t="s">
        <v>69</v>
      </c>
      <c r="E37" s="49" t="s">
        <v>69</v>
      </c>
      <c r="F37" s="49">
        <v>0.85714285714285798</v>
      </c>
      <c r="G37" s="49" t="s">
        <v>69</v>
      </c>
      <c r="H37" s="49" t="s">
        <v>69</v>
      </c>
      <c r="I37" s="49" t="s">
        <v>69</v>
      </c>
      <c r="J37" s="49" t="s">
        <v>69</v>
      </c>
      <c r="K37" s="49" t="s">
        <v>69</v>
      </c>
      <c r="L37" s="49" t="s">
        <v>69</v>
      </c>
      <c r="M37" s="49" t="s">
        <v>69</v>
      </c>
      <c r="N37" s="49" t="s">
        <v>69</v>
      </c>
      <c r="O37" s="49" t="s">
        <v>69</v>
      </c>
      <c r="P37" s="49" t="s">
        <v>69</v>
      </c>
      <c r="Q37" s="49" t="s">
        <v>69</v>
      </c>
      <c r="R37" s="49" t="s">
        <v>69</v>
      </c>
      <c r="S37" s="49" t="s">
        <v>69</v>
      </c>
      <c r="T37" s="49" t="s">
        <v>69</v>
      </c>
      <c r="U37" s="49" t="s">
        <v>69</v>
      </c>
      <c r="V37" s="49">
        <v>0.5</v>
      </c>
      <c r="W37" s="49" t="s">
        <v>69</v>
      </c>
      <c r="X37" s="64" t="s">
        <v>69</v>
      </c>
      <c r="Y37" s="64" t="s">
        <v>69</v>
      </c>
    </row>
    <row r="38" spans="1:26" ht="15.95" customHeight="1">
      <c r="A38" s="69" t="s">
        <v>83</v>
      </c>
      <c r="B38" s="49" t="s">
        <v>69</v>
      </c>
      <c r="C38" s="49" t="s">
        <v>69</v>
      </c>
      <c r="D38" s="49" t="s">
        <v>69</v>
      </c>
      <c r="E38" s="49" t="s">
        <v>69</v>
      </c>
      <c r="F38" s="49" t="s">
        <v>69</v>
      </c>
      <c r="G38" s="49">
        <v>0.99999999999999889</v>
      </c>
      <c r="H38" s="49" t="s">
        <v>69</v>
      </c>
      <c r="I38" s="49" t="s">
        <v>69</v>
      </c>
      <c r="J38" s="49" t="s">
        <v>69</v>
      </c>
      <c r="K38" s="49">
        <v>2</v>
      </c>
      <c r="L38" s="49" t="s">
        <v>69</v>
      </c>
      <c r="M38" s="49">
        <v>1</v>
      </c>
      <c r="N38" s="49" t="s">
        <v>69</v>
      </c>
      <c r="O38" s="49">
        <v>1</v>
      </c>
      <c r="P38" s="49" t="s">
        <v>69</v>
      </c>
      <c r="Q38" s="49" t="s">
        <v>69</v>
      </c>
      <c r="R38" s="49">
        <v>1.1000000000000001</v>
      </c>
      <c r="S38" s="49" t="s">
        <v>69</v>
      </c>
      <c r="T38" s="49">
        <v>0.5</v>
      </c>
      <c r="U38" s="49" t="s">
        <v>69</v>
      </c>
      <c r="V38" s="49" t="s">
        <v>69</v>
      </c>
      <c r="W38" s="49" t="s">
        <v>69</v>
      </c>
      <c r="X38" s="64" t="s">
        <v>69</v>
      </c>
      <c r="Y38" s="64" t="s">
        <v>69</v>
      </c>
    </row>
    <row r="39" spans="1:26" ht="15.95" customHeight="1">
      <c r="A39" s="69" t="s">
        <v>82</v>
      </c>
      <c r="B39" s="49" t="s">
        <v>69</v>
      </c>
      <c r="C39" s="49">
        <v>0.99999999999999889</v>
      </c>
      <c r="D39" s="49">
        <v>1</v>
      </c>
      <c r="E39" s="49">
        <v>1.3333333333333319</v>
      </c>
      <c r="F39" s="49" t="s">
        <v>69</v>
      </c>
      <c r="G39" s="49">
        <v>3</v>
      </c>
      <c r="H39" s="49" t="s">
        <v>69</v>
      </c>
      <c r="I39" s="49">
        <v>1.7</v>
      </c>
      <c r="J39" s="49">
        <v>0.5</v>
      </c>
      <c r="K39" s="49">
        <v>0.5</v>
      </c>
      <c r="L39" s="49" t="s">
        <v>69</v>
      </c>
      <c r="M39" s="49">
        <v>1</v>
      </c>
      <c r="N39" s="49">
        <v>3.5</v>
      </c>
      <c r="O39" s="49">
        <v>4.4000000000000004</v>
      </c>
      <c r="P39" s="49">
        <v>2.5</v>
      </c>
      <c r="Q39" s="49">
        <v>5.9999999999999991</v>
      </c>
      <c r="R39" s="49">
        <v>6.0499999999999989</v>
      </c>
      <c r="S39" s="49">
        <v>0.41666666666666696</v>
      </c>
      <c r="T39" s="49">
        <v>4</v>
      </c>
      <c r="U39" s="49">
        <v>1.5</v>
      </c>
      <c r="V39" s="49">
        <v>5.4999999999999991</v>
      </c>
      <c r="W39" s="49" t="s">
        <v>69</v>
      </c>
      <c r="X39" s="64">
        <v>1.6666666666666661</v>
      </c>
      <c r="Y39" s="64">
        <v>2.75</v>
      </c>
    </row>
    <row r="40" spans="1:26" ht="15.95" customHeight="1">
      <c r="A40" s="69" t="s">
        <v>81</v>
      </c>
      <c r="B40" s="49">
        <v>3</v>
      </c>
      <c r="C40" s="49">
        <v>1.333333333333333</v>
      </c>
      <c r="D40" s="49">
        <v>1.5</v>
      </c>
      <c r="E40" s="49" t="s">
        <v>69</v>
      </c>
      <c r="F40" s="49">
        <v>0.99999999999999889</v>
      </c>
      <c r="G40" s="49">
        <v>1.9999999999999991</v>
      </c>
      <c r="H40" s="49">
        <v>3.4</v>
      </c>
      <c r="I40" s="49">
        <v>1.833333333333333</v>
      </c>
      <c r="J40" s="49">
        <v>4.6666666666666661</v>
      </c>
      <c r="K40" s="49">
        <v>0.83333333333333304</v>
      </c>
      <c r="L40" s="49">
        <v>1.9999999999999991</v>
      </c>
      <c r="M40" s="49">
        <v>2</v>
      </c>
      <c r="N40" s="49">
        <v>3.05</v>
      </c>
      <c r="O40" s="49">
        <v>1.8000000000000018</v>
      </c>
      <c r="P40" s="49">
        <v>2</v>
      </c>
      <c r="Q40" s="49" t="s">
        <v>69</v>
      </c>
      <c r="R40" s="49">
        <v>1</v>
      </c>
      <c r="S40" s="49">
        <v>2</v>
      </c>
      <c r="T40" s="49">
        <v>1.5</v>
      </c>
      <c r="U40" s="49">
        <v>1</v>
      </c>
      <c r="V40" s="49">
        <v>0.5</v>
      </c>
      <c r="W40" s="49">
        <v>11.25</v>
      </c>
      <c r="X40" s="64">
        <v>2</v>
      </c>
      <c r="Y40" s="64">
        <v>0.2</v>
      </c>
    </row>
    <row r="41" spans="1:26" ht="15.95" customHeight="1">
      <c r="A41" s="69" t="s">
        <v>80</v>
      </c>
      <c r="B41" s="49">
        <v>1</v>
      </c>
      <c r="C41" s="49" t="s">
        <v>69</v>
      </c>
      <c r="D41" s="49">
        <v>1</v>
      </c>
      <c r="E41" s="49">
        <v>0.66666666666666596</v>
      </c>
      <c r="F41" s="49">
        <v>1</v>
      </c>
      <c r="G41" s="49">
        <v>1.3333333333333319</v>
      </c>
      <c r="H41" s="49">
        <v>0.5</v>
      </c>
      <c r="I41" s="49">
        <v>3</v>
      </c>
      <c r="J41" s="49" t="s">
        <v>69</v>
      </c>
      <c r="K41" s="49">
        <v>3.6666666666666661</v>
      </c>
      <c r="L41" s="49">
        <v>1</v>
      </c>
      <c r="M41" s="49">
        <v>2.5</v>
      </c>
      <c r="N41" s="49">
        <v>2.9999999999999991</v>
      </c>
      <c r="O41" s="49" t="s">
        <v>69</v>
      </c>
      <c r="P41" s="49">
        <v>2</v>
      </c>
      <c r="Q41" s="49">
        <v>1</v>
      </c>
      <c r="R41" s="49" t="s">
        <v>69</v>
      </c>
      <c r="S41" s="49">
        <v>1</v>
      </c>
      <c r="T41" s="49">
        <v>0.99999999999999889</v>
      </c>
      <c r="U41" s="49">
        <v>3</v>
      </c>
      <c r="V41" s="49" t="s">
        <v>69</v>
      </c>
      <c r="W41" s="49">
        <v>2</v>
      </c>
      <c r="X41" s="64">
        <v>2</v>
      </c>
      <c r="Y41" s="64" t="s">
        <v>69</v>
      </c>
    </row>
    <row r="42" spans="1:26" ht="15.95" customHeight="1">
      <c r="A42" s="69" t="s">
        <v>79</v>
      </c>
      <c r="B42" s="49">
        <v>1</v>
      </c>
      <c r="C42" s="49" t="s">
        <v>69</v>
      </c>
      <c r="D42" s="49" t="s">
        <v>69</v>
      </c>
      <c r="E42" s="49">
        <v>1</v>
      </c>
      <c r="F42" s="49" t="s">
        <v>69</v>
      </c>
      <c r="G42" s="49">
        <v>2</v>
      </c>
      <c r="H42" s="49" t="s">
        <v>69</v>
      </c>
      <c r="I42" s="49">
        <v>2</v>
      </c>
      <c r="J42" s="49" t="s">
        <v>69</v>
      </c>
      <c r="K42" s="49">
        <v>3</v>
      </c>
      <c r="L42" s="49" t="s">
        <v>69</v>
      </c>
      <c r="M42" s="49">
        <v>4.9999999999999991</v>
      </c>
      <c r="N42" s="49">
        <v>4</v>
      </c>
      <c r="O42" s="49">
        <v>3.9999999999999973</v>
      </c>
      <c r="P42" s="49">
        <v>4</v>
      </c>
      <c r="Q42" s="49">
        <v>10</v>
      </c>
      <c r="R42" s="49">
        <v>2</v>
      </c>
      <c r="S42" s="49" t="s">
        <v>69</v>
      </c>
      <c r="T42" s="49" t="s">
        <v>69</v>
      </c>
      <c r="U42" s="49" t="s">
        <v>69</v>
      </c>
      <c r="V42" s="49" t="s">
        <v>69</v>
      </c>
      <c r="W42" s="49" t="s">
        <v>69</v>
      </c>
      <c r="X42" s="64" t="s">
        <v>69</v>
      </c>
      <c r="Y42" s="64" t="s">
        <v>69</v>
      </c>
    </row>
    <row r="43" spans="1:26" ht="15.95" customHeight="1">
      <c r="A43" s="69" t="s">
        <v>78</v>
      </c>
      <c r="B43" s="49" t="s">
        <v>69</v>
      </c>
      <c r="C43" s="49" t="s">
        <v>69</v>
      </c>
      <c r="D43" s="49" t="s">
        <v>69</v>
      </c>
      <c r="E43" s="49" t="s">
        <v>69</v>
      </c>
      <c r="F43" s="49" t="s">
        <v>69</v>
      </c>
      <c r="G43" s="49" t="s">
        <v>69</v>
      </c>
      <c r="H43" s="49" t="s">
        <v>69</v>
      </c>
      <c r="I43" s="49" t="s">
        <v>69</v>
      </c>
      <c r="J43" s="49" t="s">
        <v>69</v>
      </c>
      <c r="K43" s="49">
        <v>1</v>
      </c>
      <c r="L43" s="49" t="s">
        <v>69</v>
      </c>
      <c r="M43" s="49" t="s">
        <v>69</v>
      </c>
      <c r="N43" s="49">
        <v>2</v>
      </c>
      <c r="O43" s="49" t="s">
        <v>69</v>
      </c>
      <c r="P43" s="49">
        <v>1.9999999999999989</v>
      </c>
      <c r="Q43" s="49">
        <v>0.99999999999999889</v>
      </c>
      <c r="R43" s="49" t="s">
        <v>69</v>
      </c>
      <c r="S43" s="49">
        <v>1</v>
      </c>
      <c r="T43" s="49" t="s">
        <v>69</v>
      </c>
      <c r="U43" s="49">
        <v>2</v>
      </c>
      <c r="V43" s="49" t="s">
        <v>69</v>
      </c>
      <c r="W43" s="49">
        <v>1</v>
      </c>
      <c r="X43" s="64" t="s">
        <v>69</v>
      </c>
      <c r="Y43" s="64" t="s">
        <v>69</v>
      </c>
    </row>
    <row r="44" spans="1:26" ht="15.95" customHeight="1">
      <c r="A44" s="69" t="s">
        <v>77</v>
      </c>
      <c r="B44" s="49">
        <v>0.5</v>
      </c>
      <c r="C44" s="49">
        <v>1</v>
      </c>
      <c r="D44" s="49">
        <v>1.833333333333333</v>
      </c>
      <c r="E44" s="49">
        <v>0.75</v>
      </c>
      <c r="F44" s="49">
        <v>1</v>
      </c>
      <c r="G44" s="49">
        <v>2.8000000000000007</v>
      </c>
      <c r="H44" s="49">
        <v>1</v>
      </c>
      <c r="I44" s="49">
        <v>0.4</v>
      </c>
      <c r="J44" s="49" t="s">
        <v>69</v>
      </c>
      <c r="K44" s="49" t="s">
        <v>69</v>
      </c>
      <c r="L44" s="49" t="s">
        <v>69</v>
      </c>
      <c r="M44" s="49">
        <v>2</v>
      </c>
      <c r="N44" s="49">
        <v>0.25396825396825395</v>
      </c>
      <c r="O44" s="49" t="s">
        <v>69</v>
      </c>
      <c r="P44" s="49">
        <v>0.33333333333333398</v>
      </c>
      <c r="Q44" s="49">
        <v>0.25</v>
      </c>
      <c r="R44" s="49">
        <v>1</v>
      </c>
      <c r="S44" s="49" t="s">
        <v>69</v>
      </c>
      <c r="T44" s="49">
        <v>5</v>
      </c>
      <c r="U44" s="49">
        <v>0.5</v>
      </c>
      <c r="V44" s="49">
        <v>1</v>
      </c>
      <c r="W44" s="49">
        <v>3</v>
      </c>
      <c r="X44" s="64">
        <v>6.3666666666666663</v>
      </c>
      <c r="Y44" s="64">
        <v>2</v>
      </c>
    </row>
    <row r="45" spans="1:26" s="189" customFormat="1" ht="15.95" customHeight="1" thickBot="1">
      <c r="A45" s="133" t="s">
        <v>76</v>
      </c>
      <c r="B45" s="86">
        <v>2.25</v>
      </c>
      <c r="C45" s="86" t="s">
        <v>69</v>
      </c>
      <c r="D45" s="86">
        <v>2</v>
      </c>
      <c r="E45" s="86">
        <v>1</v>
      </c>
      <c r="F45" s="86">
        <v>2</v>
      </c>
      <c r="G45" s="86">
        <v>1</v>
      </c>
      <c r="H45" s="86">
        <v>3.5</v>
      </c>
      <c r="I45" s="86">
        <v>3.25</v>
      </c>
      <c r="J45" s="86">
        <v>1</v>
      </c>
      <c r="K45" s="86">
        <v>1</v>
      </c>
      <c r="L45" s="86">
        <v>2</v>
      </c>
      <c r="M45" s="86">
        <v>1.75</v>
      </c>
      <c r="N45" s="86">
        <v>0.75</v>
      </c>
      <c r="O45" s="86">
        <v>1</v>
      </c>
      <c r="P45" s="86">
        <v>2.1</v>
      </c>
      <c r="Q45" s="86">
        <v>1.5</v>
      </c>
      <c r="R45" s="86">
        <v>1.5</v>
      </c>
      <c r="S45" s="86" t="s">
        <v>69</v>
      </c>
      <c r="T45" s="86">
        <v>2.3333333333333339</v>
      </c>
      <c r="U45" s="86">
        <v>0.83333333333333304</v>
      </c>
      <c r="V45" s="86">
        <v>1.5</v>
      </c>
      <c r="W45" s="86">
        <v>1.333333333333333</v>
      </c>
      <c r="X45" s="86">
        <v>4</v>
      </c>
      <c r="Y45" s="86">
        <v>2</v>
      </c>
      <c r="Z45" s="190"/>
    </row>
    <row r="46" spans="1:26" ht="15.95" customHeight="1">
      <c r="A46" s="264" t="s">
        <v>338</v>
      </c>
      <c r="B46" s="264"/>
      <c r="C46" s="264"/>
      <c r="D46" s="264"/>
      <c r="E46" s="264"/>
      <c r="F46" s="264"/>
      <c r="G46" s="264"/>
      <c r="H46" s="264"/>
      <c r="I46" s="264"/>
      <c r="J46" s="264"/>
      <c r="K46" s="264"/>
      <c r="L46" s="264"/>
      <c r="M46" s="264"/>
      <c r="N46" s="264"/>
      <c r="O46" s="264"/>
      <c r="P46" s="264"/>
      <c r="Q46" s="264"/>
      <c r="R46" s="264"/>
      <c r="S46" s="264"/>
      <c r="T46" s="264"/>
      <c r="U46" s="264"/>
      <c r="V46" s="264"/>
      <c r="W46" s="264"/>
      <c r="X46" s="264"/>
      <c r="Y46" s="264"/>
    </row>
    <row r="47" spans="1:26" ht="13.5" customHeight="1">
      <c r="A47" s="84"/>
      <c r="B47" s="188"/>
      <c r="C47" s="188"/>
      <c r="D47" s="188"/>
      <c r="E47" s="188"/>
      <c r="F47" s="188"/>
      <c r="G47" s="188"/>
      <c r="H47" s="188"/>
      <c r="I47" s="188"/>
      <c r="J47" s="188"/>
      <c r="K47" s="188"/>
      <c r="L47" s="188"/>
      <c r="M47" s="188"/>
      <c r="N47" s="188"/>
      <c r="O47" s="188"/>
      <c r="P47" s="188"/>
      <c r="Q47" s="188"/>
      <c r="R47" s="188"/>
      <c r="S47" s="188"/>
      <c r="T47" s="188"/>
      <c r="U47" s="188"/>
      <c r="V47" s="188"/>
      <c r="W47" s="188"/>
      <c r="X47" s="188"/>
      <c r="Y47" s="188"/>
    </row>
    <row r="48" spans="1:26">
      <c r="B48" s="187"/>
      <c r="C48" s="187"/>
      <c r="D48" s="187"/>
      <c r="E48" s="187"/>
      <c r="F48" s="187"/>
      <c r="G48" s="187"/>
      <c r="H48" s="187"/>
      <c r="I48" s="187"/>
      <c r="J48" s="187"/>
      <c r="K48" s="187"/>
      <c r="L48" s="187"/>
      <c r="M48" s="187"/>
      <c r="N48" s="187"/>
      <c r="O48" s="187"/>
      <c r="P48" s="187"/>
      <c r="Q48" s="187"/>
      <c r="R48" s="187"/>
      <c r="S48" s="187"/>
      <c r="T48" s="187"/>
      <c r="U48" s="187"/>
      <c r="V48" s="187"/>
      <c r="W48" s="187"/>
      <c r="X48" s="187"/>
      <c r="Y48" s="187"/>
    </row>
  </sheetData>
  <sortState ref="A33:Z44">
    <sortCondition ref="A33:A44"/>
  </sortState>
  <mergeCells count="2">
    <mergeCell ref="A3:Y3"/>
    <mergeCell ref="A46:Y46"/>
  </mergeCells>
  <hyperlinks>
    <hyperlink ref="A2" location="Seznam!A1" display="zpět na seznam"/>
  </hyperlinks>
  <pageMargins left="0.7" right="0.7" top="0.78740157499999996" bottom="0.78740157499999996" header="0.3" footer="0.3"/>
  <pageSetup paperSize="9" scale="4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tabColor theme="8" tint="0.79998168889431442"/>
  </sheetPr>
  <dimension ref="A1:Z49"/>
  <sheetViews>
    <sheetView showGridLines="0" zoomScale="85" zoomScaleNormal="85" workbookViewId="0">
      <selection activeCell="A2" sqref="A2"/>
    </sheetView>
  </sheetViews>
  <sheetFormatPr defaultRowHeight="12.75"/>
  <cols>
    <col min="1" max="1" width="52.28515625" style="77" customWidth="1"/>
    <col min="2" max="25" width="7.28515625" style="77" customWidth="1"/>
    <col min="26" max="26" width="9.140625" style="11"/>
    <col min="27" max="16384" width="9.140625" style="77"/>
  </cols>
  <sheetData>
    <row r="1" spans="1:26" ht="20.100000000000001" customHeight="1">
      <c r="A1" s="97" t="s">
        <v>356</v>
      </c>
      <c r="B1" s="96"/>
      <c r="C1" s="96"/>
      <c r="D1" s="96"/>
      <c r="E1" s="96"/>
      <c r="F1" s="96"/>
      <c r="G1" s="96"/>
      <c r="H1" s="96"/>
      <c r="I1" s="96"/>
      <c r="J1" s="96"/>
    </row>
    <row r="2" spans="1:26" ht="15.95" customHeight="1">
      <c r="A2" s="95" t="s">
        <v>113</v>
      </c>
    </row>
    <row r="3" spans="1:26" ht="15.95" customHeight="1">
      <c r="A3" s="263" t="s">
        <v>112</v>
      </c>
      <c r="B3" s="263"/>
      <c r="C3" s="263"/>
      <c r="D3" s="263"/>
      <c r="E3" s="263"/>
      <c r="F3" s="263"/>
      <c r="G3" s="263"/>
      <c r="H3" s="263"/>
      <c r="I3" s="263"/>
      <c r="J3" s="263"/>
      <c r="K3" s="263"/>
      <c r="L3" s="263"/>
      <c r="M3" s="263"/>
      <c r="N3" s="263"/>
      <c r="O3" s="263"/>
      <c r="P3" s="263"/>
      <c r="Q3" s="263"/>
      <c r="R3" s="263"/>
      <c r="S3" s="263"/>
      <c r="T3" s="263"/>
      <c r="U3" s="263"/>
      <c r="V3" s="263"/>
      <c r="W3" s="263"/>
      <c r="X3" s="263"/>
      <c r="Y3" s="263"/>
    </row>
    <row r="4" spans="1:26" ht="15.95" customHeight="1" thickBot="1">
      <c r="A4" s="94"/>
      <c r="B4" s="93">
        <v>1995</v>
      </c>
      <c r="C4" s="93">
        <v>1996</v>
      </c>
      <c r="D4" s="93">
        <v>1997</v>
      </c>
      <c r="E4" s="93">
        <v>1998</v>
      </c>
      <c r="F4" s="93">
        <v>1999</v>
      </c>
      <c r="G4" s="93">
        <v>2000</v>
      </c>
      <c r="H4" s="92">
        <v>2001</v>
      </c>
      <c r="I4" s="92">
        <v>2002</v>
      </c>
      <c r="J4" s="92">
        <v>2003</v>
      </c>
      <c r="K4" s="93">
        <v>2004</v>
      </c>
      <c r="L4" s="92">
        <v>2005</v>
      </c>
      <c r="M4" s="93">
        <v>2006</v>
      </c>
      <c r="N4" s="93">
        <v>2007</v>
      </c>
      <c r="O4" s="93">
        <v>2008</v>
      </c>
      <c r="P4" s="92">
        <v>2009</v>
      </c>
      <c r="Q4" s="92">
        <v>2010</v>
      </c>
      <c r="R4" s="92">
        <v>2011</v>
      </c>
      <c r="S4" s="92">
        <v>2012</v>
      </c>
      <c r="T4" s="92">
        <v>2013</v>
      </c>
      <c r="U4" s="92">
        <v>2014</v>
      </c>
      <c r="V4" s="92">
        <v>2015</v>
      </c>
      <c r="W4" s="92">
        <v>2016</v>
      </c>
      <c r="X4" s="92">
        <v>2017</v>
      </c>
      <c r="Y4" s="92">
        <v>2018</v>
      </c>
      <c r="Z4" s="91"/>
    </row>
    <row r="5" spans="1:26" ht="15.95" customHeight="1">
      <c r="A5" s="90" t="s">
        <v>318</v>
      </c>
      <c r="B5" s="89">
        <v>1339.6666666666667</v>
      </c>
      <c r="C5" s="89">
        <v>1062.2666666666667</v>
      </c>
      <c r="D5" s="89">
        <v>1396.3333333333335</v>
      </c>
      <c r="E5" s="89">
        <v>1113.166666666667</v>
      </c>
      <c r="F5" s="89">
        <v>1277.1333333333332</v>
      </c>
      <c r="G5" s="89">
        <v>1088.6666666666665</v>
      </c>
      <c r="H5" s="89">
        <v>1091.9166666666667</v>
      </c>
      <c r="I5" s="89">
        <v>966.83333333333337</v>
      </c>
      <c r="J5" s="89">
        <v>957.00000000000011</v>
      </c>
      <c r="K5" s="89">
        <v>1042.5</v>
      </c>
      <c r="L5" s="89">
        <v>1019.3333333333334</v>
      </c>
      <c r="M5" s="89">
        <v>936</v>
      </c>
      <c r="N5" s="89">
        <v>989.5</v>
      </c>
      <c r="O5" s="89">
        <v>979</v>
      </c>
      <c r="P5" s="89">
        <v>1127.1666666666667</v>
      </c>
      <c r="Q5" s="89">
        <v>1135.5833333333333</v>
      </c>
      <c r="R5" s="89">
        <v>1471.5</v>
      </c>
      <c r="S5" s="89">
        <v>1563.2499999999998</v>
      </c>
      <c r="T5" s="89">
        <v>1494.25</v>
      </c>
      <c r="U5" s="89">
        <v>1329.5</v>
      </c>
      <c r="V5" s="89">
        <v>1294.666666666667</v>
      </c>
      <c r="W5" s="89">
        <v>1124.5</v>
      </c>
      <c r="X5" s="89">
        <v>1036</v>
      </c>
      <c r="Y5" s="89">
        <v>1079.7500000000002</v>
      </c>
    </row>
    <row r="6" spans="1:26" ht="15.95" customHeight="1">
      <c r="A6" s="88" t="s">
        <v>310</v>
      </c>
      <c r="B6" s="49">
        <v>326.33333333333331</v>
      </c>
      <c r="C6" s="49">
        <v>234.76666666666671</v>
      </c>
      <c r="D6" s="49">
        <v>324</v>
      </c>
      <c r="E6" s="49">
        <v>266.50000000000011</v>
      </c>
      <c r="F6" s="49">
        <v>261.00000000000006</v>
      </c>
      <c r="G6" s="49">
        <v>258</v>
      </c>
      <c r="H6" s="49">
        <v>270.5</v>
      </c>
      <c r="I6" s="49">
        <v>214.00000000000003</v>
      </c>
      <c r="J6" s="49">
        <v>229.00000000000011</v>
      </c>
      <c r="K6" s="49">
        <v>234</v>
      </c>
      <c r="L6" s="49">
        <v>211.00000000000003</v>
      </c>
      <c r="M6" s="49">
        <v>190</v>
      </c>
      <c r="N6" s="49">
        <v>180.00000000000006</v>
      </c>
      <c r="O6" s="49">
        <v>210.00000000000009</v>
      </c>
      <c r="P6" s="49">
        <v>232.99999999999997</v>
      </c>
      <c r="Q6" s="49">
        <v>288.5</v>
      </c>
      <c r="R6" s="49">
        <v>330.5</v>
      </c>
      <c r="S6" s="49">
        <v>277.99999999999989</v>
      </c>
      <c r="T6" s="49">
        <v>289.83333333333343</v>
      </c>
      <c r="U6" s="49">
        <v>282.5</v>
      </c>
      <c r="V6" s="49">
        <v>254.50000000000009</v>
      </c>
      <c r="W6" s="49">
        <v>278.00000000000006</v>
      </c>
      <c r="X6" s="65">
        <v>274.99999999999994</v>
      </c>
      <c r="Y6" s="65">
        <v>288.00000000000017</v>
      </c>
    </row>
    <row r="7" spans="1:26" ht="15.95" customHeight="1">
      <c r="A7" s="88" t="s">
        <v>311</v>
      </c>
      <c r="B7" s="49">
        <v>342.99999999999983</v>
      </c>
      <c r="C7" s="49">
        <v>281.5</v>
      </c>
      <c r="D7" s="49">
        <v>366.16666666666652</v>
      </c>
      <c r="E7" s="49">
        <v>301.6666666666668</v>
      </c>
      <c r="F7" s="49">
        <v>333.83333333333326</v>
      </c>
      <c r="G7" s="49">
        <v>278.5</v>
      </c>
      <c r="H7" s="49">
        <v>317.49999999999994</v>
      </c>
      <c r="I7" s="49">
        <v>237.66666666666671</v>
      </c>
      <c r="J7" s="49">
        <v>219.99999999999997</v>
      </c>
      <c r="K7" s="49">
        <v>271</v>
      </c>
      <c r="L7" s="49">
        <v>273.5</v>
      </c>
      <c r="M7" s="49">
        <v>227.00000000000003</v>
      </c>
      <c r="N7" s="49">
        <v>252</v>
      </c>
      <c r="O7" s="49">
        <v>190.5</v>
      </c>
      <c r="P7" s="49">
        <v>203.5</v>
      </c>
      <c r="Q7" s="49">
        <v>216.00000000000003</v>
      </c>
      <c r="R7" s="49">
        <v>322.99999999999994</v>
      </c>
      <c r="S7" s="49">
        <v>309</v>
      </c>
      <c r="T7" s="49">
        <v>331.00000000000006</v>
      </c>
      <c r="U7" s="49">
        <v>247.50000000000003</v>
      </c>
      <c r="V7" s="49">
        <v>275.00000000000011</v>
      </c>
      <c r="W7" s="49">
        <v>221.00000000000003</v>
      </c>
      <c r="X7" s="65">
        <v>206</v>
      </c>
      <c r="Y7" s="65">
        <v>225.75</v>
      </c>
    </row>
    <row r="8" spans="1:26" ht="15.95" customHeight="1">
      <c r="A8" s="88" t="s">
        <v>312</v>
      </c>
      <c r="B8" s="49">
        <v>70.333333333333357</v>
      </c>
      <c r="C8" s="49">
        <v>72.999999999999986</v>
      </c>
      <c r="D8" s="49">
        <v>76.999999999999986</v>
      </c>
      <c r="E8" s="49">
        <v>61.5</v>
      </c>
      <c r="F8" s="49">
        <v>63.000000000000007</v>
      </c>
      <c r="G8" s="49">
        <v>72.5</v>
      </c>
      <c r="H8" s="49">
        <v>60</v>
      </c>
      <c r="I8" s="49">
        <v>52</v>
      </c>
      <c r="J8" s="49">
        <v>62.000000000000007</v>
      </c>
      <c r="K8" s="49">
        <v>57</v>
      </c>
      <c r="L8" s="49">
        <v>54.333333333333336</v>
      </c>
      <c r="M8" s="49">
        <v>47</v>
      </c>
      <c r="N8" s="49">
        <v>71</v>
      </c>
      <c r="O8" s="49">
        <v>63</v>
      </c>
      <c r="P8" s="49">
        <v>99</v>
      </c>
      <c r="Q8" s="49">
        <v>86.666666666666657</v>
      </c>
      <c r="R8" s="49">
        <v>146.66666666666669</v>
      </c>
      <c r="S8" s="49">
        <v>190.50000000000003</v>
      </c>
      <c r="T8" s="49">
        <v>157.00000000000003</v>
      </c>
      <c r="U8" s="49">
        <v>179</v>
      </c>
      <c r="V8" s="49">
        <v>154.66666666666669</v>
      </c>
      <c r="W8" s="49">
        <v>129.99999999999994</v>
      </c>
      <c r="X8" s="65">
        <v>156.00000000000003</v>
      </c>
      <c r="Y8" s="65">
        <v>151</v>
      </c>
    </row>
    <row r="9" spans="1:26" ht="15.95" customHeight="1">
      <c r="A9" s="88" t="s">
        <v>313</v>
      </c>
      <c r="B9" s="49">
        <v>24</v>
      </c>
      <c r="C9" s="49">
        <v>22</v>
      </c>
      <c r="D9" s="49">
        <v>22</v>
      </c>
      <c r="E9" s="49">
        <v>21.999999999999996</v>
      </c>
      <c r="F9" s="49">
        <v>41</v>
      </c>
      <c r="G9" s="49">
        <v>18</v>
      </c>
      <c r="H9" s="49">
        <v>19.999999999999996</v>
      </c>
      <c r="I9" s="49">
        <v>17</v>
      </c>
      <c r="J9" s="49">
        <v>9</v>
      </c>
      <c r="K9" s="49">
        <v>13</v>
      </c>
      <c r="L9" s="49">
        <v>21</v>
      </c>
      <c r="M9" s="49">
        <v>22</v>
      </c>
      <c r="N9" s="49">
        <v>25</v>
      </c>
      <c r="O9" s="49">
        <v>13</v>
      </c>
      <c r="P9" s="49">
        <v>16</v>
      </c>
      <c r="Q9" s="49">
        <v>22</v>
      </c>
      <c r="R9" s="49">
        <v>17</v>
      </c>
      <c r="S9" s="49">
        <v>16</v>
      </c>
      <c r="T9" s="49">
        <v>14</v>
      </c>
      <c r="U9" s="49">
        <v>25</v>
      </c>
      <c r="V9" s="49">
        <v>14</v>
      </c>
      <c r="W9" s="49">
        <v>10</v>
      </c>
      <c r="X9" s="65">
        <v>7</v>
      </c>
      <c r="Y9" s="65">
        <v>6</v>
      </c>
    </row>
    <row r="10" spans="1:26" ht="15.95" customHeight="1">
      <c r="A10" s="88" t="s">
        <v>314</v>
      </c>
      <c r="B10" s="49">
        <v>172</v>
      </c>
      <c r="C10" s="49">
        <v>151.99999999999997</v>
      </c>
      <c r="D10" s="49">
        <v>218.00000000000009</v>
      </c>
      <c r="E10" s="49">
        <v>145</v>
      </c>
      <c r="F10" s="49">
        <v>205</v>
      </c>
      <c r="G10" s="49">
        <v>170</v>
      </c>
      <c r="H10" s="49">
        <v>126.5</v>
      </c>
      <c r="I10" s="49">
        <v>140.16666666666666</v>
      </c>
      <c r="J10" s="49">
        <v>137.99999999999997</v>
      </c>
      <c r="K10" s="49">
        <v>147.5</v>
      </c>
      <c r="L10" s="49">
        <v>163.00000000000011</v>
      </c>
      <c r="M10" s="49">
        <v>129</v>
      </c>
      <c r="N10" s="49">
        <v>135.49999999999997</v>
      </c>
      <c r="O10" s="49">
        <v>147.49999999999994</v>
      </c>
      <c r="P10" s="49">
        <v>156</v>
      </c>
      <c r="Q10" s="49">
        <v>168.41666666666666</v>
      </c>
      <c r="R10" s="49">
        <v>174.66666666666666</v>
      </c>
      <c r="S10" s="49">
        <v>170.75</v>
      </c>
      <c r="T10" s="49">
        <v>194.75</v>
      </c>
      <c r="U10" s="49">
        <v>146</v>
      </c>
      <c r="V10" s="49">
        <v>172.00000000000003</v>
      </c>
      <c r="W10" s="49">
        <v>144.99999999999997</v>
      </c>
      <c r="X10" s="65">
        <v>122.99999999999997</v>
      </c>
      <c r="Y10" s="65">
        <v>107.99999999999999</v>
      </c>
    </row>
    <row r="11" spans="1:26" ht="15.95" customHeight="1">
      <c r="A11" s="88" t="s">
        <v>315</v>
      </c>
      <c r="B11" s="49">
        <v>223.00000000000014</v>
      </c>
      <c r="C11" s="49">
        <v>139.99999999999997</v>
      </c>
      <c r="D11" s="49">
        <v>189.16666666666674</v>
      </c>
      <c r="E11" s="49">
        <v>158.5</v>
      </c>
      <c r="F11" s="49">
        <v>178</v>
      </c>
      <c r="G11" s="49">
        <v>141.66666666666663</v>
      </c>
      <c r="H11" s="49">
        <v>167.25</v>
      </c>
      <c r="I11" s="49">
        <v>139</v>
      </c>
      <c r="J11" s="49">
        <v>135</v>
      </c>
      <c r="K11" s="49">
        <v>135</v>
      </c>
      <c r="L11" s="49">
        <v>124.99999999999999</v>
      </c>
      <c r="M11" s="49">
        <v>150.99999999999997</v>
      </c>
      <c r="N11" s="49">
        <v>135.99999999999997</v>
      </c>
      <c r="O11" s="49">
        <v>129</v>
      </c>
      <c r="P11" s="49">
        <v>196.66666666666666</v>
      </c>
      <c r="Q11" s="49">
        <v>133</v>
      </c>
      <c r="R11" s="49">
        <v>171.33333333333334</v>
      </c>
      <c r="S11" s="49">
        <v>185.99999999999997</v>
      </c>
      <c r="T11" s="49">
        <v>153</v>
      </c>
      <c r="U11" s="49">
        <v>169.49999999999997</v>
      </c>
      <c r="V11" s="49">
        <v>129.99999999999997</v>
      </c>
      <c r="W11" s="49">
        <v>162.50000000000003</v>
      </c>
      <c r="X11" s="65">
        <v>106.99999999999999</v>
      </c>
      <c r="Y11" s="65">
        <v>115</v>
      </c>
    </row>
    <row r="12" spans="1:26" ht="15.95" customHeight="1">
      <c r="A12" s="88" t="s">
        <v>316</v>
      </c>
      <c r="B12" s="49">
        <v>115.99999999999999</v>
      </c>
      <c r="C12" s="49">
        <v>96</v>
      </c>
      <c r="D12" s="49">
        <v>118</v>
      </c>
      <c r="E12" s="49">
        <v>97</v>
      </c>
      <c r="F12" s="49">
        <v>119.79999999999998</v>
      </c>
      <c r="G12" s="49">
        <v>84.999999999999986</v>
      </c>
      <c r="H12" s="49">
        <v>73.999999999999986</v>
      </c>
      <c r="I12" s="49">
        <v>104.99999999999999</v>
      </c>
      <c r="J12" s="49">
        <v>97.999999999999986</v>
      </c>
      <c r="K12" s="49">
        <v>131.5</v>
      </c>
      <c r="L12" s="49">
        <v>122.4999999999999</v>
      </c>
      <c r="M12" s="49">
        <v>119.99999999999996</v>
      </c>
      <c r="N12" s="49">
        <v>131.00000000000003</v>
      </c>
      <c r="O12" s="49">
        <v>160</v>
      </c>
      <c r="P12" s="49">
        <v>165.00000000000003</v>
      </c>
      <c r="Q12" s="49">
        <v>175</v>
      </c>
      <c r="R12" s="49">
        <v>237</v>
      </c>
      <c r="S12" s="49">
        <v>338.99999999999994</v>
      </c>
      <c r="T12" s="49">
        <v>280.66666666666657</v>
      </c>
      <c r="U12" s="49">
        <v>219</v>
      </c>
      <c r="V12" s="49">
        <v>226.50000000000009</v>
      </c>
      <c r="W12" s="49">
        <v>125.99999999999996</v>
      </c>
      <c r="X12" s="49">
        <v>118.50000000000003</v>
      </c>
      <c r="Y12" s="49">
        <v>150.99999999999997</v>
      </c>
    </row>
    <row r="13" spans="1:26" ht="15.95" customHeight="1" thickBot="1">
      <c r="A13" s="87" t="s">
        <v>317</v>
      </c>
      <c r="B13" s="86">
        <v>65</v>
      </c>
      <c r="C13" s="86">
        <v>63</v>
      </c>
      <c r="D13" s="86">
        <v>82</v>
      </c>
      <c r="E13" s="86">
        <v>61</v>
      </c>
      <c r="F13" s="86">
        <v>75.5</v>
      </c>
      <c r="G13" s="86">
        <v>65</v>
      </c>
      <c r="H13" s="86">
        <v>56.166666666666664</v>
      </c>
      <c r="I13" s="86">
        <v>62</v>
      </c>
      <c r="J13" s="86">
        <v>66</v>
      </c>
      <c r="K13" s="86">
        <v>53.5</v>
      </c>
      <c r="L13" s="86">
        <v>49</v>
      </c>
      <c r="M13" s="86">
        <v>50</v>
      </c>
      <c r="N13" s="86">
        <v>59.000000000000007</v>
      </c>
      <c r="O13" s="86">
        <v>66</v>
      </c>
      <c r="P13" s="86">
        <v>58</v>
      </c>
      <c r="Q13" s="86">
        <v>46</v>
      </c>
      <c r="R13" s="86">
        <v>71.333333333333329</v>
      </c>
      <c r="S13" s="86">
        <v>74</v>
      </c>
      <c r="T13" s="86">
        <v>74</v>
      </c>
      <c r="U13" s="86">
        <v>61.000000000000014</v>
      </c>
      <c r="V13" s="86">
        <v>68</v>
      </c>
      <c r="W13" s="86">
        <v>52</v>
      </c>
      <c r="X13" s="85">
        <v>43.5</v>
      </c>
      <c r="Y13" s="85">
        <v>35</v>
      </c>
    </row>
    <row r="14" spans="1:26" ht="15.95" customHeight="1">
      <c r="A14" s="264" t="s">
        <v>338</v>
      </c>
      <c r="B14" s="264"/>
      <c r="C14" s="264"/>
      <c r="D14" s="264"/>
      <c r="E14" s="264"/>
      <c r="F14" s="264"/>
      <c r="G14" s="264"/>
      <c r="H14" s="264"/>
      <c r="I14" s="264"/>
      <c r="J14" s="264"/>
      <c r="K14" s="264"/>
      <c r="L14" s="264"/>
      <c r="M14" s="264"/>
      <c r="N14" s="264"/>
      <c r="O14" s="264"/>
      <c r="P14" s="264"/>
      <c r="Q14" s="264"/>
      <c r="R14" s="264"/>
      <c r="S14" s="264"/>
      <c r="T14" s="264"/>
      <c r="U14" s="264"/>
      <c r="V14" s="264"/>
      <c r="W14" s="264"/>
      <c r="X14" s="264"/>
      <c r="Y14" s="264"/>
    </row>
    <row r="15" spans="1:26" ht="15.95" customHeight="1">
      <c r="A15" s="48"/>
      <c r="B15" s="48"/>
      <c r="C15" s="48"/>
      <c r="D15" s="48"/>
      <c r="E15" s="48"/>
      <c r="F15" s="48"/>
      <c r="G15" s="48"/>
      <c r="H15" s="48"/>
      <c r="I15" s="48"/>
      <c r="J15" s="48"/>
      <c r="K15" s="48"/>
      <c r="L15" s="48"/>
      <c r="M15" s="48"/>
      <c r="N15" s="48"/>
      <c r="O15" s="48"/>
      <c r="P15" s="48"/>
      <c r="Q15" s="48"/>
      <c r="R15" s="48"/>
      <c r="S15" s="48"/>
      <c r="T15" s="48"/>
      <c r="U15" s="48"/>
      <c r="V15" s="200"/>
      <c r="W15" s="48"/>
      <c r="X15" s="221"/>
      <c r="Y15" s="48"/>
    </row>
    <row r="16" spans="1:26" ht="13.5" customHeight="1">
      <c r="A16" s="259"/>
      <c r="B16" s="259"/>
      <c r="C16" s="259"/>
      <c r="D16" s="259"/>
      <c r="E16" s="259"/>
      <c r="F16" s="259"/>
      <c r="G16" s="259"/>
      <c r="H16" s="259"/>
      <c r="I16" s="259"/>
      <c r="J16" s="259"/>
      <c r="K16" s="259"/>
      <c r="L16" s="259"/>
      <c r="M16" s="259"/>
      <c r="N16" s="259"/>
      <c r="O16" s="259"/>
      <c r="P16" s="259"/>
      <c r="Q16" s="259"/>
      <c r="R16" s="259"/>
      <c r="S16" s="259"/>
      <c r="T16" s="259"/>
      <c r="U16" s="259"/>
      <c r="V16" s="259"/>
      <c r="W16" s="259"/>
      <c r="X16" s="259"/>
      <c r="Y16" s="259"/>
    </row>
    <row r="17" spans="1:26" ht="13.5" customHeight="1">
      <c r="A17" s="262"/>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row>
    <row r="18" spans="1:26" ht="13.5" customHeight="1">
      <c r="A18" s="59"/>
      <c r="B18" s="23"/>
      <c r="C18" s="23"/>
      <c r="D18" s="23"/>
      <c r="E18" s="23"/>
      <c r="F18" s="23"/>
      <c r="G18" s="23"/>
      <c r="H18" s="83"/>
      <c r="I18" s="83"/>
      <c r="J18" s="83"/>
      <c r="K18" s="23"/>
      <c r="L18" s="83"/>
      <c r="M18" s="23"/>
      <c r="N18" s="23"/>
      <c r="O18" s="23"/>
      <c r="P18" s="83"/>
      <c r="Q18" s="83"/>
      <c r="R18" s="83"/>
      <c r="S18" s="83"/>
      <c r="T18" s="83"/>
      <c r="U18" s="83"/>
      <c r="V18" s="83"/>
      <c r="W18" s="83"/>
      <c r="X18" s="83"/>
      <c r="Y18" s="83"/>
    </row>
    <row r="19" spans="1:26" ht="13.5" customHeight="1">
      <c r="A19" s="55"/>
      <c r="B19" s="54"/>
      <c r="C19" s="54"/>
      <c r="D19" s="54"/>
      <c r="E19" s="54"/>
      <c r="F19" s="54"/>
      <c r="G19" s="54"/>
      <c r="H19" s="54"/>
      <c r="I19" s="54"/>
      <c r="J19" s="54"/>
      <c r="K19" s="54"/>
      <c r="L19" s="54"/>
      <c r="M19" s="54"/>
      <c r="N19" s="54"/>
      <c r="O19" s="54"/>
      <c r="P19" s="54"/>
      <c r="Q19" s="54"/>
      <c r="R19" s="54"/>
      <c r="S19" s="54"/>
      <c r="T19" s="54"/>
      <c r="U19" s="54"/>
      <c r="V19" s="54"/>
      <c r="W19" s="54"/>
      <c r="X19" s="82"/>
      <c r="Y19" s="82"/>
      <c r="Z19" s="65"/>
    </row>
    <row r="20" spans="1:26" ht="13.5" customHeight="1">
      <c r="A20" s="53"/>
      <c r="B20" s="49"/>
      <c r="C20" s="49"/>
      <c r="D20" s="49"/>
      <c r="E20" s="49"/>
      <c r="F20" s="49"/>
      <c r="G20" s="49"/>
      <c r="H20" s="49"/>
      <c r="I20" s="49"/>
      <c r="J20" s="49"/>
      <c r="K20" s="49"/>
      <c r="L20" s="49"/>
      <c r="M20" s="49"/>
      <c r="N20" s="49"/>
      <c r="O20" s="49"/>
      <c r="P20" s="49"/>
      <c r="Q20" s="49"/>
      <c r="R20" s="49"/>
      <c r="S20" s="49"/>
      <c r="T20" s="49"/>
      <c r="U20" s="49"/>
      <c r="V20" s="49"/>
      <c r="W20" s="49"/>
      <c r="X20" s="81"/>
      <c r="Y20" s="81"/>
    </row>
    <row r="21" spans="1:26" ht="13.5" customHeight="1">
      <c r="A21" s="53"/>
      <c r="B21" s="49"/>
      <c r="C21" s="49"/>
      <c r="D21" s="49"/>
      <c r="E21" s="49"/>
      <c r="F21" s="49"/>
      <c r="G21" s="49"/>
      <c r="H21" s="49"/>
      <c r="I21" s="49"/>
      <c r="J21" s="49"/>
      <c r="K21" s="49"/>
      <c r="L21" s="49"/>
      <c r="M21" s="49"/>
      <c r="N21" s="49"/>
      <c r="O21" s="49"/>
      <c r="P21" s="49"/>
      <c r="Q21" s="49"/>
      <c r="R21" s="49"/>
      <c r="S21" s="49"/>
      <c r="T21" s="49"/>
      <c r="U21" s="49"/>
      <c r="V21" s="49"/>
      <c r="W21" s="49"/>
      <c r="X21" s="81"/>
      <c r="Y21" s="81"/>
    </row>
    <row r="22" spans="1:26" ht="13.5" customHeight="1">
      <c r="A22" s="53"/>
      <c r="B22" s="49"/>
      <c r="C22" s="49"/>
      <c r="D22" s="49"/>
      <c r="E22" s="49"/>
      <c r="F22" s="49"/>
      <c r="G22" s="49"/>
      <c r="H22" s="49"/>
      <c r="I22" s="49"/>
      <c r="J22" s="49"/>
      <c r="K22" s="49"/>
      <c r="L22" s="49"/>
      <c r="M22" s="49"/>
      <c r="N22" s="49"/>
      <c r="O22" s="49"/>
      <c r="P22" s="49"/>
      <c r="Q22" s="49"/>
      <c r="R22" s="49"/>
      <c r="S22" s="49"/>
      <c r="T22" s="49"/>
      <c r="U22" s="49"/>
      <c r="V22" s="49"/>
      <c r="W22" s="49"/>
      <c r="X22" s="81"/>
      <c r="Y22" s="81"/>
    </row>
    <row r="23" spans="1:26" ht="13.5" customHeight="1">
      <c r="A23" s="53"/>
      <c r="B23" s="49"/>
      <c r="C23" s="49"/>
      <c r="D23" s="49"/>
      <c r="E23" s="49"/>
      <c r="F23" s="49"/>
      <c r="G23" s="49"/>
      <c r="H23" s="49"/>
      <c r="I23" s="49"/>
      <c r="J23" s="49"/>
      <c r="K23" s="49"/>
      <c r="L23" s="49"/>
      <c r="M23" s="49"/>
      <c r="N23" s="49"/>
      <c r="O23" s="49"/>
      <c r="P23" s="49"/>
      <c r="Q23" s="49"/>
      <c r="R23" s="49"/>
      <c r="S23" s="49"/>
      <c r="T23" s="49"/>
      <c r="U23" s="49"/>
      <c r="V23" s="49"/>
      <c r="W23" s="49"/>
      <c r="X23" s="81"/>
      <c r="Y23" s="81"/>
    </row>
    <row r="24" spans="1:26" ht="13.5" customHeight="1">
      <c r="A24" s="53"/>
      <c r="B24" s="49"/>
      <c r="C24" s="49"/>
      <c r="D24" s="49"/>
      <c r="E24" s="49"/>
      <c r="F24" s="49"/>
      <c r="G24" s="49"/>
      <c r="H24" s="49"/>
      <c r="I24" s="49"/>
      <c r="J24" s="49"/>
      <c r="K24" s="49"/>
      <c r="L24" s="49"/>
      <c r="M24" s="49"/>
      <c r="N24" s="49"/>
      <c r="O24" s="49"/>
      <c r="P24" s="49"/>
      <c r="Q24" s="49"/>
      <c r="R24" s="49"/>
      <c r="S24" s="49"/>
      <c r="T24" s="49"/>
      <c r="U24" s="49"/>
      <c r="V24" s="49"/>
      <c r="W24" s="49"/>
      <c r="X24" s="81"/>
      <c r="Y24" s="81"/>
    </row>
    <row r="25" spans="1:26" ht="13.5" customHeight="1">
      <c r="A25" s="53"/>
      <c r="B25" s="49"/>
      <c r="C25" s="49"/>
      <c r="D25" s="49"/>
      <c r="E25" s="49"/>
      <c r="F25" s="49"/>
      <c r="G25" s="49"/>
      <c r="H25" s="49"/>
      <c r="I25" s="49"/>
      <c r="J25" s="49"/>
      <c r="K25" s="49"/>
      <c r="L25" s="49"/>
      <c r="M25" s="49"/>
      <c r="N25" s="49"/>
      <c r="O25" s="49"/>
      <c r="P25" s="49"/>
      <c r="Q25" s="49"/>
      <c r="R25" s="49"/>
      <c r="S25" s="49"/>
      <c r="T25" s="49"/>
      <c r="U25" s="49"/>
      <c r="V25" s="49"/>
      <c r="W25" s="49"/>
      <c r="X25" s="81"/>
      <c r="Y25" s="81"/>
    </row>
    <row r="26" spans="1:26" ht="13.5" customHeight="1">
      <c r="A26" s="53"/>
      <c r="B26" s="54"/>
      <c r="C26" s="54"/>
      <c r="D26" s="54"/>
      <c r="E26" s="54"/>
      <c r="F26" s="54"/>
      <c r="G26" s="54"/>
      <c r="H26" s="54"/>
      <c r="I26" s="54"/>
      <c r="J26" s="54"/>
      <c r="K26" s="54"/>
      <c r="L26" s="54"/>
      <c r="M26" s="54"/>
      <c r="N26" s="54"/>
      <c r="O26" s="54"/>
      <c r="P26" s="54"/>
      <c r="Q26" s="54"/>
      <c r="R26" s="54"/>
      <c r="S26" s="54"/>
      <c r="T26" s="54"/>
      <c r="U26" s="54"/>
      <c r="V26" s="54"/>
      <c r="W26" s="54"/>
      <c r="X26" s="82"/>
      <c r="Y26" s="82"/>
    </row>
    <row r="27" spans="1:26" ht="13.5" customHeight="1">
      <c r="A27" s="53"/>
      <c r="B27" s="54"/>
      <c r="C27" s="54"/>
      <c r="D27" s="54"/>
      <c r="E27" s="54"/>
      <c r="F27" s="54"/>
      <c r="G27" s="54"/>
      <c r="H27" s="54"/>
      <c r="I27" s="54"/>
      <c r="J27" s="54"/>
      <c r="K27" s="54"/>
      <c r="L27" s="54"/>
      <c r="M27" s="54"/>
      <c r="N27" s="54"/>
      <c r="O27" s="54"/>
      <c r="P27" s="54"/>
      <c r="Q27" s="54"/>
      <c r="R27" s="54"/>
      <c r="S27" s="54"/>
      <c r="T27" s="54"/>
      <c r="U27" s="54"/>
      <c r="V27" s="54"/>
      <c r="W27" s="54"/>
      <c r="X27" s="82"/>
      <c r="Y27" s="82"/>
    </row>
    <row r="28" spans="1:26" ht="13.5" customHeight="1">
      <c r="A28" s="53"/>
      <c r="B28" s="54"/>
      <c r="C28" s="54"/>
      <c r="D28" s="54"/>
      <c r="E28" s="54"/>
      <c r="F28" s="54"/>
      <c r="G28" s="54"/>
      <c r="H28" s="54"/>
      <c r="I28" s="54"/>
      <c r="J28" s="54"/>
      <c r="K28" s="54"/>
      <c r="L28" s="54"/>
      <c r="M28" s="54"/>
      <c r="N28" s="54"/>
      <c r="O28" s="54"/>
      <c r="P28" s="54"/>
      <c r="Q28" s="54"/>
      <c r="R28" s="54"/>
      <c r="S28" s="54"/>
      <c r="T28" s="54"/>
      <c r="U28" s="54"/>
      <c r="V28" s="54"/>
      <c r="W28" s="54"/>
      <c r="X28" s="81"/>
      <c r="Y28" s="81"/>
    </row>
    <row r="29" spans="1:26" ht="13.5" customHeight="1">
      <c r="A29" s="259"/>
      <c r="B29" s="259"/>
      <c r="C29" s="259"/>
      <c r="D29" s="259"/>
      <c r="E29" s="259"/>
      <c r="F29" s="259"/>
      <c r="G29" s="259"/>
      <c r="H29" s="259"/>
      <c r="I29" s="259"/>
      <c r="J29" s="259"/>
      <c r="K29" s="259"/>
      <c r="L29" s="259"/>
      <c r="M29" s="259"/>
      <c r="N29" s="259"/>
      <c r="O29" s="259"/>
      <c r="P29" s="259"/>
      <c r="Q29" s="259"/>
      <c r="R29" s="259"/>
      <c r="S29" s="259"/>
      <c r="T29" s="259"/>
      <c r="U29" s="259"/>
      <c r="V29" s="259"/>
      <c r="W29" s="259"/>
      <c r="X29" s="259"/>
      <c r="Y29" s="259"/>
    </row>
    <row r="30" spans="1:26" ht="13.5" customHeight="1">
      <c r="A30" s="48"/>
      <c r="B30" s="48"/>
      <c r="C30" s="48"/>
      <c r="D30" s="48"/>
      <c r="E30" s="48"/>
      <c r="F30" s="48"/>
      <c r="G30" s="48"/>
      <c r="H30" s="48"/>
      <c r="I30" s="48"/>
      <c r="J30" s="48"/>
      <c r="K30" s="48"/>
      <c r="L30" s="48"/>
      <c r="M30" s="48"/>
      <c r="N30" s="48"/>
      <c r="O30" s="48"/>
      <c r="P30" s="48"/>
      <c r="Q30" s="48"/>
      <c r="R30" s="48"/>
      <c r="S30" s="48"/>
      <c r="T30" s="48"/>
      <c r="U30" s="48"/>
      <c r="V30" s="200"/>
      <c r="W30" s="48"/>
      <c r="X30" s="221"/>
      <c r="Y30" s="48"/>
    </row>
    <row r="31" spans="1:26" ht="13.5" customHeight="1">
      <c r="A31" s="60"/>
      <c r="B31" s="49"/>
      <c r="C31" s="49"/>
      <c r="D31" s="49"/>
      <c r="E31" s="49"/>
      <c r="F31" s="49"/>
      <c r="G31" s="49"/>
      <c r="H31" s="49"/>
      <c r="I31" s="49"/>
      <c r="J31" s="49"/>
      <c r="K31" s="49"/>
      <c r="L31" s="49"/>
      <c r="M31" s="49"/>
      <c r="N31" s="49"/>
      <c r="O31" s="49"/>
      <c r="P31" s="49"/>
      <c r="Q31" s="49"/>
      <c r="R31" s="49"/>
      <c r="S31" s="49"/>
      <c r="T31" s="49"/>
      <c r="U31" s="49"/>
      <c r="V31" s="49"/>
      <c r="W31" s="49"/>
      <c r="X31" s="49"/>
      <c r="Y31" s="49"/>
    </row>
    <row r="32" spans="1:26" ht="13.5" customHeight="1">
      <c r="A32" s="262"/>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row>
    <row r="33" spans="1:26" ht="13.5" customHeight="1">
      <c r="A33" s="59"/>
      <c r="B33" s="23"/>
      <c r="C33" s="23"/>
      <c r="D33" s="23"/>
      <c r="E33" s="23"/>
      <c r="F33" s="23"/>
      <c r="G33" s="23"/>
      <c r="H33" s="83"/>
      <c r="I33" s="83"/>
      <c r="J33" s="83"/>
      <c r="K33" s="23"/>
      <c r="L33" s="83"/>
      <c r="M33" s="23"/>
      <c r="N33" s="23"/>
      <c r="O33" s="23"/>
      <c r="P33" s="83"/>
      <c r="Q33" s="83"/>
      <c r="R33" s="83"/>
      <c r="S33" s="83"/>
      <c r="T33" s="83"/>
      <c r="U33" s="83"/>
      <c r="V33" s="83"/>
      <c r="W33" s="83"/>
      <c r="X33" s="83"/>
      <c r="Y33" s="83"/>
      <c r="Z33" s="65"/>
    </row>
    <row r="34" spans="1:26" ht="13.5" customHeight="1">
      <c r="A34" s="55"/>
      <c r="B34" s="54"/>
      <c r="C34" s="54"/>
      <c r="D34" s="54"/>
      <c r="E34" s="54"/>
      <c r="F34" s="54"/>
      <c r="G34" s="54"/>
      <c r="H34" s="54"/>
      <c r="I34" s="54"/>
      <c r="J34" s="54"/>
      <c r="K34" s="54"/>
      <c r="L34" s="54"/>
      <c r="M34" s="54"/>
      <c r="N34" s="54"/>
      <c r="O34" s="54"/>
      <c r="P34" s="54"/>
      <c r="Q34" s="54"/>
      <c r="R34" s="54"/>
      <c r="S34" s="54"/>
      <c r="T34" s="54"/>
      <c r="U34" s="54"/>
      <c r="V34" s="54"/>
      <c r="W34" s="54"/>
      <c r="X34" s="82"/>
      <c r="Y34" s="82"/>
    </row>
    <row r="35" spans="1:26" ht="12.75" customHeight="1">
      <c r="A35" s="53"/>
      <c r="B35" s="49"/>
      <c r="C35" s="49"/>
      <c r="D35" s="49"/>
      <c r="E35" s="49"/>
      <c r="F35" s="49"/>
      <c r="G35" s="49"/>
      <c r="H35" s="49"/>
      <c r="I35" s="49"/>
      <c r="J35" s="49"/>
      <c r="K35" s="49"/>
      <c r="L35" s="49"/>
      <c r="M35" s="49"/>
      <c r="N35" s="49"/>
      <c r="O35" s="49"/>
      <c r="P35" s="49"/>
      <c r="Q35" s="49"/>
      <c r="R35" s="49"/>
      <c r="S35" s="49"/>
      <c r="T35" s="49"/>
      <c r="U35" s="49"/>
      <c r="V35" s="49"/>
      <c r="W35" s="49"/>
      <c r="X35" s="81"/>
      <c r="Y35" s="81"/>
    </row>
    <row r="36" spans="1:26" ht="12.75" customHeight="1">
      <c r="A36" s="53"/>
      <c r="B36" s="49"/>
      <c r="C36" s="49"/>
      <c r="D36" s="49"/>
      <c r="E36" s="49"/>
      <c r="F36" s="49"/>
      <c r="G36" s="49"/>
      <c r="H36" s="49"/>
      <c r="I36" s="49"/>
      <c r="J36" s="49"/>
      <c r="K36" s="49"/>
      <c r="L36" s="49"/>
      <c r="M36" s="49"/>
      <c r="N36" s="49"/>
      <c r="O36" s="49"/>
      <c r="P36" s="49"/>
      <c r="Q36" s="49"/>
      <c r="R36" s="49"/>
      <c r="S36" s="49"/>
      <c r="T36" s="49"/>
      <c r="U36" s="49"/>
      <c r="V36" s="49"/>
      <c r="W36" s="49"/>
      <c r="X36" s="81"/>
      <c r="Y36" s="81"/>
    </row>
    <row r="37" spans="1:26" ht="12.75" customHeight="1">
      <c r="A37" s="53"/>
      <c r="B37" s="49"/>
      <c r="C37" s="49"/>
      <c r="D37" s="49"/>
      <c r="E37" s="49"/>
      <c r="F37" s="49"/>
      <c r="G37" s="49"/>
      <c r="H37" s="49"/>
      <c r="I37" s="49"/>
      <c r="J37" s="49"/>
      <c r="K37" s="49"/>
      <c r="L37" s="49"/>
      <c r="M37" s="49"/>
      <c r="N37" s="49"/>
      <c r="O37" s="49"/>
      <c r="P37" s="49"/>
      <c r="Q37" s="49"/>
      <c r="R37" s="49"/>
      <c r="S37" s="49"/>
      <c r="T37" s="49"/>
      <c r="U37" s="49"/>
      <c r="V37" s="49"/>
      <c r="W37" s="49"/>
      <c r="X37" s="81"/>
      <c r="Y37" s="81"/>
    </row>
    <row r="38" spans="1:26">
      <c r="A38" s="53"/>
      <c r="B38" s="49"/>
      <c r="C38" s="49"/>
      <c r="D38" s="49"/>
      <c r="E38" s="49"/>
      <c r="F38" s="49"/>
      <c r="G38" s="49"/>
      <c r="H38" s="49"/>
      <c r="I38" s="49"/>
      <c r="J38" s="49"/>
      <c r="K38" s="49"/>
      <c r="L38" s="49"/>
      <c r="M38" s="49"/>
      <c r="N38" s="49"/>
      <c r="O38" s="49"/>
      <c r="P38" s="49"/>
      <c r="Q38" s="49"/>
      <c r="R38" s="49"/>
      <c r="S38" s="49"/>
      <c r="T38" s="49"/>
      <c r="U38" s="49"/>
      <c r="V38" s="49"/>
      <c r="W38" s="49"/>
      <c r="X38" s="81"/>
      <c r="Y38" s="81"/>
    </row>
    <row r="39" spans="1:26">
      <c r="A39" s="53"/>
      <c r="B39" s="49"/>
      <c r="C39" s="49"/>
      <c r="D39" s="49"/>
      <c r="E39" s="49"/>
      <c r="F39" s="49"/>
      <c r="G39" s="49"/>
      <c r="H39" s="49"/>
      <c r="I39" s="49"/>
      <c r="J39" s="49"/>
      <c r="K39" s="49"/>
      <c r="L39" s="49"/>
      <c r="M39" s="49"/>
      <c r="N39" s="49"/>
      <c r="O39" s="49"/>
      <c r="P39" s="49"/>
      <c r="Q39" s="49"/>
      <c r="R39" s="49"/>
      <c r="S39" s="49"/>
      <c r="T39" s="49"/>
      <c r="U39" s="49"/>
      <c r="V39" s="49"/>
      <c r="W39" s="49"/>
      <c r="X39" s="81"/>
      <c r="Y39" s="81"/>
    </row>
    <row r="40" spans="1:26">
      <c r="A40" s="53"/>
      <c r="B40" s="49"/>
      <c r="C40" s="49"/>
      <c r="D40" s="49"/>
      <c r="E40" s="49"/>
      <c r="F40" s="49"/>
      <c r="G40" s="49"/>
      <c r="H40" s="49"/>
      <c r="I40" s="49"/>
      <c r="J40" s="49"/>
      <c r="K40" s="49"/>
      <c r="L40" s="49"/>
      <c r="M40" s="49"/>
      <c r="N40" s="49"/>
      <c r="O40" s="49"/>
      <c r="P40" s="49"/>
      <c r="Q40" s="49"/>
      <c r="R40" s="49"/>
      <c r="S40" s="49"/>
      <c r="T40" s="49"/>
      <c r="U40" s="49"/>
      <c r="V40" s="49"/>
      <c r="W40" s="49"/>
      <c r="X40" s="81"/>
      <c r="Y40" s="81"/>
    </row>
    <row r="41" spans="1:26">
      <c r="A41" s="53"/>
      <c r="B41" s="54"/>
      <c r="C41" s="54"/>
      <c r="D41" s="54"/>
      <c r="E41" s="54"/>
      <c r="F41" s="54"/>
      <c r="G41" s="54"/>
      <c r="H41" s="54"/>
      <c r="I41" s="54"/>
      <c r="J41" s="54"/>
      <c r="K41" s="54"/>
      <c r="L41" s="54"/>
      <c r="M41" s="54"/>
      <c r="N41" s="54"/>
      <c r="O41" s="54"/>
      <c r="P41" s="54"/>
      <c r="Q41" s="54"/>
      <c r="R41" s="54"/>
      <c r="S41" s="54"/>
      <c r="T41" s="54"/>
      <c r="U41" s="54"/>
      <c r="V41" s="54"/>
      <c r="W41" s="54"/>
      <c r="X41" s="82"/>
      <c r="Y41" s="82"/>
    </row>
    <row r="42" spans="1:26">
      <c r="A42" s="53"/>
      <c r="B42" s="54"/>
      <c r="C42" s="54"/>
      <c r="D42" s="54"/>
      <c r="E42" s="54"/>
      <c r="F42" s="54"/>
      <c r="G42" s="54"/>
      <c r="H42" s="54"/>
      <c r="I42" s="54"/>
      <c r="J42" s="54"/>
      <c r="K42" s="54"/>
      <c r="L42" s="54"/>
      <c r="M42" s="54"/>
      <c r="N42" s="54"/>
      <c r="O42" s="54"/>
      <c r="P42" s="54"/>
      <c r="Q42" s="54"/>
      <c r="R42" s="54"/>
      <c r="S42" s="54"/>
      <c r="T42" s="54"/>
      <c r="U42" s="54"/>
      <c r="V42" s="54"/>
      <c r="W42" s="54"/>
      <c r="X42" s="82"/>
      <c r="Y42" s="82"/>
    </row>
    <row r="43" spans="1:26">
      <c r="A43" s="53"/>
      <c r="B43" s="54"/>
      <c r="C43" s="54"/>
      <c r="D43" s="54"/>
      <c r="E43" s="54"/>
      <c r="F43" s="54"/>
      <c r="G43" s="54"/>
      <c r="H43" s="54"/>
      <c r="I43" s="54"/>
      <c r="J43" s="54"/>
      <c r="K43" s="54"/>
      <c r="L43" s="54"/>
      <c r="M43" s="54"/>
      <c r="N43" s="54"/>
      <c r="O43" s="54"/>
      <c r="P43" s="54"/>
      <c r="Q43" s="54"/>
      <c r="R43" s="54"/>
      <c r="S43" s="54"/>
      <c r="T43" s="54"/>
      <c r="U43" s="54"/>
      <c r="V43" s="54"/>
      <c r="W43" s="54"/>
      <c r="X43" s="81"/>
      <c r="Y43" s="81"/>
    </row>
    <row r="45" spans="1:26">
      <c r="A45" s="13"/>
      <c r="B45" s="13"/>
      <c r="C45" s="13"/>
      <c r="D45" s="13"/>
      <c r="E45" s="13"/>
      <c r="F45" s="13"/>
      <c r="G45" s="13"/>
      <c r="H45" s="13"/>
      <c r="I45" s="13"/>
      <c r="J45" s="13"/>
      <c r="K45" s="13"/>
      <c r="L45" s="13"/>
      <c r="M45" s="13"/>
      <c r="N45" s="13"/>
      <c r="O45" s="13"/>
      <c r="P45" s="13"/>
      <c r="Q45" s="13"/>
      <c r="R45" s="13"/>
      <c r="S45" s="13"/>
      <c r="T45" s="13"/>
      <c r="U45" s="13"/>
      <c r="V45" s="13"/>
      <c r="W45" s="13"/>
      <c r="X45" s="13"/>
      <c r="Y45" s="13"/>
    </row>
    <row r="46" spans="1:26">
      <c r="A46" s="13"/>
      <c r="B46" s="13"/>
      <c r="C46" s="13"/>
      <c r="D46" s="13"/>
      <c r="E46" s="13"/>
      <c r="F46" s="13"/>
      <c r="G46" s="13"/>
      <c r="H46" s="13"/>
      <c r="I46" s="13"/>
      <c r="J46" s="13"/>
      <c r="K46" s="13"/>
      <c r="L46" s="13"/>
      <c r="M46" s="13"/>
      <c r="N46" s="13"/>
      <c r="O46" s="13"/>
      <c r="P46" s="13"/>
      <c r="Q46" s="13"/>
      <c r="R46" s="13"/>
      <c r="S46" s="13"/>
      <c r="T46" s="13"/>
      <c r="U46" s="13"/>
      <c r="V46" s="13"/>
      <c r="W46" s="13"/>
      <c r="X46" s="13"/>
      <c r="Y46" s="13"/>
    </row>
    <row r="47" spans="1:26">
      <c r="A47" s="13"/>
      <c r="B47" s="13"/>
      <c r="C47" s="13"/>
      <c r="D47" s="13"/>
      <c r="E47" s="13"/>
      <c r="F47" s="13"/>
      <c r="G47" s="13"/>
      <c r="H47" s="13"/>
      <c r="I47" s="13"/>
      <c r="J47" s="13"/>
      <c r="K47" s="13"/>
      <c r="L47" s="13"/>
      <c r="M47" s="13"/>
      <c r="N47" s="13"/>
      <c r="O47" s="13"/>
      <c r="P47" s="13"/>
      <c r="Q47" s="13"/>
      <c r="R47" s="13"/>
      <c r="S47" s="13"/>
      <c r="T47" s="13"/>
      <c r="U47" s="13"/>
      <c r="V47" s="13"/>
      <c r="W47" s="13"/>
      <c r="X47" s="13"/>
      <c r="Y47" s="13"/>
    </row>
    <row r="48" spans="1:26">
      <c r="A48" s="13"/>
      <c r="B48" s="13"/>
      <c r="C48" s="13"/>
      <c r="D48" s="13"/>
      <c r="E48" s="13"/>
      <c r="F48" s="13"/>
      <c r="G48" s="13"/>
      <c r="H48" s="13"/>
      <c r="I48" s="13"/>
      <c r="J48" s="13"/>
      <c r="K48" s="13"/>
      <c r="L48" s="13"/>
      <c r="M48" s="13"/>
      <c r="N48" s="13"/>
      <c r="O48" s="13"/>
      <c r="P48" s="13"/>
      <c r="Q48" s="13"/>
      <c r="R48" s="13"/>
      <c r="S48" s="13"/>
      <c r="T48" s="13"/>
      <c r="U48" s="13"/>
      <c r="V48" s="13"/>
      <c r="W48" s="13"/>
      <c r="X48" s="13"/>
      <c r="Y48" s="13"/>
    </row>
    <row r="49" spans="1:25">
      <c r="A49" s="13"/>
      <c r="B49" s="13"/>
      <c r="C49" s="13"/>
      <c r="D49" s="13"/>
      <c r="E49" s="13"/>
      <c r="F49" s="13"/>
      <c r="G49" s="13"/>
      <c r="H49" s="13"/>
      <c r="I49" s="13"/>
      <c r="J49" s="13"/>
      <c r="K49" s="13"/>
      <c r="L49" s="13"/>
      <c r="M49" s="13"/>
      <c r="N49" s="13"/>
      <c r="O49" s="13"/>
      <c r="P49" s="13"/>
      <c r="Q49" s="13"/>
      <c r="R49" s="13"/>
      <c r="S49" s="13"/>
      <c r="T49" s="13"/>
      <c r="U49" s="13"/>
      <c r="V49" s="13"/>
      <c r="W49" s="13"/>
      <c r="X49" s="13"/>
      <c r="Y49" s="13"/>
    </row>
  </sheetData>
  <mergeCells count="6">
    <mergeCell ref="A32:Y32"/>
    <mergeCell ref="A16:Y16"/>
    <mergeCell ref="A3:Y3"/>
    <mergeCell ref="A14:Y14"/>
    <mergeCell ref="A17:Y17"/>
    <mergeCell ref="A29:Y29"/>
  </mergeCells>
  <hyperlinks>
    <hyperlink ref="A2" location="Seznam!A1" display="zpět na seznam"/>
  </hyperlinks>
  <printOptions headings="1"/>
  <pageMargins left="0.7" right="0.7" top="0.78740157499999996" bottom="0.78740157499999996" header="0.3" footer="0.3"/>
  <pageSetup paperSize="9" scale="56" orientation="landscape"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AEEF3"/>
  </sheetPr>
  <dimension ref="A1:Z21"/>
  <sheetViews>
    <sheetView showGridLines="0" zoomScale="85" zoomScaleNormal="85" workbookViewId="0">
      <selection activeCell="A2" sqref="A2"/>
    </sheetView>
  </sheetViews>
  <sheetFormatPr defaultRowHeight="12.75"/>
  <cols>
    <col min="1" max="1" width="20.7109375" style="31" customWidth="1"/>
    <col min="2" max="25" width="7.28515625" style="31" customWidth="1"/>
    <col min="26" max="26" width="9.140625" style="182"/>
    <col min="27" max="16384" width="9.140625" style="31"/>
  </cols>
  <sheetData>
    <row r="1" spans="1:25" ht="20.100000000000001" customHeight="1">
      <c r="A1" s="97" t="s">
        <v>388</v>
      </c>
      <c r="B1" s="114"/>
      <c r="C1" s="114"/>
      <c r="D1" s="114"/>
      <c r="E1" s="114"/>
      <c r="F1" s="114"/>
      <c r="G1" s="114"/>
      <c r="H1" s="77"/>
      <c r="I1" s="77"/>
      <c r="J1" s="77"/>
      <c r="K1" s="77"/>
      <c r="L1" s="77"/>
      <c r="M1" s="77"/>
      <c r="N1" s="77"/>
      <c r="O1" s="77"/>
      <c r="P1" s="77"/>
      <c r="Q1" s="77"/>
      <c r="R1" s="77"/>
      <c r="S1" s="77"/>
      <c r="T1" s="77"/>
      <c r="U1" s="77"/>
      <c r="V1" s="77"/>
      <c r="W1" s="77"/>
      <c r="X1" s="77"/>
      <c r="Y1" s="77"/>
    </row>
    <row r="2" spans="1:25" ht="15.95" customHeight="1">
      <c r="A2" s="131" t="s">
        <v>113</v>
      </c>
      <c r="B2" s="114"/>
      <c r="C2" s="114"/>
      <c r="D2" s="114"/>
      <c r="E2" s="114"/>
      <c r="F2" s="114"/>
      <c r="G2" s="114"/>
      <c r="H2" s="77"/>
      <c r="I2" s="77"/>
      <c r="J2" s="77"/>
      <c r="K2" s="77"/>
      <c r="L2" s="77"/>
      <c r="M2" s="77"/>
      <c r="N2" s="77"/>
      <c r="O2" s="77"/>
      <c r="P2" s="77"/>
      <c r="Q2" s="77"/>
      <c r="R2" s="77"/>
      <c r="S2" s="77"/>
      <c r="T2" s="77"/>
      <c r="U2" s="77"/>
      <c r="V2" s="77"/>
      <c r="W2" s="77"/>
      <c r="X2" s="77"/>
      <c r="Y2" s="77"/>
    </row>
    <row r="3" spans="1:25" ht="15.95" customHeight="1">
      <c r="A3" s="263" t="s">
        <v>112</v>
      </c>
      <c r="B3" s="263"/>
      <c r="C3" s="263"/>
      <c r="D3" s="263"/>
      <c r="E3" s="263"/>
      <c r="F3" s="263"/>
      <c r="G3" s="263"/>
      <c r="H3" s="263"/>
      <c r="I3" s="263"/>
      <c r="J3" s="263"/>
      <c r="K3" s="263"/>
      <c r="L3" s="263"/>
      <c r="M3" s="263"/>
      <c r="N3" s="263"/>
      <c r="O3" s="263"/>
      <c r="P3" s="263"/>
      <c r="Q3" s="263"/>
      <c r="R3" s="263"/>
      <c r="S3" s="263"/>
      <c r="T3" s="263"/>
      <c r="U3" s="263"/>
      <c r="V3" s="263"/>
      <c r="W3" s="263"/>
      <c r="X3" s="263"/>
      <c r="Y3" s="263"/>
    </row>
    <row r="4" spans="1:25" ht="15.95" customHeight="1" thickBot="1">
      <c r="A4" s="94"/>
      <c r="B4" s="93">
        <v>1995</v>
      </c>
      <c r="C4" s="93">
        <v>1996</v>
      </c>
      <c r="D4" s="93">
        <v>1997</v>
      </c>
      <c r="E4" s="93">
        <v>1998</v>
      </c>
      <c r="F4" s="93">
        <v>1999</v>
      </c>
      <c r="G4" s="93">
        <v>2000</v>
      </c>
      <c r="H4" s="92">
        <v>2001</v>
      </c>
      <c r="I4" s="92">
        <v>2002</v>
      </c>
      <c r="J4" s="92">
        <v>2003</v>
      </c>
      <c r="K4" s="93">
        <v>2004</v>
      </c>
      <c r="L4" s="92">
        <v>2005</v>
      </c>
      <c r="M4" s="93">
        <v>2006</v>
      </c>
      <c r="N4" s="93">
        <v>2007</v>
      </c>
      <c r="O4" s="93">
        <v>2008</v>
      </c>
      <c r="P4" s="92">
        <v>2009</v>
      </c>
      <c r="Q4" s="92">
        <v>2010</v>
      </c>
      <c r="R4" s="92">
        <v>2011</v>
      </c>
      <c r="S4" s="92">
        <v>2012</v>
      </c>
      <c r="T4" s="92">
        <v>2013</v>
      </c>
      <c r="U4" s="92">
        <v>2014</v>
      </c>
      <c r="V4" s="92">
        <v>2015</v>
      </c>
      <c r="W4" s="92">
        <v>2016</v>
      </c>
      <c r="X4" s="92">
        <v>2017</v>
      </c>
      <c r="Y4" s="92">
        <v>2018</v>
      </c>
    </row>
    <row r="5" spans="1:25" ht="15.95" customHeight="1">
      <c r="A5" s="167" t="s">
        <v>318</v>
      </c>
      <c r="B5" s="181">
        <v>1316.7499999999998</v>
      </c>
      <c r="C5" s="181">
        <v>1051.5773809523807</v>
      </c>
      <c r="D5" s="181">
        <v>1382.1053058053058</v>
      </c>
      <c r="E5" s="181">
        <v>1107.4999999999998</v>
      </c>
      <c r="F5" s="181">
        <v>1264.3428571428569</v>
      </c>
      <c r="G5" s="181">
        <v>1077.6055944055945</v>
      </c>
      <c r="H5" s="181">
        <v>1086.5166666666669</v>
      </c>
      <c r="I5" s="181">
        <v>958.0333333333333</v>
      </c>
      <c r="J5" s="181">
        <v>958.29999999999984</v>
      </c>
      <c r="K5" s="181">
        <v>1033.166666666667</v>
      </c>
      <c r="L5" s="181">
        <v>1017.0999999999999</v>
      </c>
      <c r="M5" s="181">
        <v>927.625</v>
      </c>
      <c r="N5" s="181">
        <v>978.568253968254</v>
      </c>
      <c r="O5" s="181">
        <v>981.36666666666622</v>
      </c>
      <c r="P5" s="181">
        <v>1116.4444444444441</v>
      </c>
      <c r="Q5" s="181">
        <v>1124.2452380952377</v>
      </c>
      <c r="R5" s="181">
        <v>1452.5056277056274</v>
      </c>
      <c r="S5" s="181">
        <v>1557.2161616161611</v>
      </c>
      <c r="T5" s="181">
        <v>1476.2690476190478</v>
      </c>
      <c r="U5" s="181">
        <v>1308.0734126984128</v>
      </c>
      <c r="V5" s="181">
        <v>1279.0357142857147</v>
      </c>
      <c r="W5" s="181">
        <v>1108.8710374420896</v>
      </c>
      <c r="X5" s="181">
        <v>1022.3738095238091</v>
      </c>
      <c r="Y5" s="181">
        <v>1064.3059523809527</v>
      </c>
    </row>
    <row r="6" spans="1:25" ht="15.95" customHeight="1">
      <c r="A6" s="88" t="s">
        <v>319</v>
      </c>
      <c r="B6" s="49">
        <v>271.60555555555544</v>
      </c>
      <c r="C6" s="49">
        <v>219.74404761904762</v>
      </c>
      <c r="D6" s="49">
        <v>323.8953629703625</v>
      </c>
      <c r="E6" s="49">
        <v>214.72023809523782</v>
      </c>
      <c r="F6" s="49">
        <v>265.03571428571422</v>
      </c>
      <c r="G6" s="49">
        <v>218.14369241869241</v>
      </c>
      <c r="H6" s="49">
        <v>218.81269841269855</v>
      </c>
      <c r="I6" s="49">
        <v>207.17976190476196</v>
      </c>
      <c r="J6" s="49">
        <v>211.14999999999992</v>
      </c>
      <c r="K6" s="49">
        <v>226.00000000000017</v>
      </c>
      <c r="L6" s="49">
        <v>224.91666666666674</v>
      </c>
      <c r="M6" s="49">
        <v>212.93333333333339</v>
      </c>
      <c r="N6" s="49">
        <v>245.1547619047619</v>
      </c>
      <c r="O6" s="49">
        <v>264.15238095238072</v>
      </c>
      <c r="P6" s="49">
        <v>289.70317460317449</v>
      </c>
      <c r="Q6" s="49">
        <v>255.54999999999981</v>
      </c>
      <c r="R6" s="49">
        <v>354.97005772005718</v>
      </c>
      <c r="S6" s="49">
        <v>420.57626262626178</v>
      </c>
      <c r="T6" s="49">
        <v>321.96226551226573</v>
      </c>
      <c r="U6" s="49">
        <v>264.82103174603157</v>
      </c>
      <c r="V6" s="49">
        <v>281.2160173160172</v>
      </c>
      <c r="W6" s="49">
        <v>226.93078091499086</v>
      </c>
      <c r="X6" s="64">
        <v>217.26081875640668</v>
      </c>
      <c r="Y6" s="64">
        <v>216.75213952713983</v>
      </c>
    </row>
    <row r="7" spans="1:25" ht="15.95" customHeight="1">
      <c r="A7" s="88" t="s">
        <v>320</v>
      </c>
      <c r="B7" s="49">
        <v>95.094444444444434</v>
      </c>
      <c r="C7" s="49">
        <v>96.066666666666734</v>
      </c>
      <c r="D7" s="49">
        <v>117.71621989121984</v>
      </c>
      <c r="E7" s="49">
        <v>107.31190476190466</v>
      </c>
      <c r="F7" s="49">
        <v>107.5095238095238</v>
      </c>
      <c r="G7" s="49">
        <v>86.421450771450779</v>
      </c>
      <c r="H7" s="49">
        <v>96.306349206349239</v>
      </c>
      <c r="I7" s="49">
        <v>74.628571428571433</v>
      </c>
      <c r="J7" s="49">
        <v>71.228571428571428</v>
      </c>
      <c r="K7" s="49">
        <v>91.25833333333334</v>
      </c>
      <c r="L7" s="49">
        <v>82.683333333333337</v>
      </c>
      <c r="M7" s="49">
        <v>82.572222222222237</v>
      </c>
      <c r="N7" s="49">
        <v>78.852380952380955</v>
      </c>
      <c r="O7" s="49">
        <v>82.627777777777808</v>
      </c>
      <c r="P7" s="49">
        <v>113.13968253968244</v>
      </c>
      <c r="Q7" s="49">
        <v>120.1428571428571</v>
      </c>
      <c r="R7" s="49">
        <v>155.94891774891764</v>
      </c>
      <c r="S7" s="49">
        <v>160.3382756132755</v>
      </c>
      <c r="T7" s="49">
        <v>132.87348484848479</v>
      </c>
      <c r="U7" s="49">
        <v>132.54722222222219</v>
      </c>
      <c r="V7" s="49">
        <v>130.90955988455991</v>
      </c>
      <c r="W7" s="49">
        <v>122.77547627810782</v>
      </c>
      <c r="X7" s="64">
        <v>130.57231559290381</v>
      </c>
      <c r="Y7" s="64">
        <v>135.88935786435792</v>
      </c>
    </row>
    <row r="8" spans="1:25" ht="15.95" customHeight="1">
      <c r="A8" s="88" t="s">
        <v>321</v>
      </c>
      <c r="B8" s="49">
        <v>44.333333333333314</v>
      </c>
      <c r="C8" s="49">
        <v>35.499999999999972</v>
      </c>
      <c r="D8" s="49">
        <v>66.866666666666674</v>
      </c>
      <c r="E8" s="49">
        <v>59.366666666666674</v>
      </c>
      <c r="F8" s="49">
        <v>61.11666666666666</v>
      </c>
      <c r="G8" s="49">
        <v>42.5</v>
      </c>
      <c r="H8" s="49">
        <v>49.750000000000007</v>
      </c>
      <c r="I8" s="49">
        <v>39.833333333333336</v>
      </c>
      <c r="J8" s="49">
        <v>52.666666666666686</v>
      </c>
      <c r="K8" s="49">
        <v>48.533333333333339</v>
      </c>
      <c r="L8" s="49">
        <v>67.333333333333329</v>
      </c>
      <c r="M8" s="49">
        <v>57.56666666666667</v>
      </c>
      <c r="N8" s="49">
        <v>41.361111111111093</v>
      </c>
      <c r="O8" s="49">
        <v>62.293650793650798</v>
      </c>
      <c r="P8" s="49">
        <v>75.833333333333428</v>
      </c>
      <c r="Q8" s="49">
        <v>72.821428571428612</v>
      </c>
      <c r="R8" s="49">
        <v>62.713852813852839</v>
      </c>
      <c r="S8" s="49">
        <v>75.455952380952382</v>
      </c>
      <c r="T8" s="49">
        <v>75.473881673881621</v>
      </c>
      <c r="U8" s="49">
        <v>61.440476190476247</v>
      </c>
      <c r="V8" s="49">
        <v>66.386904761904802</v>
      </c>
      <c r="W8" s="49">
        <v>57.395713497029305</v>
      </c>
      <c r="X8" s="64">
        <v>46.650645188145191</v>
      </c>
      <c r="Y8" s="64">
        <v>48.679065379065378</v>
      </c>
    </row>
    <row r="9" spans="1:25" ht="15.95" customHeight="1">
      <c r="A9" s="88" t="s">
        <v>322</v>
      </c>
      <c r="B9" s="49">
        <v>45.199999999999989</v>
      </c>
      <c r="C9" s="49">
        <v>20.499999999999996</v>
      </c>
      <c r="D9" s="49">
        <v>47.333333333333336</v>
      </c>
      <c r="E9" s="49">
        <v>25.75</v>
      </c>
      <c r="F9" s="49">
        <v>42.866666666666667</v>
      </c>
      <c r="G9" s="49">
        <v>29.833333333333332</v>
      </c>
      <c r="H9" s="49">
        <v>26.999999999999996</v>
      </c>
      <c r="I9" s="49">
        <v>31.033333333333328</v>
      </c>
      <c r="J9" s="49">
        <v>48.95</v>
      </c>
      <c r="K9" s="49">
        <v>33.433333333333337</v>
      </c>
      <c r="L9" s="49">
        <v>30.399999999999995</v>
      </c>
      <c r="M9" s="49">
        <v>25.966666666666661</v>
      </c>
      <c r="N9" s="49">
        <v>30.916666666666661</v>
      </c>
      <c r="O9" s="49">
        <v>26.38095238095238</v>
      </c>
      <c r="P9" s="49">
        <v>41.716666666666654</v>
      </c>
      <c r="Q9" s="49">
        <v>36.233333333333334</v>
      </c>
      <c r="R9" s="49">
        <v>65.758333333333454</v>
      </c>
      <c r="S9" s="49">
        <v>68.331349206349259</v>
      </c>
      <c r="T9" s="49">
        <v>73.435714285714326</v>
      </c>
      <c r="U9" s="49">
        <v>45.605952380952395</v>
      </c>
      <c r="V9" s="49">
        <v>35.20876623376622</v>
      </c>
      <c r="W9" s="49">
        <v>42.416544566544616</v>
      </c>
      <c r="X9" s="64">
        <v>41.794206528765351</v>
      </c>
      <c r="Y9" s="64">
        <v>37.637373737373785</v>
      </c>
    </row>
    <row r="10" spans="1:25" ht="15.95" customHeight="1">
      <c r="A10" s="88" t="s">
        <v>323</v>
      </c>
      <c r="B10" s="49">
        <v>13.499999999999996</v>
      </c>
      <c r="C10" s="49">
        <v>10.050000000000001</v>
      </c>
      <c r="D10" s="49">
        <v>15.5</v>
      </c>
      <c r="E10" s="49">
        <v>13.166666666666655</v>
      </c>
      <c r="F10" s="49">
        <v>17.166666666666664</v>
      </c>
      <c r="G10" s="49">
        <v>8.5</v>
      </c>
      <c r="H10" s="49">
        <v>17.416666666666664</v>
      </c>
      <c r="I10" s="49">
        <v>11.083333333333332</v>
      </c>
      <c r="J10" s="49">
        <v>13.499999999999998</v>
      </c>
      <c r="K10" s="49">
        <v>10.733333333333333</v>
      </c>
      <c r="L10" s="49">
        <v>29.833333333333332</v>
      </c>
      <c r="M10" s="49">
        <v>11.333333333333332</v>
      </c>
      <c r="N10" s="49">
        <v>5.083333333333333</v>
      </c>
      <c r="O10" s="49">
        <v>8.1944444444444429</v>
      </c>
      <c r="P10" s="49">
        <v>7.8666666666666663</v>
      </c>
      <c r="Q10" s="49">
        <v>7</v>
      </c>
      <c r="R10" s="49">
        <v>15.366666666666664</v>
      </c>
      <c r="S10" s="49">
        <v>17.116666666666671</v>
      </c>
      <c r="T10" s="49">
        <v>10.616666666666664</v>
      </c>
      <c r="U10" s="49">
        <v>11.516666666666666</v>
      </c>
      <c r="V10" s="49">
        <v>12.427777777777777</v>
      </c>
      <c r="W10" s="49">
        <v>18.349999999999991</v>
      </c>
      <c r="X10" s="64">
        <v>10.774999999999999</v>
      </c>
      <c r="Y10" s="64">
        <v>14.43611111111111</v>
      </c>
    </row>
    <row r="11" spans="1:25" ht="15.95" customHeight="1">
      <c r="A11" s="88" t="s">
        <v>324</v>
      </c>
      <c r="B11" s="49">
        <v>39.683333333333323</v>
      </c>
      <c r="C11" s="49">
        <v>29.333333333333329</v>
      </c>
      <c r="D11" s="49">
        <v>45.583333333333336</v>
      </c>
      <c r="E11" s="49">
        <v>39.500000000000007</v>
      </c>
      <c r="F11" s="49">
        <v>27.433333333333334</v>
      </c>
      <c r="G11" s="49">
        <v>27.792832167832159</v>
      </c>
      <c r="H11" s="49">
        <v>28.433333333333326</v>
      </c>
      <c r="I11" s="49">
        <v>29.608333333333324</v>
      </c>
      <c r="J11" s="49">
        <v>28.533333333333328</v>
      </c>
      <c r="K11" s="49">
        <v>33.083333333333321</v>
      </c>
      <c r="L11" s="49">
        <v>40.666666666666657</v>
      </c>
      <c r="M11" s="49">
        <v>39.291666666666664</v>
      </c>
      <c r="N11" s="49">
        <v>33.749999999999986</v>
      </c>
      <c r="O11" s="49">
        <v>46.952380952380963</v>
      </c>
      <c r="P11" s="49">
        <v>41.783333333333324</v>
      </c>
      <c r="Q11" s="49">
        <v>32.004761904761899</v>
      </c>
      <c r="R11" s="49">
        <v>47.292857142857173</v>
      </c>
      <c r="S11" s="49">
        <v>41.58015873015875</v>
      </c>
      <c r="T11" s="49">
        <v>55.041666666666679</v>
      </c>
      <c r="U11" s="49">
        <v>43.306349206349211</v>
      </c>
      <c r="V11" s="49">
        <v>44.673448773448797</v>
      </c>
      <c r="W11" s="49">
        <v>40.307142857142864</v>
      </c>
      <c r="X11" s="64">
        <v>35.612896825396803</v>
      </c>
      <c r="Y11" s="64">
        <v>34.571825396825382</v>
      </c>
    </row>
    <row r="12" spans="1:25" ht="15.95" customHeight="1">
      <c r="A12" s="88" t="s">
        <v>325</v>
      </c>
      <c r="B12" s="49">
        <v>69.666666666666671</v>
      </c>
      <c r="C12" s="49">
        <v>50.333333333333336</v>
      </c>
      <c r="D12" s="49">
        <v>42.399999999999991</v>
      </c>
      <c r="E12" s="49">
        <v>35.75</v>
      </c>
      <c r="F12" s="49">
        <v>47.166666666666671</v>
      </c>
      <c r="G12" s="49">
        <v>43</v>
      </c>
      <c r="H12" s="49">
        <v>39.75</v>
      </c>
      <c r="I12" s="49">
        <v>32.886904761904759</v>
      </c>
      <c r="J12" s="49">
        <v>38.5</v>
      </c>
      <c r="K12" s="49">
        <v>39.249999999999993</v>
      </c>
      <c r="L12" s="49">
        <v>40.166666666666657</v>
      </c>
      <c r="M12" s="49">
        <v>39.700000000000003</v>
      </c>
      <c r="N12" s="49">
        <v>54.366666666666681</v>
      </c>
      <c r="O12" s="49">
        <v>40.833333333333329</v>
      </c>
      <c r="P12" s="49">
        <v>41.150000000000034</v>
      </c>
      <c r="Q12" s="49">
        <v>40.833333333333343</v>
      </c>
      <c r="R12" s="49">
        <v>69.5416666666667</v>
      </c>
      <c r="S12" s="49">
        <v>91.807142857142864</v>
      </c>
      <c r="T12" s="49">
        <v>70.441341991342028</v>
      </c>
      <c r="U12" s="49">
        <v>73.38690476190483</v>
      </c>
      <c r="V12" s="49">
        <v>81.561904761904799</v>
      </c>
      <c r="W12" s="49">
        <v>81.566531567847349</v>
      </c>
      <c r="X12" s="64">
        <v>61.016666666666701</v>
      </c>
      <c r="Y12" s="64">
        <v>70.718181818181833</v>
      </c>
    </row>
    <row r="13" spans="1:25" ht="15.95" customHeight="1">
      <c r="A13" s="88" t="s">
        <v>326</v>
      </c>
      <c r="B13" s="49">
        <v>57.583333333333336</v>
      </c>
      <c r="C13" s="49">
        <v>53.583333333333336</v>
      </c>
      <c r="D13" s="49">
        <v>59.348484848484844</v>
      </c>
      <c r="E13" s="49">
        <v>57.560606060606069</v>
      </c>
      <c r="F13" s="49">
        <v>90.699999999999946</v>
      </c>
      <c r="G13" s="49">
        <v>54.866666666666667</v>
      </c>
      <c r="H13" s="49">
        <v>44.166666666666657</v>
      </c>
      <c r="I13" s="49">
        <v>53.303571428571452</v>
      </c>
      <c r="J13" s="49">
        <v>68.100000000000009</v>
      </c>
      <c r="K13" s="49">
        <v>65.000000000000014</v>
      </c>
      <c r="L13" s="49">
        <v>50.983333333333341</v>
      </c>
      <c r="M13" s="49">
        <v>45.372222222222234</v>
      </c>
      <c r="N13" s="49">
        <v>48.376190476190487</v>
      </c>
      <c r="O13" s="49">
        <v>42.250000000000007</v>
      </c>
      <c r="P13" s="49">
        <v>65.796825396825426</v>
      </c>
      <c r="Q13" s="49">
        <v>70.000000000000028</v>
      </c>
      <c r="R13" s="49">
        <v>74.78333333333336</v>
      </c>
      <c r="S13" s="49">
        <v>69.555952380952391</v>
      </c>
      <c r="T13" s="49">
        <v>75.120238095238093</v>
      </c>
      <c r="U13" s="49">
        <v>61.653174603174641</v>
      </c>
      <c r="V13" s="49">
        <v>55.837373737373788</v>
      </c>
      <c r="W13" s="49">
        <v>72.798809523809553</v>
      </c>
      <c r="X13" s="64">
        <v>56.884418767507043</v>
      </c>
      <c r="Y13" s="64">
        <v>44.721861471861473</v>
      </c>
    </row>
    <row r="14" spans="1:25" ht="15.95" customHeight="1">
      <c r="A14" s="88" t="s">
        <v>327</v>
      </c>
      <c r="B14" s="49">
        <v>112.91666666666657</v>
      </c>
      <c r="C14" s="49">
        <v>71.666666666666671</v>
      </c>
      <c r="D14" s="49">
        <v>92.940476190476204</v>
      </c>
      <c r="E14" s="49">
        <v>74.45757575757581</v>
      </c>
      <c r="F14" s="49">
        <v>115.11904761904754</v>
      </c>
      <c r="G14" s="49">
        <v>84.785714285714292</v>
      </c>
      <c r="H14" s="49">
        <v>72.333333333333343</v>
      </c>
      <c r="I14" s="49">
        <v>87.833333333333357</v>
      </c>
      <c r="J14" s="49">
        <v>64.649999999999991</v>
      </c>
      <c r="K14" s="49">
        <v>66.708333333333357</v>
      </c>
      <c r="L14" s="49">
        <v>60.616666666666717</v>
      </c>
      <c r="M14" s="49">
        <v>67.166666666666686</v>
      </c>
      <c r="N14" s="49">
        <v>62.650000000000034</v>
      </c>
      <c r="O14" s="49">
        <v>44.390476190476178</v>
      </c>
      <c r="P14" s="49">
        <v>45.709523809523823</v>
      </c>
      <c r="Q14" s="49">
        <v>58.683333333333337</v>
      </c>
      <c r="R14" s="49">
        <v>68.225000000000009</v>
      </c>
      <c r="S14" s="49">
        <v>56.127380952380982</v>
      </c>
      <c r="T14" s="49">
        <v>92.000216450216513</v>
      </c>
      <c r="U14" s="49">
        <v>69.685714285714312</v>
      </c>
      <c r="V14" s="49">
        <v>82.330735930736026</v>
      </c>
      <c r="W14" s="49">
        <v>75.19311886943477</v>
      </c>
      <c r="X14" s="64">
        <v>43.375351037851033</v>
      </c>
      <c r="Y14" s="64">
        <v>50.928174603174661</v>
      </c>
    </row>
    <row r="15" spans="1:25" ht="15.95" customHeight="1">
      <c r="A15" s="88" t="s">
        <v>328</v>
      </c>
      <c r="B15" s="49">
        <v>55.325000000000031</v>
      </c>
      <c r="C15" s="49">
        <v>38.999999999999972</v>
      </c>
      <c r="D15" s="49">
        <v>45.750000000000021</v>
      </c>
      <c r="E15" s="49">
        <v>42.083333333333336</v>
      </c>
      <c r="F15" s="49">
        <v>54.416666666666686</v>
      </c>
      <c r="G15" s="49">
        <v>48.833333333333336</v>
      </c>
      <c r="H15" s="49">
        <v>41.333333333333321</v>
      </c>
      <c r="I15" s="49">
        <v>31.249999999999996</v>
      </c>
      <c r="J15" s="49">
        <v>28.283333333333328</v>
      </c>
      <c r="K15" s="49">
        <v>23.799999999999994</v>
      </c>
      <c r="L15" s="49">
        <v>40.152380952380959</v>
      </c>
      <c r="M15" s="49">
        <v>20.166666666666664</v>
      </c>
      <c r="N15" s="49">
        <v>35.342857142857156</v>
      </c>
      <c r="O15" s="49">
        <v>27.066666666666659</v>
      </c>
      <c r="P15" s="49">
        <v>32.486111111111093</v>
      </c>
      <c r="Q15" s="49">
        <v>35.849999999999994</v>
      </c>
      <c r="R15" s="49">
        <v>46.276190476190472</v>
      </c>
      <c r="S15" s="49">
        <v>33.533766233766215</v>
      </c>
      <c r="T15" s="49">
        <v>57.223809523809557</v>
      </c>
      <c r="U15" s="49">
        <v>33.211904761904748</v>
      </c>
      <c r="V15" s="49">
        <v>29.997655122655118</v>
      </c>
      <c r="W15" s="49">
        <v>22.540415140415131</v>
      </c>
      <c r="X15" s="64">
        <v>30.515873015872995</v>
      </c>
      <c r="Y15" s="64">
        <v>28.461111111111101</v>
      </c>
    </row>
    <row r="16" spans="1:25" ht="15.95" customHeight="1">
      <c r="A16" s="88" t="s">
        <v>329</v>
      </c>
      <c r="B16" s="49">
        <v>164.47499999999994</v>
      </c>
      <c r="C16" s="49">
        <v>143.23333333333329</v>
      </c>
      <c r="D16" s="49">
        <v>175.52142857142866</v>
      </c>
      <c r="E16" s="49">
        <v>133.56666666666666</v>
      </c>
      <c r="F16" s="49">
        <v>157.51190476190476</v>
      </c>
      <c r="G16" s="49">
        <v>140.40079365079362</v>
      </c>
      <c r="H16" s="49">
        <v>140.86428571428573</v>
      </c>
      <c r="I16" s="49">
        <v>106.31666666666663</v>
      </c>
      <c r="J16" s="49">
        <v>113.85476190476189</v>
      </c>
      <c r="K16" s="49">
        <v>127.98333333333329</v>
      </c>
      <c r="L16" s="49">
        <v>113.58333333333327</v>
      </c>
      <c r="M16" s="49">
        <v>96.422222222222189</v>
      </c>
      <c r="N16" s="49">
        <v>134.46904761904756</v>
      </c>
      <c r="O16" s="49">
        <v>124.91190476190469</v>
      </c>
      <c r="P16" s="49">
        <v>129.24285714285702</v>
      </c>
      <c r="Q16" s="49">
        <v>169.01666666666659</v>
      </c>
      <c r="R16" s="49">
        <v>191.33690476190478</v>
      </c>
      <c r="S16" s="49">
        <v>195.91547619047597</v>
      </c>
      <c r="T16" s="49">
        <v>198.02023809523794</v>
      </c>
      <c r="U16" s="49">
        <v>196.46547619047632</v>
      </c>
      <c r="V16" s="49">
        <v>190.01240981240974</v>
      </c>
      <c r="W16" s="49">
        <v>135.68650034176332</v>
      </c>
      <c r="X16" s="64">
        <v>144.75433634992444</v>
      </c>
      <c r="Y16" s="64">
        <v>152.58849206349205</v>
      </c>
    </row>
    <row r="17" spans="1:25" ht="15.95" customHeight="1">
      <c r="A17" s="88" t="s">
        <v>330</v>
      </c>
      <c r="B17" s="49">
        <v>66.033333333333331</v>
      </c>
      <c r="C17" s="49">
        <v>56.083333333333336</v>
      </c>
      <c r="D17" s="49">
        <v>96.041666666666629</v>
      </c>
      <c r="E17" s="49">
        <v>60.226190476190489</v>
      </c>
      <c r="F17" s="49">
        <v>60.416666666666679</v>
      </c>
      <c r="G17" s="49">
        <v>64.000000000000028</v>
      </c>
      <c r="H17" s="49">
        <v>69.416666666666671</v>
      </c>
      <c r="I17" s="49">
        <v>58.366666666666696</v>
      </c>
      <c r="J17" s="49">
        <v>51.983333333333341</v>
      </c>
      <c r="K17" s="49">
        <v>66.333333333333343</v>
      </c>
      <c r="L17" s="49">
        <v>44.652380952380938</v>
      </c>
      <c r="M17" s="49">
        <v>50.9</v>
      </c>
      <c r="N17" s="49">
        <v>40.184126984126983</v>
      </c>
      <c r="O17" s="49">
        <v>44.486507936507934</v>
      </c>
      <c r="P17" s="49">
        <v>36.577777777777754</v>
      </c>
      <c r="Q17" s="49">
        <v>39.242857142857147</v>
      </c>
      <c r="R17" s="49">
        <v>48.330952380952397</v>
      </c>
      <c r="S17" s="49">
        <v>59.71349206349209</v>
      </c>
      <c r="T17" s="49">
        <v>70.900000000000006</v>
      </c>
      <c r="U17" s="49">
        <v>53.080158730158757</v>
      </c>
      <c r="V17" s="49">
        <v>62.484956709956784</v>
      </c>
      <c r="W17" s="49">
        <v>42.182539682539691</v>
      </c>
      <c r="X17" s="81">
        <v>44.1489468864469</v>
      </c>
      <c r="Y17" s="81">
        <v>64.986544011544083</v>
      </c>
    </row>
    <row r="18" spans="1:25" ht="15.95" customHeight="1">
      <c r="A18" s="88" t="s">
        <v>331</v>
      </c>
      <c r="B18" s="49">
        <v>74.783333333333331</v>
      </c>
      <c r="C18" s="49">
        <v>66.5</v>
      </c>
      <c r="D18" s="49">
        <v>82.172619047619037</v>
      </c>
      <c r="E18" s="49">
        <v>89.640151515151501</v>
      </c>
      <c r="F18" s="49">
        <v>55.966666666666683</v>
      </c>
      <c r="G18" s="49">
        <v>57.44444444444445</v>
      </c>
      <c r="H18" s="49">
        <v>59.683333333333323</v>
      </c>
      <c r="I18" s="49">
        <v>52.250000000000014</v>
      </c>
      <c r="J18" s="49">
        <v>29.999999999999993</v>
      </c>
      <c r="K18" s="49">
        <v>46.283333333333339</v>
      </c>
      <c r="L18" s="49">
        <v>56.85000000000003</v>
      </c>
      <c r="M18" s="49">
        <v>47.233333333333327</v>
      </c>
      <c r="N18" s="49">
        <v>49.800000000000004</v>
      </c>
      <c r="O18" s="49">
        <v>46.909523809523812</v>
      </c>
      <c r="P18" s="49">
        <v>62.133333333333368</v>
      </c>
      <c r="Q18" s="49">
        <v>58.350000000000016</v>
      </c>
      <c r="R18" s="49">
        <v>87.046103896104</v>
      </c>
      <c r="S18" s="49">
        <v>91.233333333333306</v>
      </c>
      <c r="T18" s="49">
        <v>89.865079365079382</v>
      </c>
      <c r="U18" s="49">
        <v>91.328571428571379</v>
      </c>
      <c r="V18" s="49">
        <v>71.358766233766275</v>
      </c>
      <c r="W18" s="49">
        <v>67.842940392940392</v>
      </c>
      <c r="X18" s="64">
        <v>68.191605616605642</v>
      </c>
      <c r="Y18" s="64">
        <v>55.527380952380959</v>
      </c>
    </row>
    <row r="19" spans="1:25" ht="15.95" customHeight="1" thickBot="1">
      <c r="A19" s="87" t="s">
        <v>332</v>
      </c>
      <c r="B19" s="86">
        <v>206.55000000000013</v>
      </c>
      <c r="C19" s="86">
        <v>159.98333333333332</v>
      </c>
      <c r="D19" s="86">
        <v>171.03571428571433</v>
      </c>
      <c r="E19" s="86">
        <v>154.39999999999992</v>
      </c>
      <c r="F19" s="86">
        <v>161.9166666666666</v>
      </c>
      <c r="G19" s="86">
        <v>171.08333333333334</v>
      </c>
      <c r="H19" s="86">
        <v>181.25000000000003</v>
      </c>
      <c r="I19" s="86">
        <v>142.45952380952377</v>
      </c>
      <c r="J19" s="86">
        <v>136.9</v>
      </c>
      <c r="K19" s="86">
        <v>154.76666666666665</v>
      </c>
      <c r="L19" s="86">
        <v>134.26190476190465</v>
      </c>
      <c r="M19" s="86">
        <v>131</v>
      </c>
      <c r="N19" s="86">
        <v>118.26111111111106</v>
      </c>
      <c r="O19" s="86">
        <v>119.91666666666663</v>
      </c>
      <c r="P19" s="86">
        <v>133.30515873015869</v>
      </c>
      <c r="Q19" s="86">
        <v>128.51666666666654</v>
      </c>
      <c r="R19" s="86">
        <v>164.91479076479084</v>
      </c>
      <c r="S19" s="86">
        <v>175.93095238095282</v>
      </c>
      <c r="T19" s="86">
        <v>153.29444444444445</v>
      </c>
      <c r="U19" s="86">
        <v>170.02380952380946</v>
      </c>
      <c r="V19" s="86">
        <v>134.62943722943709</v>
      </c>
      <c r="W19" s="86">
        <v>102.88452380952383</v>
      </c>
      <c r="X19" s="154">
        <v>90.820728291316513</v>
      </c>
      <c r="Y19" s="154">
        <v>108.40833333333326</v>
      </c>
    </row>
    <row r="20" spans="1:25" ht="15.95" customHeight="1">
      <c r="A20" s="264" t="s">
        <v>338</v>
      </c>
      <c r="B20" s="264"/>
      <c r="C20" s="264"/>
      <c r="D20" s="264"/>
      <c r="E20" s="264"/>
      <c r="F20" s="264"/>
      <c r="G20" s="264"/>
      <c r="H20" s="264"/>
      <c r="I20" s="264"/>
      <c r="J20" s="264"/>
      <c r="K20" s="264"/>
      <c r="L20" s="264"/>
      <c r="M20" s="264"/>
      <c r="N20" s="264"/>
      <c r="O20" s="264"/>
      <c r="P20" s="264"/>
      <c r="Q20" s="264"/>
      <c r="R20" s="264"/>
      <c r="S20" s="264"/>
      <c r="T20" s="264"/>
      <c r="U20" s="264"/>
      <c r="V20" s="264"/>
      <c r="W20" s="264"/>
      <c r="X20" s="264"/>
      <c r="Y20" s="264"/>
    </row>
    <row r="21" spans="1:25" ht="15.95" customHeight="1">
      <c r="A21" s="48"/>
      <c r="B21" s="48"/>
      <c r="C21" s="48"/>
      <c r="D21" s="48"/>
      <c r="E21" s="48"/>
      <c r="F21" s="48"/>
      <c r="G21" s="48"/>
      <c r="H21" s="48"/>
      <c r="I21" s="48"/>
      <c r="J21" s="48"/>
      <c r="K21" s="48"/>
      <c r="L21" s="48"/>
      <c r="M21" s="48"/>
      <c r="N21" s="48"/>
      <c r="O21" s="48"/>
      <c r="P21" s="48"/>
      <c r="Q21" s="48"/>
      <c r="R21" s="48"/>
      <c r="S21" s="48"/>
      <c r="T21" s="48"/>
      <c r="U21" s="48"/>
      <c r="V21" s="202"/>
      <c r="W21" s="48"/>
      <c r="X21" s="224"/>
      <c r="Y21" s="48"/>
    </row>
  </sheetData>
  <mergeCells count="2">
    <mergeCell ref="A3:Y3"/>
    <mergeCell ref="A20:Y20"/>
  </mergeCells>
  <hyperlinks>
    <hyperlink ref="A2" location="Seznam!A1" display="zpět na seznam"/>
  </hyperlinks>
  <pageMargins left="0.7" right="0.7" top="0.78740157499999996" bottom="0.78740157499999996" header="0.3" footer="0.3"/>
  <pageSetup paperSize="9" scale="44"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2F2F6"/>
  </sheetPr>
  <dimension ref="A1:Z35"/>
  <sheetViews>
    <sheetView showGridLines="0" zoomScale="85" zoomScaleNormal="85" workbookViewId="0"/>
  </sheetViews>
  <sheetFormatPr defaultRowHeight="12.75"/>
  <cols>
    <col min="1" max="1" width="28.7109375" style="31" customWidth="1"/>
    <col min="2" max="25" width="7.28515625" style="31" customWidth="1"/>
    <col min="26" max="26" width="9.140625" style="182"/>
    <col min="27" max="16384" width="9.140625" style="31"/>
  </cols>
  <sheetData>
    <row r="1" spans="1:26" ht="20.100000000000001" customHeight="1">
      <c r="A1" s="140" t="s">
        <v>389</v>
      </c>
      <c r="B1" s="114"/>
      <c r="C1" s="114"/>
      <c r="D1" s="114"/>
      <c r="E1" s="114"/>
      <c r="F1" s="114"/>
      <c r="G1" s="114"/>
      <c r="H1" s="114"/>
      <c r="I1" s="114"/>
      <c r="J1" s="114"/>
      <c r="K1" s="77"/>
      <c r="L1" s="77"/>
      <c r="M1" s="77"/>
      <c r="N1" s="77"/>
      <c r="O1" s="77"/>
      <c r="P1" s="77"/>
      <c r="Q1" s="77"/>
      <c r="R1" s="77"/>
      <c r="S1" s="77"/>
      <c r="T1" s="77"/>
      <c r="U1" s="77"/>
      <c r="V1" s="77"/>
      <c r="W1" s="77"/>
      <c r="X1" s="77"/>
      <c r="Y1" s="77"/>
    </row>
    <row r="2" spans="1:26" ht="15.95" customHeight="1">
      <c r="A2" s="131" t="s">
        <v>113</v>
      </c>
      <c r="B2" s="114"/>
      <c r="C2" s="114"/>
      <c r="D2" s="114"/>
      <c r="E2" s="114"/>
      <c r="F2" s="114"/>
      <c r="G2" s="114"/>
      <c r="H2" s="114"/>
      <c r="I2" s="114"/>
      <c r="J2" s="114"/>
      <c r="K2" s="77"/>
      <c r="L2" s="77"/>
      <c r="M2" s="77"/>
      <c r="N2" s="77"/>
      <c r="O2" s="77"/>
      <c r="P2" s="77"/>
      <c r="Q2" s="77"/>
      <c r="R2" s="77"/>
      <c r="S2" s="77"/>
      <c r="T2" s="77"/>
      <c r="U2" s="77"/>
      <c r="V2" s="77"/>
      <c r="W2" s="77"/>
      <c r="X2" s="77"/>
      <c r="Y2" s="77"/>
    </row>
    <row r="3" spans="1:26" ht="15.95" customHeight="1">
      <c r="A3" s="263" t="s">
        <v>112</v>
      </c>
      <c r="B3" s="263"/>
      <c r="C3" s="263"/>
      <c r="D3" s="263"/>
      <c r="E3" s="263"/>
      <c r="F3" s="263"/>
      <c r="G3" s="263"/>
      <c r="H3" s="263"/>
      <c r="I3" s="263"/>
      <c r="J3" s="263"/>
      <c r="K3" s="263"/>
      <c r="L3" s="263"/>
      <c r="M3" s="263"/>
      <c r="N3" s="263"/>
      <c r="O3" s="263"/>
      <c r="P3" s="263"/>
      <c r="Q3" s="263"/>
      <c r="R3" s="263"/>
      <c r="S3" s="263"/>
      <c r="T3" s="263"/>
      <c r="U3" s="263"/>
      <c r="V3" s="263"/>
      <c r="W3" s="263"/>
      <c r="X3" s="263"/>
      <c r="Y3" s="263"/>
    </row>
    <row r="4" spans="1:26" ht="15.95" customHeight="1" thickBot="1">
      <c r="A4" s="94"/>
      <c r="B4" s="93">
        <v>1995</v>
      </c>
      <c r="C4" s="93">
        <v>1996</v>
      </c>
      <c r="D4" s="93">
        <v>1997</v>
      </c>
      <c r="E4" s="93">
        <v>1998</v>
      </c>
      <c r="F4" s="93">
        <v>1999</v>
      </c>
      <c r="G4" s="93">
        <v>2000</v>
      </c>
      <c r="H4" s="92">
        <v>2001</v>
      </c>
      <c r="I4" s="92">
        <v>2002</v>
      </c>
      <c r="J4" s="92">
        <v>2003</v>
      </c>
      <c r="K4" s="93">
        <v>2004</v>
      </c>
      <c r="L4" s="92">
        <v>2005</v>
      </c>
      <c r="M4" s="93">
        <v>2006</v>
      </c>
      <c r="N4" s="93">
        <v>2007</v>
      </c>
      <c r="O4" s="93">
        <v>2008</v>
      </c>
      <c r="P4" s="92">
        <v>2009</v>
      </c>
      <c r="Q4" s="92">
        <v>2010</v>
      </c>
      <c r="R4" s="92">
        <v>2011</v>
      </c>
      <c r="S4" s="92">
        <v>2012</v>
      </c>
      <c r="T4" s="92">
        <v>2013</v>
      </c>
      <c r="U4" s="92">
        <v>2014</v>
      </c>
      <c r="V4" s="92">
        <v>2015</v>
      </c>
      <c r="W4" s="92">
        <v>2016</v>
      </c>
      <c r="X4" s="92">
        <v>2017</v>
      </c>
      <c r="Y4" s="92">
        <v>2018</v>
      </c>
    </row>
    <row r="5" spans="1:26" s="195" customFormat="1" ht="15.95" customHeight="1">
      <c r="A5" s="159" t="s">
        <v>318</v>
      </c>
      <c r="B5" s="214">
        <v>1316.7499999999993</v>
      </c>
      <c r="C5" s="214">
        <v>1051.5773809523803</v>
      </c>
      <c r="D5" s="214">
        <v>1382.1053058053069</v>
      </c>
      <c r="E5" s="214">
        <v>1107.4999999999959</v>
      </c>
      <c r="F5" s="214">
        <v>1264.3428571428585</v>
      </c>
      <c r="G5" s="214">
        <v>1077.6055944055943</v>
      </c>
      <c r="H5" s="214">
        <v>1086.5166666666673</v>
      </c>
      <c r="I5" s="214">
        <v>958.03333333333069</v>
      </c>
      <c r="J5" s="214">
        <v>958.29999999999768</v>
      </c>
      <c r="K5" s="214">
        <v>1033.1666666666647</v>
      </c>
      <c r="L5" s="214">
        <v>1017.0999999999957</v>
      </c>
      <c r="M5" s="214">
        <v>927.62499999999841</v>
      </c>
      <c r="N5" s="214">
        <v>978.56825396825207</v>
      </c>
      <c r="O5" s="214">
        <v>981.36666666666326</v>
      </c>
      <c r="P5" s="214">
        <v>1116.4444444444464</v>
      </c>
      <c r="Q5" s="214">
        <v>1124.2452380952407</v>
      </c>
      <c r="R5" s="214">
        <v>1452.5056277056303</v>
      </c>
      <c r="S5" s="214">
        <v>1557.216161616162</v>
      </c>
      <c r="T5" s="214">
        <v>1476.2690476190483</v>
      </c>
      <c r="U5" s="214">
        <v>1308.0734126984098</v>
      </c>
      <c r="V5" s="214">
        <v>1279.035714285722</v>
      </c>
      <c r="W5" s="214">
        <v>1108.8710374420943</v>
      </c>
      <c r="X5" s="214">
        <v>1022.3738095238098</v>
      </c>
      <c r="Y5" s="214">
        <v>1064.3059523809532</v>
      </c>
      <c r="Z5" s="235"/>
    </row>
    <row r="6" spans="1:26" ht="15.95" customHeight="1">
      <c r="A6" s="194" t="s">
        <v>250</v>
      </c>
      <c r="B6" s="64">
        <v>53.191666666666706</v>
      </c>
      <c r="C6" s="64">
        <v>32.366666666666653</v>
      </c>
      <c r="D6" s="64">
        <v>59.099167499167521</v>
      </c>
      <c r="E6" s="64">
        <v>39.431926406926429</v>
      </c>
      <c r="F6" s="64">
        <v>42.433333333333344</v>
      </c>
      <c r="G6" s="64">
        <v>42.175466200466204</v>
      </c>
      <c r="H6" s="64">
        <v>42.86666666666666</v>
      </c>
      <c r="I6" s="64">
        <v>46.545238095238119</v>
      </c>
      <c r="J6" s="64">
        <v>51.10952380952385</v>
      </c>
      <c r="K6" s="64">
        <v>56.708333333333343</v>
      </c>
      <c r="L6" s="64">
        <v>60.333333333333336</v>
      </c>
      <c r="M6" s="64">
        <v>49.060714285714276</v>
      </c>
      <c r="N6" s="64">
        <v>52.858333333333427</v>
      </c>
      <c r="O6" s="64">
        <v>62.58650793650795</v>
      </c>
      <c r="P6" s="64">
        <v>83.084920634920891</v>
      </c>
      <c r="Q6" s="64">
        <v>93.176190476190612</v>
      </c>
      <c r="R6" s="64">
        <v>131.0458874458875</v>
      </c>
      <c r="S6" s="64">
        <v>141.9392857142856</v>
      </c>
      <c r="T6" s="64">
        <v>130.22987012987008</v>
      </c>
      <c r="U6" s="64">
        <v>132.04841269841268</v>
      </c>
      <c r="V6" s="64">
        <v>148.72341269841266</v>
      </c>
      <c r="W6" s="64">
        <v>119.15818435950011</v>
      </c>
      <c r="X6" s="64">
        <v>123.78767107075905</v>
      </c>
      <c r="Y6" s="64">
        <v>146.12237484737486</v>
      </c>
    </row>
    <row r="7" spans="1:26" ht="15.95" customHeight="1">
      <c r="A7" s="194" t="s">
        <v>249</v>
      </c>
      <c r="B7" s="65">
        <v>1263.5583333333327</v>
      </c>
      <c r="C7" s="65">
        <v>1019.2107142857136</v>
      </c>
      <c r="D7" s="65">
        <v>1323.0061383061393</v>
      </c>
      <c r="E7" s="65">
        <v>1068.0680735930696</v>
      </c>
      <c r="F7" s="65">
        <v>1221.9095238095251</v>
      </c>
      <c r="G7" s="65">
        <v>1034.4301282051281</v>
      </c>
      <c r="H7" s="65">
        <v>1043.6500000000008</v>
      </c>
      <c r="I7" s="65">
        <v>911.48809523809257</v>
      </c>
      <c r="J7" s="65">
        <v>906.19047619047387</v>
      </c>
      <c r="K7" s="65">
        <v>975.45833333333144</v>
      </c>
      <c r="L7" s="65">
        <v>956.26666666666233</v>
      </c>
      <c r="M7" s="65">
        <v>877.5642857142841</v>
      </c>
      <c r="N7" s="65">
        <v>925.2099206349186</v>
      </c>
      <c r="O7" s="65">
        <v>918.78015873015534</v>
      </c>
      <c r="P7" s="65">
        <v>1033.3595238095254</v>
      </c>
      <c r="Q7" s="65">
        <v>1031.06904761905</v>
      </c>
      <c r="R7" s="65">
        <v>1321.4597402597428</v>
      </c>
      <c r="S7" s="65">
        <v>1412.4435425685431</v>
      </c>
      <c r="T7" s="65">
        <v>1346.0391774891782</v>
      </c>
      <c r="U7" s="65">
        <v>1176.0249999999971</v>
      </c>
      <c r="V7" s="65">
        <v>1129.3123015873093</v>
      </c>
      <c r="W7" s="65">
        <v>989.71285308259417</v>
      </c>
      <c r="X7" s="65">
        <v>897.58613845305069</v>
      </c>
      <c r="Y7" s="65">
        <v>916.68357753357839</v>
      </c>
    </row>
    <row r="8" spans="1:26" s="243" customFormat="1" ht="15.95" customHeight="1">
      <c r="A8" s="244" t="s">
        <v>251</v>
      </c>
      <c r="B8" s="245" t="s">
        <v>69</v>
      </c>
      <c r="C8" s="245" t="s">
        <v>69</v>
      </c>
      <c r="D8" s="245" t="s">
        <v>69</v>
      </c>
      <c r="E8" s="245" t="s">
        <v>69</v>
      </c>
      <c r="F8" s="245" t="s">
        <v>69</v>
      </c>
      <c r="G8" s="245">
        <v>1</v>
      </c>
      <c r="H8" s="245" t="s">
        <v>69</v>
      </c>
      <c r="I8" s="245" t="s">
        <v>69</v>
      </c>
      <c r="J8" s="245">
        <v>1</v>
      </c>
      <c r="K8" s="245">
        <v>1</v>
      </c>
      <c r="L8" s="245">
        <v>0.5</v>
      </c>
      <c r="M8" s="245">
        <v>1</v>
      </c>
      <c r="N8" s="245">
        <v>0.5</v>
      </c>
      <c r="O8" s="245" t="s">
        <v>69</v>
      </c>
      <c r="P8" s="245" t="s">
        <v>69</v>
      </c>
      <c r="Q8" s="245" t="s">
        <v>69</v>
      </c>
      <c r="R8" s="245" t="s">
        <v>69</v>
      </c>
      <c r="S8" s="245">
        <v>2.833333333333333</v>
      </c>
      <c r="T8" s="245" t="s">
        <v>69</v>
      </c>
      <c r="U8" s="245" t="s">
        <v>69</v>
      </c>
      <c r="V8" s="245">
        <v>1</v>
      </c>
      <c r="W8" s="245" t="s">
        <v>69</v>
      </c>
      <c r="X8" s="245">
        <v>1</v>
      </c>
      <c r="Y8" s="245">
        <v>1.5</v>
      </c>
      <c r="Z8" s="242"/>
    </row>
    <row r="9" spans="1:26" s="195" customFormat="1" ht="15.95" customHeight="1">
      <c r="A9" s="197" t="s">
        <v>27</v>
      </c>
      <c r="B9" s="158">
        <v>3.1666666666666647</v>
      </c>
      <c r="C9" s="158">
        <v>7.4999999999999964</v>
      </c>
      <c r="D9" s="158">
        <v>4.6666666666666625</v>
      </c>
      <c r="E9" s="158">
        <v>7.9999999999999982</v>
      </c>
      <c r="F9" s="158">
        <v>4.25</v>
      </c>
      <c r="G9" s="158">
        <v>2.9999999999999991</v>
      </c>
      <c r="H9" s="158">
        <v>8.9999999999999964</v>
      </c>
      <c r="I9" s="158">
        <v>13.000000000000009</v>
      </c>
      <c r="J9" s="158">
        <v>10.83333333333333</v>
      </c>
      <c r="K9" s="158">
        <v>9.7499999999999982</v>
      </c>
      <c r="L9" s="158">
        <v>9.9999999999999982</v>
      </c>
      <c r="M9" s="158">
        <v>17.599999999999984</v>
      </c>
      <c r="N9" s="158">
        <v>56.60714285714289</v>
      </c>
      <c r="O9" s="158">
        <v>99.850000000000023</v>
      </c>
      <c r="P9" s="158">
        <v>173.78333333333305</v>
      </c>
      <c r="Q9" s="158">
        <v>167.61428571428567</v>
      </c>
      <c r="R9" s="158">
        <v>377.05833333333135</v>
      </c>
      <c r="S9" s="158">
        <v>514.16666666666561</v>
      </c>
      <c r="T9" s="158">
        <v>434.43809523809284</v>
      </c>
      <c r="U9" s="158">
        <v>272.829365079365</v>
      </c>
      <c r="V9" s="158">
        <v>300.80674603174481</v>
      </c>
      <c r="W9" s="158">
        <v>169.15571188071183</v>
      </c>
      <c r="X9" s="158">
        <v>164.96097883597909</v>
      </c>
      <c r="Y9" s="158">
        <v>188.83333333333275</v>
      </c>
      <c r="Z9" s="196"/>
    </row>
    <row r="10" spans="1:26" ht="15.95" customHeight="1">
      <c r="A10" s="194" t="s">
        <v>250</v>
      </c>
      <c r="B10" s="65" t="s">
        <v>69</v>
      </c>
      <c r="C10" s="65" t="s">
        <v>69</v>
      </c>
      <c r="D10" s="65" t="s">
        <v>69</v>
      </c>
      <c r="E10" s="65" t="s">
        <v>69</v>
      </c>
      <c r="F10" s="65" t="s">
        <v>69</v>
      </c>
      <c r="G10" s="65" t="s">
        <v>69</v>
      </c>
      <c r="H10" s="65">
        <v>0.16666666666666649</v>
      </c>
      <c r="I10" s="65">
        <v>0.33333333333333298</v>
      </c>
      <c r="J10" s="65">
        <v>7.1428571428571494E-2</v>
      </c>
      <c r="K10" s="65">
        <v>0.7</v>
      </c>
      <c r="L10" s="65">
        <v>2.1666666666666652</v>
      </c>
      <c r="M10" s="65">
        <v>1.7999999999999998</v>
      </c>
      <c r="N10" s="65">
        <v>3.6666666666666661</v>
      </c>
      <c r="O10" s="65">
        <v>5.8448412698412673</v>
      </c>
      <c r="P10" s="65">
        <v>13.092857142857149</v>
      </c>
      <c r="Q10" s="65">
        <v>16.711111111111091</v>
      </c>
      <c r="R10" s="65">
        <v>37.812327441077471</v>
      </c>
      <c r="S10" s="65">
        <v>53.676587301587361</v>
      </c>
      <c r="T10" s="65">
        <v>40.516071428571465</v>
      </c>
      <c r="U10" s="65">
        <v>30.468650793650802</v>
      </c>
      <c r="V10" s="65">
        <v>40.91311507936507</v>
      </c>
      <c r="W10" s="65">
        <v>24.08071419321422</v>
      </c>
      <c r="X10" s="65">
        <v>22.305739581768997</v>
      </c>
      <c r="Y10" s="65">
        <v>29.159752747252799</v>
      </c>
    </row>
    <row r="11" spans="1:26" ht="15.95" customHeight="1">
      <c r="A11" s="194" t="s">
        <v>249</v>
      </c>
      <c r="B11" s="65">
        <v>3.1666666666666647</v>
      </c>
      <c r="C11" s="65">
        <v>7.4999999999999964</v>
      </c>
      <c r="D11" s="65">
        <v>4.6666666666666625</v>
      </c>
      <c r="E11" s="65">
        <v>7.9999999999999982</v>
      </c>
      <c r="F11" s="65">
        <v>4.25</v>
      </c>
      <c r="G11" s="65">
        <v>2.9999999999999991</v>
      </c>
      <c r="H11" s="65">
        <v>8.8333333333333304</v>
      </c>
      <c r="I11" s="65">
        <v>12.666666666666677</v>
      </c>
      <c r="J11" s="65">
        <v>10.761904761904759</v>
      </c>
      <c r="K11" s="65">
        <v>9.0499999999999989</v>
      </c>
      <c r="L11" s="65">
        <v>7.833333333333333</v>
      </c>
      <c r="M11" s="65">
        <v>15.799999999999985</v>
      </c>
      <c r="N11" s="65">
        <v>52.940476190476225</v>
      </c>
      <c r="O11" s="65">
        <v>94.005158730158755</v>
      </c>
      <c r="P11" s="65">
        <v>160.69047619047589</v>
      </c>
      <c r="Q11" s="65">
        <v>150.90317460317459</v>
      </c>
      <c r="R11" s="65">
        <v>339.24600589225389</v>
      </c>
      <c r="S11" s="65">
        <v>457.65674603174489</v>
      </c>
      <c r="T11" s="65">
        <v>393.92202380952136</v>
      </c>
      <c r="U11" s="65">
        <v>242.36071428571418</v>
      </c>
      <c r="V11" s="65">
        <v>259.89363095237974</v>
      </c>
      <c r="W11" s="65">
        <v>145.07499768749761</v>
      </c>
      <c r="X11" s="65">
        <v>142.6552392542101</v>
      </c>
      <c r="Y11" s="65">
        <v>159.67358058607994</v>
      </c>
    </row>
    <row r="12" spans="1:26" s="243" customFormat="1" ht="15.95" customHeight="1">
      <c r="A12" s="244" t="s">
        <v>251</v>
      </c>
      <c r="B12" s="245" t="s">
        <v>69</v>
      </c>
      <c r="C12" s="245" t="s">
        <v>69</v>
      </c>
      <c r="D12" s="245" t="s">
        <v>69</v>
      </c>
      <c r="E12" s="245" t="s">
        <v>69</v>
      </c>
      <c r="F12" s="245" t="s">
        <v>69</v>
      </c>
      <c r="G12" s="245" t="s">
        <v>69</v>
      </c>
      <c r="H12" s="245" t="s">
        <v>69</v>
      </c>
      <c r="I12" s="245" t="s">
        <v>69</v>
      </c>
      <c r="J12" s="245" t="s">
        <v>69</v>
      </c>
      <c r="K12" s="245" t="s">
        <v>69</v>
      </c>
      <c r="L12" s="245" t="s">
        <v>69</v>
      </c>
      <c r="M12" s="245" t="s">
        <v>69</v>
      </c>
      <c r="N12" s="245" t="s">
        <v>69</v>
      </c>
      <c r="O12" s="245" t="s">
        <v>69</v>
      </c>
      <c r="P12" s="245" t="s">
        <v>69</v>
      </c>
      <c r="Q12" s="245" t="s">
        <v>69</v>
      </c>
      <c r="R12" s="245" t="s">
        <v>69</v>
      </c>
      <c r="S12" s="245">
        <v>2.833333333333333</v>
      </c>
      <c r="T12" s="245" t="s">
        <v>69</v>
      </c>
      <c r="U12" s="245" t="s">
        <v>69</v>
      </c>
      <c r="V12" s="245" t="s">
        <v>69</v>
      </c>
      <c r="W12" s="245" t="s">
        <v>69</v>
      </c>
      <c r="X12" s="245" t="s">
        <v>69</v>
      </c>
      <c r="Y12" s="245" t="s">
        <v>69</v>
      </c>
      <c r="Z12" s="242"/>
    </row>
    <row r="13" spans="1:26" s="195" customFormat="1" ht="15.95" customHeight="1">
      <c r="A13" s="197" t="s">
        <v>34</v>
      </c>
      <c r="B13" s="158">
        <v>0.99999999999999889</v>
      </c>
      <c r="C13" s="158">
        <v>2</v>
      </c>
      <c r="D13" s="158">
        <v>9.8672105672105612</v>
      </c>
      <c r="E13" s="158">
        <v>5.0000000000000009</v>
      </c>
      <c r="F13" s="158">
        <v>1</v>
      </c>
      <c r="G13" s="158">
        <v>10.238927738927735</v>
      </c>
      <c r="H13" s="158">
        <v>2.5</v>
      </c>
      <c r="I13" s="158">
        <v>2.6333333333333364</v>
      </c>
      <c r="J13" s="158">
        <v>6.6666666666666661</v>
      </c>
      <c r="K13" s="158">
        <v>3.5</v>
      </c>
      <c r="L13" s="158">
        <v>6.5</v>
      </c>
      <c r="M13" s="158">
        <v>16.999999999999996</v>
      </c>
      <c r="N13" s="158">
        <v>38.277777777777771</v>
      </c>
      <c r="O13" s="158">
        <v>45.53333333333331</v>
      </c>
      <c r="P13" s="158">
        <v>68.144444444444503</v>
      </c>
      <c r="Q13" s="158">
        <v>87.700000000000102</v>
      </c>
      <c r="R13" s="158">
        <v>84.054761904761961</v>
      </c>
      <c r="S13" s="158">
        <v>82.630555555555588</v>
      </c>
      <c r="T13" s="158">
        <v>61.610714285714337</v>
      </c>
      <c r="U13" s="158">
        <v>83.830952380952439</v>
      </c>
      <c r="V13" s="158">
        <v>83.859920634920798</v>
      </c>
      <c r="W13" s="158">
        <v>71.954545454545411</v>
      </c>
      <c r="X13" s="199">
        <v>86.535449735449873</v>
      </c>
      <c r="Y13" s="199">
        <v>123.29880952380967</v>
      </c>
      <c r="Z13" s="196"/>
    </row>
    <row r="14" spans="1:26" ht="15.95" customHeight="1">
      <c r="A14" s="194" t="s">
        <v>250</v>
      </c>
      <c r="B14" s="65" t="s">
        <v>69</v>
      </c>
      <c r="C14" s="65">
        <v>1.2</v>
      </c>
      <c r="D14" s="65">
        <v>2.4527389277389271</v>
      </c>
      <c r="E14" s="65">
        <v>1.11904761904762</v>
      </c>
      <c r="F14" s="65" t="s">
        <v>69</v>
      </c>
      <c r="G14" s="65">
        <v>2.2587995337995332</v>
      </c>
      <c r="H14" s="65" t="s">
        <v>69</v>
      </c>
      <c r="I14" s="65">
        <v>1.1285714285714299</v>
      </c>
      <c r="J14" s="65">
        <v>2.350000000000001</v>
      </c>
      <c r="K14" s="65">
        <v>0.875</v>
      </c>
      <c r="L14" s="65">
        <v>0.5</v>
      </c>
      <c r="M14" s="65">
        <v>2.0416666666666679</v>
      </c>
      <c r="N14" s="65">
        <v>7.9583333333333348</v>
      </c>
      <c r="O14" s="65">
        <v>7.2944444444444425</v>
      </c>
      <c r="P14" s="65">
        <v>12.765079365079359</v>
      </c>
      <c r="Q14" s="65">
        <v>19.606269841269839</v>
      </c>
      <c r="R14" s="65">
        <v>13.544908008657975</v>
      </c>
      <c r="S14" s="65">
        <v>20.425793650793629</v>
      </c>
      <c r="T14" s="65">
        <v>19.900829725829738</v>
      </c>
      <c r="U14" s="65">
        <v>18.764880952380963</v>
      </c>
      <c r="V14" s="65">
        <v>17.110158730158705</v>
      </c>
      <c r="W14" s="65">
        <v>14.879752192252193</v>
      </c>
      <c r="X14" s="65">
        <v>27.104533244533272</v>
      </c>
      <c r="Y14" s="65">
        <v>33.74487179487177</v>
      </c>
    </row>
    <row r="15" spans="1:26" ht="15.95" customHeight="1">
      <c r="A15" s="198" t="s">
        <v>249</v>
      </c>
      <c r="B15" s="134">
        <v>0.99999999999999889</v>
      </c>
      <c r="C15" s="134">
        <v>0.8</v>
      </c>
      <c r="D15" s="134">
        <v>7.4144716394716346</v>
      </c>
      <c r="E15" s="134">
        <v>3.8809523809523809</v>
      </c>
      <c r="F15" s="134">
        <v>1</v>
      </c>
      <c r="G15" s="134">
        <v>7.9801282051282012</v>
      </c>
      <c r="H15" s="134">
        <v>2.5</v>
      </c>
      <c r="I15" s="134">
        <v>1.5047619047619063</v>
      </c>
      <c r="J15" s="134">
        <v>4.3166666666666655</v>
      </c>
      <c r="K15" s="134">
        <v>2.625</v>
      </c>
      <c r="L15" s="134">
        <v>6</v>
      </c>
      <c r="M15" s="134">
        <v>14.958333333333329</v>
      </c>
      <c r="N15" s="134">
        <v>30.319444444444436</v>
      </c>
      <c r="O15" s="134">
        <v>38.238888888888866</v>
      </c>
      <c r="P15" s="134">
        <v>55.379365079365144</v>
      </c>
      <c r="Q15" s="134">
        <v>68.093730158730267</v>
      </c>
      <c r="R15" s="134">
        <v>70.509853896103991</v>
      </c>
      <c r="S15" s="134">
        <v>62.204761904761952</v>
      </c>
      <c r="T15" s="134">
        <v>41.7098845598846</v>
      </c>
      <c r="U15" s="134">
        <v>65.066071428571476</v>
      </c>
      <c r="V15" s="134">
        <v>66.749761904762096</v>
      </c>
      <c r="W15" s="134">
        <v>57.07479326229322</v>
      </c>
      <c r="X15" s="134">
        <v>59.430916490916594</v>
      </c>
      <c r="Y15" s="134">
        <v>89.053937728937896</v>
      </c>
    </row>
    <row r="16" spans="1:26" s="195" customFormat="1" ht="15.95" customHeight="1">
      <c r="A16" s="197" t="s">
        <v>43</v>
      </c>
      <c r="B16" s="158">
        <v>516.62499999999784</v>
      </c>
      <c r="C16" s="158">
        <v>404.99999999999932</v>
      </c>
      <c r="D16" s="158">
        <v>577.99999999999829</v>
      </c>
      <c r="E16" s="158">
        <v>461.16666666666526</v>
      </c>
      <c r="F16" s="158">
        <v>556.12619047618966</v>
      </c>
      <c r="G16" s="158">
        <v>429.86666666666565</v>
      </c>
      <c r="H16" s="158">
        <v>490.68333333333408</v>
      </c>
      <c r="I16" s="158">
        <v>410.7333333333325</v>
      </c>
      <c r="J16" s="158">
        <v>393.96666666666658</v>
      </c>
      <c r="K16" s="158">
        <v>472.08333333333297</v>
      </c>
      <c r="L16" s="158">
        <v>455.43333333333254</v>
      </c>
      <c r="M16" s="158">
        <v>414.4624999999993</v>
      </c>
      <c r="N16" s="158">
        <v>440.85000000000019</v>
      </c>
      <c r="O16" s="158">
        <v>420.59999999999945</v>
      </c>
      <c r="P16" s="158">
        <v>441.11666666666503</v>
      </c>
      <c r="Q16" s="158">
        <v>482.56666666666581</v>
      </c>
      <c r="R16" s="158">
        <v>596.00162337662186</v>
      </c>
      <c r="S16" s="158">
        <v>542.71893939393669</v>
      </c>
      <c r="T16" s="158">
        <v>613.32857142857051</v>
      </c>
      <c r="U16" s="158">
        <v>601.42023809523539</v>
      </c>
      <c r="V16" s="158">
        <v>557.80238095237848</v>
      </c>
      <c r="W16" s="158">
        <v>518.42744677349856</v>
      </c>
      <c r="X16" s="158">
        <v>496.95119047618891</v>
      </c>
      <c r="Y16" s="158">
        <v>470.00714285714247</v>
      </c>
      <c r="Z16" s="196"/>
    </row>
    <row r="17" spans="1:26" ht="15.95" customHeight="1">
      <c r="A17" s="194" t="s">
        <v>250</v>
      </c>
      <c r="B17" s="65">
        <v>9.4208333333333307</v>
      </c>
      <c r="C17" s="65">
        <v>8</v>
      </c>
      <c r="D17" s="65">
        <v>16.81309523809524</v>
      </c>
      <c r="E17" s="65">
        <v>13.896212121212125</v>
      </c>
      <c r="F17" s="65">
        <v>11.766666666666666</v>
      </c>
      <c r="G17" s="65">
        <v>8.4499999999999993</v>
      </c>
      <c r="H17" s="65">
        <v>9.5333333333333314</v>
      </c>
      <c r="I17" s="65">
        <v>14.083333333333332</v>
      </c>
      <c r="J17" s="65">
        <v>19.471428571428572</v>
      </c>
      <c r="K17" s="65">
        <v>22.516666666666659</v>
      </c>
      <c r="L17" s="65">
        <v>11.25</v>
      </c>
      <c r="M17" s="65">
        <v>20.073214285714283</v>
      </c>
      <c r="N17" s="65">
        <v>9.8166666666666682</v>
      </c>
      <c r="O17" s="65">
        <v>16.697222222222216</v>
      </c>
      <c r="P17" s="65">
        <v>26.607936507936451</v>
      </c>
      <c r="Q17" s="65">
        <v>30.421031746031737</v>
      </c>
      <c r="R17" s="65">
        <v>38.727640091390136</v>
      </c>
      <c r="S17" s="65">
        <v>38.18174603174608</v>
      </c>
      <c r="T17" s="65">
        <v>36.954635642135699</v>
      </c>
      <c r="U17" s="65">
        <v>43.743452380952412</v>
      </c>
      <c r="V17" s="65">
        <v>49.796269841269961</v>
      </c>
      <c r="W17" s="65">
        <v>35.976884640700419</v>
      </c>
      <c r="X17" s="65">
        <v>40.745563412622346</v>
      </c>
      <c r="Y17" s="65">
        <v>39.372878510378534</v>
      </c>
    </row>
    <row r="18" spans="1:26" ht="15.95" customHeight="1">
      <c r="A18" s="194" t="s">
        <v>249</v>
      </c>
      <c r="B18" s="65">
        <v>507.20416666666455</v>
      </c>
      <c r="C18" s="65">
        <v>396.99999999999932</v>
      </c>
      <c r="D18" s="65">
        <v>561.18690476190307</v>
      </c>
      <c r="E18" s="65">
        <v>447.27045454545316</v>
      </c>
      <c r="F18" s="65">
        <v>544.35952380952301</v>
      </c>
      <c r="G18" s="65">
        <v>421.41666666666566</v>
      </c>
      <c r="H18" s="65">
        <v>481.15000000000077</v>
      </c>
      <c r="I18" s="65">
        <v>396.64999999999918</v>
      </c>
      <c r="J18" s="65">
        <v>373.49523809523799</v>
      </c>
      <c r="K18" s="65">
        <v>449.56666666666632</v>
      </c>
      <c r="L18" s="65">
        <v>444.18333333333254</v>
      </c>
      <c r="M18" s="65">
        <v>394.38928571428499</v>
      </c>
      <c r="N18" s="65">
        <v>430.53333333333353</v>
      </c>
      <c r="O18" s="65">
        <v>403.90277777777726</v>
      </c>
      <c r="P18" s="65">
        <v>414.50873015872855</v>
      </c>
      <c r="Q18" s="65">
        <v>452.14563492063405</v>
      </c>
      <c r="R18" s="65">
        <v>557.27398328523168</v>
      </c>
      <c r="S18" s="65">
        <v>504.53719336219058</v>
      </c>
      <c r="T18" s="65">
        <v>576.3739357864348</v>
      </c>
      <c r="U18" s="65">
        <v>557.67678571428303</v>
      </c>
      <c r="V18" s="65">
        <v>507.00611111110857</v>
      </c>
      <c r="W18" s="65">
        <v>482.45056213279815</v>
      </c>
      <c r="X18" s="65">
        <v>456.20562706356657</v>
      </c>
      <c r="Y18" s="65">
        <v>429.63426434676393</v>
      </c>
    </row>
    <row r="19" spans="1:26" s="243" customFormat="1" ht="15.95" customHeight="1">
      <c r="A19" s="244" t="s">
        <v>251</v>
      </c>
      <c r="B19" s="245" t="s">
        <v>69</v>
      </c>
      <c r="C19" s="245" t="s">
        <v>69</v>
      </c>
      <c r="D19" s="245" t="s">
        <v>69</v>
      </c>
      <c r="E19" s="245" t="s">
        <v>69</v>
      </c>
      <c r="F19" s="245" t="s">
        <v>69</v>
      </c>
      <c r="G19" s="245" t="s">
        <v>69</v>
      </c>
      <c r="H19" s="245" t="s">
        <v>69</v>
      </c>
      <c r="I19" s="245" t="s">
        <v>69</v>
      </c>
      <c r="J19" s="245">
        <v>1</v>
      </c>
      <c r="K19" s="245" t="s">
        <v>69</v>
      </c>
      <c r="L19" s="245" t="s">
        <v>69</v>
      </c>
      <c r="M19" s="245" t="s">
        <v>69</v>
      </c>
      <c r="N19" s="245">
        <v>0.5</v>
      </c>
      <c r="O19" s="245" t="s">
        <v>69</v>
      </c>
      <c r="P19" s="245" t="s">
        <v>69</v>
      </c>
      <c r="Q19" s="245" t="s">
        <v>69</v>
      </c>
      <c r="R19" s="245" t="s">
        <v>69</v>
      </c>
      <c r="S19" s="245" t="s">
        <v>69</v>
      </c>
      <c r="T19" s="245" t="s">
        <v>69</v>
      </c>
      <c r="U19" s="245" t="s">
        <v>69</v>
      </c>
      <c r="V19" s="245">
        <v>1</v>
      </c>
      <c r="W19" s="245" t="s">
        <v>69</v>
      </c>
      <c r="X19" s="245" t="s">
        <v>69</v>
      </c>
      <c r="Y19" s="245">
        <v>1</v>
      </c>
      <c r="Z19" s="242"/>
    </row>
    <row r="20" spans="1:26" s="195" customFormat="1" ht="15.95" customHeight="1">
      <c r="A20" s="197" t="s">
        <v>20</v>
      </c>
      <c r="B20" s="158">
        <v>781.56944444444207</v>
      </c>
      <c r="C20" s="158">
        <v>619.85992063491881</v>
      </c>
      <c r="D20" s="158">
        <v>772.44444444444184</v>
      </c>
      <c r="E20" s="158">
        <v>622.08333333333121</v>
      </c>
      <c r="F20" s="158">
        <v>696.00111111110903</v>
      </c>
      <c r="G20" s="158">
        <v>622.49999999999875</v>
      </c>
      <c r="H20" s="158">
        <v>566.47916666666549</v>
      </c>
      <c r="I20" s="158">
        <v>526.05555555555475</v>
      </c>
      <c r="J20" s="158">
        <v>536.66666666666515</v>
      </c>
      <c r="K20" s="158">
        <v>538.49999999999909</v>
      </c>
      <c r="L20" s="158">
        <v>536.33333333332962</v>
      </c>
      <c r="M20" s="158">
        <v>469.08333333333189</v>
      </c>
      <c r="N20" s="158">
        <v>433.83333333333314</v>
      </c>
      <c r="O20" s="158">
        <v>398.13333333333247</v>
      </c>
      <c r="P20" s="158">
        <v>417.98333333333284</v>
      </c>
      <c r="Q20" s="158">
        <v>371.89027777777733</v>
      </c>
      <c r="R20" s="158">
        <v>379.19999999999965</v>
      </c>
      <c r="S20" s="158">
        <v>402.03333333333251</v>
      </c>
      <c r="T20" s="158">
        <v>351.19444444444434</v>
      </c>
      <c r="U20" s="158">
        <v>333.31666666666649</v>
      </c>
      <c r="V20" s="158">
        <v>316.48333333333346</v>
      </c>
      <c r="W20" s="158">
        <v>321.15000000000015</v>
      </c>
      <c r="X20" s="158">
        <v>257.84285714285727</v>
      </c>
      <c r="Y20" s="158">
        <v>270.0125000000001</v>
      </c>
      <c r="Z20" s="196"/>
    </row>
    <row r="21" spans="1:26" ht="15.95" customHeight="1">
      <c r="A21" s="194" t="s">
        <v>250</v>
      </c>
      <c r="B21" s="65">
        <v>42.881944444444443</v>
      </c>
      <c r="C21" s="65">
        <v>21.972222222222207</v>
      </c>
      <c r="D21" s="65">
        <v>38.333333333333343</v>
      </c>
      <c r="E21" s="65">
        <v>24.166666666666661</v>
      </c>
      <c r="F21" s="65">
        <v>29.666666666666664</v>
      </c>
      <c r="G21" s="65">
        <v>28.466666666666661</v>
      </c>
      <c r="H21" s="65">
        <v>31.666666666666668</v>
      </c>
      <c r="I21" s="65">
        <v>29.5</v>
      </c>
      <c r="J21" s="65">
        <v>28.891666666666655</v>
      </c>
      <c r="K21" s="65">
        <v>29.916666666666668</v>
      </c>
      <c r="L21" s="65">
        <v>45.416666666666679</v>
      </c>
      <c r="M21" s="65">
        <v>24.083333333333332</v>
      </c>
      <c r="N21" s="65">
        <v>30.916666666666657</v>
      </c>
      <c r="O21" s="65">
        <v>32.75</v>
      </c>
      <c r="P21" s="65">
        <v>29.869047619047617</v>
      </c>
      <c r="Q21" s="65">
        <v>26.243333333333332</v>
      </c>
      <c r="R21" s="65">
        <v>39.999999999999993</v>
      </c>
      <c r="S21" s="65">
        <v>26.988492063492057</v>
      </c>
      <c r="T21" s="65">
        <v>30.166666666666657</v>
      </c>
      <c r="U21" s="65">
        <v>34.416666666666657</v>
      </c>
      <c r="V21" s="65">
        <v>39.00595238095238</v>
      </c>
      <c r="W21" s="65">
        <v>40.515476190476214</v>
      </c>
      <c r="X21" s="65">
        <v>31.376279276279273</v>
      </c>
      <c r="Y21" s="65">
        <v>42.22820512820514</v>
      </c>
    </row>
    <row r="22" spans="1:26" ht="15.95" customHeight="1">
      <c r="A22" s="194" t="s">
        <v>249</v>
      </c>
      <c r="B22" s="65">
        <v>738.68749999999761</v>
      </c>
      <c r="C22" s="65">
        <v>597.88769841269664</v>
      </c>
      <c r="D22" s="65">
        <v>734.11111111110847</v>
      </c>
      <c r="E22" s="65">
        <v>597.91666666666458</v>
      </c>
      <c r="F22" s="65">
        <v>666.3344444444424</v>
      </c>
      <c r="G22" s="65">
        <v>593.03333333333205</v>
      </c>
      <c r="H22" s="65">
        <v>534.81249999999886</v>
      </c>
      <c r="I22" s="65">
        <v>496.55555555555475</v>
      </c>
      <c r="J22" s="65">
        <v>507.77499999999844</v>
      </c>
      <c r="K22" s="65">
        <v>507.58333333333246</v>
      </c>
      <c r="L22" s="65">
        <v>490.41666666666293</v>
      </c>
      <c r="M22" s="65">
        <v>443.99999999999858</v>
      </c>
      <c r="N22" s="65">
        <v>402.91666666666646</v>
      </c>
      <c r="O22" s="65">
        <v>365.38333333333247</v>
      </c>
      <c r="P22" s="65">
        <v>388.11428571428524</v>
      </c>
      <c r="Q22" s="65">
        <v>345.64694444444399</v>
      </c>
      <c r="R22" s="65">
        <v>339.19999999999965</v>
      </c>
      <c r="S22" s="65">
        <v>375.04484126984045</v>
      </c>
      <c r="T22" s="65">
        <v>321.02777777777766</v>
      </c>
      <c r="U22" s="65">
        <v>298.89999999999981</v>
      </c>
      <c r="V22" s="65">
        <v>277.47738095238105</v>
      </c>
      <c r="W22" s="65">
        <v>280.63452380952396</v>
      </c>
      <c r="X22" s="65">
        <v>226.46657786657801</v>
      </c>
      <c r="Y22" s="65">
        <v>227.78429487179494</v>
      </c>
    </row>
    <row r="23" spans="1:26" s="243" customFormat="1" ht="15.95" customHeight="1">
      <c r="A23" s="244" t="s">
        <v>251</v>
      </c>
      <c r="B23" s="245" t="s">
        <v>69</v>
      </c>
      <c r="C23" s="245" t="s">
        <v>69</v>
      </c>
      <c r="D23" s="245" t="s">
        <v>69</v>
      </c>
      <c r="E23" s="245" t="s">
        <v>69</v>
      </c>
      <c r="F23" s="245" t="s">
        <v>69</v>
      </c>
      <c r="G23" s="245">
        <v>1</v>
      </c>
      <c r="H23" s="245" t="s">
        <v>69</v>
      </c>
      <c r="I23" s="245" t="s">
        <v>69</v>
      </c>
      <c r="J23" s="245" t="s">
        <v>69</v>
      </c>
      <c r="K23" s="245">
        <v>1</v>
      </c>
      <c r="L23" s="245">
        <v>0.5</v>
      </c>
      <c r="M23" s="245">
        <v>1</v>
      </c>
      <c r="N23" s="245" t="s">
        <v>69</v>
      </c>
      <c r="O23" s="245" t="s">
        <v>69</v>
      </c>
      <c r="P23" s="245" t="s">
        <v>69</v>
      </c>
      <c r="Q23" s="245" t="s">
        <v>69</v>
      </c>
      <c r="R23" s="245" t="s">
        <v>69</v>
      </c>
      <c r="S23" s="245" t="s">
        <v>69</v>
      </c>
      <c r="T23" s="245" t="s">
        <v>69</v>
      </c>
      <c r="U23" s="245" t="s">
        <v>69</v>
      </c>
      <c r="V23" s="245" t="s">
        <v>69</v>
      </c>
      <c r="W23" s="245" t="s">
        <v>69</v>
      </c>
      <c r="X23" s="245" t="s">
        <v>69</v>
      </c>
      <c r="Y23" s="245" t="s">
        <v>69</v>
      </c>
      <c r="Z23" s="242"/>
    </row>
    <row r="24" spans="1:26" s="195" customFormat="1" ht="15.95" customHeight="1">
      <c r="A24" s="197" t="s">
        <v>336</v>
      </c>
      <c r="B24" s="158">
        <v>10.999999999999998</v>
      </c>
      <c r="C24" s="158">
        <v>14</v>
      </c>
      <c r="D24" s="158">
        <v>14.571428571428566</v>
      </c>
      <c r="E24" s="158">
        <v>6.4999999999999991</v>
      </c>
      <c r="F24" s="158">
        <v>3</v>
      </c>
      <c r="G24" s="158">
        <v>7</v>
      </c>
      <c r="H24" s="158">
        <v>7.9999999999999991</v>
      </c>
      <c r="I24" s="158">
        <v>2</v>
      </c>
      <c r="J24" s="158">
        <v>1.3333333333333326</v>
      </c>
      <c r="K24" s="158">
        <v>4.5</v>
      </c>
      <c r="L24" s="158">
        <v>2.9999999999999991</v>
      </c>
      <c r="M24" s="158">
        <v>5.5</v>
      </c>
      <c r="N24" s="158">
        <v>7.5</v>
      </c>
      <c r="O24" s="158">
        <v>8.9999999999999982</v>
      </c>
      <c r="P24" s="158">
        <v>10</v>
      </c>
      <c r="Q24" s="158">
        <v>7.8333333333333304</v>
      </c>
      <c r="R24" s="158">
        <v>11.750000000000004</v>
      </c>
      <c r="S24" s="158">
        <v>10.833333333333329</v>
      </c>
      <c r="T24" s="158">
        <v>8.9999999999999964</v>
      </c>
      <c r="U24" s="158">
        <v>13.676190476190479</v>
      </c>
      <c r="V24" s="158">
        <v>10.75</v>
      </c>
      <c r="W24" s="158">
        <v>19.683333333333326</v>
      </c>
      <c r="X24" s="158">
        <v>9.9166666666666696</v>
      </c>
      <c r="Y24" s="158">
        <v>9.966666666666665</v>
      </c>
      <c r="Z24" s="196"/>
    </row>
    <row r="25" spans="1:26" ht="15.95" customHeight="1">
      <c r="A25" s="194" t="s">
        <v>250</v>
      </c>
      <c r="B25" s="65">
        <v>0.66666666666666596</v>
      </c>
      <c r="C25" s="65">
        <v>0.75</v>
      </c>
      <c r="D25" s="65">
        <v>1.5</v>
      </c>
      <c r="E25" s="65">
        <v>0.25</v>
      </c>
      <c r="F25" s="65">
        <v>1</v>
      </c>
      <c r="G25" s="65">
        <v>2</v>
      </c>
      <c r="H25" s="65">
        <v>1</v>
      </c>
      <c r="I25" s="65">
        <v>1</v>
      </c>
      <c r="J25" s="65">
        <v>0.2</v>
      </c>
      <c r="K25" s="65">
        <v>1.7000000000000002</v>
      </c>
      <c r="L25" s="65">
        <v>1</v>
      </c>
      <c r="M25" s="65">
        <v>1</v>
      </c>
      <c r="N25" s="65">
        <v>0.5</v>
      </c>
      <c r="O25" s="65" t="s">
        <v>69</v>
      </c>
      <c r="P25" s="65">
        <v>0.5</v>
      </c>
      <c r="Q25" s="65">
        <v>0.11111111111111122</v>
      </c>
      <c r="R25" s="65">
        <v>0.56101190476190443</v>
      </c>
      <c r="S25" s="65">
        <v>2.6666666666666652</v>
      </c>
      <c r="T25" s="65">
        <v>2.15</v>
      </c>
      <c r="U25" s="65">
        <v>4.1547619047619069</v>
      </c>
      <c r="V25" s="65">
        <v>0.8979166666666667</v>
      </c>
      <c r="W25" s="65">
        <v>2.7053571428571428</v>
      </c>
      <c r="X25" s="65">
        <v>2.2555555555555569</v>
      </c>
      <c r="Y25" s="65">
        <v>1.6166666666666665</v>
      </c>
    </row>
    <row r="26" spans="1:26" ht="15.95" customHeight="1">
      <c r="A26" s="198" t="s">
        <v>249</v>
      </c>
      <c r="B26" s="134">
        <v>10.333333333333332</v>
      </c>
      <c r="C26" s="134">
        <v>13.25</v>
      </c>
      <c r="D26" s="134">
        <v>13.071428571428566</v>
      </c>
      <c r="E26" s="134">
        <v>6.2499999999999991</v>
      </c>
      <c r="F26" s="134">
        <v>2</v>
      </c>
      <c r="G26" s="134">
        <v>5</v>
      </c>
      <c r="H26" s="134">
        <v>6.9999999999999991</v>
      </c>
      <c r="I26" s="134">
        <v>1</v>
      </c>
      <c r="J26" s="134">
        <v>1.1333333333333326</v>
      </c>
      <c r="K26" s="134">
        <v>2.8000000000000003</v>
      </c>
      <c r="L26" s="134">
        <v>1.9999999999999989</v>
      </c>
      <c r="M26" s="134">
        <v>4.5</v>
      </c>
      <c r="N26" s="134">
        <v>7</v>
      </c>
      <c r="O26" s="134">
        <v>8.9999999999999982</v>
      </c>
      <c r="P26" s="134">
        <v>9.5</v>
      </c>
      <c r="Q26" s="134">
        <v>7.7222222222222188</v>
      </c>
      <c r="R26" s="134">
        <v>11.188988095238098</v>
      </c>
      <c r="S26" s="134">
        <v>8.1666666666666625</v>
      </c>
      <c r="T26" s="134">
        <v>6.849999999999997</v>
      </c>
      <c r="U26" s="134">
        <v>9.5214285714285722</v>
      </c>
      <c r="V26" s="134">
        <v>9.8520833333333329</v>
      </c>
      <c r="W26" s="134">
        <v>16.977976190476184</v>
      </c>
      <c r="X26" s="134">
        <v>7.6611111111111132</v>
      </c>
      <c r="Y26" s="134">
        <v>8.3499999999999979</v>
      </c>
    </row>
    <row r="27" spans="1:26" s="195" customFormat="1" ht="15.95" customHeight="1">
      <c r="A27" s="197" t="s">
        <v>337</v>
      </c>
      <c r="B27" s="158">
        <v>3.3888888888888866</v>
      </c>
      <c r="C27" s="158">
        <v>3.2174603174603167</v>
      </c>
      <c r="D27" s="158">
        <v>2.5555555555555545</v>
      </c>
      <c r="E27" s="158">
        <v>4.7499999999999991</v>
      </c>
      <c r="F27" s="158">
        <v>2.9655555555555546</v>
      </c>
      <c r="G27" s="158">
        <v>5</v>
      </c>
      <c r="H27" s="158">
        <v>9.1875</v>
      </c>
      <c r="I27" s="158">
        <v>3.6111111111111089</v>
      </c>
      <c r="J27" s="158">
        <v>8.8333333333333321</v>
      </c>
      <c r="K27" s="158">
        <v>4.8333333333333321</v>
      </c>
      <c r="L27" s="158">
        <v>5.8333333333333313</v>
      </c>
      <c r="M27" s="158">
        <v>3.9791666666666665</v>
      </c>
      <c r="N27" s="158">
        <v>1.5</v>
      </c>
      <c r="O27" s="158">
        <v>8.25</v>
      </c>
      <c r="P27" s="158">
        <v>5.4166666666666661</v>
      </c>
      <c r="Q27" s="158">
        <v>6.6406746031746007</v>
      </c>
      <c r="R27" s="158">
        <v>4.4409090909090869</v>
      </c>
      <c r="S27" s="158">
        <v>4.8333333333333321</v>
      </c>
      <c r="T27" s="158">
        <v>6.6972222222222202</v>
      </c>
      <c r="U27" s="158">
        <v>2.9999999999999996</v>
      </c>
      <c r="V27" s="158">
        <v>9.3333333333333321</v>
      </c>
      <c r="W27" s="158">
        <v>8.5</v>
      </c>
      <c r="X27" s="158">
        <v>6.1666666666666661</v>
      </c>
      <c r="Y27" s="158">
        <v>2.1875</v>
      </c>
      <c r="Z27" s="196"/>
    </row>
    <row r="28" spans="1:26" ht="15.95" customHeight="1">
      <c r="A28" s="194" t="s">
        <v>250</v>
      </c>
      <c r="B28" s="65">
        <v>0.22222222222222177</v>
      </c>
      <c r="C28" s="65">
        <v>0.44444444444444386</v>
      </c>
      <c r="D28" s="65" t="s">
        <v>69</v>
      </c>
      <c r="E28" s="65" t="s">
        <v>69</v>
      </c>
      <c r="F28" s="65" t="s">
        <v>69</v>
      </c>
      <c r="G28" s="65">
        <v>1</v>
      </c>
      <c r="H28" s="65">
        <v>0.5</v>
      </c>
      <c r="I28" s="65">
        <v>0.5</v>
      </c>
      <c r="J28" s="65">
        <v>0.125</v>
      </c>
      <c r="K28" s="65">
        <v>1</v>
      </c>
      <c r="L28" s="65" t="s">
        <v>69</v>
      </c>
      <c r="M28" s="65">
        <v>6.25E-2</v>
      </c>
      <c r="N28" s="65" t="s">
        <v>69</v>
      </c>
      <c r="O28" s="65" t="s">
        <v>69</v>
      </c>
      <c r="P28" s="65">
        <v>0.25</v>
      </c>
      <c r="Q28" s="65">
        <v>8.3333333333333245E-2</v>
      </c>
      <c r="R28" s="65">
        <v>0.39999999999999958</v>
      </c>
      <c r="S28" s="65" t="s">
        <v>69</v>
      </c>
      <c r="T28" s="65">
        <v>0.54166666666666674</v>
      </c>
      <c r="U28" s="65">
        <v>0.5</v>
      </c>
      <c r="V28" s="65">
        <v>1</v>
      </c>
      <c r="W28" s="65">
        <v>1</v>
      </c>
      <c r="X28" s="65" t="s">
        <v>69</v>
      </c>
      <c r="Y28" s="65" t="s">
        <v>69</v>
      </c>
    </row>
    <row r="29" spans="1:26" ht="15.95" customHeight="1">
      <c r="A29" s="194" t="s">
        <v>249</v>
      </c>
      <c r="B29" s="65">
        <v>3.1666666666666647</v>
      </c>
      <c r="C29" s="65">
        <v>2.7730158730158729</v>
      </c>
      <c r="D29" s="65">
        <v>2.5555555555555545</v>
      </c>
      <c r="E29" s="65">
        <v>4.7499999999999991</v>
      </c>
      <c r="F29" s="65">
        <v>2.9655555555555546</v>
      </c>
      <c r="G29" s="65">
        <v>4</v>
      </c>
      <c r="H29" s="65">
        <v>8.6875</v>
      </c>
      <c r="I29" s="65">
        <v>3.1111111111111089</v>
      </c>
      <c r="J29" s="65">
        <v>8.7083333333333321</v>
      </c>
      <c r="K29" s="65">
        <v>3.8333333333333326</v>
      </c>
      <c r="L29" s="65">
        <v>5.8333333333333313</v>
      </c>
      <c r="M29" s="65">
        <v>3.9166666666666665</v>
      </c>
      <c r="N29" s="65">
        <v>1.5</v>
      </c>
      <c r="O29" s="65">
        <v>8.25</v>
      </c>
      <c r="P29" s="65">
        <v>5.1666666666666661</v>
      </c>
      <c r="Q29" s="65">
        <v>6.5573412698412676</v>
      </c>
      <c r="R29" s="65">
        <v>4.0409090909090875</v>
      </c>
      <c r="S29" s="65">
        <v>4.8333333333333321</v>
      </c>
      <c r="T29" s="65">
        <v>6.1555555555555532</v>
      </c>
      <c r="U29" s="65">
        <v>2.4999999999999996</v>
      </c>
      <c r="V29" s="65">
        <v>8.3333333333333321</v>
      </c>
      <c r="W29" s="65">
        <v>7.4999999999999991</v>
      </c>
      <c r="X29" s="65">
        <v>5.1666666666666661</v>
      </c>
      <c r="Y29" s="65">
        <v>2.1875</v>
      </c>
    </row>
    <row r="30" spans="1:26" s="243" customFormat="1" ht="15.95" customHeight="1" thickBot="1">
      <c r="A30" s="241" t="s">
        <v>251</v>
      </c>
      <c r="B30" s="231" t="s">
        <v>69</v>
      </c>
      <c r="C30" s="231" t="s">
        <v>69</v>
      </c>
      <c r="D30" s="231" t="s">
        <v>69</v>
      </c>
      <c r="E30" s="231" t="s">
        <v>69</v>
      </c>
      <c r="F30" s="231" t="s">
        <v>69</v>
      </c>
      <c r="G30" s="231" t="s">
        <v>69</v>
      </c>
      <c r="H30" s="231" t="s">
        <v>69</v>
      </c>
      <c r="I30" s="231" t="s">
        <v>69</v>
      </c>
      <c r="J30" s="231" t="s">
        <v>69</v>
      </c>
      <c r="K30" s="231" t="s">
        <v>69</v>
      </c>
      <c r="L30" s="231" t="s">
        <v>69</v>
      </c>
      <c r="M30" s="231" t="s">
        <v>69</v>
      </c>
      <c r="N30" s="231" t="s">
        <v>69</v>
      </c>
      <c r="O30" s="231" t="s">
        <v>69</v>
      </c>
      <c r="P30" s="231" t="s">
        <v>69</v>
      </c>
      <c r="Q30" s="231" t="s">
        <v>69</v>
      </c>
      <c r="R30" s="231" t="s">
        <v>69</v>
      </c>
      <c r="S30" s="231" t="s">
        <v>69</v>
      </c>
      <c r="T30" s="231" t="s">
        <v>69</v>
      </c>
      <c r="U30" s="231" t="s">
        <v>69</v>
      </c>
      <c r="V30" s="231" t="s">
        <v>69</v>
      </c>
      <c r="W30" s="231" t="s">
        <v>69</v>
      </c>
      <c r="X30" s="231">
        <v>1</v>
      </c>
      <c r="Y30" s="231" t="s">
        <v>69</v>
      </c>
      <c r="Z30" s="242"/>
    </row>
    <row r="31" spans="1:26" ht="15.95" customHeight="1">
      <c r="A31" s="261" t="s">
        <v>338</v>
      </c>
      <c r="B31" s="261"/>
      <c r="C31" s="261"/>
      <c r="D31" s="261"/>
      <c r="E31" s="261"/>
      <c r="F31" s="261"/>
      <c r="G31" s="261"/>
      <c r="H31" s="261"/>
      <c r="I31" s="261"/>
      <c r="J31" s="261"/>
      <c r="K31" s="261"/>
      <c r="L31" s="261"/>
      <c r="M31" s="261"/>
      <c r="N31" s="261"/>
      <c r="O31" s="261"/>
      <c r="P31" s="261"/>
      <c r="Q31" s="261"/>
      <c r="R31" s="261"/>
      <c r="S31" s="261"/>
      <c r="T31" s="261"/>
      <c r="U31" s="261"/>
      <c r="V31" s="261"/>
      <c r="W31" s="261"/>
      <c r="X31" s="261"/>
      <c r="Y31" s="261"/>
    </row>
    <row r="32" spans="1:26" s="246" customFormat="1" ht="15.95" customHeight="1">
      <c r="A32" s="246" t="s">
        <v>435</v>
      </c>
      <c r="Z32" s="247"/>
    </row>
    <row r="33" spans="2:25" ht="15.95" customHeight="1"/>
    <row r="34" spans="2:25" ht="15.95" customHeight="1"/>
    <row r="35" spans="2:25">
      <c r="B35" s="187"/>
      <c r="C35" s="187"/>
      <c r="D35" s="187"/>
      <c r="E35" s="187"/>
      <c r="F35" s="187"/>
      <c r="G35" s="187"/>
      <c r="H35" s="187"/>
      <c r="I35" s="187"/>
      <c r="J35" s="187"/>
      <c r="K35" s="187"/>
      <c r="L35" s="187"/>
      <c r="M35" s="187"/>
      <c r="N35" s="187"/>
      <c r="O35" s="187"/>
      <c r="P35" s="187"/>
      <c r="Q35" s="187"/>
      <c r="R35" s="187"/>
      <c r="S35" s="187"/>
      <c r="T35" s="187"/>
      <c r="U35" s="187"/>
      <c r="V35" s="187"/>
      <c r="W35" s="187"/>
      <c r="X35" s="187"/>
      <c r="Y35" s="187"/>
    </row>
  </sheetData>
  <mergeCells count="2">
    <mergeCell ref="A3:Y3"/>
    <mergeCell ref="A31:Y31"/>
  </mergeCells>
  <hyperlinks>
    <hyperlink ref="A2" location="Seznam!A1" display="zpět na seznam"/>
  </hyperlinks>
  <pageMargins left="0.7" right="0.7" top="0.78740157499999996" bottom="0.78740157499999996" header="0.3" footer="0.3"/>
  <pageSetup paperSize="9" scale="4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theme="8" tint="0.79998168889431442"/>
  </sheetPr>
  <dimension ref="A1:AC143"/>
  <sheetViews>
    <sheetView showGridLines="0" zoomScale="85" zoomScaleNormal="85" workbookViewId="0"/>
  </sheetViews>
  <sheetFormatPr defaultRowHeight="12.75"/>
  <cols>
    <col min="1" max="1" width="45.7109375" style="45" customWidth="1"/>
    <col min="2" max="25" width="7.28515625" style="45" customWidth="1"/>
    <col min="26" max="26" width="9.140625" style="98"/>
    <col min="27" max="16384" width="9.140625" style="45"/>
  </cols>
  <sheetData>
    <row r="1" spans="1:26" s="77" customFormat="1" ht="20.100000000000001" customHeight="1">
      <c r="A1" s="97" t="s">
        <v>357</v>
      </c>
      <c r="B1" s="114"/>
      <c r="C1" s="114"/>
      <c r="D1" s="114"/>
      <c r="E1" s="114"/>
      <c r="F1" s="114"/>
      <c r="G1" s="114"/>
      <c r="Z1" s="11"/>
    </row>
    <row r="2" spans="1:26" s="77" customFormat="1" ht="15.95" customHeight="1">
      <c r="A2" s="95" t="s">
        <v>113</v>
      </c>
      <c r="B2" s="113"/>
      <c r="C2" s="113"/>
      <c r="D2" s="113"/>
      <c r="E2" s="113"/>
      <c r="F2" s="113"/>
      <c r="Z2" s="11"/>
    </row>
    <row r="3" spans="1:26" s="77" customFormat="1" ht="15.95" customHeight="1">
      <c r="A3" s="263" t="s">
        <v>112</v>
      </c>
      <c r="B3" s="263"/>
      <c r="C3" s="263"/>
      <c r="D3" s="263"/>
      <c r="E3" s="263"/>
      <c r="F3" s="263"/>
      <c r="G3" s="263"/>
      <c r="H3" s="263"/>
      <c r="I3" s="263"/>
      <c r="J3" s="263"/>
      <c r="K3" s="263"/>
      <c r="L3" s="263"/>
      <c r="M3" s="263"/>
      <c r="N3" s="263"/>
      <c r="O3" s="263"/>
      <c r="P3" s="263"/>
      <c r="Q3" s="263"/>
      <c r="R3" s="263"/>
      <c r="S3" s="263"/>
      <c r="T3" s="263"/>
      <c r="U3" s="263"/>
      <c r="V3" s="263"/>
      <c r="W3" s="263"/>
      <c r="X3" s="263"/>
      <c r="Y3" s="263"/>
      <c r="Z3" s="11"/>
    </row>
    <row r="4" spans="1:26" s="77" customFormat="1" ht="15.95" customHeight="1" thickBot="1">
      <c r="A4" s="112"/>
      <c r="B4" s="111">
        <v>1995</v>
      </c>
      <c r="C4" s="111">
        <v>1996</v>
      </c>
      <c r="D4" s="111">
        <v>1997</v>
      </c>
      <c r="E4" s="111">
        <v>1998</v>
      </c>
      <c r="F4" s="111">
        <v>1999</v>
      </c>
      <c r="G4" s="111">
        <v>2000</v>
      </c>
      <c r="H4" s="110">
        <v>2001</v>
      </c>
      <c r="I4" s="110">
        <v>2002</v>
      </c>
      <c r="J4" s="110">
        <v>2003</v>
      </c>
      <c r="K4" s="111">
        <v>2004</v>
      </c>
      <c r="L4" s="110">
        <v>2005</v>
      </c>
      <c r="M4" s="111">
        <v>2006</v>
      </c>
      <c r="N4" s="111">
        <v>2007</v>
      </c>
      <c r="O4" s="111">
        <v>2008</v>
      </c>
      <c r="P4" s="110">
        <v>2009</v>
      </c>
      <c r="Q4" s="110">
        <v>2010</v>
      </c>
      <c r="R4" s="110">
        <v>2011</v>
      </c>
      <c r="S4" s="110">
        <v>2012</v>
      </c>
      <c r="T4" s="110">
        <v>2013</v>
      </c>
      <c r="U4" s="110">
        <v>2014</v>
      </c>
      <c r="V4" s="110">
        <v>2015</v>
      </c>
      <c r="W4" s="110">
        <v>2016</v>
      </c>
      <c r="X4" s="110">
        <v>2017</v>
      </c>
      <c r="Y4" s="110">
        <v>2018</v>
      </c>
      <c r="Z4" s="11"/>
    </row>
    <row r="5" spans="1:26" s="77" customFormat="1" ht="15.95" customHeight="1">
      <c r="A5" s="109" t="s">
        <v>318</v>
      </c>
      <c r="B5" s="89">
        <v>1339.6666666666667</v>
      </c>
      <c r="C5" s="89">
        <v>1062.2666666666667</v>
      </c>
      <c r="D5" s="89">
        <v>1396.3333333333335</v>
      </c>
      <c r="E5" s="89">
        <v>1113.1666666666665</v>
      </c>
      <c r="F5" s="89">
        <v>1277.1333333333332</v>
      </c>
      <c r="G5" s="89">
        <v>1088.6666666666665</v>
      </c>
      <c r="H5" s="89">
        <v>1091.9166666666667</v>
      </c>
      <c r="I5" s="89">
        <v>966.83333333333326</v>
      </c>
      <c r="J5" s="89">
        <v>957</v>
      </c>
      <c r="K5" s="89">
        <v>1042.5</v>
      </c>
      <c r="L5" s="89">
        <v>1019.3333333333335</v>
      </c>
      <c r="M5" s="89">
        <v>936</v>
      </c>
      <c r="N5" s="89">
        <v>989.5</v>
      </c>
      <c r="O5" s="89">
        <v>979</v>
      </c>
      <c r="P5" s="89">
        <v>1127.1666666666665</v>
      </c>
      <c r="Q5" s="89">
        <v>1135.5833333333333</v>
      </c>
      <c r="R5" s="89">
        <v>1471.4999999999998</v>
      </c>
      <c r="S5" s="89">
        <v>1563.25</v>
      </c>
      <c r="T5" s="89">
        <v>1494.25</v>
      </c>
      <c r="U5" s="89">
        <v>1329.5</v>
      </c>
      <c r="V5" s="89">
        <v>1294.6666666666665</v>
      </c>
      <c r="W5" s="89">
        <v>1124.5</v>
      </c>
      <c r="X5" s="89">
        <v>1036</v>
      </c>
      <c r="Y5" s="89">
        <v>1079.75</v>
      </c>
      <c r="Z5" s="11"/>
    </row>
    <row r="6" spans="1:26" s="77" customFormat="1" ht="15.95" customHeight="1">
      <c r="A6" s="107" t="s">
        <v>254</v>
      </c>
      <c r="B6" s="65">
        <v>51</v>
      </c>
      <c r="C6" s="65">
        <v>44</v>
      </c>
      <c r="D6" s="65">
        <v>39</v>
      </c>
      <c r="E6" s="65">
        <v>51</v>
      </c>
      <c r="F6" s="65">
        <v>44</v>
      </c>
      <c r="G6" s="65">
        <v>44</v>
      </c>
      <c r="H6" s="65">
        <v>30</v>
      </c>
      <c r="I6" s="65">
        <v>41</v>
      </c>
      <c r="J6" s="65">
        <v>22</v>
      </c>
      <c r="K6" s="65">
        <v>28.999999999999996</v>
      </c>
      <c r="L6" s="65">
        <v>28</v>
      </c>
      <c r="M6" s="65">
        <v>36</v>
      </c>
      <c r="N6" s="65">
        <v>36</v>
      </c>
      <c r="O6" s="65">
        <v>34</v>
      </c>
      <c r="P6" s="65">
        <v>50</v>
      </c>
      <c r="Q6" s="65">
        <v>48</v>
      </c>
      <c r="R6" s="65">
        <v>62</v>
      </c>
      <c r="S6" s="65">
        <v>49</v>
      </c>
      <c r="T6" s="65">
        <v>46.499999999999986</v>
      </c>
      <c r="U6" s="65">
        <v>31.999999999999996</v>
      </c>
      <c r="V6" s="65">
        <v>28.999999999999996</v>
      </c>
      <c r="W6" s="65">
        <v>36</v>
      </c>
      <c r="X6" s="65">
        <v>45</v>
      </c>
      <c r="Y6" s="65">
        <v>51</v>
      </c>
      <c r="Z6" s="65"/>
    </row>
    <row r="7" spans="1:26" s="77" customFormat="1" ht="15.95" customHeight="1">
      <c r="A7" s="107" t="s">
        <v>255</v>
      </c>
      <c r="B7" s="65">
        <v>47</v>
      </c>
      <c r="C7" s="65">
        <v>44</v>
      </c>
      <c r="D7" s="65">
        <v>65</v>
      </c>
      <c r="E7" s="65">
        <v>40</v>
      </c>
      <c r="F7" s="65">
        <v>42.000000000000007</v>
      </c>
      <c r="G7" s="65">
        <v>44</v>
      </c>
      <c r="H7" s="65">
        <v>39</v>
      </c>
      <c r="I7" s="65">
        <v>26</v>
      </c>
      <c r="J7" s="65">
        <v>41.000000000000007</v>
      </c>
      <c r="K7" s="65">
        <v>53</v>
      </c>
      <c r="L7" s="65">
        <v>46.000000000000007</v>
      </c>
      <c r="M7" s="65">
        <v>31.999999999999996</v>
      </c>
      <c r="N7" s="65">
        <v>23</v>
      </c>
      <c r="O7" s="65">
        <v>47.999999999999993</v>
      </c>
      <c r="P7" s="65">
        <v>43.999999999999986</v>
      </c>
      <c r="Q7" s="65">
        <v>51.999999999999979</v>
      </c>
      <c r="R7" s="65">
        <v>66.000000000000014</v>
      </c>
      <c r="S7" s="65">
        <v>64.000000000000014</v>
      </c>
      <c r="T7" s="65">
        <v>64</v>
      </c>
      <c r="U7" s="65">
        <v>63.999999999999993</v>
      </c>
      <c r="V7" s="65">
        <v>62.500000000000014</v>
      </c>
      <c r="W7" s="65">
        <v>34.999999999999993</v>
      </c>
      <c r="X7" s="65">
        <v>58.000000000000021</v>
      </c>
      <c r="Y7" s="65">
        <v>84.000000000000014</v>
      </c>
      <c r="Z7" s="65"/>
    </row>
    <row r="8" spans="1:26" s="77" customFormat="1" ht="15.95" customHeight="1">
      <c r="A8" s="107" t="s">
        <v>256</v>
      </c>
      <c r="B8" s="65">
        <v>119.99999999999999</v>
      </c>
      <c r="C8" s="65">
        <v>61</v>
      </c>
      <c r="D8" s="65">
        <v>91</v>
      </c>
      <c r="E8" s="65">
        <v>93.499999999999943</v>
      </c>
      <c r="F8" s="65">
        <v>63</v>
      </c>
      <c r="G8" s="65">
        <v>98.999999999999986</v>
      </c>
      <c r="H8" s="65">
        <v>99</v>
      </c>
      <c r="I8" s="65">
        <v>75</v>
      </c>
      <c r="J8" s="65">
        <v>81.000000000000014</v>
      </c>
      <c r="K8" s="65">
        <v>66</v>
      </c>
      <c r="L8" s="65">
        <v>70</v>
      </c>
      <c r="M8" s="65">
        <v>59</v>
      </c>
      <c r="N8" s="65">
        <v>48</v>
      </c>
      <c r="O8" s="65">
        <v>45</v>
      </c>
      <c r="P8" s="65">
        <v>55</v>
      </c>
      <c r="Q8" s="65">
        <v>66</v>
      </c>
      <c r="R8" s="65">
        <v>55</v>
      </c>
      <c r="S8" s="65">
        <v>59</v>
      </c>
      <c r="T8" s="65">
        <v>67.666666666666657</v>
      </c>
      <c r="U8" s="65">
        <v>66.5</v>
      </c>
      <c r="V8" s="65">
        <v>54</v>
      </c>
      <c r="W8" s="65">
        <v>78</v>
      </c>
      <c r="X8" s="65">
        <v>55</v>
      </c>
      <c r="Y8" s="65">
        <v>48</v>
      </c>
      <c r="Z8" s="65"/>
    </row>
    <row r="9" spans="1:26" s="77" customFormat="1" ht="15.95" customHeight="1">
      <c r="A9" s="107" t="s">
        <v>257</v>
      </c>
      <c r="B9" s="65">
        <v>97.333333333333329</v>
      </c>
      <c r="C9" s="65">
        <v>76</v>
      </c>
      <c r="D9" s="65">
        <v>99</v>
      </c>
      <c r="E9" s="65">
        <v>74.999999999999986</v>
      </c>
      <c r="F9" s="65">
        <v>105</v>
      </c>
      <c r="G9" s="65">
        <v>60.000000000000007</v>
      </c>
      <c r="H9" s="65">
        <v>89.499999999999986</v>
      </c>
      <c r="I9" s="65">
        <v>61</v>
      </c>
      <c r="J9" s="65">
        <v>66</v>
      </c>
      <c r="K9" s="65">
        <v>73</v>
      </c>
      <c r="L9" s="65">
        <v>64</v>
      </c>
      <c r="M9" s="65">
        <v>48</v>
      </c>
      <c r="N9" s="65">
        <v>62</v>
      </c>
      <c r="O9" s="65">
        <v>68.000000000000014</v>
      </c>
      <c r="P9" s="65">
        <v>61.000000000000014</v>
      </c>
      <c r="Q9" s="65">
        <v>86.5</v>
      </c>
      <c r="R9" s="65">
        <v>123.00000000000001</v>
      </c>
      <c r="S9" s="65">
        <v>88.999999999999986</v>
      </c>
      <c r="T9" s="65">
        <v>86</v>
      </c>
      <c r="U9" s="65">
        <v>76</v>
      </c>
      <c r="V9" s="65">
        <v>79</v>
      </c>
      <c r="W9" s="65">
        <v>102.00000000000003</v>
      </c>
      <c r="X9" s="65">
        <v>86</v>
      </c>
      <c r="Y9" s="65">
        <v>76.000000000000028</v>
      </c>
      <c r="Z9" s="65"/>
    </row>
    <row r="10" spans="1:26" s="77" customFormat="1" ht="15.95" customHeight="1">
      <c r="A10" s="107" t="s">
        <v>258</v>
      </c>
      <c r="B10" s="65">
        <v>7</v>
      </c>
      <c r="C10" s="65">
        <v>9.7666666666666657</v>
      </c>
      <c r="D10" s="65">
        <v>24</v>
      </c>
      <c r="E10" s="65">
        <v>5</v>
      </c>
      <c r="F10" s="65">
        <v>7</v>
      </c>
      <c r="G10" s="65">
        <v>9</v>
      </c>
      <c r="H10" s="65">
        <v>9</v>
      </c>
      <c r="I10" s="65">
        <v>11</v>
      </c>
      <c r="J10" s="65">
        <v>16.999999999999996</v>
      </c>
      <c r="K10" s="65">
        <v>12</v>
      </c>
      <c r="L10" s="65">
        <v>3</v>
      </c>
      <c r="M10" s="65">
        <v>15</v>
      </c>
      <c r="N10" s="65">
        <v>9.9999999999999964</v>
      </c>
      <c r="O10" s="65">
        <v>14</v>
      </c>
      <c r="P10" s="65">
        <v>16</v>
      </c>
      <c r="Q10" s="65">
        <v>27</v>
      </c>
      <c r="R10" s="65">
        <v>22.499999999999996</v>
      </c>
      <c r="S10" s="65">
        <v>10.999999999999998</v>
      </c>
      <c r="T10" s="65">
        <v>17.666666666666664</v>
      </c>
      <c r="U10" s="65">
        <v>35</v>
      </c>
      <c r="V10" s="65">
        <v>21</v>
      </c>
      <c r="W10" s="65">
        <v>17.999999999999993</v>
      </c>
      <c r="X10" s="65">
        <v>15</v>
      </c>
      <c r="Y10" s="65">
        <v>22</v>
      </c>
      <c r="Z10" s="65"/>
    </row>
    <row r="11" spans="1:26" s="77" customFormat="1" ht="15.95" customHeight="1">
      <c r="A11" s="107" t="s">
        <v>259</v>
      </c>
      <c r="B11" s="65">
        <v>36</v>
      </c>
      <c r="C11" s="65">
        <v>39</v>
      </c>
      <c r="D11" s="65">
        <v>28.999999999999996</v>
      </c>
      <c r="E11" s="65">
        <v>29.999999999999993</v>
      </c>
      <c r="F11" s="65">
        <v>35.833333333333343</v>
      </c>
      <c r="G11" s="65">
        <v>20</v>
      </c>
      <c r="H11" s="65">
        <v>26.499999999999996</v>
      </c>
      <c r="I11" s="65">
        <v>25.999999999999996</v>
      </c>
      <c r="J11" s="65">
        <v>20</v>
      </c>
      <c r="K11" s="65">
        <v>35</v>
      </c>
      <c r="L11" s="65">
        <v>20.999999999999996</v>
      </c>
      <c r="M11" s="65">
        <v>16.5</v>
      </c>
      <c r="N11" s="65">
        <v>27.999999999999996</v>
      </c>
      <c r="O11" s="65">
        <v>30.499999999999989</v>
      </c>
      <c r="P11" s="65">
        <v>28</v>
      </c>
      <c r="Q11" s="65">
        <v>31.999999999999993</v>
      </c>
      <c r="R11" s="65">
        <v>33</v>
      </c>
      <c r="S11" s="65">
        <v>40</v>
      </c>
      <c r="T11" s="65">
        <v>46</v>
      </c>
      <c r="U11" s="65">
        <v>40.5</v>
      </c>
      <c r="V11" s="65">
        <v>35.999999999999993</v>
      </c>
      <c r="W11" s="65">
        <v>44.000000000000007</v>
      </c>
      <c r="X11" s="65">
        <v>42</v>
      </c>
      <c r="Y11" s="65">
        <v>54.75</v>
      </c>
      <c r="Z11" s="65"/>
    </row>
    <row r="12" spans="1:26" s="77" customFormat="1" ht="15.95" customHeight="1">
      <c r="A12" s="107" t="s">
        <v>260</v>
      </c>
      <c r="B12" s="65">
        <v>35</v>
      </c>
      <c r="C12" s="65">
        <v>31.999999999999996</v>
      </c>
      <c r="D12" s="65">
        <v>47</v>
      </c>
      <c r="E12" s="65">
        <v>43</v>
      </c>
      <c r="F12" s="65">
        <v>36</v>
      </c>
      <c r="G12" s="65">
        <v>28</v>
      </c>
      <c r="H12" s="65">
        <v>32</v>
      </c>
      <c r="I12" s="65">
        <v>28</v>
      </c>
      <c r="J12" s="65">
        <v>26</v>
      </c>
      <c r="K12" s="65">
        <v>32</v>
      </c>
      <c r="L12" s="65">
        <v>17</v>
      </c>
      <c r="M12" s="65">
        <v>21.5</v>
      </c>
      <c r="N12" s="65">
        <v>18</v>
      </c>
      <c r="O12" s="65">
        <v>16</v>
      </c>
      <c r="P12" s="65">
        <v>22</v>
      </c>
      <c r="Q12" s="65">
        <v>14</v>
      </c>
      <c r="R12" s="65">
        <v>31</v>
      </c>
      <c r="S12" s="65">
        <v>29</v>
      </c>
      <c r="T12" s="65">
        <v>30</v>
      </c>
      <c r="U12" s="65">
        <v>18</v>
      </c>
      <c r="V12" s="65">
        <v>30</v>
      </c>
      <c r="W12" s="65">
        <v>19</v>
      </c>
      <c r="X12" s="65">
        <v>24</v>
      </c>
      <c r="Y12" s="65">
        <v>15</v>
      </c>
      <c r="Z12" s="65"/>
    </row>
    <row r="13" spans="1:26" s="77" customFormat="1" ht="15.95" customHeight="1">
      <c r="A13" s="107" t="s">
        <v>261</v>
      </c>
      <c r="B13" s="65">
        <v>49</v>
      </c>
      <c r="C13" s="65">
        <v>29.499999999999996</v>
      </c>
      <c r="D13" s="65">
        <v>52</v>
      </c>
      <c r="E13" s="65">
        <v>29.999999999999996</v>
      </c>
      <c r="F13" s="65">
        <v>47</v>
      </c>
      <c r="G13" s="65">
        <v>27.999999999999996</v>
      </c>
      <c r="H13" s="65">
        <v>30</v>
      </c>
      <c r="I13" s="65">
        <v>28</v>
      </c>
      <c r="J13" s="65">
        <v>21</v>
      </c>
      <c r="K13" s="65">
        <v>40</v>
      </c>
      <c r="L13" s="65">
        <v>22</v>
      </c>
      <c r="M13" s="65">
        <v>21</v>
      </c>
      <c r="N13" s="65">
        <v>18</v>
      </c>
      <c r="O13" s="65">
        <v>19</v>
      </c>
      <c r="P13" s="65">
        <v>26</v>
      </c>
      <c r="Q13" s="65">
        <v>33</v>
      </c>
      <c r="R13" s="65">
        <v>60</v>
      </c>
      <c r="S13" s="65">
        <v>69</v>
      </c>
      <c r="T13" s="65">
        <v>70</v>
      </c>
      <c r="U13" s="65">
        <v>31</v>
      </c>
      <c r="V13" s="65">
        <v>53</v>
      </c>
      <c r="W13" s="65">
        <v>31</v>
      </c>
      <c r="X13" s="65">
        <v>29</v>
      </c>
      <c r="Y13" s="65">
        <v>31</v>
      </c>
      <c r="Z13" s="65"/>
    </row>
    <row r="14" spans="1:26" s="77" customFormat="1" ht="15.95" customHeight="1">
      <c r="A14" s="107" t="s">
        <v>262</v>
      </c>
      <c r="B14" s="65">
        <v>10.999999999999995</v>
      </c>
      <c r="C14" s="65">
        <v>12</v>
      </c>
      <c r="D14" s="65">
        <v>23</v>
      </c>
      <c r="E14" s="65">
        <v>26.999999999999996</v>
      </c>
      <c r="F14" s="65">
        <v>33</v>
      </c>
      <c r="G14" s="65">
        <v>30</v>
      </c>
      <c r="H14" s="65">
        <v>33</v>
      </c>
      <c r="I14" s="65">
        <v>13</v>
      </c>
      <c r="J14" s="65">
        <v>26</v>
      </c>
      <c r="K14" s="65">
        <v>14</v>
      </c>
      <c r="L14" s="65">
        <v>12</v>
      </c>
      <c r="M14" s="65">
        <v>16</v>
      </c>
      <c r="N14" s="65">
        <v>13</v>
      </c>
      <c r="O14" s="65">
        <v>10</v>
      </c>
      <c r="P14" s="65">
        <v>10.5</v>
      </c>
      <c r="Q14" s="65">
        <v>7</v>
      </c>
      <c r="R14" s="65">
        <v>17</v>
      </c>
      <c r="S14" s="65">
        <v>18</v>
      </c>
      <c r="T14" s="65">
        <v>16</v>
      </c>
      <c r="U14" s="65">
        <v>6.9999999999999991</v>
      </c>
      <c r="V14" s="65">
        <v>13</v>
      </c>
      <c r="W14" s="65">
        <v>11</v>
      </c>
      <c r="X14" s="65">
        <v>3</v>
      </c>
      <c r="Y14" s="65">
        <v>9</v>
      </c>
      <c r="Z14" s="108"/>
    </row>
    <row r="15" spans="1:26" s="77" customFormat="1" ht="15.95" customHeight="1">
      <c r="A15" s="107" t="s">
        <v>263</v>
      </c>
      <c r="B15" s="65">
        <v>212.00000000000006</v>
      </c>
      <c r="C15" s="65">
        <v>169</v>
      </c>
      <c r="D15" s="65">
        <v>215.16666666666671</v>
      </c>
      <c r="E15" s="65">
        <v>171.66666666666663</v>
      </c>
      <c r="F15" s="65">
        <v>182.00000000000003</v>
      </c>
      <c r="G15" s="65">
        <v>171.5</v>
      </c>
      <c r="H15" s="65">
        <v>196</v>
      </c>
      <c r="I15" s="65">
        <v>142.66666666666666</v>
      </c>
      <c r="J15" s="65">
        <v>127</v>
      </c>
      <c r="K15" s="65">
        <v>150</v>
      </c>
      <c r="L15" s="65">
        <v>201.5</v>
      </c>
      <c r="M15" s="65">
        <v>152</v>
      </c>
      <c r="N15" s="65">
        <v>175</v>
      </c>
      <c r="O15" s="65">
        <v>115</v>
      </c>
      <c r="P15" s="65">
        <v>112</v>
      </c>
      <c r="Q15" s="65">
        <v>130</v>
      </c>
      <c r="R15" s="65">
        <v>180</v>
      </c>
      <c r="S15" s="65">
        <v>149</v>
      </c>
      <c r="T15" s="65">
        <v>165</v>
      </c>
      <c r="U15" s="65">
        <v>149</v>
      </c>
      <c r="V15" s="65">
        <v>137.99999999999994</v>
      </c>
      <c r="W15" s="65">
        <v>114.99999999999999</v>
      </c>
      <c r="X15" s="65">
        <v>106</v>
      </c>
      <c r="Y15" s="65">
        <v>116</v>
      </c>
      <c r="Z15" s="11"/>
    </row>
    <row r="16" spans="1:26" s="77" customFormat="1" ht="15.95" customHeight="1">
      <c r="A16" s="107" t="s">
        <v>264</v>
      </c>
      <c r="B16" s="65" t="s">
        <v>69</v>
      </c>
      <c r="C16" s="65" t="s">
        <v>69</v>
      </c>
      <c r="D16" s="65" t="s">
        <v>69</v>
      </c>
      <c r="E16" s="65" t="s">
        <v>69</v>
      </c>
      <c r="F16" s="65" t="s">
        <v>69</v>
      </c>
      <c r="G16" s="65" t="s">
        <v>69</v>
      </c>
      <c r="H16" s="65" t="s">
        <v>69</v>
      </c>
      <c r="I16" s="65" t="s">
        <v>69</v>
      </c>
      <c r="J16" s="65" t="s">
        <v>69</v>
      </c>
      <c r="K16" s="65" t="s">
        <v>69</v>
      </c>
      <c r="L16" s="65" t="s">
        <v>69</v>
      </c>
      <c r="M16" s="65" t="s">
        <v>69</v>
      </c>
      <c r="N16" s="65" t="s">
        <v>69</v>
      </c>
      <c r="O16" s="65" t="s">
        <v>69</v>
      </c>
      <c r="P16" s="65">
        <v>5</v>
      </c>
      <c r="Q16" s="65" t="s">
        <v>69</v>
      </c>
      <c r="R16" s="65">
        <v>2</v>
      </c>
      <c r="S16" s="65">
        <v>3</v>
      </c>
      <c r="T16" s="65">
        <v>4</v>
      </c>
      <c r="U16" s="65">
        <v>2</v>
      </c>
      <c r="V16" s="65">
        <v>4.9999999999999991</v>
      </c>
      <c r="W16" s="65">
        <v>1</v>
      </c>
      <c r="X16" s="65">
        <v>2</v>
      </c>
      <c r="Y16" s="65" t="s">
        <v>69</v>
      </c>
      <c r="Z16" s="11"/>
    </row>
    <row r="17" spans="1:26" s="77" customFormat="1" ht="15.95" customHeight="1">
      <c r="A17" s="107" t="s">
        <v>265</v>
      </c>
      <c r="B17" s="65">
        <v>34.333333333333336</v>
      </c>
      <c r="C17" s="65">
        <v>43</v>
      </c>
      <c r="D17" s="65">
        <v>36</v>
      </c>
      <c r="E17" s="65">
        <v>27</v>
      </c>
      <c r="F17" s="65">
        <v>31.999999999999996</v>
      </c>
      <c r="G17" s="65">
        <v>31.499999999999996</v>
      </c>
      <c r="H17" s="65">
        <v>28</v>
      </c>
      <c r="I17" s="65">
        <v>16</v>
      </c>
      <c r="J17" s="65">
        <v>31.999999999999996</v>
      </c>
      <c r="K17" s="65">
        <v>25.999999999999996</v>
      </c>
      <c r="L17" s="65">
        <v>21.999999999999996</v>
      </c>
      <c r="M17" s="65">
        <v>17</v>
      </c>
      <c r="N17" s="65">
        <v>31.999999999999996</v>
      </c>
      <c r="O17" s="65">
        <v>37</v>
      </c>
      <c r="P17" s="65">
        <v>51</v>
      </c>
      <c r="Q17" s="65">
        <v>29</v>
      </c>
      <c r="R17" s="65">
        <v>59.166666666666671</v>
      </c>
      <c r="S17" s="65">
        <v>60</v>
      </c>
      <c r="T17" s="65">
        <v>50.5</v>
      </c>
      <c r="U17" s="65">
        <v>66.500000000000014</v>
      </c>
      <c r="V17" s="65">
        <v>57.999999999999986</v>
      </c>
      <c r="W17" s="65">
        <v>49</v>
      </c>
      <c r="X17" s="65">
        <v>56.000000000000014</v>
      </c>
      <c r="Y17" s="65">
        <v>63.000000000000014</v>
      </c>
      <c r="Z17" s="11"/>
    </row>
    <row r="18" spans="1:26" s="77" customFormat="1" ht="15.95" customHeight="1">
      <c r="A18" s="107" t="s">
        <v>266</v>
      </c>
      <c r="B18" s="65">
        <v>4</v>
      </c>
      <c r="C18" s="65" t="s">
        <v>69</v>
      </c>
      <c r="D18" s="65">
        <v>12</v>
      </c>
      <c r="E18" s="65">
        <v>5.5</v>
      </c>
      <c r="F18" s="65">
        <v>1</v>
      </c>
      <c r="G18" s="65">
        <v>12</v>
      </c>
      <c r="H18" s="65">
        <v>4</v>
      </c>
      <c r="I18" s="65">
        <v>4</v>
      </c>
      <c r="J18" s="65">
        <v>8</v>
      </c>
      <c r="K18" s="65">
        <v>2</v>
      </c>
      <c r="L18" s="65">
        <v>2</v>
      </c>
      <c r="M18" s="65">
        <v>1</v>
      </c>
      <c r="N18" s="65">
        <v>4</v>
      </c>
      <c r="O18" s="65">
        <v>1</v>
      </c>
      <c r="P18" s="65">
        <v>9</v>
      </c>
      <c r="Q18" s="65">
        <v>10.999999999999995</v>
      </c>
      <c r="R18" s="65">
        <v>7</v>
      </c>
      <c r="S18" s="65">
        <v>7</v>
      </c>
      <c r="T18" s="65">
        <v>14.499999999999996</v>
      </c>
      <c r="U18" s="65">
        <v>14</v>
      </c>
      <c r="V18" s="65">
        <v>12.999999999999996</v>
      </c>
      <c r="W18" s="65">
        <v>18.999999999999996</v>
      </c>
      <c r="X18" s="65">
        <v>26</v>
      </c>
      <c r="Y18" s="65">
        <v>12</v>
      </c>
      <c r="Z18" s="11"/>
    </row>
    <row r="19" spans="1:26" s="77" customFormat="1" ht="15.95" customHeight="1">
      <c r="A19" s="107" t="s">
        <v>267</v>
      </c>
      <c r="B19" s="65">
        <v>2.9999999999999991</v>
      </c>
      <c r="C19" s="65">
        <v>2</v>
      </c>
      <c r="D19" s="65">
        <v>3.9999999999999991</v>
      </c>
      <c r="E19" s="65">
        <v>4</v>
      </c>
      <c r="F19" s="65" t="s">
        <v>69</v>
      </c>
      <c r="G19" s="65">
        <v>3</v>
      </c>
      <c r="H19" s="65">
        <v>6</v>
      </c>
      <c r="I19" s="65">
        <v>11</v>
      </c>
      <c r="J19" s="65">
        <v>2</v>
      </c>
      <c r="K19" s="65">
        <v>3</v>
      </c>
      <c r="L19" s="65">
        <v>2</v>
      </c>
      <c r="M19" s="65">
        <v>7</v>
      </c>
      <c r="N19" s="65">
        <v>2</v>
      </c>
      <c r="O19" s="65">
        <v>4</v>
      </c>
      <c r="P19" s="65">
        <v>5</v>
      </c>
      <c r="Q19" s="65">
        <v>4</v>
      </c>
      <c r="R19" s="65">
        <v>7</v>
      </c>
      <c r="S19" s="65">
        <v>22.999999999999993</v>
      </c>
      <c r="T19" s="65">
        <v>13.999999999999996</v>
      </c>
      <c r="U19" s="65">
        <v>23</v>
      </c>
      <c r="V19" s="65">
        <v>17</v>
      </c>
      <c r="W19" s="65">
        <v>14</v>
      </c>
      <c r="X19" s="65">
        <v>14.999999999999996</v>
      </c>
      <c r="Y19" s="65">
        <v>13</v>
      </c>
      <c r="Z19" s="11"/>
    </row>
    <row r="20" spans="1:26" s="77" customFormat="1" ht="15.95" customHeight="1">
      <c r="A20" s="107" t="s">
        <v>268</v>
      </c>
      <c r="B20" s="65">
        <v>15.999999999999995</v>
      </c>
      <c r="C20" s="65">
        <v>14</v>
      </c>
      <c r="D20" s="65">
        <v>17</v>
      </c>
      <c r="E20" s="65">
        <v>12.999999999999998</v>
      </c>
      <c r="F20" s="65">
        <v>15.999999999999996</v>
      </c>
      <c r="G20" s="65">
        <v>19.999999999999996</v>
      </c>
      <c r="H20" s="65">
        <v>11.999999999999998</v>
      </c>
      <c r="I20" s="65">
        <v>10</v>
      </c>
      <c r="J20" s="65">
        <v>12</v>
      </c>
      <c r="K20" s="65">
        <v>15</v>
      </c>
      <c r="L20" s="65">
        <v>17.333333333333329</v>
      </c>
      <c r="M20" s="65">
        <v>14</v>
      </c>
      <c r="N20" s="65">
        <v>14</v>
      </c>
      <c r="O20" s="65">
        <v>11</v>
      </c>
      <c r="P20" s="65">
        <v>16</v>
      </c>
      <c r="Q20" s="65">
        <v>15.999999999999998</v>
      </c>
      <c r="R20" s="65">
        <v>35</v>
      </c>
      <c r="S20" s="65">
        <v>46</v>
      </c>
      <c r="T20" s="65">
        <v>24</v>
      </c>
      <c r="U20" s="65">
        <v>16.999999999999996</v>
      </c>
      <c r="V20" s="65">
        <v>21</v>
      </c>
      <c r="W20" s="65">
        <v>20.999999999999993</v>
      </c>
      <c r="X20" s="65">
        <v>19.999999999999993</v>
      </c>
      <c r="Y20" s="65">
        <v>14.999999999999996</v>
      </c>
      <c r="Z20" s="11"/>
    </row>
    <row r="21" spans="1:26" s="77" customFormat="1" ht="15.95" customHeight="1">
      <c r="A21" s="107" t="s">
        <v>269</v>
      </c>
      <c r="B21" s="65">
        <v>5</v>
      </c>
      <c r="C21" s="65">
        <v>5</v>
      </c>
      <c r="D21" s="65">
        <v>8</v>
      </c>
      <c r="E21" s="65">
        <v>5</v>
      </c>
      <c r="F21" s="65">
        <v>7</v>
      </c>
      <c r="G21" s="65">
        <v>3</v>
      </c>
      <c r="H21" s="65">
        <v>3</v>
      </c>
      <c r="I21" s="65">
        <v>4</v>
      </c>
      <c r="J21" s="65">
        <v>4.9999999999999991</v>
      </c>
      <c r="K21" s="65">
        <v>7</v>
      </c>
      <c r="L21" s="65">
        <v>4</v>
      </c>
      <c r="M21" s="65">
        <v>4</v>
      </c>
      <c r="N21" s="65">
        <v>11</v>
      </c>
      <c r="O21" s="65">
        <v>7</v>
      </c>
      <c r="P21" s="65">
        <v>12</v>
      </c>
      <c r="Q21" s="65">
        <v>30.666666666666664</v>
      </c>
      <c r="R21" s="65">
        <v>27.499999999999996</v>
      </c>
      <c r="S21" s="65">
        <v>46.500000000000014</v>
      </c>
      <c r="T21" s="65">
        <v>36</v>
      </c>
      <c r="U21" s="65">
        <v>38</v>
      </c>
      <c r="V21" s="65">
        <v>39.000000000000007</v>
      </c>
      <c r="W21" s="65">
        <v>23.999999999999996</v>
      </c>
      <c r="X21" s="65">
        <v>44.000000000000007</v>
      </c>
      <c r="Y21" s="65">
        <v>42</v>
      </c>
      <c r="Z21" s="11"/>
    </row>
    <row r="22" spans="1:26" s="77" customFormat="1" ht="15.95" customHeight="1">
      <c r="A22" s="107" t="s">
        <v>270</v>
      </c>
      <c r="B22" s="65">
        <v>11</v>
      </c>
      <c r="C22" s="65">
        <v>7</v>
      </c>
      <c r="D22" s="65">
        <v>6</v>
      </c>
      <c r="E22" s="65">
        <v>8</v>
      </c>
      <c r="F22" s="65">
        <v>7</v>
      </c>
      <c r="G22" s="65">
        <v>5</v>
      </c>
      <c r="H22" s="65">
        <v>9</v>
      </c>
      <c r="I22" s="65">
        <v>5</v>
      </c>
      <c r="J22" s="65">
        <v>5</v>
      </c>
      <c r="K22" s="65">
        <v>3</v>
      </c>
      <c r="L22" s="65">
        <v>7</v>
      </c>
      <c r="M22" s="65">
        <v>4</v>
      </c>
      <c r="N22" s="65">
        <v>6</v>
      </c>
      <c r="O22" s="65">
        <v>1</v>
      </c>
      <c r="P22" s="65">
        <v>12</v>
      </c>
      <c r="Q22" s="65">
        <v>4</v>
      </c>
      <c r="R22" s="65">
        <v>10</v>
      </c>
      <c r="S22" s="65">
        <v>14</v>
      </c>
      <c r="T22" s="65">
        <v>22</v>
      </c>
      <c r="U22" s="65">
        <v>26.5</v>
      </c>
      <c r="V22" s="65">
        <v>14.666666666666666</v>
      </c>
      <c r="W22" s="65">
        <v>8.9999999999999964</v>
      </c>
      <c r="X22" s="65">
        <v>10</v>
      </c>
      <c r="Y22" s="65">
        <v>8</v>
      </c>
      <c r="Z22" s="11"/>
    </row>
    <row r="23" spans="1:26" s="77" customFormat="1" ht="15.95" customHeight="1">
      <c r="A23" s="107" t="s">
        <v>271</v>
      </c>
      <c r="B23" s="65">
        <v>22</v>
      </c>
      <c r="C23" s="65">
        <v>21</v>
      </c>
      <c r="D23" s="65">
        <v>20</v>
      </c>
      <c r="E23" s="65">
        <v>21.999999999999996</v>
      </c>
      <c r="F23" s="65">
        <v>41</v>
      </c>
      <c r="G23" s="65">
        <v>18</v>
      </c>
      <c r="H23" s="65">
        <v>19.999999999999996</v>
      </c>
      <c r="I23" s="65">
        <v>16</v>
      </c>
      <c r="J23" s="65">
        <v>8</v>
      </c>
      <c r="K23" s="65">
        <v>13</v>
      </c>
      <c r="L23" s="65">
        <v>20</v>
      </c>
      <c r="M23" s="65">
        <v>21</v>
      </c>
      <c r="N23" s="65">
        <v>24</v>
      </c>
      <c r="O23" s="65">
        <v>13</v>
      </c>
      <c r="P23" s="65">
        <v>16</v>
      </c>
      <c r="Q23" s="65">
        <v>21</v>
      </c>
      <c r="R23" s="65">
        <v>15</v>
      </c>
      <c r="S23" s="65">
        <v>16</v>
      </c>
      <c r="T23" s="65">
        <v>12</v>
      </c>
      <c r="U23" s="65">
        <v>24</v>
      </c>
      <c r="V23" s="65">
        <v>14</v>
      </c>
      <c r="W23" s="65">
        <v>8</v>
      </c>
      <c r="X23" s="65">
        <v>7</v>
      </c>
      <c r="Y23" s="65">
        <v>6</v>
      </c>
      <c r="Z23" s="11"/>
    </row>
    <row r="24" spans="1:26" s="77" customFormat="1" ht="15.95" customHeight="1">
      <c r="A24" s="107" t="s">
        <v>272</v>
      </c>
      <c r="B24" s="65">
        <v>2</v>
      </c>
      <c r="C24" s="65">
        <v>1</v>
      </c>
      <c r="D24" s="65">
        <v>2</v>
      </c>
      <c r="E24" s="65" t="s">
        <v>69</v>
      </c>
      <c r="F24" s="65" t="s">
        <v>69</v>
      </c>
      <c r="G24" s="65">
        <v>1</v>
      </c>
      <c r="H24" s="65" t="s">
        <v>69</v>
      </c>
      <c r="I24" s="65">
        <v>1</v>
      </c>
      <c r="J24" s="65">
        <v>1</v>
      </c>
      <c r="K24" s="65" t="s">
        <v>69</v>
      </c>
      <c r="L24" s="65">
        <v>1</v>
      </c>
      <c r="M24" s="65">
        <v>1</v>
      </c>
      <c r="N24" s="65">
        <v>1</v>
      </c>
      <c r="O24" s="65" t="s">
        <v>69</v>
      </c>
      <c r="P24" s="65" t="s">
        <v>69</v>
      </c>
      <c r="Q24" s="65">
        <v>1</v>
      </c>
      <c r="R24" s="65">
        <v>2</v>
      </c>
      <c r="S24" s="65">
        <v>1</v>
      </c>
      <c r="T24" s="65">
        <v>2</v>
      </c>
      <c r="U24" s="65">
        <v>1</v>
      </c>
      <c r="V24" s="65" t="s">
        <v>69</v>
      </c>
      <c r="W24" s="65">
        <v>2</v>
      </c>
      <c r="X24" s="65" t="s">
        <v>69</v>
      </c>
      <c r="Y24" s="65" t="s">
        <v>69</v>
      </c>
      <c r="Z24" s="11"/>
    </row>
    <row r="25" spans="1:26" s="77" customFormat="1" ht="15.95" customHeight="1">
      <c r="A25" s="107" t="s">
        <v>273</v>
      </c>
      <c r="B25" s="65">
        <v>161</v>
      </c>
      <c r="C25" s="65">
        <v>136</v>
      </c>
      <c r="D25" s="65">
        <v>198.00000000000003</v>
      </c>
      <c r="E25" s="65">
        <v>137</v>
      </c>
      <c r="F25" s="65">
        <v>193</v>
      </c>
      <c r="G25" s="65">
        <v>163</v>
      </c>
      <c r="H25" s="65">
        <v>116.5</v>
      </c>
      <c r="I25" s="65">
        <v>134.16666666666666</v>
      </c>
      <c r="J25" s="65">
        <v>117</v>
      </c>
      <c r="K25" s="65">
        <v>132.49999999999997</v>
      </c>
      <c r="L25" s="65">
        <v>155.00000000000006</v>
      </c>
      <c r="M25" s="65">
        <v>110.99999999999997</v>
      </c>
      <c r="N25" s="65">
        <v>126.49999999999997</v>
      </c>
      <c r="O25" s="65">
        <v>141.49999999999994</v>
      </c>
      <c r="P25" s="65">
        <v>148</v>
      </c>
      <c r="Q25" s="65">
        <v>157.41666666666666</v>
      </c>
      <c r="R25" s="65">
        <v>163.66666666666666</v>
      </c>
      <c r="S25" s="65">
        <v>157.75</v>
      </c>
      <c r="T25" s="65">
        <v>190.75</v>
      </c>
      <c r="U25" s="65">
        <v>137</v>
      </c>
      <c r="V25" s="65">
        <v>168</v>
      </c>
      <c r="W25" s="65">
        <v>137.99999999999994</v>
      </c>
      <c r="X25" s="65">
        <v>118.99999999999999</v>
      </c>
      <c r="Y25" s="65">
        <v>98.999999999999986</v>
      </c>
      <c r="Z25" s="11"/>
    </row>
    <row r="26" spans="1:26" s="77" customFormat="1" ht="15.95" customHeight="1">
      <c r="A26" s="107" t="s">
        <v>274</v>
      </c>
      <c r="B26" s="65">
        <v>11</v>
      </c>
      <c r="C26" s="65">
        <v>15.999999999999998</v>
      </c>
      <c r="D26" s="65">
        <v>20</v>
      </c>
      <c r="E26" s="65">
        <v>8</v>
      </c>
      <c r="F26" s="65">
        <v>12</v>
      </c>
      <c r="G26" s="65">
        <v>6.9999999999999991</v>
      </c>
      <c r="H26" s="65">
        <v>10</v>
      </c>
      <c r="I26" s="65">
        <v>6</v>
      </c>
      <c r="J26" s="65">
        <v>20.999999999999993</v>
      </c>
      <c r="K26" s="65">
        <v>15</v>
      </c>
      <c r="L26" s="65">
        <v>8</v>
      </c>
      <c r="M26" s="65">
        <v>18</v>
      </c>
      <c r="N26" s="65">
        <v>9</v>
      </c>
      <c r="O26" s="65">
        <v>6</v>
      </c>
      <c r="P26" s="65">
        <v>8</v>
      </c>
      <c r="Q26" s="65">
        <v>11</v>
      </c>
      <c r="R26" s="65">
        <v>11</v>
      </c>
      <c r="S26" s="65">
        <v>13</v>
      </c>
      <c r="T26" s="65">
        <v>4</v>
      </c>
      <c r="U26" s="65">
        <v>9</v>
      </c>
      <c r="V26" s="65">
        <v>4</v>
      </c>
      <c r="W26" s="65">
        <v>7</v>
      </c>
      <c r="X26" s="65">
        <v>4</v>
      </c>
      <c r="Y26" s="65">
        <v>9</v>
      </c>
      <c r="Z26" s="11"/>
    </row>
    <row r="27" spans="1:26" s="77" customFormat="1" ht="15.95" customHeight="1">
      <c r="A27" s="107" t="s">
        <v>275</v>
      </c>
      <c r="B27" s="65">
        <v>44</v>
      </c>
      <c r="C27" s="65">
        <v>20.999999999999993</v>
      </c>
      <c r="D27" s="65">
        <v>31.499999999999993</v>
      </c>
      <c r="E27" s="65">
        <v>17.5</v>
      </c>
      <c r="F27" s="65">
        <v>25</v>
      </c>
      <c r="G27" s="65">
        <v>34.666666666666671</v>
      </c>
      <c r="H27" s="65">
        <v>35.25</v>
      </c>
      <c r="I27" s="65">
        <v>20</v>
      </c>
      <c r="J27" s="65">
        <v>26</v>
      </c>
      <c r="K27" s="65">
        <v>24.999999999999996</v>
      </c>
      <c r="L27" s="65">
        <v>27</v>
      </c>
      <c r="M27" s="65">
        <v>18</v>
      </c>
      <c r="N27" s="65">
        <v>27.999999999999996</v>
      </c>
      <c r="O27" s="65">
        <v>36</v>
      </c>
      <c r="P27" s="65">
        <v>36.666666666666657</v>
      </c>
      <c r="Q27" s="65">
        <v>34</v>
      </c>
      <c r="R27" s="65">
        <v>21.999999999999996</v>
      </c>
      <c r="S27" s="65">
        <v>49.999999999999993</v>
      </c>
      <c r="T27" s="65">
        <v>32.999999999999986</v>
      </c>
      <c r="U27" s="65">
        <v>34.5</v>
      </c>
      <c r="V27" s="65">
        <v>27.999999999999996</v>
      </c>
      <c r="W27" s="65">
        <v>23.999999999999996</v>
      </c>
      <c r="X27" s="65">
        <v>22</v>
      </c>
      <c r="Y27" s="65">
        <v>29</v>
      </c>
      <c r="Z27" s="11"/>
    </row>
    <row r="28" spans="1:26" s="77" customFormat="1" ht="15.95" customHeight="1">
      <c r="A28" s="107" t="s">
        <v>276</v>
      </c>
      <c r="B28" s="65">
        <v>76.999999999999986</v>
      </c>
      <c r="C28" s="65">
        <v>38</v>
      </c>
      <c r="D28" s="65">
        <v>56.000000000000007</v>
      </c>
      <c r="E28" s="65">
        <v>52</v>
      </c>
      <c r="F28" s="65">
        <v>65</v>
      </c>
      <c r="G28" s="65">
        <v>37</v>
      </c>
      <c r="H28" s="65">
        <v>46</v>
      </c>
      <c r="I28" s="65">
        <v>30</v>
      </c>
      <c r="J28" s="65">
        <v>29.999999999999996</v>
      </c>
      <c r="K28" s="65">
        <v>40</v>
      </c>
      <c r="L28" s="65">
        <v>19</v>
      </c>
      <c r="M28" s="65">
        <v>30</v>
      </c>
      <c r="N28" s="65">
        <v>29</v>
      </c>
      <c r="O28" s="65">
        <v>23</v>
      </c>
      <c r="P28" s="65">
        <v>45</v>
      </c>
      <c r="Q28" s="65">
        <v>38</v>
      </c>
      <c r="R28" s="65">
        <v>69</v>
      </c>
      <c r="S28" s="65">
        <v>33</v>
      </c>
      <c r="T28" s="65">
        <v>26</v>
      </c>
      <c r="U28" s="65">
        <v>33</v>
      </c>
      <c r="V28" s="65">
        <v>26</v>
      </c>
      <c r="W28" s="65">
        <v>31.999999999999996</v>
      </c>
      <c r="X28" s="65">
        <v>23</v>
      </c>
      <c r="Y28" s="65">
        <v>20</v>
      </c>
      <c r="Z28" s="11"/>
    </row>
    <row r="29" spans="1:26" s="77" customFormat="1" ht="15.95" customHeight="1">
      <c r="A29" s="107" t="s">
        <v>277</v>
      </c>
      <c r="B29" s="65">
        <v>63</v>
      </c>
      <c r="C29" s="65">
        <v>48.999999999999993</v>
      </c>
      <c r="D29" s="65">
        <v>73</v>
      </c>
      <c r="E29" s="65">
        <v>62.999999999999993</v>
      </c>
      <c r="F29" s="65">
        <v>63.999999999999993</v>
      </c>
      <c r="G29" s="65">
        <v>50</v>
      </c>
      <c r="H29" s="65">
        <v>64</v>
      </c>
      <c r="I29" s="65">
        <v>78.999999999999986</v>
      </c>
      <c r="J29" s="65">
        <v>68</v>
      </c>
      <c r="K29" s="65">
        <v>58</v>
      </c>
      <c r="L29" s="65">
        <v>66</v>
      </c>
      <c r="M29" s="65">
        <v>78</v>
      </c>
      <c r="N29" s="65">
        <v>52</v>
      </c>
      <c r="O29" s="65">
        <v>58</v>
      </c>
      <c r="P29" s="65">
        <v>94</v>
      </c>
      <c r="Q29" s="65">
        <v>53.000000000000007</v>
      </c>
      <c r="R29" s="65">
        <v>58.333333333333336</v>
      </c>
      <c r="S29" s="65">
        <v>81</v>
      </c>
      <c r="T29" s="65">
        <v>73</v>
      </c>
      <c r="U29" s="65">
        <v>86</v>
      </c>
      <c r="V29" s="65">
        <v>64</v>
      </c>
      <c r="W29" s="65">
        <v>85.5</v>
      </c>
      <c r="X29" s="65">
        <v>48</v>
      </c>
      <c r="Y29" s="65">
        <v>47</v>
      </c>
      <c r="Z29" s="11"/>
    </row>
    <row r="30" spans="1:26" s="77" customFormat="1" ht="15.95" customHeight="1">
      <c r="A30" s="107" t="s">
        <v>278</v>
      </c>
      <c r="B30" s="65">
        <v>40</v>
      </c>
      <c r="C30" s="65">
        <v>34</v>
      </c>
      <c r="D30" s="65">
        <v>28.666666666666664</v>
      </c>
      <c r="E30" s="65">
        <v>27</v>
      </c>
      <c r="F30" s="65">
        <v>24</v>
      </c>
      <c r="G30" s="65">
        <v>20</v>
      </c>
      <c r="H30" s="65">
        <v>24</v>
      </c>
      <c r="I30" s="65">
        <v>12</v>
      </c>
      <c r="J30" s="65">
        <v>10.999999999999996</v>
      </c>
      <c r="K30" s="65">
        <v>14</v>
      </c>
      <c r="L30" s="65">
        <v>13</v>
      </c>
      <c r="M30" s="65">
        <v>24.999999999999993</v>
      </c>
      <c r="N30" s="65">
        <v>30</v>
      </c>
      <c r="O30" s="65">
        <v>15</v>
      </c>
      <c r="P30" s="65">
        <v>22</v>
      </c>
      <c r="Q30" s="65">
        <v>9</v>
      </c>
      <c r="R30" s="65">
        <v>24.999999999999996</v>
      </c>
      <c r="S30" s="65">
        <v>22</v>
      </c>
      <c r="T30" s="65">
        <v>25</v>
      </c>
      <c r="U30" s="65">
        <v>19</v>
      </c>
      <c r="V30" s="65">
        <v>13</v>
      </c>
      <c r="W30" s="65">
        <v>23.999999999999993</v>
      </c>
      <c r="X30" s="65">
        <v>14.999999999999996</v>
      </c>
      <c r="Y30" s="65">
        <v>24</v>
      </c>
      <c r="Z30" s="11"/>
    </row>
    <row r="31" spans="1:26" s="77" customFormat="1" ht="15.95" customHeight="1">
      <c r="A31" s="107" t="s">
        <v>279</v>
      </c>
      <c r="B31" s="65">
        <v>50</v>
      </c>
      <c r="C31" s="65">
        <v>43</v>
      </c>
      <c r="D31" s="65">
        <v>52</v>
      </c>
      <c r="E31" s="65">
        <v>46</v>
      </c>
      <c r="F31" s="65">
        <v>43.000000000000007</v>
      </c>
      <c r="G31" s="65">
        <v>22</v>
      </c>
      <c r="H31" s="65">
        <v>34</v>
      </c>
      <c r="I31" s="65">
        <v>42</v>
      </c>
      <c r="J31" s="65">
        <v>26.499999999999996</v>
      </c>
      <c r="K31" s="65">
        <v>50</v>
      </c>
      <c r="L31" s="65">
        <v>40.999999999999993</v>
      </c>
      <c r="M31" s="65">
        <v>54</v>
      </c>
      <c r="N31" s="65">
        <v>66.999999999999986</v>
      </c>
      <c r="O31" s="65">
        <v>93</v>
      </c>
      <c r="P31" s="65">
        <v>90.999999999999986</v>
      </c>
      <c r="Q31" s="65">
        <v>109</v>
      </c>
      <c r="R31" s="65">
        <v>168</v>
      </c>
      <c r="S31" s="65">
        <v>226.00000000000003</v>
      </c>
      <c r="T31" s="65">
        <v>190</v>
      </c>
      <c r="U31" s="65">
        <v>140</v>
      </c>
      <c r="V31" s="65">
        <v>151.5</v>
      </c>
      <c r="W31" s="65">
        <v>86</v>
      </c>
      <c r="X31" s="65">
        <v>67.000000000000014</v>
      </c>
      <c r="Y31" s="65">
        <v>93</v>
      </c>
      <c r="Z31" s="11"/>
    </row>
    <row r="32" spans="1:26" s="77" customFormat="1" ht="15.95" customHeight="1">
      <c r="A32" s="107" t="s">
        <v>280</v>
      </c>
      <c r="B32" s="65">
        <v>26.999999999999996</v>
      </c>
      <c r="C32" s="65">
        <v>18</v>
      </c>
      <c r="D32" s="65">
        <v>25.999999999999996</v>
      </c>
      <c r="E32" s="65">
        <v>14</v>
      </c>
      <c r="F32" s="65">
        <v>30</v>
      </c>
      <c r="G32" s="65">
        <v>26</v>
      </c>
      <c r="H32" s="65">
        <v>21.999999999999996</v>
      </c>
      <c r="I32" s="65">
        <v>38</v>
      </c>
      <c r="J32" s="65">
        <v>37.5</v>
      </c>
      <c r="K32" s="65">
        <v>33</v>
      </c>
      <c r="L32" s="65">
        <v>34.499999999999993</v>
      </c>
      <c r="M32" s="65">
        <v>32.999999999999986</v>
      </c>
      <c r="N32" s="65">
        <v>38</v>
      </c>
      <c r="O32" s="65">
        <v>31</v>
      </c>
      <c r="P32" s="65">
        <v>46</v>
      </c>
      <c r="Q32" s="65">
        <v>34</v>
      </c>
      <c r="R32" s="65">
        <v>44</v>
      </c>
      <c r="S32" s="65">
        <v>76</v>
      </c>
      <c r="T32" s="65">
        <v>52.666666666666671</v>
      </c>
      <c r="U32" s="65">
        <v>49</v>
      </c>
      <c r="V32" s="65">
        <v>52.000000000000007</v>
      </c>
      <c r="W32" s="65">
        <v>25.999999999999996</v>
      </c>
      <c r="X32" s="65">
        <v>37.5</v>
      </c>
      <c r="Y32" s="65">
        <v>24</v>
      </c>
      <c r="Z32" s="11"/>
    </row>
    <row r="33" spans="1:26" s="77" customFormat="1" ht="15.95" customHeight="1">
      <c r="A33" s="107" t="s">
        <v>281</v>
      </c>
      <c r="B33" s="65">
        <v>37</v>
      </c>
      <c r="C33" s="65">
        <v>33</v>
      </c>
      <c r="D33" s="65">
        <v>38</v>
      </c>
      <c r="E33" s="65">
        <v>37</v>
      </c>
      <c r="F33" s="65">
        <v>46.800000000000004</v>
      </c>
      <c r="G33" s="65">
        <v>36</v>
      </c>
      <c r="H33" s="65">
        <v>18</v>
      </c>
      <c r="I33" s="65">
        <v>24.999999999999996</v>
      </c>
      <c r="J33" s="65">
        <v>31</v>
      </c>
      <c r="K33" s="65">
        <v>48.500000000000014</v>
      </c>
      <c r="L33" s="65">
        <v>47.000000000000014</v>
      </c>
      <c r="M33" s="65">
        <v>29</v>
      </c>
      <c r="N33" s="65">
        <v>25.999999999999996</v>
      </c>
      <c r="O33" s="65">
        <v>36</v>
      </c>
      <c r="P33" s="65">
        <v>26</v>
      </c>
      <c r="Q33" s="65">
        <v>28.999999999999996</v>
      </c>
      <c r="R33" s="65">
        <v>24</v>
      </c>
      <c r="S33" s="65">
        <v>28.999999999999996</v>
      </c>
      <c r="T33" s="65">
        <v>33</v>
      </c>
      <c r="U33" s="65">
        <v>25</v>
      </c>
      <c r="V33" s="65">
        <v>16.999999999999996</v>
      </c>
      <c r="W33" s="65">
        <v>9.9999999999999964</v>
      </c>
      <c r="X33" s="65">
        <v>12</v>
      </c>
      <c r="Y33" s="65">
        <v>31</v>
      </c>
      <c r="Z33" s="11"/>
    </row>
    <row r="34" spans="1:26" s="77" customFormat="1" ht="15.95" customHeight="1">
      <c r="A34" s="107" t="s">
        <v>282</v>
      </c>
      <c r="B34" s="65">
        <v>2</v>
      </c>
      <c r="C34" s="65">
        <v>2</v>
      </c>
      <c r="D34" s="65">
        <v>2</v>
      </c>
      <c r="E34" s="65" t="s">
        <v>69</v>
      </c>
      <c r="F34" s="65" t="s">
        <v>69</v>
      </c>
      <c r="G34" s="65">
        <v>1</v>
      </c>
      <c r="H34" s="65" t="s">
        <v>69</v>
      </c>
      <c r="I34" s="65" t="s">
        <v>69</v>
      </c>
      <c r="J34" s="65">
        <v>3</v>
      </c>
      <c r="K34" s="65" t="s">
        <v>69</v>
      </c>
      <c r="L34" s="65" t="s">
        <v>69</v>
      </c>
      <c r="M34" s="65">
        <v>4</v>
      </c>
      <c r="N34" s="65" t="s">
        <v>69</v>
      </c>
      <c r="O34" s="65" t="s">
        <v>69</v>
      </c>
      <c r="P34" s="65">
        <v>2</v>
      </c>
      <c r="Q34" s="65">
        <v>3</v>
      </c>
      <c r="R34" s="65">
        <v>1</v>
      </c>
      <c r="S34" s="65">
        <v>7.9999999999999973</v>
      </c>
      <c r="T34" s="65">
        <v>5</v>
      </c>
      <c r="U34" s="65">
        <v>5</v>
      </c>
      <c r="V34" s="65">
        <v>6</v>
      </c>
      <c r="W34" s="65">
        <v>4</v>
      </c>
      <c r="X34" s="65">
        <v>2</v>
      </c>
      <c r="Y34" s="65">
        <v>2</v>
      </c>
      <c r="Z34" s="11"/>
    </row>
    <row r="35" spans="1:26" s="77" customFormat="1" ht="15.95" customHeight="1">
      <c r="A35" s="107" t="s">
        <v>283</v>
      </c>
      <c r="B35" s="65">
        <v>52.999999999999993</v>
      </c>
      <c r="C35" s="65">
        <v>52</v>
      </c>
      <c r="D35" s="65">
        <v>65.5</v>
      </c>
      <c r="E35" s="65">
        <v>46</v>
      </c>
      <c r="F35" s="65">
        <v>57.5</v>
      </c>
      <c r="G35" s="65">
        <v>48</v>
      </c>
      <c r="H35" s="65">
        <v>40.666666666666664</v>
      </c>
      <c r="I35" s="65">
        <v>41</v>
      </c>
      <c r="J35" s="65">
        <v>43</v>
      </c>
      <c r="K35" s="65">
        <v>38</v>
      </c>
      <c r="L35" s="65">
        <v>32</v>
      </c>
      <c r="M35" s="65">
        <v>34</v>
      </c>
      <c r="N35" s="65">
        <v>48.000000000000007</v>
      </c>
      <c r="O35" s="65">
        <v>51</v>
      </c>
      <c r="P35" s="65">
        <v>51</v>
      </c>
      <c r="Q35" s="65">
        <v>36</v>
      </c>
      <c r="R35" s="65">
        <v>52.333333333333336</v>
      </c>
      <c r="S35" s="65">
        <v>52</v>
      </c>
      <c r="T35" s="65">
        <v>56</v>
      </c>
      <c r="U35" s="65">
        <v>45.000000000000007</v>
      </c>
      <c r="V35" s="65">
        <v>53</v>
      </c>
      <c r="W35" s="65">
        <v>44</v>
      </c>
      <c r="X35" s="65">
        <v>33.5</v>
      </c>
      <c r="Y35" s="65">
        <v>28</v>
      </c>
      <c r="Z35" s="11"/>
    </row>
    <row r="36" spans="1:26" s="77" customFormat="1" ht="15.95" customHeight="1" thickBot="1">
      <c r="A36" s="107" t="s">
        <v>284</v>
      </c>
      <c r="B36" s="65">
        <v>12</v>
      </c>
      <c r="C36" s="65">
        <v>11</v>
      </c>
      <c r="D36" s="65">
        <v>16.5</v>
      </c>
      <c r="E36" s="65">
        <v>15</v>
      </c>
      <c r="F36" s="65">
        <v>18</v>
      </c>
      <c r="G36" s="65">
        <v>17</v>
      </c>
      <c r="H36" s="65">
        <v>15.5</v>
      </c>
      <c r="I36" s="65">
        <v>21</v>
      </c>
      <c r="J36" s="65">
        <v>22.999999999999996</v>
      </c>
      <c r="K36" s="65">
        <v>15.5</v>
      </c>
      <c r="L36" s="65">
        <v>17</v>
      </c>
      <c r="M36" s="65">
        <v>16</v>
      </c>
      <c r="N36" s="65">
        <v>11</v>
      </c>
      <c r="O36" s="65">
        <v>14.999999999999996</v>
      </c>
      <c r="P36" s="65">
        <v>7</v>
      </c>
      <c r="Q36" s="65">
        <v>10</v>
      </c>
      <c r="R36" s="65">
        <v>18.999999999999996</v>
      </c>
      <c r="S36" s="65">
        <v>22</v>
      </c>
      <c r="T36" s="65">
        <v>18</v>
      </c>
      <c r="U36" s="65">
        <v>15.999999999999998</v>
      </c>
      <c r="V36" s="65">
        <v>15</v>
      </c>
      <c r="W36" s="65">
        <v>8</v>
      </c>
      <c r="X36" s="65">
        <v>10</v>
      </c>
      <c r="Y36" s="65">
        <v>8</v>
      </c>
      <c r="Z36" s="11"/>
    </row>
    <row r="37" spans="1:26" s="77" customFormat="1" ht="15.95" customHeight="1">
      <c r="A37" s="261" t="s">
        <v>338</v>
      </c>
      <c r="B37" s="261"/>
      <c r="C37" s="261"/>
      <c r="D37" s="261"/>
      <c r="E37" s="261"/>
      <c r="F37" s="261"/>
      <c r="G37" s="261"/>
      <c r="H37" s="261"/>
      <c r="I37" s="261"/>
      <c r="J37" s="261"/>
      <c r="K37" s="261"/>
      <c r="L37" s="261"/>
      <c r="M37" s="261"/>
      <c r="N37" s="261"/>
      <c r="O37" s="261"/>
      <c r="P37" s="261"/>
      <c r="Q37" s="261"/>
      <c r="R37" s="261"/>
      <c r="S37" s="261"/>
      <c r="T37" s="261"/>
      <c r="U37" s="261"/>
      <c r="V37" s="261"/>
      <c r="W37" s="261"/>
      <c r="X37" s="261"/>
      <c r="Y37" s="261"/>
      <c r="Z37" s="11"/>
    </row>
    <row r="38" spans="1:26" s="77" customFormat="1" ht="15.95" customHeight="1">
      <c r="A38" s="259"/>
      <c r="B38" s="259"/>
      <c r="C38" s="259"/>
      <c r="D38" s="259"/>
      <c r="E38" s="259"/>
      <c r="F38" s="259"/>
      <c r="G38" s="259"/>
      <c r="H38" s="259"/>
      <c r="I38" s="259"/>
      <c r="J38" s="259"/>
      <c r="K38" s="259"/>
      <c r="L38" s="259"/>
      <c r="M38" s="259"/>
      <c r="N38" s="259"/>
      <c r="O38" s="259"/>
      <c r="P38" s="259"/>
      <c r="Q38" s="259"/>
      <c r="R38" s="259"/>
      <c r="S38" s="259"/>
      <c r="T38" s="259"/>
      <c r="U38" s="259"/>
      <c r="V38" s="259"/>
      <c r="W38" s="259"/>
      <c r="X38" s="259"/>
      <c r="Y38" s="259"/>
      <c r="Z38" s="13"/>
    </row>
    <row r="39" spans="1:26" s="77" customFormat="1" ht="13.5" customHeight="1">
      <c r="A39" s="60"/>
      <c r="B39" s="13"/>
      <c r="C39" s="13"/>
      <c r="D39" s="13"/>
      <c r="E39" s="13"/>
      <c r="F39" s="13"/>
      <c r="G39" s="13"/>
      <c r="H39" s="13"/>
      <c r="I39" s="13"/>
      <c r="J39" s="13"/>
      <c r="K39" s="13"/>
      <c r="L39" s="13"/>
      <c r="M39" s="13"/>
      <c r="N39" s="13"/>
      <c r="O39" s="13"/>
      <c r="P39" s="13"/>
      <c r="Q39" s="13"/>
      <c r="R39" s="13"/>
      <c r="S39" s="13"/>
      <c r="T39" s="13"/>
      <c r="U39" s="13"/>
      <c r="V39" s="13"/>
      <c r="W39" s="13"/>
      <c r="X39" s="13"/>
      <c r="Y39" s="13"/>
      <c r="Z39" s="13"/>
    </row>
    <row r="40" spans="1:26" s="77" customFormat="1" ht="13.5" customHeight="1">
      <c r="A40" s="262"/>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13"/>
    </row>
    <row r="41" spans="1:26" s="77" customFormat="1" ht="13.5" customHeight="1">
      <c r="A41" s="59"/>
      <c r="B41" s="23"/>
      <c r="C41" s="23"/>
      <c r="D41" s="23"/>
      <c r="E41" s="23"/>
      <c r="F41" s="23"/>
      <c r="G41" s="23"/>
      <c r="H41" s="83"/>
      <c r="I41" s="83"/>
      <c r="J41" s="83"/>
      <c r="K41" s="23"/>
      <c r="L41" s="83"/>
      <c r="M41" s="23"/>
      <c r="N41" s="23"/>
      <c r="O41" s="23"/>
      <c r="P41" s="83"/>
      <c r="Q41" s="83"/>
      <c r="R41" s="83"/>
      <c r="S41" s="83"/>
      <c r="T41" s="83"/>
      <c r="U41" s="83"/>
      <c r="V41" s="83"/>
      <c r="W41" s="83"/>
      <c r="X41" s="83"/>
      <c r="Y41" s="83"/>
      <c r="Z41" s="13"/>
    </row>
    <row r="42" spans="1:26" s="77" customFormat="1" ht="13.5" customHeight="1">
      <c r="A42" s="23"/>
      <c r="B42" s="83"/>
      <c r="C42" s="83"/>
      <c r="D42" s="83"/>
      <c r="E42" s="83"/>
      <c r="F42" s="83"/>
      <c r="G42" s="83"/>
      <c r="H42" s="83"/>
      <c r="I42" s="83"/>
      <c r="J42" s="83"/>
      <c r="K42" s="83"/>
      <c r="L42" s="83"/>
      <c r="M42" s="83"/>
      <c r="N42" s="83"/>
      <c r="O42" s="83"/>
      <c r="P42" s="83"/>
      <c r="Q42" s="83"/>
      <c r="R42" s="83"/>
      <c r="S42" s="83"/>
      <c r="T42" s="83"/>
      <c r="U42" s="83"/>
      <c r="V42" s="83"/>
      <c r="W42" s="83"/>
      <c r="X42" s="83"/>
      <c r="Y42" s="83"/>
      <c r="Z42" s="13"/>
    </row>
    <row r="43" spans="1:26" s="77" customFormat="1" ht="13.5" customHeight="1">
      <c r="A43" s="105"/>
      <c r="B43" s="49"/>
      <c r="C43" s="49"/>
      <c r="D43" s="49"/>
      <c r="E43" s="49"/>
      <c r="F43" s="49"/>
      <c r="G43" s="49"/>
      <c r="H43" s="49"/>
      <c r="I43" s="49"/>
      <c r="J43" s="49"/>
      <c r="K43" s="49"/>
      <c r="L43" s="49"/>
      <c r="M43" s="49"/>
      <c r="N43" s="49"/>
      <c r="O43" s="49"/>
      <c r="P43" s="49"/>
      <c r="Q43" s="49"/>
      <c r="R43" s="49"/>
      <c r="S43" s="49"/>
      <c r="T43" s="49"/>
      <c r="U43" s="49"/>
      <c r="V43" s="49"/>
      <c r="W43" s="49"/>
      <c r="X43" s="49"/>
      <c r="Y43" s="49"/>
      <c r="Z43" s="13"/>
    </row>
    <row r="44" spans="1:26" s="77" customFormat="1" ht="13.5" customHeight="1">
      <c r="A44" s="105"/>
      <c r="B44" s="49"/>
      <c r="C44" s="49"/>
      <c r="D44" s="49"/>
      <c r="E44" s="49"/>
      <c r="F44" s="49"/>
      <c r="G44" s="49"/>
      <c r="H44" s="49"/>
      <c r="I44" s="49"/>
      <c r="J44" s="49"/>
      <c r="K44" s="49"/>
      <c r="L44" s="49"/>
      <c r="M44" s="49"/>
      <c r="N44" s="49"/>
      <c r="O44" s="49"/>
      <c r="P44" s="49"/>
      <c r="Q44" s="49"/>
      <c r="R44" s="49"/>
      <c r="S44" s="49"/>
      <c r="T44" s="49"/>
      <c r="U44" s="49"/>
      <c r="V44" s="49"/>
      <c r="W44" s="49"/>
      <c r="X44" s="49"/>
      <c r="Y44" s="49"/>
      <c r="Z44" s="13"/>
    </row>
    <row r="45" spans="1:26" s="77" customFormat="1" ht="13.5" customHeight="1">
      <c r="A45" s="105"/>
      <c r="B45" s="49"/>
      <c r="C45" s="49"/>
      <c r="D45" s="49"/>
      <c r="E45" s="49"/>
      <c r="F45" s="49"/>
      <c r="G45" s="49"/>
      <c r="H45" s="49"/>
      <c r="I45" s="49"/>
      <c r="J45" s="49"/>
      <c r="K45" s="49"/>
      <c r="L45" s="49"/>
      <c r="M45" s="49"/>
      <c r="N45" s="49"/>
      <c r="O45" s="49"/>
      <c r="P45" s="49"/>
      <c r="Q45" s="49"/>
      <c r="R45" s="49"/>
      <c r="S45" s="49"/>
      <c r="T45" s="49"/>
      <c r="U45" s="49"/>
      <c r="V45" s="49"/>
      <c r="W45" s="49"/>
      <c r="X45" s="49"/>
      <c r="Y45" s="49"/>
      <c r="Z45" s="13"/>
    </row>
    <row r="46" spans="1:26" s="77" customFormat="1" ht="13.5" customHeight="1">
      <c r="A46" s="105"/>
      <c r="B46" s="49"/>
      <c r="C46" s="49"/>
      <c r="D46" s="49"/>
      <c r="E46" s="49"/>
      <c r="F46" s="49"/>
      <c r="G46" s="49"/>
      <c r="H46" s="49"/>
      <c r="I46" s="49"/>
      <c r="J46" s="49"/>
      <c r="K46" s="49"/>
      <c r="L46" s="49"/>
      <c r="M46" s="49"/>
      <c r="N46" s="49"/>
      <c r="O46" s="49"/>
      <c r="P46" s="49"/>
      <c r="Q46" s="49"/>
      <c r="R46" s="49"/>
      <c r="S46" s="49"/>
      <c r="T46" s="49"/>
      <c r="U46" s="49"/>
      <c r="V46" s="49"/>
      <c r="W46" s="49"/>
      <c r="X46" s="49"/>
      <c r="Y46" s="49"/>
      <c r="Z46" s="13"/>
    </row>
    <row r="47" spans="1:26" s="77" customFormat="1" ht="13.5" customHeight="1">
      <c r="A47" s="105"/>
      <c r="B47" s="49"/>
      <c r="C47" s="49"/>
      <c r="D47" s="49"/>
      <c r="E47" s="49"/>
      <c r="F47" s="49"/>
      <c r="G47" s="49"/>
      <c r="H47" s="49"/>
      <c r="I47" s="49"/>
      <c r="J47" s="49"/>
      <c r="K47" s="49"/>
      <c r="L47" s="49"/>
      <c r="M47" s="49"/>
      <c r="N47" s="49"/>
      <c r="O47" s="49"/>
      <c r="P47" s="49"/>
      <c r="Q47" s="49"/>
      <c r="R47" s="49"/>
      <c r="S47" s="49"/>
      <c r="T47" s="49"/>
      <c r="U47" s="49"/>
      <c r="V47" s="49"/>
      <c r="W47" s="49"/>
      <c r="X47" s="49"/>
      <c r="Y47" s="49"/>
      <c r="Z47" s="13"/>
    </row>
    <row r="48" spans="1:26" s="77" customFormat="1" ht="13.5" customHeight="1">
      <c r="A48" s="105"/>
      <c r="B48" s="49"/>
      <c r="C48" s="49"/>
      <c r="D48" s="49"/>
      <c r="E48" s="49"/>
      <c r="F48" s="49"/>
      <c r="G48" s="49"/>
      <c r="H48" s="49"/>
      <c r="I48" s="49"/>
      <c r="J48" s="49"/>
      <c r="K48" s="49"/>
      <c r="L48" s="49"/>
      <c r="M48" s="49"/>
      <c r="N48" s="49"/>
      <c r="O48" s="49"/>
      <c r="P48" s="49"/>
      <c r="Q48" s="49"/>
      <c r="R48" s="49"/>
      <c r="S48" s="49"/>
      <c r="T48" s="49"/>
      <c r="U48" s="49"/>
      <c r="V48" s="49"/>
      <c r="W48" s="49"/>
      <c r="X48" s="49"/>
      <c r="Y48" s="49"/>
      <c r="Z48" s="13"/>
    </row>
    <row r="49" spans="1:26" s="77" customFormat="1" ht="13.5" customHeight="1">
      <c r="A49" s="105"/>
      <c r="B49" s="49"/>
      <c r="C49" s="49"/>
      <c r="D49" s="49"/>
      <c r="E49" s="49"/>
      <c r="F49" s="49"/>
      <c r="G49" s="49"/>
      <c r="H49" s="49"/>
      <c r="I49" s="49"/>
      <c r="J49" s="49"/>
      <c r="K49" s="49"/>
      <c r="L49" s="49"/>
      <c r="M49" s="49"/>
      <c r="N49" s="49"/>
      <c r="O49" s="49"/>
      <c r="P49" s="49"/>
      <c r="Q49" s="49"/>
      <c r="R49" s="49"/>
      <c r="S49" s="49"/>
      <c r="T49" s="49"/>
      <c r="U49" s="49"/>
      <c r="V49" s="49"/>
      <c r="W49" s="49"/>
      <c r="X49" s="49"/>
      <c r="Y49" s="49"/>
      <c r="Z49" s="13"/>
    </row>
    <row r="50" spans="1:26" s="77" customFormat="1" ht="13.5" customHeight="1">
      <c r="A50" s="105"/>
      <c r="B50" s="49"/>
      <c r="C50" s="49"/>
      <c r="D50" s="49"/>
      <c r="E50" s="49"/>
      <c r="F50" s="49"/>
      <c r="G50" s="49"/>
      <c r="H50" s="49"/>
      <c r="I50" s="49"/>
      <c r="J50" s="49"/>
      <c r="K50" s="49"/>
      <c r="L50" s="49"/>
      <c r="M50" s="49"/>
      <c r="N50" s="49"/>
      <c r="O50" s="49"/>
      <c r="P50" s="49"/>
      <c r="Q50" s="49"/>
      <c r="R50" s="49"/>
      <c r="S50" s="49"/>
      <c r="T50" s="49"/>
      <c r="U50" s="49"/>
      <c r="V50" s="49"/>
      <c r="W50" s="49"/>
      <c r="X50" s="49"/>
      <c r="Y50" s="49"/>
      <c r="Z50" s="13"/>
    </row>
    <row r="51" spans="1:26" s="77" customFormat="1" ht="13.5" customHeight="1">
      <c r="A51" s="105"/>
      <c r="B51" s="49"/>
      <c r="C51" s="49"/>
      <c r="D51" s="49"/>
      <c r="E51" s="49"/>
      <c r="F51" s="49"/>
      <c r="G51" s="49"/>
      <c r="H51" s="49"/>
      <c r="I51" s="49"/>
      <c r="J51" s="49"/>
      <c r="K51" s="49"/>
      <c r="L51" s="49"/>
      <c r="M51" s="49"/>
      <c r="N51" s="49"/>
      <c r="O51" s="49"/>
      <c r="P51" s="49"/>
      <c r="Q51" s="49"/>
      <c r="R51" s="49"/>
      <c r="S51" s="49"/>
      <c r="T51" s="49"/>
      <c r="U51" s="49"/>
      <c r="V51" s="49"/>
      <c r="W51" s="49"/>
      <c r="X51" s="49"/>
      <c r="Y51" s="49"/>
      <c r="Z51" s="13"/>
    </row>
    <row r="52" spans="1:26" s="77" customFormat="1" ht="13.5" customHeight="1">
      <c r="A52" s="105"/>
      <c r="B52" s="49"/>
      <c r="C52" s="49"/>
      <c r="D52" s="49"/>
      <c r="E52" s="49"/>
      <c r="F52" s="49"/>
      <c r="G52" s="49"/>
      <c r="H52" s="49"/>
      <c r="I52" s="49"/>
      <c r="J52" s="49"/>
      <c r="K52" s="49"/>
      <c r="L52" s="49"/>
      <c r="M52" s="49"/>
      <c r="N52" s="49"/>
      <c r="O52" s="49"/>
      <c r="P52" s="49"/>
      <c r="Q52" s="49"/>
      <c r="R52" s="49"/>
      <c r="S52" s="49"/>
      <c r="T52" s="49"/>
      <c r="U52" s="49"/>
      <c r="V52" s="49"/>
      <c r="W52" s="49"/>
      <c r="X52" s="49"/>
      <c r="Y52" s="49"/>
      <c r="Z52" s="13"/>
    </row>
    <row r="53" spans="1:26" s="77" customFormat="1" ht="13.5" customHeight="1">
      <c r="A53" s="105"/>
      <c r="B53" s="49"/>
      <c r="C53" s="49"/>
      <c r="D53" s="49"/>
      <c r="E53" s="49"/>
      <c r="F53" s="49"/>
      <c r="G53" s="49"/>
      <c r="H53" s="49"/>
      <c r="I53" s="49"/>
      <c r="J53" s="49"/>
      <c r="K53" s="49"/>
      <c r="L53" s="49"/>
      <c r="M53" s="49"/>
      <c r="N53" s="49"/>
      <c r="O53" s="49"/>
      <c r="P53" s="49"/>
      <c r="Q53" s="49"/>
      <c r="R53" s="49"/>
      <c r="S53" s="49"/>
      <c r="T53" s="49"/>
      <c r="U53" s="49"/>
      <c r="V53" s="49"/>
      <c r="W53" s="49"/>
      <c r="X53" s="49"/>
      <c r="Y53" s="49"/>
      <c r="Z53" s="13"/>
    </row>
    <row r="54" spans="1:26" s="77" customFormat="1" ht="13.5" customHeight="1">
      <c r="A54" s="105"/>
      <c r="B54" s="49"/>
      <c r="C54" s="49"/>
      <c r="D54" s="49"/>
      <c r="E54" s="49"/>
      <c r="F54" s="49"/>
      <c r="G54" s="49"/>
      <c r="H54" s="49"/>
      <c r="I54" s="49"/>
      <c r="J54" s="49"/>
      <c r="K54" s="49"/>
      <c r="L54" s="49"/>
      <c r="M54" s="49"/>
      <c r="N54" s="49"/>
      <c r="O54" s="49"/>
      <c r="P54" s="49"/>
      <c r="Q54" s="49"/>
      <c r="R54" s="49"/>
      <c r="S54" s="49"/>
      <c r="T54" s="49"/>
      <c r="U54" s="49"/>
      <c r="V54" s="49"/>
      <c r="W54" s="49"/>
      <c r="X54" s="49"/>
      <c r="Y54" s="49"/>
      <c r="Z54" s="13"/>
    </row>
    <row r="55" spans="1:26" s="77" customFormat="1" ht="13.5" customHeight="1">
      <c r="A55" s="105"/>
      <c r="B55" s="49"/>
      <c r="C55" s="49"/>
      <c r="D55" s="49"/>
      <c r="E55" s="49"/>
      <c r="F55" s="49"/>
      <c r="G55" s="49"/>
      <c r="H55" s="49"/>
      <c r="I55" s="49"/>
      <c r="J55" s="49"/>
      <c r="K55" s="49"/>
      <c r="L55" s="49"/>
      <c r="M55" s="49"/>
      <c r="N55" s="49"/>
      <c r="O55" s="49"/>
      <c r="P55" s="49"/>
      <c r="Q55" s="49"/>
      <c r="R55" s="49"/>
      <c r="S55" s="49"/>
      <c r="T55" s="49"/>
      <c r="U55" s="49"/>
      <c r="V55" s="49"/>
      <c r="W55" s="49"/>
      <c r="X55" s="49"/>
      <c r="Y55" s="49"/>
      <c r="Z55" s="13"/>
    </row>
    <row r="56" spans="1:26" s="77" customFormat="1" ht="13.5" customHeight="1">
      <c r="A56" s="105"/>
      <c r="B56" s="49"/>
      <c r="C56" s="49"/>
      <c r="D56" s="49"/>
      <c r="E56" s="49"/>
      <c r="F56" s="49"/>
      <c r="G56" s="49"/>
      <c r="H56" s="49"/>
      <c r="I56" s="49"/>
      <c r="J56" s="49"/>
      <c r="K56" s="49"/>
      <c r="L56" s="49"/>
      <c r="M56" s="49"/>
      <c r="N56" s="49"/>
      <c r="O56" s="49"/>
      <c r="P56" s="49"/>
      <c r="Q56" s="49"/>
      <c r="R56" s="49"/>
      <c r="S56" s="49"/>
      <c r="T56" s="49"/>
      <c r="U56" s="49"/>
      <c r="V56" s="49"/>
      <c r="W56" s="49"/>
      <c r="X56" s="49"/>
      <c r="Y56" s="49"/>
      <c r="Z56" s="13"/>
    </row>
    <row r="57" spans="1:26" s="77" customFormat="1" ht="13.5" customHeight="1">
      <c r="A57" s="105"/>
      <c r="B57" s="49"/>
      <c r="C57" s="49"/>
      <c r="D57" s="49"/>
      <c r="E57" s="49"/>
      <c r="F57" s="49"/>
      <c r="G57" s="49"/>
      <c r="H57" s="49"/>
      <c r="I57" s="49"/>
      <c r="J57" s="49"/>
      <c r="K57" s="49"/>
      <c r="L57" s="49"/>
      <c r="M57" s="49"/>
      <c r="N57" s="49"/>
      <c r="O57" s="49"/>
      <c r="P57" s="49"/>
      <c r="Q57" s="49"/>
      <c r="R57" s="49"/>
      <c r="S57" s="49"/>
      <c r="T57" s="49"/>
      <c r="U57" s="49"/>
      <c r="V57" s="49"/>
      <c r="W57" s="49"/>
      <c r="X57" s="49"/>
      <c r="Y57" s="49"/>
      <c r="Z57" s="13"/>
    </row>
    <row r="58" spans="1:26" s="77" customFormat="1" ht="13.5" customHeight="1">
      <c r="A58" s="105"/>
      <c r="B58" s="49"/>
      <c r="C58" s="49"/>
      <c r="D58" s="49"/>
      <c r="E58" s="49"/>
      <c r="F58" s="49"/>
      <c r="G58" s="49"/>
      <c r="H58" s="49"/>
      <c r="I58" s="49"/>
      <c r="J58" s="49"/>
      <c r="K58" s="49"/>
      <c r="L58" s="49"/>
      <c r="M58" s="49"/>
      <c r="N58" s="49"/>
      <c r="O58" s="49"/>
      <c r="P58" s="49"/>
      <c r="Q58" s="49"/>
      <c r="R58" s="49"/>
      <c r="S58" s="49"/>
      <c r="T58" s="49"/>
      <c r="U58" s="49"/>
      <c r="V58" s="49"/>
      <c r="W58" s="49"/>
      <c r="X58" s="49"/>
      <c r="Y58" s="49"/>
      <c r="Z58" s="13"/>
    </row>
    <row r="59" spans="1:26" s="77" customFormat="1" ht="13.5" customHeight="1">
      <c r="A59" s="105"/>
      <c r="B59" s="49"/>
      <c r="C59" s="49"/>
      <c r="D59" s="49"/>
      <c r="E59" s="49"/>
      <c r="F59" s="49"/>
      <c r="G59" s="49"/>
      <c r="H59" s="49"/>
      <c r="I59" s="49"/>
      <c r="J59" s="49"/>
      <c r="K59" s="49"/>
      <c r="L59" s="49"/>
      <c r="M59" s="49"/>
      <c r="N59" s="49"/>
      <c r="O59" s="49"/>
      <c r="P59" s="49"/>
      <c r="Q59" s="49"/>
      <c r="R59" s="49"/>
      <c r="S59" s="49"/>
      <c r="T59" s="49"/>
      <c r="U59" s="49"/>
      <c r="V59" s="49"/>
      <c r="W59" s="49"/>
      <c r="X59" s="49"/>
      <c r="Y59" s="49"/>
      <c r="Z59" s="13"/>
    </row>
    <row r="60" spans="1:26" s="77" customFormat="1" ht="13.5" customHeight="1">
      <c r="A60" s="105"/>
      <c r="B60" s="49"/>
      <c r="C60" s="49"/>
      <c r="D60" s="49"/>
      <c r="E60" s="49"/>
      <c r="F60" s="49"/>
      <c r="G60" s="49"/>
      <c r="H60" s="49"/>
      <c r="I60" s="49"/>
      <c r="J60" s="49"/>
      <c r="K60" s="49"/>
      <c r="L60" s="49"/>
      <c r="M60" s="49"/>
      <c r="N60" s="49"/>
      <c r="O60" s="49"/>
      <c r="P60" s="49"/>
      <c r="Q60" s="49"/>
      <c r="R60" s="49"/>
      <c r="S60" s="49"/>
      <c r="T60" s="49"/>
      <c r="U60" s="49"/>
      <c r="V60" s="49"/>
      <c r="W60" s="49"/>
      <c r="X60" s="49"/>
      <c r="Y60" s="49"/>
      <c r="Z60" s="13"/>
    </row>
    <row r="61" spans="1:26" s="77" customFormat="1" ht="13.5" customHeight="1">
      <c r="A61" s="105"/>
      <c r="B61" s="49"/>
      <c r="C61" s="49"/>
      <c r="D61" s="49"/>
      <c r="E61" s="49"/>
      <c r="F61" s="49"/>
      <c r="G61" s="49"/>
      <c r="H61" s="49"/>
      <c r="I61" s="49"/>
      <c r="J61" s="49"/>
      <c r="K61" s="49"/>
      <c r="L61" s="49"/>
      <c r="M61" s="49"/>
      <c r="N61" s="49"/>
      <c r="O61" s="49"/>
      <c r="P61" s="49"/>
      <c r="Q61" s="49"/>
      <c r="R61" s="49"/>
      <c r="S61" s="49"/>
      <c r="T61" s="49"/>
      <c r="U61" s="49"/>
      <c r="V61" s="49"/>
      <c r="W61" s="49"/>
      <c r="X61" s="49"/>
      <c r="Y61" s="49"/>
      <c r="Z61" s="13"/>
    </row>
    <row r="62" spans="1:26" s="77" customFormat="1" ht="13.5" customHeight="1">
      <c r="A62" s="105"/>
      <c r="B62" s="49"/>
      <c r="C62" s="49"/>
      <c r="D62" s="49"/>
      <c r="E62" s="49"/>
      <c r="F62" s="49"/>
      <c r="G62" s="49"/>
      <c r="H62" s="49"/>
      <c r="I62" s="49"/>
      <c r="J62" s="49"/>
      <c r="K62" s="49"/>
      <c r="L62" s="49"/>
      <c r="M62" s="49"/>
      <c r="N62" s="49"/>
      <c r="O62" s="49"/>
      <c r="P62" s="49"/>
      <c r="Q62" s="49"/>
      <c r="R62" s="49"/>
      <c r="S62" s="49"/>
      <c r="T62" s="49"/>
      <c r="U62" s="49"/>
      <c r="V62" s="49"/>
      <c r="W62" s="49"/>
      <c r="X62" s="49"/>
      <c r="Y62" s="49"/>
      <c r="Z62" s="13"/>
    </row>
    <row r="63" spans="1:26" s="77" customFormat="1" ht="13.5" customHeight="1">
      <c r="A63" s="105"/>
      <c r="B63" s="49"/>
      <c r="C63" s="49"/>
      <c r="D63" s="49"/>
      <c r="E63" s="49"/>
      <c r="F63" s="49"/>
      <c r="G63" s="49"/>
      <c r="H63" s="49"/>
      <c r="I63" s="49"/>
      <c r="J63" s="49"/>
      <c r="K63" s="49"/>
      <c r="L63" s="49"/>
      <c r="M63" s="49"/>
      <c r="N63" s="49"/>
      <c r="O63" s="49"/>
      <c r="P63" s="49"/>
      <c r="Q63" s="49"/>
      <c r="R63" s="49"/>
      <c r="S63" s="49"/>
      <c r="T63" s="49"/>
      <c r="U63" s="49"/>
      <c r="V63" s="49"/>
      <c r="W63" s="49"/>
      <c r="X63" s="49"/>
      <c r="Y63" s="49"/>
      <c r="Z63" s="13"/>
    </row>
    <row r="64" spans="1:26" s="77" customFormat="1" ht="13.5" customHeight="1">
      <c r="A64" s="105"/>
      <c r="B64" s="49"/>
      <c r="C64" s="49"/>
      <c r="D64" s="49"/>
      <c r="E64" s="49"/>
      <c r="F64" s="49"/>
      <c r="G64" s="49"/>
      <c r="H64" s="49"/>
      <c r="I64" s="49"/>
      <c r="J64" s="49"/>
      <c r="K64" s="49"/>
      <c r="L64" s="49"/>
      <c r="M64" s="49"/>
      <c r="N64" s="49"/>
      <c r="O64" s="49"/>
      <c r="P64" s="49"/>
      <c r="Q64" s="49"/>
      <c r="R64" s="49"/>
      <c r="S64" s="49"/>
      <c r="T64" s="49"/>
      <c r="U64" s="49"/>
      <c r="V64" s="49"/>
      <c r="W64" s="49"/>
      <c r="X64" s="49"/>
      <c r="Y64" s="49"/>
      <c r="Z64" s="13"/>
    </row>
    <row r="65" spans="1:26" s="77" customFormat="1" ht="13.5" customHeight="1">
      <c r="A65" s="105"/>
      <c r="B65" s="49"/>
      <c r="C65" s="49"/>
      <c r="D65" s="49"/>
      <c r="E65" s="49"/>
      <c r="F65" s="49"/>
      <c r="G65" s="49"/>
      <c r="H65" s="49"/>
      <c r="I65" s="49"/>
      <c r="J65" s="49"/>
      <c r="K65" s="49"/>
      <c r="L65" s="49"/>
      <c r="M65" s="49"/>
      <c r="N65" s="49"/>
      <c r="O65" s="49"/>
      <c r="P65" s="49"/>
      <c r="Q65" s="49"/>
      <c r="R65" s="49"/>
      <c r="S65" s="49"/>
      <c r="T65" s="49"/>
      <c r="U65" s="49"/>
      <c r="V65" s="49"/>
      <c r="W65" s="49"/>
      <c r="X65" s="49"/>
      <c r="Y65" s="49"/>
      <c r="Z65" s="13"/>
    </row>
    <row r="66" spans="1:26" s="77" customFormat="1" ht="13.5" customHeight="1">
      <c r="A66" s="105"/>
      <c r="B66" s="49"/>
      <c r="C66" s="49"/>
      <c r="D66" s="49"/>
      <c r="E66" s="49"/>
      <c r="F66" s="49"/>
      <c r="G66" s="49"/>
      <c r="H66" s="49"/>
      <c r="I66" s="49"/>
      <c r="J66" s="49"/>
      <c r="K66" s="49"/>
      <c r="L66" s="49"/>
      <c r="M66" s="49"/>
      <c r="N66" s="49"/>
      <c r="O66" s="49"/>
      <c r="P66" s="49"/>
      <c r="Q66" s="49"/>
      <c r="R66" s="49"/>
      <c r="S66" s="49"/>
      <c r="T66" s="49"/>
      <c r="U66" s="49"/>
      <c r="V66" s="49"/>
      <c r="W66" s="49"/>
      <c r="X66" s="49"/>
      <c r="Y66" s="49"/>
      <c r="Z66" s="13"/>
    </row>
    <row r="67" spans="1:26" s="77" customFormat="1" ht="13.5" customHeight="1">
      <c r="A67" s="105"/>
      <c r="B67" s="49"/>
      <c r="C67" s="49"/>
      <c r="D67" s="49"/>
      <c r="E67" s="49"/>
      <c r="F67" s="49"/>
      <c r="G67" s="49"/>
      <c r="H67" s="49"/>
      <c r="I67" s="49"/>
      <c r="J67" s="49"/>
      <c r="K67" s="49"/>
      <c r="L67" s="49"/>
      <c r="M67" s="49"/>
      <c r="N67" s="49"/>
      <c r="O67" s="49"/>
      <c r="P67" s="49"/>
      <c r="Q67" s="49"/>
      <c r="R67" s="49"/>
      <c r="S67" s="49"/>
      <c r="T67" s="49"/>
      <c r="U67" s="49"/>
      <c r="V67" s="49"/>
      <c r="W67" s="49"/>
      <c r="X67" s="49"/>
      <c r="Y67" s="49"/>
      <c r="Z67" s="13"/>
    </row>
    <row r="68" spans="1:26" s="77" customFormat="1" ht="13.5" customHeight="1">
      <c r="A68" s="105"/>
      <c r="B68" s="49"/>
      <c r="C68" s="49"/>
      <c r="D68" s="49"/>
      <c r="E68" s="49"/>
      <c r="F68" s="49"/>
      <c r="G68" s="49"/>
      <c r="H68" s="49"/>
      <c r="I68" s="49"/>
      <c r="J68" s="49"/>
      <c r="K68" s="49"/>
      <c r="L68" s="49"/>
      <c r="M68" s="49"/>
      <c r="N68" s="49"/>
      <c r="O68" s="49"/>
      <c r="P68" s="49"/>
      <c r="Q68" s="49"/>
      <c r="R68" s="49"/>
      <c r="S68" s="49"/>
      <c r="T68" s="49"/>
      <c r="U68" s="49"/>
      <c r="V68" s="49"/>
      <c r="W68" s="49"/>
      <c r="X68" s="49"/>
      <c r="Y68" s="49"/>
      <c r="Z68" s="13"/>
    </row>
    <row r="69" spans="1:26" s="77" customFormat="1" ht="13.5" customHeight="1">
      <c r="A69" s="105"/>
      <c r="B69" s="49"/>
      <c r="C69" s="49"/>
      <c r="D69" s="49"/>
      <c r="E69" s="49"/>
      <c r="F69" s="49"/>
      <c r="G69" s="49"/>
      <c r="H69" s="49"/>
      <c r="I69" s="49"/>
      <c r="J69" s="49"/>
      <c r="K69" s="49"/>
      <c r="L69" s="49"/>
      <c r="M69" s="49"/>
      <c r="N69" s="49"/>
      <c r="O69" s="49"/>
      <c r="P69" s="49"/>
      <c r="Q69" s="49"/>
      <c r="R69" s="49"/>
      <c r="S69" s="49"/>
      <c r="T69" s="49"/>
      <c r="U69" s="49"/>
      <c r="V69" s="49"/>
      <c r="W69" s="49"/>
      <c r="X69" s="49"/>
      <c r="Y69" s="49"/>
      <c r="Z69" s="13"/>
    </row>
    <row r="70" spans="1:26" s="77" customFormat="1" ht="13.5" customHeight="1">
      <c r="A70" s="105"/>
      <c r="B70" s="49"/>
      <c r="C70" s="49"/>
      <c r="D70" s="49"/>
      <c r="E70" s="49"/>
      <c r="F70" s="49"/>
      <c r="G70" s="49"/>
      <c r="H70" s="49"/>
      <c r="I70" s="49"/>
      <c r="J70" s="49"/>
      <c r="K70" s="49"/>
      <c r="L70" s="49"/>
      <c r="M70" s="49"/>
      <c r="N70" s="49"/>
      <c r="O70" s="49"/>
      <c r="P70" s="49"/>
      <c r="Q70" s="49"/>
      <c r="R70" s="49"/>
      <c r="S70" s="49"/>
      <c r="T70" s="49"/>
      <c r="U70" s="49"/>
      <c r="V70" s="49"/>
      <c r="W70" s="49"/>
      <c r="X70" s="49"/>
      <c r="Y70" s="49"/>
      <c r="Z70" s="13"/>
    </row>
    <row r="71" spans="1:26" s="77" customFormat="1" ht="13.5" customHeight="1">
      <c r="A71" s="105"/>
      <c r="B71" s="49"/>
      <c r="C71" s="49"/>
      <c r="D71" s="49"/>
      <c r="E71" s="49"/>
      <c r="F71" s="49"/>
      <c r="G71" s="49"/>
      <c r="H71" s="49"/>
      <c r="I71" s="49"/>
      <c r="J71" s="49"/>
      <c r="K71" s="49"/>
      <c r="L71" s="49"/>
      <c r="M71" s="49"/>
      <c r="N71" s="49"/>
      <c r="O71" s="49"/>
      <c r="P71" s="49"/>
      <c r="Q71" s="49"/>
      <c r="R71" s="49"/>
      <c r="S71" s="49"/>
      <c r="T71" s="49"/>
      <c r="U71" s="49"/>
      <c r="V71" s="49"/>
      <c r="W71" s="49"/>
      <c r="X71" s="49"/>
      <c r="Y71" s="49"/>
      <c r="Z71" s="13"/>
    </row>
    <row r="72" spans="1:26" s="77" customFormat="1" ht="13.5" customHeight="1">
      <c r="A72" s="105"/>
      <c r="B72" s="49"/>
      <c r="C72" s="49"/>
      <c r="D72" s="49"/>
      <c r="E72" s="49"/>
      <c r="F72" s="49"/>
      <c r="G72" s="49"/>
      <c r="H72" s="49"/>
      <c r="I72" s="49"/>
      <c r="J72" s="49"/>
      <c r="K72" s="49"/>
      <c r="L72" s="49"/>
      <c r="M72" s="49"/>
      <c r="N72" s="49"/>
      <c r="O72" s="49"/>
      <c r="P72" s="49"/>
      <c r="Q72" s="49"/>
      <c r="R72" s="49"/>
      <c r="S72" s="49"/>
      <c r="T72" s="49"/>
      <c r="U72" s="49"/>
      <c r="V72" s="49"/>
      <c r="W72" s="49"/>
      <c r="X72" s="49"/>
      <c r="Y72" s="49"/>
      <c r="Z72" s="13"/>
    </row>
    <row r="73" spans="1:26" s="77" customFormat="1" ht="13.5" customHeight="1">
      <c r="A73" s="105"/>
      <c r="B73" s="49"/>
      <c r="C73" s="49"/>
      <c r="D73" s="49"/>
      <c r="E73" s="49"/>
      <c r="F73" s="49"/>
      <c r="G73" s="49"/>
      <c r="H73" s="49"/>
      <c r="I73" s="49"/>
      <c r="J73" s="49"/>
      <c r="K73" s="49"/>
      <c r="L73" s="49"/>
      <c r="M73" s="49"/>
      <c r="N73" s="49"/>
      <c r="O73" s="49"/>
      <c r="P73" s="49"/>
      <c r="Q73" s="49"/>
      <c r="R73" s="49"/>
      <c r="S73" s="49"/>
      <c r="T73" s="49"/>
      <c r="U73" s="49"/>
      <c r="V73" s="49"/>
      <c r="W73" s="49"/>
      <c r="X73" s="49"/>
      <c r="Y73" s="49"/>
      <c r="Z73" s="13"/>
    </row>
    <row r="74" spans="1:26" s="77" customFormat="1" ht="13.5" customHeight="1">
      <c r="A74" s="105"/>
      <c r="B74" s="49"/>
      <c r="C74" s="49"/>
      <c r="D74" s="49"/>
      <c r="E74" s="49"/>
      <c r="F74" s="49"/>
      <c r="G74" s="49"/>
      <c r="H74" s="49"/>
      <c r="I74" s="49"/>
      <c r="J74" s="49"/>
      <c r="K74" s="49"/>
      <c r="L74" s="49"/>
      <c r="M74" s="49"/>
      <c r="N74" s="49"/>
      <c r="O74" s="49"/>
      <c r="P74" s="49"/>
      <c r="Q74" s="49"/>
      <c r="R74" s="49"/>
      <c r="S74" s="49"/>
      <c r="T74" s="49"/>
      <c r="U74" s="49"/>
      <c r="V74" s="49"/>
      <c r="W74" s="49"/>
      <c r="X74" s="49"/>
      <c r="Y74" s="49"/>
      <c r="Z74" s="13"/>
    </row>
    <row r="75" spans="1:26" s="77" customFormat="1" ht="13.5" customHeight="1">
      <c r="A75" s="105"/>
      <c r="B75" s="49"/>
      <c r="C75" s="49"/>
      <c r="D75" s="49"/>
      <c r="E75" s="49"/>
      <c r="F75" s="49"/>
      <c r="G75" s="49"/>
      <c r="H75" s="49"/>
      <c r="I75" s="49"/>
      <c r="J75" s="49"/>
      <c r="K75" s="49"/>
      <c r="L75" s="49"/>
      <c r="M75" s="49"/>
      <c r="N75" s="49"/>
      <c r="O75" s="49"/>
      <c r="P75" s="49"/>
      <c r="Q75" s="49"/>
      <c r="R75" s="49"/>
      <c r="S75" s="49"/>
      <c r="T75" s="49"/>
      <c r="U75" s="49"/>
      <c r="V75" s="49"/>
      <c r="W75" s="49"/>
      <c r="X75" s="49"/>
      <c r="Y75" s="49"/>
      <c r="Z75" s="13"/>
    </row>
    <row r="76" spans="1:26" s="77" customFormat="1" ht="13.5" customHeight="1">
      <c r="A76" s="259"/>
      <c r="B76" s="259"/>
      <c r="C76" s="259"/>
      <c r="D76" s="259"/>
      <c r="E76" s="259"/>
      <c r="F76" s="259"/>
      <c r="G76" s="259"/>
      <c r="H76" s="259"/>
      <c r="I76" s="259"/>
      <c r="J76" s="259"/>
      <c r="K76" s="259"/>
      <c r="L76" s="259"/>
      <c r="M76" s="259"/>
      <c r="N76" s="259"/>
      <c r="O76" s="259"/>
      <c r="P76" s="259"/>
      <c r="Q76" s="259"/>
      <c r="R76" s="259"/>
      <c r="S76" s="259"/>
      <c r="T76" s="259"/>
      <c r="U76" s="259"/>
      <c r="V76" s="259"/>
      <c r="W76" s="259"/>
      <c r="X76" s="259"/>
      <c r="Y76" s="259"/>
      <c r="Z76" s="13"/>
    </row>
    <row r="77" spans="1:26" s="77" customFormat="1" ht="13.5" customHeight="1">
      <c r="A77" s="46"/>
      <c r="B77" s="46"/>
      <c r="C77" s="46"/>
      <c r="D77" s="46"/>
      <c r="E77" s="46"/>
      <c r="F77" s="46"/>
      <c r="G77" s="46"/>
      <c r="H77" s="46"/>
      <c r="I77" s="46"/>
      <c r="J77" s="46"/>
      <c r="K77" s="46"/>
      <c r="L77" s="46"/>
      <c r="M77" s="46"/>
      <c r="N77" s="46"/>
      <c r="O77" s="46"/>
      <c r="P77" s="46"/>
      <c r="Q77" s="46"/>
      <c r="R77" s="46"/>
      <c r="S77" s="46"/>
      <c r="T77" s="46"/>
      <c r="U77" s="46"/>
      <c r="V77" s="46"/>
      <c r="W77" s="46"/>
      <c r="X77" s="46"/>
      <c r="Y77" s="46"/>
      <c r="Z77" s="13"/>
    </row>
    <row r="78" spans="1:26" s="77" customFormat="1" ht="13.5" customHeight="1">
      <c r="A78" s="60"/>
      <c r="B78" s="13"/>
      <c r="C78" s="13"/>
      <c r="D78" s="13"/>
      <c r="E78" s="13"/>
      <c r="F78" s="13"/>
      <c r="G78" s="13"/>
      <c r="H78" s="13"/>
      <c r="I78" s="13"/>
      <c r="J78" s="13"/>
      <c r="K78" s="13"/>
      <c r="L78" s="13"/>
      <c r="M78" s="13"/>
      <c r="N78" s="13"/>
      <c r="O78" s="13"/>
      <c r="P78" s="13"/>
      <c r="Q78" s="13"/>
      <c r="R78" s="13"/>
      <c r="S78" s="13"/>
      <c r="T78" s="13"/>
      <c r="U78" s="13"/>
      <c r="V78" s="13"/>
      <c r="W78" s="13"/>
      <c r="X78" s="13"/>
      <c r="Y78" s="13"/>
      <c r="Z78" s="13"/>
    </row>
    <row r="79" spans="1:26" s="77" customFormat="1" ht="13.5" customHeight="1">
      <c r="A79" s="262"/>
      <c r="B79" s="262"/>
      <c r="C79" s="262"/>
      <c r="D79" s="262"/>
      <c r="E79" s="262"/>
      <c r="F79" s="262"/>
      <c r="G79" s="262"/>
      <c r="H79" s="262"/>
      <c r="I79" s="262"/>
      <c r="J79" s="262"/>
      <c r="K79" s="262"/>
      <c r="L79" s="262"/>
      <c r="M79" s="262"/>
      <c r="N79" s="262"/>
      <c r="O79" s="262"/>
      <c r="P79" s="262"/>
      <c r="Q79" s="262"/>
      <c r="R79" s="262"/>
      <c r="S79" s="262"/>
      <c r="T79" s="262"/>
      <c r="U79" s="262"/>
      <c r="V79" s="262"/>
      <c r="W79" s="262"/>
      <c r="X79" s="262"/>
      <c r="Y79" s="262"/>
      <c r="Z79" s="13"/>
    </row>
    <row r="80" spans="1:26" s="77" customFormat="1" ht="13.5" customHeight="1">
      <c r="A80" s="59"/>
      <c r="B80" s="23"/>
      <c r="C80" s="23"/>
      <c r="D80" s="23"/>
      <c r="E80" s="23"/>
      <c r="F80" s="23"/>
      <c r="G80" s="23"/>
      <c r="H80" s="83"/>
      <c r="I80" s="83"/>
      <c r="J80" s="83"/>
      <c r="K80" s="23"/>
      <c r="L80" s="83"/>
      <c r="M80" s="23"/>
      <c r="N80" s="23"/>
      <c r="O80" s="23"/>
      <c r="P80" s="83"/>
      <c r="Q80" s="83"/>
      <c r="R80" s="83"/>
      <c r="S80" s="83"/>
      <c r="T80" s="83"/>
      <c r="U80" s="83"/>
      <c r="V80" s="83"/>
      <c r="W80" s="83"/>
      <c r="X80" s="83"/>
      <c r="Y80" s="83"/>
      <c r="Z80" s="13"/>
    </row>
    <row r="81" spans="1:26" s="77" customFormat="1" ht="13.5" customHeight="1">
      <c r="A81" s="23"/>
      <c r="B81" s="83"/>
      <c r="C81" s="106"/>
      <c r="D81" s="106"/>
      <c r="E81" s="106"/>
      <c r="F81" s="106"/>
      <c r="G81" s="106"/>
      <c r="H81" s="106"/>
      <c r="I81" s="106"/>
      <c r="J81" s="106"/>
      <c r="K81" s="106"/>
      <c r="L81" s="106"/>
      <c r="M81" s="106"/>
      <c r="N81" s="106"/>
      <c r="O81" s="106"/>
      <c r="P81" s="106"/>
      <c r="Q81" s="106"/>
      <c r="R81" s="106"/>
      <c r="S81" s="106"/>
      <c r="T81" s="106"/>
      <c r="U81" s="106"/>
      <c r="V81" s="106"/>
      <c r="W81" s="106"/>
      <c r="X81" s="106"/>
      <c r="Y81" s="106"/>
      <c r="Z81" s="13"/>
    </row>
    <row r="82" spans="1:26" s="77" customFormat="1" ht="13.5" customHeight="1">
      <c r="A82" s="105"/>
      <c r="B82" s="49"/>
      <c r="C82" s="49"/>
      <c r="D82" s="49"/>
      <c r="E82" s="49"/>
      <c r="F82" s="49"/>
      <c r="G82" s="49"/>
      <c r="H82" s="49"/>
      <c r="I82" s="49"/>
      <c r="J82" s="49"/>
      <c r="K82" s="49"/>
      <c r="L82" s="49"/>
      <c r="M82" s="49"/>
      <c r="N82" s="49"/>
      <c r="O82" s="49"/>
      <c r="P82" s="49"/>
      <c r="Q82" s="49"/>
      <c r="R82" s="49"/>
      <c r="S82" s="49"/>
      <c r="T82" s="49"/>
      <c r="U82" s="49"/>
      <c r="V82" s="49"/>
      <c r="W82" s="49"/>
      <c r="X82" s="49"/>
      <c r="Y82" s="49"/>
      <c r="Z82" s="13"/>
    </row>
    <row r="83" spans="1:26" s="77" customFormat="1" ht="13.5" customHeight="1">
      <c r="A83" s="105"/>
      <c r="B83" s="49"/>
      <c r="C83" s="49"/>
      <c r="D83" s="49"/>
      <c r="E83" s="49"/>
      <c r="F83" s="49"/>
      <c r="G83" s="49"/>
      <c r="H83" s="49"/>
      <c r="I83" s="49"/>
      <c r="J83" s="49"/>
      <c r="K83" s="49"/>
      <c r="L83" s="49"/>
      <c r="M83" s="49"/>
      <c r="N83" s="49"/>
      <c r="O83" s="49"/>
      <c r="P83" s="49"/>
      <c r="Q83" s="49"/>
      <c r="R83" s="49"/>
      <c r="S83" s="49"/>
      <c r="T83" s="49"/>
      <c r="U83" s="49"/>
      <c r="V83" s="49"/>
      <c r="W83" s="49"/>
      <c r="X83" s="49"/>
      <c r="Y83" s="49"/>
      <c r="Z83" s="13"/>
    </row>
    <row r="84" spans="1:26" s="77" customFormat="1" ht="13.5" customHeight="1">
      <c r="A84" s="105"/>
      <c r="B84" s="49"/>
      <c r="C84" s="49"/>
      <c r="D84" s="49"/>
      <c r="E84" s="49"/>
      <c r="F84" s="49"/>
      <c r="G84" s="49"/>
      <c r="H84" s="49"/>
      <c r="I84" s="49"/>
      <c r="J84" s="49"/>
      <c r="K84" s="49"/>
      <c r="L84" s="49"/>
      <c r="M84" s="49"/>
      <c r="N84" s="49"/>
      <c r="O84" s="49"/>
      <c r="P84" s="49"/>
      <c r="Q84" s="49"/>
      <c r="R84" s="49"/>
      <c r="S84" s="49"/>
      <c r="T84" s="49"/>
      <c r="U84" s="49"/>
      <c r="V84" s="49"/>
      <c r="W84" s="49"/>
      <c r="X84" s="49"/>
      <c r="Y84" s="49"/>
      <c r="Z84" s="13"/>
    </row>
    <row r="85" spans="1:26" s="77" customFormat="1" ht="13.5" customHeight="1">
      <c r="A85" s="105"/>
      <c r="B85" s="49"/>
      <c r="C85" s="49"/>
      <c r="D85" s="49"/>
      <c r="E85" s="49"/>
      <c r="F85" s="49"/>
      <c r="G85" s="49"/>
      <c r="H85" s="49"/>
      <c r="I85" s="49"/>
      <c r="J85" s="49"/>
      <c r="K85" s="49"/>
      <c r="L85" s="49"/>
      <c r="M85" s="49"/>
      <c r="N85" s="49"/>
      <c r="O85" s="49"/>
      <c r="P85" s="49"/>
      <c r="Q85" s="49"/>
      <c r="R85" s="49"/>
      <c r="S85" s="49"/>
      <c r="T85" s="49"/>
      <c r="U85" s="49"/>
      <c r="V85" s="49"/>
      <c r="W85" s="49"/>
      <c r="X85" s="49"/>
      <c r="Y85" s="49"/>
      <c r="Z85" s="13"/>
    </row>
    <row r="86" spans="1:26" s="77" customFormat="1" ht="13.5" customHeight="1">
      <c r="A86" s="105"/>
      <c r="B86" s="49"/>
      <c r="C86" s="49"/>
      <c r="D86" s="49"/>
      <c r="E86" s="49"/>
      <c r="F86" s="49"/>
      <c r="G86" s="49"/>
      <c r="H86" s="49"/>
      <c r="I86" s="49"/>
      <c r="J86" s="49"/>
      <c r="K86" s="49"/>
      <c r="L86" s="49"/>
      <c r="M86" s="49"/>
      <c r="N86" s="49"/>
      <c r="O86" s="49"/>
      <c r="P86" s="49"/>
      <c r="Q86" s="49"/>
      <c r="R86" s="49"/>
      <c r="S86" s="49"/>
      <c r="T86" s="49"/>
      <c r="U86" s="49"/>
      <c r="V86" s="49"/>
      <c r="W86" s="49"/>
      <c r="X86" s="49"/>
      <c r="Y86" s="49"/>
      <c r="Z86" s="13"/>
    </row>
    <row r="87" spans="1:26" s="77" customFormat="1" ht="13.5" customHeight="1">
      <c r="A87" s="105"/>
      <c r="B87" s="49"/>
      <c r="C87" s="49"/>
      <c r="D87" s="49"/>
      <c r="E87" s="49"/>
      <c r="F87" s="49"/>
      <c r="G87" s="49"/>
      <c r="H87" s="49"/>
      <c r="I87" s="49"/>
      <c r="J87" s="49"/>
      <c r="K87" s="49"/>
      <c r="L87" s="49"/>
      <c r="M87" s="49"/>
      <c r="N87" s="49"/>
      <c r="O87" s="49"/>
      <c r="P87" s="49"/>
      <c r="Q87" s="49"/>
      <c r="R87" s="49"/>
      <c r="S87" s="49"/>
      <c r="T87" s="49"/>
      <c r="U87" s="49"/>
      <c r="V87" s="49"/>
      <c r="W87" s="49"/>
      <c r="X87" s="49"/>
      <c r="Y87" s="49"/>
      <c r="Z87" s="13"/>
    </row>
    <row r="88" spans="1:26" s="77" customFormat="1" ht="13.5" customHeight="1">
      <c r="A88" s="105"/>
      <c r="B88" s="49"/>
      <c r="C88" s="49"/>
      <c r="D88" s="49"/>
      <c r="E88" s="49"/>
      <c r="F88" s="49"/>
      <c r="G88" s="49"/>
      <c r="H88" s="49"/>
      <c r="I88" s="49"/>
      <c r="J88" s="49"/>
      <c r="K88" s="49"/>
      <c r="L88" s="49"/>
      <c r="M88" s="49"/>
      <c r="N88" s="49"/>
      <c r="O88" s="49"/>
      <c r="P88" s="49"/>
      <c r="Q88" s="49"/>
      <c r="R88" s="49"/>
      <c r="S88" s="49"/>
      <c r="T88" s="49"/>
      <c r="U88" s="49"/>
      <c r="V88" s="49"/>
      <c r="W88" s="49"/>
      <c r="X88" s="49"/>
      <c r="Y88" s="49"/>
      <c r="Z88" s="13"/>
    </row>
    <row r="89" spans="1:26" s="77" customFormat="1" ht="13.5" customHeight="1">
      <c r="A89" s="105"/>
      <c r="B89" s="49"/>
      <c r="C89" s="49"/>
      <c r="D89" s="49"/>
      <c r="E89" s="49"/>
      <c r="F89" s="49"/>
      <c r="G89" s="49"/>
      <c r="H89" s="49"/>
      <c r="I89" s="49"/>
      <c r="J89" s="49"/>
      <c r="K89" s="49"/>
      <c r="L89" s="49"/>
      <c r="M89" s="49"/>
      <c r="N89" s="49"/>
      <c r="O89" s="49"/>
      <c r="P89" s="49"/>
      <c r="Q89" s="49"/>
      <c r="R89" s="49"/>
      <c r="S89" s="49"/>
      <c r="T89" s="49"/>
      <c r="U89" s="49"/>
      <c r="V89" s="49"/>
      <c r="W89" s="49"/>
      <c r="X89" s="49"/>
      <c r="Y89" s="49"/>
      <c r="Z89" s="13"/>
    </row>
    <row r="90" spans="1:26" s="77" customFormat="1" ht="13.5" customHeight="1">
      <c r="A90" s="105"/>
      <c r="B90" s="49"/>
      <c r="C90" s="49"/>
      <c r="D90" s="49"/>
      <c r="E90" s="49"/>
      <c r="F90" s="49"/>
      <c r="G90" s="49"/>
      <c r="H90" s="49"/>
      <c r="I90" s="49"/>
      <c r="J90" s="49"/>
      <c r="K90" s="49"/>
      <c r="L90" s="49"/>
      <c r="M90" s="49"/>
      <c r="N90" s="49"/>
      <c r="O90" s="49"/>
      <c r="P90" s="49"/>
      <c r="Q90" s="49"/>
      <c r="R90" s="49"/>
      <c r="S90" s="49"/>
      <c r="T90" s="49"/>
      <c r="U90" s="49"/>
      <c r="V90" s="49"/>
      <c r="W90" s="49"/>
      <c r="X90" s="49"/>
      <c r="Y90" s="49"/>
      <c r="Z90" s="13"/>
    </row>
    <row r="91" spans="1:26" s="77" customFormat="1" ht="13.5" customHeight="1">
      <c r="A91" s="105"/>
      <c r="B91" s="49"/>
      <c r="C91" s="49"/>
      <c r="D91" s="49"/>
      <c r="E91" s="49"/>
      <c r="F91" s="49"/>
      <c r="G91" s="49"/>
      <c r="H91" s="49"/>
      <c r="I91" s="49"/>
      <c r="J91" s="49"/>
      <c r="K91" s="49"/>
      <c r="L91" s="49"/>
      <c r="M91" s="49"/>
      <c r="N91" s="49"/>
      <c r="O91" s="49"/>
      <c r="P91" s="49"/>
      <c r="Q91" s="49"/>
      <c r="R91" s="49"/>
      <c r="S91" s="49"/>
      <c r="T91" s="49"/>
      <c r="U91" s="49"/>
      <c r="V91" s="49"/>
      <c r="W91" s="49"/>
      <c r="X91" s="49"/>
      <c r="Y91" s="49"/>
      <c r="Z91" s="13"/>
    </row>
    <row r="92" spans="1:26" s="77" customFormat="1" ht="13.5" customHeight="1">
      <c r="A92" s="105"/>
      <c r="B92" s="49"/>
      <c r="C92" s="49"/>
      <c r="D92" s="49"/>
      <c r="E92" s="49"/>
      <c r="F92" s="49"/>
      <c r="G92" s="49"/>
      <c r="H92" s="49"/>
      <c r="I92" s="49"/>
      <c r="J92" s="49"/>
      <c r="K92" s="49"/>
      <c r="L92" s="49"/>
      <c r="M92" s="49"/>
      <c r="N92" s="49"/>
      <c r="O92" s="49"/>
      <c r="P92" s="49"/>
      <c r="Q92" s="49"/>
      <c r="R92" s="49"/>
      <c r="S92" s="49"/>
      <c r="T92" s="49"/>
      <c r="U92" s="49"/>
      <c r="V92" s="49"/>
      <c r="W92" s="49"/>
      <c r="X92" s="49"/>
      <c r="Y92" s="49"/>
      <c r="Z92" s="13"/>
    </row>
    <row r="93" spans="1:26" s="77" customFormat="1" ht="13.5" customHeight="1">
      <c r="A93" s="105"/>
      <c r="B93" s="49"/>
      <c r="C93" s="49"/>
      <c r="D93" s="49"/>
      <c r="E93" s="49"/>
      <c r="F93" s="49"/>
      <c r="G93" s="49"/>
      <c r="H93" s="49"/>
      <c r="I93" s="49"/>
      <c r="J93" s="49"/>
      <c r="K93" s="49"/>
      <c r="L93" s="49"/>
      <c r="M93" s="49"/>
      <c r="N93" s="49"/>
      <c r="O93" s="49"/>
      <c r="P93" s="49"/>
      <c r="Q93" s="49"/>
      <c r="R93" s="49"/>
      <c r="S93" s="49"/>
      <c r="T93" s="49"/>
      <c r="U93" s="49"/>
      <c r="V93" s="49"/>
      <c r="W93" s="49"/>
      <c r="X93" s="49"/>
      <c r="Y93" s="49"/>
      <c r="Z93" s="13"/>
    </row>
    <row r="94" spans="1:26" s="77" customFormat="1" ht="13.5" customHeight="1">
      <c r="A94" s="105"/>
      <c r="B94" s="49"/>
      <c r="C94" s="49"/>
      <c r="D94" s="49"/>
      <c r="E94" s="49"/>
      <c r="F94" s="49"/>
      <c r="G94" s="49"/>
      <c r="H94" s="49"/>
      <c r="I94" s="49"/>
      <c r="J94" s="49"/>
      <c r="K94" s="49"/>
      <c r="L94" s="49"/>
      <c r="M94" s="49"/>
      <c r="N94" s="49"/>
      <c r="O94" s="49"/>
      <c r="P94" s="49"/>
      <c r="Q94" s="49"/>
      <c r="R94" s="49"/>
      <c r="S94" s="49"/>
      <c r="T94" s="49"/>
      <c r="U94" s="49"/>
      <c r="V94" s="49"/>
      <c r="W94" s="49"/>
      <c r="X94" s="49"/>
      <c r="Y94" s="49"/>
      <c r="Z94" s="13"/>
    </row>
    <row r="95" spans="1:26" s="77" customFormat="1" ht="13.5" customHeight="1">
      <c r="A95" s="105"/>
      <c r="B95" s="49"/>
      <c r="C95" s="49"/>
      <c r="D95" s="49"/>
      <c r="E95" s="49"/>
      <c r="F95" s="49"/>
      <c r="G95" s="49"/>
      <c r="H95" s="49"/>
      <c r="I95" s="49"/>
      <c r="J95" s="49"/>
      <c r="K95" s="49"/>
      <c r="L95" s="49"/>
      <c r="M95" s="49"/>
      <c r="N95" s="49"/>
      <c r="O95" s="49"/>
      <c r="P95" s="49"/>
      <c r="Q95" s="49"/>
      <c r="R95" s="49"/>
      <c r="S95" s="49"/>
      <c r="T95" s="49"/>
      <c r="U95" s="49"/>
      <c r="V95" s="49"/>
      <c r="W95" s="49"/>
      <c r="X95" s="49"/>
      <c r="Y95" s="49"/>
      <c r="Z95" s="13"/>
    </row>
    <row r="96" spans="1:26" s="77" customFormat="1" ht="13.5" customHeight="1">
      <c r="A96" s="105"/>
      <c r="B96" s="49"/>
      <c r="C96" s="49"/>
      <c r="D96" s="49"/>
      <c r="E96" s="49"/>
      <c r="F96" s="49"/>
      <c r="G96" s="49"/>
      <c r="H96" s="49"/>
      <c r="I96" s="49"/>
      <c r="J96" s="49"/>
      <c r="K96" s="49"/>
      <c r="L96" s="49"/>
      <c r="M96" s="49"/>
      <c r="N96" s="49"/>
      <c r="O96" s="49"/>
      <c r="P96" s="49"/>
      <c r="Q96" s="49"/>
      <c r="R96" s="49"/>
      <c r="S96" s="49"/>
      <c r="T96" s="49"/>
      <c r="U96" s="49"/>
      <c r="V96" s="49"/>
      <c r="W96" s="49"/>
      <c r="X96" s="49"/>
      <c r="Y96" s="49"/>
      <c r="Z96" s="13"/>
    </row>
    <row r="97" spans="1:26" s="77" customFormat="1" ht="13.5" customHeight="1">
      <c r="A97" s="105"/>
      <c r="B97" s="49"/>
      <c r="C97" s="49"/>
      <c r="D97" s="49"/>
      <c r="E97" s="49"/>
      <c r="F97" s="49"/>
      <c r="G97" s="49"/>
      <c r="H97" s="49"/>
      <c r="I97" s="49"/>
      <c r="J97" s="49"/>
      <c r="K97" s="49"/>
      <c r="L97" s="49"/>
      <c r="M97" s="49"/>
      <c r="N97" s="49"/>
      <c r="O97" s="49"/>
      <c r="P97" s="49"/>
      <c r="Q97" s="49"/>
      <c r="R97" s="49"/>
      <c r="S97" s="49"/>
      <c r="T97" s="49"/>
      <c r="U97" s="49"/>
      <c r="V97" s="49"/>
      <c r="W97" s="49"/>
      <c r="X97" s="49"/>
      <c r="Y97" s="49"/>
      <c r="Z97" s="13"/>
    </row>
    <row r="98" spans="1:26" s="77" customFormat="1" ht="13.5" customHeight="1">
      <c r="A98" s="105"/>
      <c r="B98" s="49"/>
      <c r="C98" s="49"/>
      <c r="D98" s="49"/>
      <c r="E98" s="49"/>
      <c r="F98" s="49"/>
      <c r="G98" s="49"/>
      <c r="H98" s="49"/>
      <c r="I98" s="49"/>
      <c r="J98" s="49"/>
      <c r="K98" s="49"/>
      <c r="L98" s="49"/>
      <c r="M98" s="49"/>
      <c r="N98" s="49"/>
      <c r="O98" s="49"/>
      <c r="P98" s="49"/>
      <c r="Q98" s="49"/>
      <c r="R98" s="49"/>
      <c r="S98" s="49"/>
      <c r="T98" s="49"/>
      <c r="U98" s="49"/>
      <c r="V98" s="49"/>
      <c r="W98" s="49"/>
      <c r="X98" s="49"/>
      <c r="Y98" s="49"/>
      <c r="Z98" s="13"/>
    </row>
    <row r="99" spans="1:26" s="77" customFormat="1" ht="13.5" customHeight="1">
      <c r="A99" s="105"/>
      <c r="B99" s="49"/>
      <c r="C99" s="49"/>
      <c r="D99" s="49"/>
      <c r="E99" s="49"/>
      <c r="F99" s="49"/>
      <c r="G99" s="49"/>
      <c r="H99" s="49"/>
      <c r="I99" s="49"/>
      <c r="J99" s="49"/>
      <c r="K99" s="49"/>
      <c r="L99" s="49"/>
      <c r="M99" s="49"/>
      <c r="N99" s="49"/>
      <c r="O99" s="49"/>
      <c r="P99" s="49"/>
      <c r="Q99" s="49"/>
      <c r="R99" s="49"/>
      <c r="S99" s="49"/>
      <c r="T99" s="49"/>
      <c r="U99" s="49"/>
      <c r="V99" s="49"/>
      <c r="W99" s="49"/>
      <c r="X99" s="49"/>
      <c r="Y99" s="49"/>
      <c r="Z99" s="13"/>
    </row>
    <row r="100" spans="1:26" s="77" customFormat="1" ht="13.5" customHeight="1">
      <c r="A100" s="105"/>
      <c r="B100" s="49"/>
      <c r="C100" s="49"/>
      <c r="D100" s="49"/>
      <c r="E100" s="49"/>
      <c r="F100" s="49"/>
      <c r="G100" s="49"/>
      <c r="H100" s="49"/>
      <c r="I100" s="49"/>
      <c r="J100" s="49"/>
      <c r="K100" s="49"/>
      <c r="L100" s="49"/>
      <c r="M100" s="49"/>
      <c r="N100" s="49"/>
      <c r="O100" s="49"/>
      <c r="P100" s="49"/>
      <c r="Q100" s="49"/>
      <c r="R100" s="49"/>
      <c r="S100" s="49"/>
      <c r="T100" s="49"/>
      <c r="U100" s="49"/>
      <c r="V100" s="49"/>
      <c r="W100" s="49"/>
      <c r="X100" s="49"/>
      <c r="Y100" s="49"/>
      <c r="Z100" s="13"/>
    </row>
    <row r="101" spans="1:26" s="77" customFormat="1" ht="13.5" customHeight="1">
      <c r="A101" s="105"/>
      <c r="B101" s="49"/>
      <c r="C101" s="49"/>
      <c r="D101" s="49"/>
      <c r="E101" s="49"/>
      <c r="F101" s="49"/>
      <c r="G101" s="49"/>
      <c r="H101" s="49"/>
      <c r="I101" s="49"/>
      <c r="J101" s="49"/>
      <c r="K101" s="49"/>
      <c r="L101" s="49"/>
      <c r="M101" s="49"/>
      <c r="N101" s="49"/>
      <c r="O101" s="49"/>
      <c r="P101" s="49"/>
      <c r="Q101" s="49"/>
      <c r="R101" s="49"/>
      <c r="S101" s="49"/>
      <c r="T101" s="49"/>
      <c r="U101" s="49"/>
      <c r="V101" s="49"/>
      <c r="W101" s="49"/>
      <c r="X101" s="49"/>
      <c r="Y101" s="49"/>
      <c r="Z101" s="13"/>
    </row>
    <row r="102" spans="1:26" s="77" customFormat="1" ht="13.5" customHeight="1">
      <c r="A102" s="105"/>
      <c r="B102" s="49"/>
      <c r="C102" s="49"/>
      <c r="D102" s="49"/>
      <c r="E102" s="49"/>
      <c r="F102" s="49"/>
      <c r="G102" s="49"/>
      <c r="H102" s="49"/>
      <c r="I102" s="49"/>
      <c r="J102" s="49"/>
      <c r="K102" s="49"/>
      <c r="L102" s="49"/>
      <c r="M102" s="49"/>
      <c r="N102" s="49"/>
      <c r="O102" s="49"/>
      <c r="P102" s="49"/>
      <c r="Q102" s="49"/>
      <c r="R102" s="49"/>
      <c r="S102" s="49"/>
      <c r="T102" s="49"/>
      <c r="U102" s="49"/>
      <c r="V102" s="49"/>
      <c r="W102" s="49"/>
      <c r="X102" s="49"/>
      <c r="Y102" s="49"/>
      <c r="Z102" s="13"/>
    </row>
    <row r="103" spans="1:26" s="77" customFormat="1" ht="13.5" customHeight="1">
      <c r="A103" s="105"/>
      <c r="B103" s="49"/>
      <c r="C103" s="49"/>
      <c r="D103" s="49"/>
      <c r="E103" s="49"/>
      <c r="F103" s="49"/>
      <c r="G103" s="49"/>
      <c r="H103" s="49"/>
      <c r="I103" s="49"/>
      <c r="J103" s="49"/>
      <c r="K103" s="49"/>
      <c r="L103" s="49"/>
      <c r="M103" s="49"/>
      <c r="N103" s="49"/>
      <c r="O103" s="49"/>
      <c r="P103" s="49"/>
      <c r="Q103" s="49"/>
      <c r="R103" s="49"/>
      <c r="S103" s="49"/>
      <c r="T103" s="49"/>
      <c r="U103" s="49"/>
      <c r="V103" s="49"/>
      <c r="W103" s="49"/>
      <c r="X103" s="49"/>
      <c r="Y103" s="49"/>
      <c r="Z103" s="13"/>
    </row>
    <row r="104" spans="1:26" s="77" customFormat="1" ht="13.5" customHeight="1">
      <c r="A104" s="105"/>
      <c r="B104" s="49"/>
      <c r="C104" s="49"/>
      <c r="D104" s="49"/>
      <c r="E104" s="49"/>
      <c r="F104" s="49"/>
      <c r="G104" s="49"/>
      <c r="H104" s="49"/>
      <c r="I104" s="49"/>
      <c r="J104" s="49"/>
      <c r="K104" s="49"/>
      <c r="L104" s="49"/>
      <c r="M104" s="49"/>
      <c r="N104" s="49"/>
      <c r="O104" s="49"/>
      <c r="P104" s="49"/>
      <c r="Q104" s="49"/>
      <c r="R104" s="49"/>
      <c r="S104" s="49"/>
      <c r="T104" s="49"/>
      <c r="U104" s="49"/>
      <c r="V104" s="49"/>
      <c r="W104" s="49"/>
      <c r="X104" s="49"/>
      <c r="Y104" s="49"/>
      <c r="Z104" s="13"/>
    </row>
    <row r="105" spans="1:26" s="77" customFormat="1" ht="13.5" customHeight="1">
      <c r="A105" s="105"/>
      <c r="B105" s="49"/>
      <c r="C105" s="49"/>
      <c r="D105" s="49"/>
      <c r="E105" s="49"/>
      <c r="F105" s="49"/>
      <c r="G105" s="49"/>
      <c r="H105" s="49"/>
      <c r="I105" s="49"/>
      <c r="J105" s="49"/>
      <c r="K105" s="49"/>
      <c r="L105" s="49"/>
      <c r="M105" s="49"/>
      <c r="N105" s="49"/>
      <c r="O105" s="49"/>
      <c r="P105" s="49"/>
      <c r="Q105" s="49"/>
      <c r="R105" s="49"/>
      <c r="S105" s="49"/>
      <c r="T105" s="49"/>
      <c r="U105" s="49"/>
      <c r="V105" s="49"/>
      <c r="W105" s="49"/>
      <c r="X105" s="49"/>
      <c r="Y105" s="49"/>
      <c r="Z105" s="13"/>
    </row>
    <row r="106" spans="1:26" s="77" customFormat="1" ht="13.5" customHeight="1">
      <c r="A106" s="105"/>
      <c r="B106" s="49"/>
      <c r="C106" s="49"/>
      <c r="D106" s="49"/>
      <c r="E106" s="49"/>
      <c r="F106" s="49"/>
      <c r="G106" s="49"/>
      <c r="H106" s="49"/>
      <c r="I106" s="49"/>
      <c r="J106" s="49"/>
      <c r="K106" s="49"/>
      <c r="L106" s="49"/>
      <c r="M106" s="49"/>
      <c r="N106" s="49"/>
      <c r="O106" s="49"/>
      <c r="P106" s="49"/>
      <c r="Q106" s="49"/>
      <c r="R106" s="49"/>
      <c r="S106" s="49"/>
      <c r="T106" s="49"/>
      <c r="U106" s="49"/>
      <c r="V106" s="49"/>
      <c r="W106" s="49"/>
      <c r="X106" s="49"/>
      <c r="Y106" s="49"/>
      <c r="Z106" s="13"/>
    </row>
    <row r="107" spans="1:26" s="77" customFormat="1" ht="13.5" customHeight="1">
      <c r="A107" s="105"/>
      <c r="B107" s="49"/>
      <c r="C107" s="49"/>
      <c r="D107" s="49"/>
      <c r="E107" s="49"/>
      <c r="F107" s="49"/>
      <c r="G107" s="49"/>
      <c r="H107" s="49"/>
      <c r="I107" s="49"/>
      <c r="J107" s="49"/>
      <c r="K107" s="49"/>
      <c r="L107" s="49"/>
      <c r="M107" s="49"/>
      <c r="N107" s="49"/>
      <c r="O107" s="49"/>
      <c r="P107" s="49"/>
      <c r="Q107" s="49"/>
      <c r="R107" s="49"/>
      <c r="S107" s="49"/>
      <c r="T107" s="49"/>
      <c r="U107" s="49"/>
      <c r="V107" s="49"/>
      <c r="W107" s="49"/>
      <c r="X107" s="49"/>
      <c r="Y107" s="49"/>
      <c r="Z107" s="13"/>
    </row>
    <row r="108" spans="1:26" s="77" customFormat="1" ht="13.5" customHeight="1">
      <c r="A108" s="105"/>
      <c r="B108" s="49"/>
      <c r="C108" s="49"/>
      <c r="D108" s="49"/>
      <c r="E108" s="49"/>
      <c r="F108" s="49"/>
      <c r="G108" s="49"/>
      <c r="H108" s="49"/>
      <c r="I108" s="49"/>
      <c r="J108" s="49"/>
      <c r="K108" s="49"/>
      <c r="L108" s="49"/>
      <c r="M108" s="49"/>
      <c r="N108" s="49"/>
      <c r="O108" s="49"/>
      <c r="P108" s="49"/>
      <c r="Q108" s="49"/>
      <c r="R108" s="49"/>
      <c r="S108" s="49"/>
      <c r="T108" s="49"/>
      <c r="U108" s="49"/>
      <c r="V108" s="49"/>
      <c r="W108" s="49"/>
      <c r="X108" s="49"/>
      <c r="Y108" s="49"/>
      <c r="Z108" s="13"/>
    </row>
    <row r="109" spans="1:26" s="77" customFormat="1" ht="13.5" customHeight="1">
      <c r="A109" s="105"/>
      <c r="B109" s="49"/>
      <c r="C109" s="49"/>
      <c r="D109" s="49"/>
      <c r="E109" s="49"/>
      <c r="F109" s="49"/>
      <c r="G109" s="49"/>
      <c r="H109" s="49"/>
      <c r="I109" s="49"/>
      <c r="J109" s="49"/>
      <c r="K109" s="49"/>
      <c r="L109" s="49"/>
      <c r="M109" s="49"/>
      <c r="N109" s="49"/>
      <c r="O109" s="49"/>
      <c r="P109" s="49"/>
      <c r="Q109" s="49"/>
      <c r="R109" s="49"/>
      <c r="S109" s="49"/>
      <c r="T109" s="49"/>
      <c r="U109" s="49"/>
      <c r="V109" s="49"/>
      <c r="W109" s="49"/>
      <c r="X109" s="49"/>
      <c r="Y109" s="49"/>
      <c r="Z109" s="13"/>
    </row>
    <row r="110" spans="1:26" s="77" customFormat="1" ht="13.5" customHeight="1">
      <c r="A110" s="105"/>
      <c r="B110" s="49"/>
      <c r="C110" s="49"/>
      <c r="D110" s="49"/>
      <c r="E110" s="49"/>
      <c r="F110" s="49"/>
      <c r="G110" s="49"/>
      <c r="H110" s="49"/>
      <c r="I110" s="49"/>
      <c r="J110" s="49"/>
      <c r="K110" s="49"/>
      <c r="L110" s="49"/>
      <c r="M110" s="49"/>
      <c r="N110" s="49"/>
      <c r="O110" s="49"/>
      <c r="P110" s="49"/>
      <c r="Q110" s="49"/>
      <c r="R110" s="49"/>
      <c r="S110" s="49"/>
      <c r="T110" s="49"/>
      <c r="U110" s="49"/>
      <c r="V110" s="49"/>
      <c r="W110" s="49"/>
      <c r="X110" s="49"/>
      <c r="Y110" s="49"/>
      <c r="Z110" s="13"/>
    </row>
    <row r="111" spans="1:26" s="77" customFormat="1" ht="13.5" customHeight="1">
      <c r="A111" s="105"/>
      <c r="B111" s="49"/>
      <c r="C111" s="49"/>
      <c r="D111" s="49"/>
      <c r="E111" s="49"/>
      <c r="F111" s="49"/>
      <c r="G111" s="49"/>
      <c r="H111" s="49"/>
      <c r="I111" s="49"/>
      <c r="J111" s="49"/>
      <c r="K111" s="49"/>
      <c r="L111" s="49"/>
      <c r="M111" s="49"/>
      <c r="N111" s="49"/>
      <c r="O111" s="49"/>
      <c r="P111" s="49"/>
      <c r="Q111" s="49"/>
      <c r="R111" s="49"/>
      <c r="S111" s="49"/>
      <c r="T111" s="49"/>
      <c r="U111" s="49"/>
      <c r="V111" s="49"/>
      <c r="W111" s="49"/>
      <c r="X111" s="49"/>
      <c r="Y111" s="49"/>
      <c r="Z111" s="13"/>
    </row>
    <row r="112" spans="1:26" s="77" customFormat="1" ht="13.5" customHeight="1">
      <c r="A112" s="105"/>
      <c r="B112" s="49"/>
      <c r="C112" s="49"/>
      <c r="D112" s="49"/>
      <c r="E112" s="49"/>
      <c r="F112" s="49"/>
      <c r="G112" s="49"/>
      <c r="H112" s="49"/>
      <c r="I112" s="49"/>
      <c r="J112" s="49"/>
      <c r="K112" s="49"/>
      <c r="L112" s="49"/>
      <c r="M112" s="49"/>
      <c r="N112" s="49"/>
      <c r="O112" s="49"/>
      <c r="P112" s="49"/>
      <c r="Q112" s="49"/>
      <c r="R112" s="49"/>
      <c r="S112" s="49"/>
      <c r="T112" s="49"/>
      <c r="U112" s="49"/>
      <c r="V112" s="49"/>
      <c r="W112" s="49"/>
      <c r="X112" s="49"/>
      <c r="Y112" s="49"/>
      <c r="Z112" s="13"/>
    </row>
    <row r="113" spans="1:26" s="77" customFormat="1" ht="13.5" customHeight="1">
      <c r="A113" s="105"/>
      <c r="B113" s="49"/>
      <c r="C113" s="49"/>
      <c r="D113" s="49"/>
      <c r="E113" s="49"/>
      <c r="F113" s="49"/>
      <c r="G113" s="49"/>
      <c r="H113" s="49"/>
      <c r="I113" s="49"/>
      <c r="J113" s="49"/>
      <c r="K113" s="49"/>
      <c r="L113" s="49"/>
      <c r="M113" s="49"/>
      <c r="N113" s="49"/>
      <c r="O113" s="49"/>
      <c r="P113" s="49"/>
      <c r="Q113" s="49"/>
      <c r="R113" s="49"/>
      <c r="S113" s="49"/>
      <c r="T113" s="49"/>
      <c r="U113" s="49"/>
      <c r="V113" s="49"/>
      <c r="W113" s="49"/>
      <c r="X113" s="49"/>
      <c r="Y113" s="49"/>
      <c r="Z113" s="13"/>
    </row>
    <row r="114" spans="1:26" s="77" customFormat="1" ht="13.5" customHeight="1">
      <c r="A114" s="105"/>
      <c r="B114" s="49"/>
      <c r="C114" s="49"/>
      <c r="D114" s="49"/>
      <c r="E114" s="49"/>
      <c r="F114" s="49"/>
      <c r="G114" s="49"/>
      <c r="H114" s="49"/>
      <c r="I114" s="49"/>
      <c r="J114" s="49"/>
      <c r="K114" s="49"/>
      <c r="L114" s="49"/>
      <c r="M114" s="49"/>
      <c r="N114" s="49"/>
      <c r="O114" s="49"/>
      <c r="P114" s="49"/>
      <c r="Q114" s="49"/>
      <c r="R114" s="49"/>
      <c r="S114" s="49"/>
      <c r="T114" s="49"/>
      <c r="U114" s="49"/>
      <c r="V114" s="49"/>
      <c r="W114" s="49"/>
      <c r="X114" s="49"/>
      <c r="Y114" s="49"/>
      <c r="Z114" s="13"/>
    </row>
    <row r="115" spans="1:26" s="77" customFormat="1" ht="13.5" customHeight="1">
      <c r="A115" s="259"/>
      <c r="B115" s="259"/>
      <c r="C115" s="259"/>
      <c r="D115" s="259"/>
      <c r="E115" s="259"/>
      <c r="F115" s="259"/>
      <c r="G115" s="259"/>
      <c r="H115" s="259"/>
      <c r="I115" s="259"/>
      <c r="J115" s="259"/>
      <c r="K115" s="259"/>
      <c r="L115" s="259"/>
      <c r="M115" s="259"/>
      <c r="N115" s="259"/>
      <c r="O115" s="259"/>
      <c r="P115" s="259"/>
      <c r="Q115" s="259"/>
      <c r="R115" s="259"/>
      <c r="S115" s="259"/>
      <c r="T115" s="259"/>
      <c r="U115" s="259"/>
      <c r="V115" s="259"/>
      <c r="W115" s="259"/>
      <c r="X115" s="259"/>
      <c r="Y115" s="259"/>
      <c r="Z115" s="13"/>
    </row>
    <row r="116" spans="1:26" s="77" customFormat="1" ht="13.5" customHeight="1">
      <c r="A116" s="50"/>
      <c r="B116" s="49"/>
      <c r="C116" s="49"/>
      <c r="D116" s="49"/>
      <c r="E116" s="49"/>
      <c r="F116" s="49"/>
      <c r="G116" s="49"/>
      <c r="H116" s="49"/>
      <c r="I116" s="49"/>
      <c r="J116" s="49"/>
      <c r="K116" s="49"/>
      <c r="L116" s="49"/>
      <c r="M116" s="49"/>
      <c r="N116" s="49"/>
      <c r="O116" s="49"/>
      <c r="P116" s="49"/>
      <c r="Q116" s="49"/>
      <c r="R116" s="49"/>
      <c r="S116" s="49"/>
      <c r="T116" s="13"/>
      <c r="U116" s="13"/>
      <c r="V116" s="13"/>
      <c r="W116" s="13"/>
      <c r="X116" s="13"/>
      <c r="Y116" s="13"/>
      <c r="Z116" s="13"/>
    </row>
    <row r="117" spans="1:26" s="77" customFormat="1" ht="13.5" customHeight="1">
      <c r="A117" s="50"/>
      <c r="B117" s="49"/>
      <c r="C117" s="49"/>
      <c r="D117" s="49"/>
      <c r="E117" s="49"/>
      <c r="F117" s="49"/>
      <c r="G117" s="49"/>
      <c r="H117" s="49"/>
      <c r="I117" s="49"/>
      <c r="J117" s="49"/>
      <c r="K117" s="49"/>
      <c r="L117" s="49"/>
      <c r="M117" s="49"/>
      <c r="N117" s="49"/>
      <c r="O117" s="49"/>
      <c r="P117" s="49"/>
      <c r="Q117" s="49"/>
      <c r="R117" s="49"/>
      <c r="S117" s="49"/>
      <c r="T117" s="13"/>
      <c r="U117" s="13"/>
      <c r="V117" s="13"/>
      <c r="W117" s="13"/>
      <c r="X117" s="13"/>
      <c r="Y117" s="13"/>
      <c r="Z117" s="13"/>
    </row>
    <row r="118" spans="1:26" s="77" customFormat="1" ht="13.5" customHeight="1">
      <c r="A118" s="50"/>
      <c r="B118" s="49"/>
      <c r="C118" s="49"/>
      <c r="D118" s="49"/>
      <c r="E118" s="49"/>
      <c r="F118" s="49"/>
      <c r="G118" s="49"/>
      <c r="H118" s="49"/>
      <c r="I118" s="49"/>
      <c r="J118" s="49"/>
      <c r="K118" s="49"/>
      <c r="L118" s="49"/>
      <c r="M118" s="49"/>
      <c r="N118" s="49"/>
      <c r="O118" s="49"/>
      <c r="P118" s="49"/>
      <c r="Q118" s="49"/>
      <c r="R118" s="49"/>
      <c r="S118" s="49"/>
      <c r="T118" s="13"/>
      <c r="U118" s="13"/>
      <c r="V118" s="13"/>
      <c r="W118" s="13"/>
      <c r="X118" s="13"/>
      <c r="Y118" s="13"/>
      <c r="Z118" s="13"/>
    </row>
    <row r="119" spans="1:26" s="77" customFormat="1" ht="13.5" customHeight="1">
      <c r="A119" s="50"/>
      <c r="B119" s="49"/>
      <c r="C119" s="49"/>
      <c r="D119" s="49"/>
      <c r="E119" s="49"/>
      <c r="F119" s="49"/>
      <c r="G119" s="49"/>
      <c r="H119" s="49"/>
      <c r="I119" s="49"/>
      <c r="J119" s="49"/>
      <c r="K119" s="49"/>
      <c r="L119" s="49"/>
      <c r="M119" s="49"/>
      <c r="N119" s="49"/>
      <c r="O119" s="49"/>
      <c r="P119" s="49"/>
      <c r="Q119" s="49"/>
      <c r="R119" s="49"/>
      <c r="S119" s="49"/>
      <c r="T119" s="13"/>
      <c r="U119" s="13"/>
      <c r="V119" s="13"/>
      <c r="W119" s="13"/>
      <c r="X119" s="13"/>
      <c r="Y119" s="13"/>
      <c r="Z119" s="13"/>
    </row>
    <row r="120" spans="1:26" s="77" customFormat="1" ht="13.5" customHeight="1">
      <c r="A120" s="50"/>
      <c r="B120" s="49"/>
      <c r="C120" s="49"/>
      <c r="D120" s="49"/>
      <c r="E120" s="49"/>
      <c r="F120" s="49"/>
      <c r="G120" s="49"/>
      <c r="H120" s="49"/>
      <c r="I120" s="49"/>
      <c r="J120" s="49"/>
      <c r="K120" s="49"/>
      <c r="L120" s="49"/>
      <c r="M120" s="49"/>
      <c r="N120" s="49"/>
      <c r="O120" s="49"/>
      <c r="P120" s="49"/>
      <c r="Q120" s="49"/>
      <c r="R120" s="49"/>
      <c r="S120" s="49"/>
      <c r="T120" s="13"/>
      <c r="U120" s="13"/>
      <c r="V120" s="13"/>
      <c r="W120" s="13"/>
      <c r="X120" s="13"/>
      <c r="Y120" s="13"/>
      <c r="Z120" s="13"/>
    </row>
    <row r="121" spans="1:26" s="77" customFormat="1" ht="13.5" customHeight="1">
      <c r="A121" s="50"/>
      <c r="B121" s="49"/>
      <c r="C121" s="49"/>
      <c r="D121" s="49"/>
      <c r="E121" s="49"/>
      <c r="F121" s="49"/>
      <c r="G121" s="49"/>
      <c r="H121" s="49"/>
      <c r="I121" s="49"/>
      <c r="J121" s="49"/>
      <c r="K121" s="49"/>
      <c r="L121" s="49"/>
      <c r="M121" s="49"/>
      <c r="N121" s="49"/>
      <c r="O121" s="49"/>
      <c r="P121" s="49"/>
      <c r="Q121" s="49"/>
      <c r="R121" s="49"/>
      <c r="S121" s="49"/>
      <c r="T121" s="13"/>
      <c r="U121" s="13"/>
      <c r="V121" s="13"/>
      <c r="W121" s="13"/>
      <c r="X121" s="13"/>
      <c r="Y121" s="13"/>
      <c r="Z121" s="13"/>
    </row>
    <row r="122" spans="1:26" s="77" customFormat="1" ht="13.5" customHeight="1">
      <c r="A122" s="50"/>
      <c r="B122" s="49"/>
      <c r="C122" s="49"/>
      <c r="D122" s="49"/>
      <c r="E122" s="49"/>
      <c r="F122" s="49"/>
      <c r="G122" s="49"/>
      <c r="H122" s="49"/>
      <c r="I122" s="49"/>
      <c r="J122" s="49"/>
      <c r="K122" s="49"/>
      <c r="L122" s="49"/>
      <c r="M122" s="49"/>
      <c r="N122" s="49"/>
      <c r="O122" s="49"/>
      <c r="P122" s="49"/>
      <c r="Q122" s="49"/>
      <c r="R122" s="49"/>
      <c r="S122" s="49"/>
      <c r="T122" s="13"/>
      <c r="U122" s="13"/>
      <c r="V122" s="13"/>
      <c r="W122" s="13"/>
      <c r="X122" s="13"/>
      <c r="Y122" s="13"/>
      <c r="Z122" s="13"/>
    </row>
    <row r="123" spans="1:26" s="77" customFormat="1" ht="13.5" customHeight="1">
      <c r="A123" s="50"/>
      <c r="B123" s="49"/>
      <c r="C123" s="49"/>
      <c r="D123" s="49"/>
      <c r="E123" s="49"/>
      <c r="F123" s="49"/>
      <c r="G123" s="49"/>
      <c r="H123" s="49"/>
      <c r="I123" s="49"/>
      <c r="J123" s="49"/>
      <c r="K123" s="49"/>
      <c r="L123" s="49"/>
      <c r="M123" s="49"/>
      <c r="N123" s="49"/>
      <c r="O123" s="49"/>
      <c r="P123" s="49"/>
      <c r="Q123" s="49"/>
      <c r="R123" s="49"/>
      <c r="S123" s="49"/>
      <c r="T123" s="13"/>
      <c r="U123" s="13"/>
      <c r="V123" s="13"/>
      <c r="W123" s="13"/>
      <c r="X123" s="13"/>
      <c r="Y123" s="13"/>
      <c r="Z123" s="13"/>
    </row>
    <row r="124" spans="1:26" s="77" customFormat="1" ht="13.5" customHeight="1">
      <c r="A124" s="50"/>
      <c r="B124" s="49"/>
      <c r="C124" s="49"/>
      <c r="D124" s="49"/>
      <c r="E124" s="49"/>
      <c r="F124" s="49"/>
      <c r="G124" s="49"/>
      <c r="H124" s="49"/>
      <c r="I124" s="49"/>
      <c r="J124" s="49"/>
      <c r="K124" s="49"/>
      <c r="L124" s="49"/>
      <c r="M124" s="49"/>
      <c r="N124" s="49"/>
      <c r="O124" s="49"/>
      <c r="P124" s="49"/>
      <c r="Q124" s="49"/>
      <c r="R124" s="49"/>
      <c r="S124" s="49"/>
      <c r="T124" s="13"/>
      <c r="U124" s="13"/>
      <c r="V124" s="13"/>
      <c r="W124" s="13"/>
      <c r="X124" s="13"/>
      <c r="Y124" s="13"/>
      <c r="Z124" s="13"/>
    </row>
    <row r="125" spans="1:26" s="77" customFormat="1" ht="13.5" customHeight="1">
      <c r="A125" s="66"/>
      <c r="B125" s="65"/>
      <c r="C125" s="65"/>
      <c r="D125" s="65"/>
      <c r="E125" s="65"/>
      <c r="F125" s="65"/>
      <c r="G125" s="65"/>
      <c r="H125" s="65"/>
      <c r="I125" s="65"/>
      <c r="J125" s="65"/>
      <c r="K125" s="65"/>
      <c r="L125" s="65"/>
      <c r="M125" s="65"/>
      <c r="N125" s="65"/>
      <c r="O125" s="65"/>
      <c r="P125" s="65"/>
      <c r="Q125" s="65"/>
      <c r="R125" s="65"/>
      <c r="S125" s="65"/>
      <c r="T125" s="11"/>
      <c r="U125" s="11"/>
      <c r="V125" s="11"/>
      <c r="W125" s="11"/>
      <c r="X125" s="11"/>
      <c r="Y125" s="11"/>
      <c r="Z125" s="11"/>
    </row>
    <row r="126" spans="1:26" s="77" customFormat="1" ht="13.5" customHeight="1">
      <c r="A126" s="66"/>
      <c r="B126" s="65"/>
      <c r="C126" s="65"/>
      <c r="D126" s="65"/>
      <c r="E126" s="65"/>
      <c r="F126" s="65"/>
      <c r="G126" s="65"/>
      <c r="H126" s="65"/>
      <c r="I126" s="65"/>
      <c r="J126" s="65"/>
      <c r="K126" s="65"/>
      <c r="L126" s="65"/>
      <c r="M126" s="65"/>
      <c r="N126" s="65"/>
      <c r="O126" s="65"/>
      <c r="P126" s="65"/>
      <c r="Q126" s="65"/>
      <c r="R126" s="65"/>
      <c r="S126" s="65"/>
      <c r="T126" s="11"/>
      <c r="U126" s="11"/>
      <c r="V126" s="11"/>
      <c r="W126" s="11"/>
      <c r="X126" s="11"/>
      <c r="Y126" s="11"/>
      <c r="Z126" s="11"/>
    </row>
    <row r="127" spans="1:26" s="77" customFormat="1" ht="13.5" customHeight="1">
      <c r="A127" s="66"/>
      <c r="B127" s="65"/>
      <c r="C127" s="65"/>
      <c r="D127" s="65"/>
      <c r="E127" s="65"/>
      <c r="F127" s="65"/>
      <c r="G127" s="65"/>
      <c r="H127" s="65"/>
      <c r="I127" s="65"/>
      <c r="J127" s="65"/>
      <c r="K127" s="65"/>
      <c r="L127" s="65"/>
      <c r="M127" s="65"/>
      <c r="N127" s="65"/>
      <c r="O127" s="65"/>
      <c r="P127" s="65"/>
      <c r="Q127" s="65"/>
      <c r="R127" s="65"/>
      <c r="S127" s="65"/>
      <c r="T127" s="11"/>
      <c r="U127" s="11"/>
      <c r="V127" s="11"/>
      <c r="W127" s="11"/>
      <c r="X127" s="11"/>
      <c r="Y127" s="11"/>
      <c r="Z127" s="11"/>
    </row>
    <row r="128" spans="1:26" s="77" customFormat="1" ht="13.5" customHeight="1">
      <c r="A128" s="66"/>
      <c r="B128" s="65"/>
      <c r="C128" s="65"/>
      <c r="D128" s="65"/>
      <c r="E128" s="65"/>
      <c r="F128" s="65"/>
      <c r="G128" s="65"/>
      <c r="H128" s="65"/>
      <c r="I128" s="65"/>
      <c r="J128" s="65"/>
      <c r="K128" s="65"/>
      <c r="L128" s="65"/>
      <c r="M128" s="65"/>
      <c r="N128" s="65"/>
      <c r="O128" s="65"/>
      <c r="P128" s="65"/>
      <c r="Q128" s="65"/>
      <c r="R128" s="65"/>
      <c r="S128" s="65"/>
      <c r="T128" s="11"/>
      <c r="U128" s="11"/>
      <c r="V128" s="11"/>
      <c r="W128" s="11"/>
      <c r="X128" s="11"/>
      <c r="Y128" s="11"/>
      <c r="Z128" s="11"/>
    </row>
    <row r="129" spans="1:29" s="77" customFormat="1" ht="13.5" customHeight="1">
      <c r="A129" s="66"/>
      <c r="B129" s="65"/>
      <c r="C129" s="65"/>
      <c r="D129" s="65"/>
      <c r="E129" s="65"/>
      <c r="F129" s="65"/>
      <c r="G129" s="65"/>
      <c r="H129" s="65"/>
      <c r="I129" s="65"/>
      <c r="J129" s="65"/>
      <c r="K129" s="65"/>
      <c r="L129" s="65"/>
      <c r="M129" s="65"/>
      <c r="N129" s="65"/>
      <c r="O129" s="65"/>
      <c r="P129" s="65"/>
      <c r="Q129" s="65"/>
      <c r="R129" s="65"/>
      <c r="S129" s="65"/>
      <c r="T129" s="11"/>
      <c r="U129" s="11"/>
      <c r="V129" s="11"/>
      <c r="W129" s="11"/>
      <c r="X129" s="11"/>
      <c r="Y129" s="11"/>
      <c r="Z129" s="11"/>
    </row>
    <row r="130" spans="1:29" s="77" customFormat="1" ht="13.5" customHeight="1">
      <c r="A130" s="66"/>
      <c r="B130" s="65"/>
      <c r="C130" s="65"/>
      <c r="D130" s="65"/>
      <c r="E130" s="65"/>
      <c r="F130" s="65"/>
      <c r="G130" s="65"/>
      <c r="H130" s="65"/>
      <c r="I130" s="65"/>
      <c r="J130" s="65"/>
      <c r="K130" s="65"/>
      <c r="L130" s="65"/>
      <c r="M130" s="65"/>
      <c r="N130" s="65"/>
      <c r="O130" s="65"/>
      <c r="P130" s="65"/>
      <c r="Q130" s="65"/>
      <c r="R130" s="65"/>
      <c r="S130" s="65"/>
      <c r="T130" s="11"/>
      <c r="U130" s="11"/>
      <c r="V130" s="11"/>
      <c r="W130" s="11"/>
      <c r="X130" s="11"/>
      <c r="Y130" s="11"/>
      <c r="Z130" s="11"/>
    </row>
    <row r="131" spans="1:29" s="77" customFormat="1" ht="13.5" customHeight="1">
      <c r="A131" s="66"/>
      <c r="B131" s="65"/>
      <c r="C131" s="65"/>
      <c r="D131" s="65"/>
      <c r="E131" s="65"/>
      <c r="F131" s="65"/>
      <c r="G131" s="65"/>
      <c r="H131" s="65"/>
      <c r="I131" s="65"/>
      <c r="J131" s="65"/>
      <c r="K131" s="65"/>
      <c r="L131" s="65"/>
      <c r="M131" s="65"/>
      <c r="N131" s="65"/>
      <c r="O131" s="65"/>
      <c r="P131" s="65"/>
      <c r="Q131" s="65"/>
      <c r="R131" s="65"/>
      <c r="S131" s="65"/>
      <c r="T131" s="11"/>
      <c r="U131" s="11"/>
      <c r="V131" s="11"/>
      <c r="W131" s="11"/>
      <c r="X131" s="11"/>
      <c r="Y131" s="11"/>
      <c r="Z131" s="11"/>
    </row>
    <row r="132" spans="1:29" ht="13.5" customHeight="1">
      <c r="A132" s="66"/>
      <c r="B132" s="65"/>
      <c r="C132" s="65"/>
      <c r="D132" s="65"/>
      <c r="E132" s="65"/>
      <c r="F132" s="65"/>
      <c r="G132" s="65"/>
      <c r="H132" s="65"/>
      <c r="I132" s="65"/>
      <c r="J132" s="65"/>
      <c r="K132" s="65"/>
      <c r="L132" s="65"/>
      <c r="M132" s="65"/>
      <c r="N132" s="65"/>
      <c r="O132" s="65"/>
      <c r="P132" s="65"/>
      <c r="Q132" s="65"/>
      <c r="R132" s="65"/>
      <c r="S132" s="65"/>
      <c r="T132" s="11"/>
      <c r="U132" s="11"/>
      <c r="V132" s="11"/>
      <c r="W132" s="11"/>
      <c r="X132" s="11"/>
      <c r="Y132" s="11"/>
      <c r="Z132" s="11"/>
      <c r="AA132" s="77"/>
      <c r="AB132" s="77"/>
      <c r="AC132" s="77"/>
    </row>
    <row r="133" spans="1:29" ht="13.5" customHeight="1">
      <c r="A133" s="266"/>
      <c r="B133" s="266"/>
      <c r="C133" s="266"/>
      <c r="D133" s="266"/>
      <c r="E133" s="266"/>
      <c r="F133" s="266"/>
      <c r="G133" s="266"/>
      <c r="H133" s="266"/>
      <c r="I133" s="266"/>
      <c r="J133" s="266"/>
      <c r="K133" s="266"/>
      <c r="L133" s="266"/>
      <c r="M133" s="266"/>
      <c r="N133" s="266"/>
      <c r="O133" s="266"/>
      <c r="P133" s="266"/>
      <c r="Q133" s="266"/>
      <c r="R133" s="266"/>
      <c r="S133" s="266"/>
      <c r="T133" s="11"/>
      <c r="U133" s="11"/>
      <c r="V133" s="11"/>
      <c r="W133" s="11"/>
      <c r="X133" s="11"/>
      <c r="Y133" s="11"/>
      <c r="Z133" s="11"/>
      <c r="AA133" s="77"/>
      <c r="AB133" s="77"/>
      <c r="AC133" s="77"/>
    </row>
    <row r="134" spans="1:29" ht="15" customHeight="1">
      <c r="A134" s="104"/>
      <c r="B134" s="103"/>
      <c r="C134" s="103"/>
      <c r="D134" s="103"/>
      <c r="E134" s="103"/>
      <c r="F134" s="103"/>
      <c r="G134" s="103"/>
      <c r="H134" s="103"/>
      <c r="I134" s="103"/>
      <c r="J134" s="103"/>
      <c r="K134" s="103"/>
      <c r="L134" s="103"/>
      <c r="M134" s="103"/>
      <c r="N134" s="103"/>
      <c r="O134" s="103"/>
      <c r="P134" s="103"/>
      <c r="Q134" s="103"/>
      <c r="R134" s="102"/>
      <c r="S134" s="49"/>
      <c r="T134" s="77"/>
      <c r="U134" s="77"/>
      <c r="V134" s="77"/>
      <c r="W134" s="77"/>
      <c r="X134" s="77"/>
      <c r="Y134" s="77"/>
      <c r="Z134" s="11"/>
      <c r="AA134" s="77"/>
      <c r="AB134" s="77"/>
      <c r="AC134" s="77"/>
    </row>
    <row r="135" spans="1:29" ht="57.75" customHeight="1">
      <c r="A135" s="265"/>
      <c r="B135" s="265"/>
      <c r="C135" s="265"/>
      <c r="D135" s="265"/>
      <c r="E135" s="265"/>
      <c r="F135" s="265"/>
      <c r="G135" s="265"/>
      <c r="H135" s="265"/>
      <c r="I135" s="265"/>
      <c r="J135" s="265"/>
      <c r="K135" s="265"/>
      <c r="L135" s="265"/>
      <c r="M135" s="265"/>
      <c r="N135" s="265"/>
      <c r="O135" s="265"/>
      <c r="P135" s="265"/>
      <c r="Q135" s="265"/>
      <c r="R135" s="84"/>
      <c r="S135" s="84"/>
      <c r="T135" s="77"/>
      <c r="U135" s="77"/>
      <c r="V135" s="77"/>
      <c r="W135" s="77"/>
      <c r="X135" s="77"/>
      <c r="Y135" s="77"/>
      <c r="Z135" s="11"/>
      <c r="AA135" s="77"/>
      <c r="AB135" s="77"/>
      <c r="AC135" s="77"/>
    </row>
    <row r="136" spans="1:29">
      <c r="A136" s="101"/>
      <c r="B136" s="100"/>
      <c r="R136" s="77"/>
      <c r="S136" s="77"/>
      <c r="T136" s="77"/>
      <c r="U136" s="77"/>
      <c r="V136" s="77"/>
      <c r="W136" s="77"/>
      <c r="X136" s="77"/>
      <c r="Y136" s="77"/>
      <c r="Z136" s="11"/>
      <c r="AA136" s="77"/>
      <c r="AB136" s="77"/>
      <c r="AC136" s="77"/>
    </row>
    <row r="137" spans="1:29" ht="15" customHeight="1">
      <c r="A137" s="11"/>
      <c r="B137" s="11"/>
      <c r="C137" s="11"/>
      <c r="D137" s="11"/>
      <c r="E137" s="11"/>
      <c r="F137" s="11"/>
      <c r="G137" s="84"/>
      <c r="H137" s="11"/>
      <c r="I137" s="77"/>
      <c r="J137" s="77"/>
      <c r="K137" s="77"/>
      <c r="L137" s="77"/>
      <c r="M137" s="77"/>
      <c r="N137" s="77"/>
      <c r="O137" s="77"/>
      <c r="P137" s="77"/>
      <c r="Q137" s="77"/>
      <c r="R137" s="77"/>
      <c r="S137" s="77"/>
      <c r="T137" s="77"/>
      <c r="U137" s="77"/>
      <c r="V137" s="77"/>
      <c r="W137" s="77"/>
      <c r="X137" s="77"/>
      <c r="Y137" s="77"/>
      <c r="Z137" s="11"/>
      <c r="AA137" s="77"/>
      <c r="AB137" s="77"/>
      <c r="AC137" s="77"/>
    </row>
    <row r="138" spans="1:29" ht="15" customHeight="1">
      <c r="A138" s="77"/>
      <c r="B138" s="77"/>
      <c r="C138" s="77"/>
      <c r="D138" s="77"/>
      <c r="E138" s="77"/>
      <c r="F138" s="77"/>
      <c r="G138" s="77"/>
      <c r="H138" s="77"/>
      <c r="I138" s="77"/>
      <c r="J138" s="77"/>
      <c r="K138" s="77"/>
      <c r="L138" s="77"/>
      <c r="M138" s="77"/>
      <c r="N138" s="77"/>
      <c r="O138" s="77"/>
      <c r="P138" s="77"/>
      <c r="Q138" s="77"/>
      <c r="R138" s="77"/>
      <c r="S138" s="77"/>
      <c r="T138" s="77"/>
      <c r="U138" s="77"/>
      <c r="V138" s="77"/>
      <c r="W138" s="77"/>
      <c r="X138" s="77"/>
      <c r="Y138" s="77"/>
      <c r="Z138" s="11"/>
      <c r="AA138" s="77"/>
      <c r="AB138" s="77"/>
      <c r="AC138" s="77"/>
    </row>
    <row r="139" spans="1:29" ht="15" customHeight="1">
      <c r="A139" s="77"/>
      <c r="B139" s="77"/>
      <c r="C139" s="99"/>
      <c r="D139" s="77"/>
      <c r="E139" s="77"/>
      <c r="F139" s="77"/>
      <c r="G139" s="77"/>
      <c r="H139" s="77"/>
      <c r="I139" s="77"/>
      <c r="J139" s="77"/>
      <c r="K139" s="77"/>
      <c r="L139" s="77"/>
      <c r="M139" s="77"/>
      <c r="N139" s="77"/>
      <c r="O139" s="77"/>
      <c r="P139" s="77"/>
      <c r="Q139" s="77"/>
      <c r="R139" s="77"/>
      <c r="S139" s="77"/>
      <c r="T139" s="77"/>
      <c r="U139" s="77"/>
      <c r="V139" s="77"/>
      <c r="W139" s="77"/>
      <c r="X139" s="77"/>
      <c r="Y139" s="77"/>
      <c r="Z139" s="11"/>
      <c r="AA139" s="77"/>
      <c r="AB139" s="77"/>
      <c r="AC139" s="77"/>
    </row>
    <row r="140" spans="1:29" ht="15" customHeight="1">
      <c r="A140" s="77"/>
      <c r="B140" s="77"/>
      <c r="C140" s="77"/>
      <c r="D140" s="77"/>
      <c r="E140" s="77"/>
      <c r="F140" s="77"/>
      <c r="G140" s="77"/>
      <c r="H140" s="77"/>
      <c r="I140" s="77"/>
      <c r="J140" s="77"/>
      <c r="K140" s="77"/>
      <c r="L140" s="77"/>
      <c r="M140" s="77"/>
      <c r="N140" s="77"/>
      <c r="O140" s="77"/>
      <c r="P140" s="77"/>
      <c r="Q140" s="77"/>
      <c r="R140" s="77"/>
      <c r="S140" s="77"/>
      <c r="T140" s="77"/>
      <c r="U140" s="77"/>
      <c r="V140" s="77"/>
      <c r="W140" s="77"/>
      <c r="X140" s="77"/>
      <c r="Y140" s="77"/>
      <c r="Z140" s="11"/>
      <c r="AA140" s="77"/>
      <c r="AB140" s="77"/>
      <c r="AC140" s="77"/>
    </row>
    <row r="141" spans="1:29" ht="15" customHeight="1"/>
    <row r="142" spans="1:29" ht="15" customHeight="1"/>
    <row r="143" spans="1:29" ht="15" customHeight="1"/>
  </sheetData>
  <mergeCells count="9">
    <mergeCell ref="A135:Q135"/>
    <mergeCell ref="A133:S133"/>
    <mergeCell ref="A3:Y3"/>
    <mergeCell ref="A37:Y37"/>
    <mergeCell ref="A38:Y38"/>
    <mergeCell ref="A40:Y40"/>
    <mergeCell ref="A76:Y76"/>
    <mergeCell ref="A79:Y79"/>
    <mergeCell ref="A115:Y115"/>
  </mergeCells>
  <hyperlinks>
    <hyperlink ref="A2" location="Seznam!A1" display="zpět na seznam"/>
  </hyperlinks>
  <pageMargins left="0.7" right="0.7" top="0.78740157499999996" bottom="0.78740157499999996" header="0.3" footer="0.3"/>
  <pageSetup paperSize="9" scale="5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tabColor theme="8" tint="0.79998168889431442"/>
  </sheetPr>
  <dimension ref="A1:Z108"/>
  <sheetViews>
    <sheetView showGridLines="0" zoomScale="85" zoomScaleNormal="85" workbookViewId="0"/>
  </sheetViews>
  <sheetFormatPr defaultRowHeight="12.75"/>
  <cols>
    <col min="1" max="1" width="106.28515625" style="45" customWidth="1"/>
    <col min="2" max="25" width="6.7109375" style="45" customWidth="1"/>
    <col min="26" max="26" width="9.140625" style="98"/>
    <col min="27" max="16384" width="9.140625" style="45"/>
  </cols>
  <sheetData>
    <row r="1" spans="1:26" s="77" customFormat="1" ht="20.100000000000001" customHeight="1">
      <c r="A1" s="97" t="s">
        <v>354</v>
      </c>
      <c r="B1" s="114"/>
      <c r="C1" s="114"/>
      <c r="D1" s="114"/>
      <c r="E1" s="114"/>
      <c r="F1" s="114"/>
      <c r="G1" s="114"/>
      <c r="Z1" s="11"/>
    </row>
    <row r="2" spans="1:26" s="77" customFormat="1" ht="15.95" customHeight="1">
      <c r="A2" s="95" t="s">
        <v>113</v>
      </c>
      <c r="Z2" s="11"/>
    </row>
    <row r="3" spans="1:26" s="77" customFormat="1" ht="15.95" customHeight="1">
      <c r="A3" s="263" t="s">
        <v>112</v>
      </c>
      <c r="B3" s="263"/>
      <c r="C3" s="263"/>
      <c r="D3" s="263"/>
      <c r="E3" s="263"/>
      <c r="F3" s="263"/>
      <c r="G3" s="263"/>
      <c r="H3" s="263"/>
      <c r="I3" s="263"/>
      <c r="J3" s="263"/>
      <c r="K3" s="263"/>
      <c r="L3" s="263"/>
      <c r="M3" s="263"/>
      <c r="N3" s="263"/>
      <c r="O3" s="263"/>
      <c r="P3" s="263"/>
      <c r="Q3" s="263"/>
      <c r="R3" s="263"/>
      <c r="S3" s="263"/>
      <c r="T3" s="263"/>
      <c r="U3" s="263"/>
      <c r="V3" s="263"/>
      <c r="W3" s="263"/>
      <c r="X3" s="263"/>
      <c r="Y3" s="263"/>
      <c r="Z3" s="11"/>
    </row>
    <row r="4" spans="1:26" s="77" customFormat="1" ht="15.95" customHeight="1" thickBot="1">
      <c r="A4" s="94"/>
      <c r="B4" s="93">
        <v>1995</v>
      </c>
      <c r="C4" s="93">
        <v>1996</v>
      </c>
      <c r="D4" s="93">
        <v>1997</v>
      </c>
      <c r="E4" s="93">
        <v>1998</v>
      </c>
      <c r="F4" s="93">
        <v>1999</v>
      </c>
      <c r="G4" s="93">
        <v>2000</v>
      </c>
      <c r="H4" s="92">
        <v>2001</v>
      </c>
      <c r="I4" s="92">
        <v>2002</v>
      </c>
      <c r="J4" s="92">
        <v>2003</v>
      </c>
      <c r="K4" s="93">
        <v>2004</v>
      </c>
      <c r="L4" s="92">
        <v>2005</v>
      </c>
      <c r="M4" s="93">
        <v>2006</v>
      </c>
      <c r="N4" s="93">
        <v>2007</v>
      </c>
      <c r="O4" s="93">
        <v>2008</v>
      </c>
      <c r="P4" s="92">
        <v>2009</v>
      </c>
      <c r="Q4" s="92">
        <v>2010</v>
      </c>
      <c r="R4" s="92">
        <v>2011</v>
      </c>
      <c r="S4" s="92">
        <v>2012</v>
      </c>
      <c r="T4" s="92">
        <v>2013</v>
      </c>
      <c r="U4" s="92">
        <v>2014</v>
      </c>
      <c r="V4" s="92">
        <v>2015</v>
      </c>
      <c r="W4" s="92">
        <v>2016</v>
      </c>
      <c r="X4" s="92">
        <v>2017</v>
      </c>
      <c r="Y4" s="92">
        <v>2018</v>
      </c>
      <c r="Z4" s="11"/>
    </row>
    <row r="5" spans="1:26" s="118" customFormat="1" ht="15.95" customHeight="1">
      <c r="A5" s="119" t="s">
        <v>133</v>
      </c>
      <c r="B5" s="119">
        <v>54.999999999999993</v>
      </c>
      <c r="C5" s="119">
        <v>44</v>
      </c>
      <c r="D5" s="119">
        <v>45</v>
      </c>
      <c r="E5" s="119">
        <v>53</v>
      </c>
      <c r="F5" s="119">
        <v>44</v>
      </c>
      <c r="G5" s="119">
        <v>46</v>
      </c>
      <c r="H5" s="58">
        <v>34</v>
      </c>
      <c r="I5" s="58">
        <v>41</v>
      </c>
      <c r="J5" s="58">
        <v>24</v>
      </c>
      <c r="K5" s="119">
        <v>29.999999999999996</v>
      </c>
      <c r="L5" s="58">
        <v>28</v>
      </c>
      <c r="M5" s="119">
        <v>36</v>
      </c>
      <c r="N5" s="119">
        <v>37</v>
      </c>
      <c r="O5" s="119">
        <v>35</v>
      </c>
      <c r="P5" s="58">
        <v>57</v>
      </c>
      <c r="Q5" s="58">
        <v>57</v>
      </c>
      <c r="R5" s="58">
        <v>64</v>
      </c>
      <c r="S5" s="58">
        <v>55</v>
      </c>
      <c r="T5" s="81">
        <v>54.499999999999986</v>
      </c>
      <c r="U5" s="58">
        <v>41</v>
      </c>
      <c r="V5" s="58">
        <v>37.999999999999986</v>
      </c>
      <c r="W5" s="58">
        <v>45</v>
      </c>
      <c r="X5" s="58">
        <v>61.000000000000007</v>
      </c>
      <c r="Y5" s="58">
        <v>58</v>
      </c>
      <c r="Z5" s="13"/>
    </row>
    <row r="6" spans="1:26" s="77" customFormat="1" ht="15.95" customHeight="1">
      <c r="A6" s="117" t="s">
        <v>132</v>
      </c>
      <c r="B6" s="65">
        <v>40</v>
      </c>
      <c r="C6" s="65">
        <v>40</v>
      </c>
      <c r="D6" s="65">
        <v>57.000000000000007</v>
      </c>
      <c r="E6" s="65">
        <v>31</v>
      </c>
      <c r="F6" s="65">
        <v>35.999999999999993</v>
      </c>
      <c r="G6" s="65">
        <v>36</v>
      </c>
      <c r="H6" s="65">
        <v>31</v>
      </c>
      <c r="I6" s="65">
        <v>22</v>
      </c>
      <c r="J6" s="65">
        <v>32.999999999999993</v>
      </c>
      <c r="K6" s="65">
        <v>40</v>
      </c>
      <c r="L6" s="65">
        <v>29.999999999999996</v>
      </c>
      <c r="M6" s="65">
        <v>21.999999999999996</v>
      </c>
      <c r="N6" s="65">
        <v>22</v>
      </c>
      <c r="O6" s="65">
        <v>38.999999999999993</v>
      </c>
      <c r="P6" s="65">
        <v>35.999999999999993</v>
      </c>
      <c r="Q6" s="65">
        <v>39.999999999999986</v>
      </c>
      <c r="R6" s="65">
        <v>53</v>
      </c>
      <c r="S6" s="65">
        <v>55</v>
      </c>
      <c r="T6" s="65">
        <v>53.000000000000007</v>
      </c>
      <c r="U6" s="65">
        <v>51.999999999999993</v>
      </c>
      <c r="V6" s="65">
        <v>52.500000000000014</v>
      </c>
      <c r="W6" s="65">
        <v>27.999999999999993</v>
      </c>
      <c r="X6" s="65">
        <v>46</v>
      </c>
      <c r="Y6" s="65">
        <v>77.000000000000014</v>
      </c>
      <c r="Z6" s="11"/>
    </row>
    <row r="7" spans="1:26" s="77" customFormat="1" ht="15.95" customHeight="1">
      <c r="A7" s="117" t="s">
        <v>393</v>
      </c>
      <c r="B7" s="65">
        <v>93.999999999999986</v>
      </c>
      <c r="C7" s="65">
        <v>43</v>
      </c>
      <c r="D7" s="65">
        <v>74</v>
      </c>
      <c r="E7" s="65">
        <v>72.999999999999957</v>
      </c>
      <c r="F7" s="65">
        <v>43</v>
      </c>
      <c r="G7" s="65">
        <v>77</v>
      </c>
      <c r="H7" s="65">
        <v>71</v>
      </c>
      <c r="I7" s="65">
        <v>47.000000000000007</v>
      </c>
      <c r="J7" s="65">
        <v>52.000000000000007</v>
      </c>
      <c r="K7" s="65">
        <v>49</v>
      </c>
      <c r="L7" s="65">
        <v>46</v>
      </c>
      <c r="M7" s="65">
        <v>41</v>
      </c>
      <c r="N7" s="65">
        <v>32</v>
      </c>
      <c r="O7" s="65">
        <v>26</v>
      </c>
      <c r="P7" s="65">
        <v>35</v>
      </c>
      <c r="Q7" s="65">
        <v>46</v>
      </c>
      <c r="R7" s="65">
        <v>33</v>
      </c>
      <c r="S7" s="65">
        <v>44</v>
      </c>
      <c r="T7" s="65">
        <v>39</v>
      </c>
      <c r="U7" s="65">
        <v>30</v>
      </c>
      <c r="V7" s="65">
        <v>25</v>
      </c>
      <c r="W7" s="65">
        <v>58</v>
      </c>
      <c r="X7" s="65">
        <v>28</v>
      </c>
      <c r="Y7" s="65">
        <v>24</v>
      </c>
      <c r="Z7" s="11"/>
    </row>
    <row r="8" spans="1:26" s="77" customFormat="1" ht="15.95" customHeight="1">
      <c r="A8" s="117" t="s">
        <v>131</v>
      </c>
      <c r="B8" s="65">
        <v>58.333333333333329</v>
      </c>
      <c r="C8" s="65">
        <v>43.766666666666666</v>
      </c>
      <c r="D8" s="65">
        <v>78</v>
      </c>
      <c r="E8" s="65">
        <v>45</v>
      </c>
      <c r="F8" s="65">
        <v>59</v>
      </c>
      <c r="G8" s="65">
        <v>38</v>
      </c>
      <c r="H8" s="65">
        <v>54.5</v>
      </c>
      <c r="I8" s="65">
        <v>36</v>
      </c>
      <c r="J8" s="65">
        <v>50.000000000000007</v>
      </c>
      <c r="K8" s="65">
        <v>48</v>
      </c>
      <c r="L8" s="65">
        <v>41</v>
      </c>
      <c r="M8" s="65">
        <v>42</v>
      </c>
      <c r="N8" s="65">
        <v>49.000000000000007</v>
      </c>
      <c r="O8" s="65">
        <v>61.000000000000007</v>
      </c>
      <c r="P8" s="65">
        <v>54.000000000000007</v>
      </c>
      <c r="Q8" s="65">
        <v>77.5</v>
      </c>
      <c r="R8" s="65">
        <v>94.5</v>
      </c>
      <c r="S8" s="65">
        <v>66.999999999999986</v>
      </c>
      <c r="T8" s="65">
        <v>73.666666666666657</v>
      </c>
      <c r="U8" s="65">
        <v>89</v>
      </c>
      <c r="V8" s="65">
        <v>68</v>
      </c>
      <c r="W8" s="65">
        <v>84.000000000000028</v>
      </c>
      <c r="X8" s="65">
        <v>75.000000000000014</v>
      </c>
      <c r="Y8" s="65">
        <v>73.000000000000014</v>
      </c>
      <c r="Z8" s="11"/>
    </row>
    <row r="9" spans="1:26" s="77" customFormat="1" ht="15.95" customHeight="1">
      <c r="A9" s="117" t="s">
        <v>130</v>
      </c>
      <c r="B9" s="65">
        <v>40</v>
      </c>
      <c r="C9" s="65">
        <v>39</v>
      </c>
      <c r="D9" s="65">
        <v>34</v>
      </c>
      <c r="E9" s="65">
        <v>28.999999999999996</v>
      </c>
      <c r="F9" s="65">
        <v>44</v>
      </c>
      <c r="G9" s="65">
        <v>22.999999999999996</v>
      </c>
      <c r="H9" s="65">
        <v>42</v>
      </c>
      <c r="I9" s="65">
        <v>29</v>
      </c>
      <c r="J9" s="65">
        <v>27</v>
      </c>
      <c r="K9" s="65">
        <v>35</v>
      </c>
      <c r="L9" s="65">
        <v>19.999999999999996</v>
      </c>
      <c r="M9" s="65">
        <v>20</v>
      </c>
      <c r="N9" s="65">
        <v>19</v>
      </c>
      <c r="O9" s="65">
        <v>16.999999999999996</v>
      </c>
      <c r="P9" s="65">
        <v>19.999999999999996</v>
      </c>
      <c r="Q9" s="65">
        <v>33</v>
      </c>
      <c r="R9" s="65">
        <v>38</v>
      </c>
      <c r="S9" s="65">
        <v>29</v>
      </c>
      <c r="T9" s="65">
        <v>28</v>
      </c>
      <c r="U9" s="65">
        <v>15</v>
      </c>
      <c r="V9" s="65">
        <v>23</v>
      </c>
      <c r="W9" s="65">
        <v>27.999999999999996</v>
      </c>
      <c r="X9" s="65">
        <v>20</v>
      </c>
      <c r="Y9" s="65">
        <v>19</v>
      </c>
      <c r="Z9" s="11"/>
    </row>
    <row r="10" spans="1:26" s="77" customFormat="1" ht="15.95" customHeight="1">
      <c r="A10" s="117" t="s">
        <v>160</v>
      </c>
      <c r="B10" s="65">
        <v>19</v>
      </c>
      <c r="C10" s="65">
        <v>24</v>
      </c>
      <c r="D10" s="65">
        <v>11</v>
      </c>
      <c r="E10" s="65">
        <v>12</v>
      </c>
      <c r="F10" s="65">
        <v>12</v>
      </c>
      <c r="G10" s="65">
        <v>7</v>
      </c>
      <c r="H10" s="65">
        <v>6.5</v>
      </c>
      <c r="I10" s="65">
        <v>9</v>
      </c>
      <c r="J10" s="65">
        <v>6</v>
      </c>
      <c r="K10" s="65">
        <v>10</v>
      </c>
      <c r="L10" s="65">
        <v>7</v>
      </c>
      <c r="M10" s="65">
        <v>5.5</v>
      </c>
      <c r="N10" s="65">
        <v>6.9999999999999982</v>
      </c>
      <c r="O10" s="65">
        <v>5</v>
      </c>
      <c r="P10" s="65">
        <v>11</v>
      </c>
      <c r="Q10" s="65">
        <v>15.999999999999996</v>
      </c>
      <c r="R10" s="65">
        <v>16</v>
      </c>
      <c r="S10" s="65">
        <v>25.999999999999996</v>
      </c>
      <c r="T10" s="65">
        <v>33</v>
      </c>
      <c r="U10" s="65">
        <v>22</v>
      </c>
      <c r="V10" s="65">
        <v>24.999999999999996</v>
      </c>
      <c r="W10" s="65">
        <v>21.999999999999996</v>
      </c>
      <c r="X10" s="65">
        <v>20</v>
      </c>
      <c r="Y10" s="65">
        <v>27.75</v>
      </c>
      <c r="Z10" s="11"/>
    </row>
    <row r="11" spans="1:26" s="77" customFormat="1" ht="15.95" customHeight="1">
      <c r="A11" s="117" t="s">
        <v>129</v>
      </c>
      <c r="B11" s="65">
        <v>22</v>
      </c>
      <c r="C11" s="65">
        <v>20.999999999999996</v>
      </c>
      <c r="D11" s="65">
        <v>24</v>
      </c>
      <c r="E11" s="65">
        <v>27.999999999999996</v>
      </c>
      <c r="F11" s="65">
        <v>20</v>
      </c>
      <c r="G11" s="65">
        <v>7</v>
      </c>
      <c r="H11" s="65">
        <v>18</v>
      </c>
      <c r="I11" s="65">
        <v>17</v>
      </c>
      <c r="J11" s="65">
        <v>9</v>
      </c>
      <c r="K11" s="65">
        <v>22</v>
      </c>
      <c r="L11" s="65">
        <v>7</v>
      </c>
      <c r="M11" s="65">
        <v>9</v>
      </c>
      <c r="N11" s="65">
        <v>9</v>
      </c>
      <c r="O11" s="65">
        <v>3</v>
      </c>
      <c r="P11" s="65">
        <v>15</v>
      </c>
      <c r="Q11" s="65">
        <v>6</v>
      </c>
      <c r="R11" s="65">
        <v>17</v>
      </c>
      <c r="S11" s="65">
        <v>22</v>
      </c>
      <c r="T11" s="65">
        <v>16</v>
      </c>
      <c r="U11" s="65">
        <v>10</v>
      </c>
      <c r="V11" s="65">
        <v>20</v>
      </c>
      <c r="W11" s="65">
        <v>13</v>
      </c>
      <c r="X11" s="65">
        <v>16</v>
      </c>
      <c r="Y11" s="65">
        <v>9</v>
      </c>
      <c r="Z11" s="11"/>
    </row>
    <row r="12" spans="1:26" s="77" customFormat="1" ht="15.95" customHeight="1">
      <c r="A12" s="117" t="s">
        <v>128</v>
      </c>
      <c r="B12" s="65">
        <v>46</v>
      </c>
      <c r="C12" s="65">
        <v>47</v>
      </c>
      <c r="D12" s="65">
        <v>57</v>
      </c>
      <c r="E12" s="65">
        <v>51</v>
      </c>
      <c r="F12" s="65">
        <v>60</v>
      </c>
      <c r="G12" s="65">
        <v>51.5</v>
      </c>
      <c r="H12" s="65">
        <v>76</v>
      </c>
      <c r="I12" s="65">
        <v>55.666666666666671</v>
      </c>
      <c r="J12" s="65">
        <v>33</v>
      </c>
      <c r="K12" s="65">
        <v>47.5</v>
      </c>
      <c r="L12" s="65">
        <v>45.5</v>
      </c>
      <c r="M12" s="65">
        <v>47.5</v>
      </c>
      <c r="N12" s="65">
        <v>63</v>
      </c>
      <c r="O12" s="65">
        <v>20</v>
      </c>
      <c r="P12" s="65">
        <v>28</v>
      </c>
      <c r="Q12" s="65">
        <v>23</v>
      </c>
      <c r="R12" s="65">
        <v>49</v>
      </c>
      <c r="S12" s="65">
        <v>42.999999999999993</v>
      </c>
      <c r="T12" s="65">
        <v>28</v>
      </c>
      <c r="U12" s="65">
        <v>41</v>
      </c>
      <c r="V12" s="65">
        <v>51</v>
      </c>
      <c r="W12" s="65">
        <v>26.999999999999996</v>
      </c>
      <c r="X12" s="65">
        <v>27</v>
      </c>
      <c r="Y12" s="65">
        <v>24</v>
      </c>
      <c r="Z12" s="11"/>
    </row>
    <row r="13" spans="1:26" s="77" customFormat="1" ht="15.95" customHeight="1">
      <c r="A13" s="117" t="s">
        <v>127</v>
      </c>
      <c r="B13" s="65">
        <v>16</v>
      </c>
      <c r="C13" s="65">
        <v>13.999999999999998</v>
      </c>
      <c r="D13" s="65">
        <v>14</v>
      </c>
      <c r="E13" s="65">
        <v>11</v>
      </c>
      <c r="F13" s="65">
        <v>9</v>
      </c>
      <c r="G13" s="65">
        <v>18</v>
      </c>
      <c r="H13" s="65">
        <v>16</v>
      </c>
      <c r="I13" s="65">
        <v>15</v>
      </c>
      <c r="J13" s="65">
        <v>13</v>
      </c>
      <c r="K13" s="65">
        <v>14.999999999999998</v>
      </c>
      <c r="L13" s="65">
        <v>19</v>
      </c>
      <c r="M13" s="65">
        <v>9</v>
      </c>
      <c r="N13" s="65">
        <v>7</v>
      </c>
      <c r="O13" s="65">
        <v>16</v>
      </c>
      <c r="P13" s="65">
        <v>12</v>
      </c>
      <c r="Q13" s="65">
        <v>27.5</v>
      </c>
      <c r="R13" s="65">
        <v>20</v>
      </c>
      <c r="S13" s="65">
        <v>15</v>
      </c>
      <c r="T13" s="65">
        <v>24</v>
      </c>
      <c r="U13" s="65">
        <v>14</v>
      </c>
      <c r="V13" s="65">
        <v>16</v>
      </c>
      <c r="W13" s="65">
        <v>11</v>
      </c>
      <c r="X13" s="65">
        <v>12</v>
      </c>
      <c r="Y13" s="65">
        <v>14</v>
      </c>
      <c r="Z13" s="11"/>
    </row>
    <row r="14" spans="1:26" s="77" customFormat="1" ht="15.95" customHeight="1">
      <c r="A14" s="117" t="s">
        <v>126</v>
      </c>
      <c r="B14" s="65">
        <v>25</v>
      </c>
      <c r="C14" s="65">
        <v>21</v>
      </c>
      <c r="D14" s="65">
        <v>36</v>
      </c>
      <c r="E14" s="65">
        <v>17.666666666666661</v>
      </c>
      <c r="F14" s="65">
        <v>22</v>
      </c>
      <c r="G14" s="65">
        <v>25.999999999999996</v>
      </c>
      <c r="H14" s="65">
        <v>22.999999999999996</v>
      </c>
      <c r="I14" s="65">
        <v>14</v>
      </c>
      <c r="J14" s="65">
        <v>12</v>
      </c>
      <c r="K14" s="65">
        <v>11</v>
      </c>
      <c r="L14" s="65">
        <v>18</v>
      </c>
      <c r="M14" s="65">
        <v>17</v>
      </c>
      <c r="N14" s="65">
        <v>12</v>
      </c>
      <c r="O14" s="65">
        <v>14</v>
      </c>
      <c r="P14" s="65">
        <v>11</v>
      </c>
      <c r="Q14" s="65">
        <v>20</v>
      </c>
      <c r="R14" s="65">
        <v>17</v>
      </c>
      <c r="S14" s="65">
        <v>20</v>
      </c>
      <c r="T14" s="65">
        <v>13.999999999999998</v>
      </c>
      <c r="U14" s="65">
        <v>10.999999999999998</v>
      </c>
      <c r="V14" s="65">
        <v>14.999999999999996</v>
      </c>
      <c r="W14" s="65">
        <v>21</v>
      </c>
      <c r="X14" s="65">
        <v>17.999999999999996</v>
      </c>
      <c r="Y14" s="65">
        <v>13</v>
      </c>
      <c r="Z14" s="11"/>
    </row>
    <row r="15" spans="1:26" s="77" customFormat="1" ht="15.95" customHeight="1">
      <c r="A15" s="117" t="s">
        <v>125</v>
      </c>
      <c r="B15" s="65">
        <v>93.999999999999972</v>
      </c>
      <c r="C15" s="65">
        <v>71</v>
      </c>
      <c r="D15" s="65">
        <v>79.666666666666657</v>
      </c>
      <c r="E15" s="65">
        <v>77.000000000000028</v>
      </c>
      <c r="F15" s="65">
        <v>74</v>
      </c>
      <c r="G15" s="65">
        <v>51</v>
      </c>
      <c r="H15" s="65">
        <v>62.000000000000007</v>
      </c>
      <c r="I15" s="65">
        <v>46</v>
      </c>
      <c r="J15" s="65">
        <v>56</v>
      </c>
      <c r="K15" s="65">
        <v>57.500000000000007</v>
      </c>
      <c r="L15" s="65">
        <v>94.999999999999986</v>
      </c>
      <c r="M15" s="65">
        <v>54</v>
      </c>
      <c r="N15" s="65">
        <v>64</v>
      </c>
      <c r="O15" s="65">
        <v>47</v>
      </c>
      <c r="P15" s="65">
        <v>46</v>
      </c>
      <c r="Q15" s="65">
        <v>46</v>
      </c>
      <c r="R15" s="65">
        <v>65</v>
      </c>
      <c r="S15" s="65">
        <v>45</v>
      </c>
      <c r="T15" s="65">
        <v>70</v>
      </c>
      <c r="U15" s="65">
        <v>60</v>
      </c>
      <c r="V15" s="65">
        <v>41.999999999999993</v>
      </c>
      <c r="W15" s="65">
        <v>40</v>
      </c>
      <c r="X15" s="65">
        <v>35</v>
      </c>
      <c r="Y15" s="65">
        <v>50</v>
      </c>
      <c r="Z15" s="11"/>
    </row>
    <row r="16" spans="1:26" s="77" customFormat="1" ht="15.95" customHeight="1">
      <c r="A16" s="117" t="s">
        <v>159</v>
      </c>
      <c r="B16" s="65">
        <v>19.333333333333332</v>
      </c>
      <c r="C16" s="65">
        <v>19</v>
      </c>
      <c r="D16" s="65">
        <v>20</v>
      </c>
      <c r="E16" s="65">
        <v>13</v>
      </c>
      <c r="F16" s="65">
        <v>19.999999999999996</v>
      </c>
      <c r="G16" s="65">
        <v>16.5</v>
      </c>
      <c r="H16" s="65">
        <v>13</v>
      </c>
      <c r="I16" s="65">
        <v>4</v>
      </c>
      <c r="J16" s="65">
        <v>15</v>
      </c>
      <c r="K16" s="65">
        <v>12</v>
      </c>
      <c r="L16" s="65">
        <v>11</v>
      </c>
      <c r="M16" s="65">
        <v>6</v>
      </c>
      <c r="N16" s="65">
        <v>5</v>
      </c>
      <c r="O16" s="65">
        <v>10.999999999999998</v>
      </c>
      <c r="P16" s="65">
        <v>11</v>
      </c>
      <c r="Q16" s="65">
        <v>14</v>
      </c>
      <c r="R16" s="65">
        <v>25.499999999999996</v>
      </c>
      <c r="S16" s="65">
        <v>11</v>
      </c>
      <c r="T16" s="65">
        <v>9.5</v>
      </c>
      <c r="U16" s="65">
        <v>18</v>
      </c>
      <c r="V16" s="65">
        <v>17.999999999999993</v>
      </c>
      <c r="W16" s="65">
        <v>18</v>
      </c>
      <c r="X16" s="65">
        <v>18.999999999999993</v>
      </c>
      <c r="Y16" s="65">
        <v>22</v>
      </c>
      <c r="Z16" s="11"/>
    </row>
    <row r="17" spans="1:26" s="77" customFormat="1" ht="15.95" customHeight="1">
      <c r="A17" s="117" t="s">
        <v>124</v>
      </c>
      <c r="B17" s="65">
        <v>3</v>
      </c>
      <c r="C17" s="65">
        <v>5</v>
      </c>
      <c r="D17" s="65">
        <v>7</v>
      </c>
      <c r="E17" s="65">
        <v>5</v>
      </c>
      <c r="F17" s="65">
        <v>7</v>
      </c>
      <c r="G17" s="65">
        <v>3</v>
      </c>
      <c r="H17" s="65">
        <v>3</v>
      </c>
      <c r="I17" s="65">
        <v>4</v>
      </c>
      <c r="J17" s="65">
        <v>4.9999999999999991</v>
      </c>
      <c r="K17" s="65">
        <v>6</v>
      </c>
      <c r="L17" s="65">
        <v>3</v>
      </c>
      <c r="M17" s="65">
        <v>4</v>
      </c>
      <c r="N17" s="65">
        <v>11</v>
      </c>
      <c r="O17" s="65">
        <v>7</v>
      </c>
      <c r="P17" s="65">
        <v>12</v>
      </c>
      <c r="Q17" s="65">
        <v>30.666666666666664</v>
      </c>
      <c r="R17" s="65">
        <v>26.499999999999996</v>
      </c>
      <c r="S17" s="65">
        <v>46.500000000000014</v>
      </c>
      <c r="T17" s="65">
        <v>36</v>
      </c>
      <c r="U17" s="65">
        <v>38</v>
      </c>
      <c r="V17" s="65">
        <v>38.000000000000007</v>
      </c>
      <c r="W17" s="65">
        <v>23.999999999999996</v>
      </c>
      <c r="X17" s="65">
        <v>44.000000000000007</v>
      </c>
      <c r="Y17" s="65">
        <v>41</v>
      </c>
      <c r="Z17" s="11"/>
    </row>
    <row r="18" spans="1:26" s="77" customFormat="1" ht="15.95" customHeight="1">
      <c r="A18" s="117" t="s">
        <v>123</v>
      </c>
      <c r="B18" s="65">
        <v>28.999999999999996</v>
      </c>
      <c r="C18" s="65">
        <v>15</v>
      </c>
      <c r="D18" s="65">
        <v>34</v>
      </c>
      <c r="E18" s="65">
        <v>23</v>
      </c>
      <c r="F18" s="65">
        <v>30</v>
      </c>
      <c r="G18" s="65">
        <v>20</v>
      </c>
      <c r="H18" s="65">
        <v>15.5</v>
      </c>
      <c r="I18" s="65">
        <v>16</v>
      </c>
      <c r="J18" s="65">
        <v>14</v>
      </c>
      <c r="K18" s="65">
        <v>21</v>
      </c>
      <c r="L18" s="65">
        <v>27</v>
      </c>
      <c r="M18" s="65">
        <v>22</v>
      </c>
      <c r="N18" s="65">
        <v>18</v>
      </c>
      <c r="O18" s="65">
        <v>30.999999999999996</v>
      </c>
      <c r="P18" s="65">
        <v>22</v>
      </c>
      <c r="Q18" s="65">
        <v>20</v>
      </c>
      <c r="R18" s="65">
        <v>28.000000000000004</v>
      </c>
      <c r="S18" s="65">
        <v>31.999999999999996</v>
      </c>
      <c r="T18" s="65">
        <v>37.999999999999993</v>
      </c>
      <c r="U18" s="65">
        <v>32.999999999999972</v>
      </c>
      <c r="V18" s="65">
        <v>25</v>
      </c>
      <c r="W18" s="65">
        <v>17.999999999999996</v>
      </c>
      <c r="X18" s="65">
        <v>18</v>
      </c>
      <c r="Y18" s="65">
        <v>15.000000000000002</v>
      </c>
      <c r="Z18" s="11"/>
    </row>
    <row r="19" spans="1:26" s="77" customFormat="1" ht="15.95" customHeight="1">
      <c r="A19" s="117" t="s">
        <v>122</v>
      </c>
      <c r="B19" s="65">
        <v>79</v>
      </c>
      <c r="C19" s="65">
        <v>71</v>
      </c>
      <c r="D19" s="65">
        <v>96.999999999999986</v>
      </c>
      <c r="E19" s="65">
        <v>64</v>
      </c>
      <c r="F19" s="65">
        <v>87</v>
      </c>
      <c r="G19" s="65">
        <v>72</v>
      </c>
      <c r="H19" s="65">
        <v>58</v>
      </c>
      <c r="I19" s="65">
        <v>61.666666666666664</v>
      </c>
      <c r="J19" s="65">
        <v>48</v>
      </c>
      <c r="K19" s="65">
        <v>64.999999999999986</v>
      </c>
      <c r="L19" s="65">
        <v>64</v>
      </c>
      <c r="M19" s="65">
        <v>45.000000000000007</v>
      </c>
      <c r="N19" s="65">
        <v>58.5</v>
      </c>
      <c r="O19" s="65">
        <v>60.5</v>
      </c>
      <c r="P19" s="65">
        <v>74.999999999999986</v>
      </c>
      <c r="Q19" s="65">
        <v>79.666666666666671</v>
      </c>
      <c r="R19" s="65">
        <v>81.666666666666657</v>
      </c>
      <c r="S19" s="65">
        <v>82.75</v>
      </c>
      <c r="T19" s="65">
        <v>92.25</v>
      </c>
      <c r="U19" s="65">
        <v>64</v>
      </c>
      <c r="V19" s="65">
        <v>86</v>
      </c>
      <c r="W19" s="65">
        <v>76</v>
      </c>
      <c r="X19" s="65">
        <v>70</v>
      </c>
      <c r="Y19" s="65">
        <v>53.999999999999993</v>
      </c>
      <c r="Z19" s="11"/>
    </row>
    <row r="20" spans="1:26" ht="15.95" customHeight="1">
      <c r="A20" s="117" t="s">
        <v>121</v>
      </c>
      <c r="B20" s="65">
        <v>20</v>
      </c>
      <c r="C20" s="65">
        <v>17</v>
      </c>
      <c r="D20" s="65">
        <v>26</v>
      </c>
      <c r="E20" s="65">
        <v>17</v>
      </c>
      <c r="F20" s="65">
        <v>19</v>
      </c>
      <c r="G20" s="65">
        <v>28</v>
      </c>
      <c r="H20" s="65">
        <v>18</v>
      </c>
      <c r="I20" s="65">
        <v>24</v>
      </c>
      <c r="J20" s="65">
        <v>22</v>
      </c>
      <c r="K20" s="65">
        <v>15</v>
      </c>
      <c r="L20" s="65">
        <v>24.999999999999986</v>
      </c>
      <c r="M20" s="65">
        <v>10</v>
      </c>
      <c r="N20" s="65">
        <v>15.999999999999996</v>
      </c>
      <c r="O20" s="65">
        <v>12</v>
      </c>
      <c r="P20" s="65">
        <v>8.9999999999999982</v>
      </c>
      <c r="Q20" s="65">
        <v>7.7499999999999982</v>
      </c>
      <c r="R20" s="65">
        <v>12</v>
      </c>
      <c r="S20" s="65">
        <v>11</v>
      </c>
      <c r="T20" s="65">
        <v>13</v>
      </c>
      <c r="U20" s="65">
        <v>14</v>
      </c>
      <c r="V20" s="65">
        <v>13</v>
      </c>
      <c r="W20" s="65">
        <v>11</v>
      </c>
      <c r="X20" s="65">
        <v>5.9999999999999973</v>
      </c>
      <c r="Y20" s="65">
        <v>5</v>
      </c>
    </row>
    <row r="21" spans="1:26" ht="15.95" customHeight="1">
      <c r="A21" s="117" t="s">
        <v>120</v>
      </c>
      <c r="B21" s="65">
        <v>21.999999999999996</v>
      </c>
      <c r="C21" s="65">
        <v>15</v>
      </c>
      <c r="D21" s="65">
        <v>20</v>
      </c>
      <c r="E21" s="65">
        <v>16</v>
      </c>
      <c r="F21" s="65">
        <v>24</v>
      </c>
      <c r="G21" s="65">
        <v>14</v>
      </c>
      <c r="H21" s="65">
        <v>10</v>
      </c>
      <c r="I21" s="65">
        <v>12.5</v>
      </c>
      <c r="J21" s="65">
        <v>15</v>
      </c>
      <c r="K21" s="65">
        <v>10.999999999999995</v>
      </c>
      <c r="L21" s="65">
        <v>14</v>
      </c>
      <c r="M21" s="65">
        <v>13.999999999999996</v>
      </c>
      <c r="N21" s="65">
        <v>16</v>
      </c>
      <c r="O21" s="65">
        <v>19</v>
      </c>
      <c r="P21" s="65">
        <v>17</v>
      </c>
      <c r="Q21" s="65">
        <v>22</v>
      </c>
      <c r="R21" s="65">
        <v>24</v>
      </c>
      <c r="S21" s="65">
        <v>14.999999999999998</v>
      </c>
      <c r="T21" s="65">
        <v>18.5</v>
      </c>
      <c r="U21" s="65">
        <v>7</v>
      </c>
      <c r="V21" s="65">
        <v>20</v>
      </c>
      <c r="W21" s="65">
        <v>9</v>
      </c>
      <c r="X21" s="65">
        <v>9</v>
      </c>
      <c r="Y21" s="65">
        <v>11</v>
      </c>
    </row>
    <row r="22" spans="1:26" ht="15.95" customHeight="1">
      <c r="A22" s="117" t="s">
        <v>119</v>
      </c>
      <c r="B22" s="65">
        <v>73.999999999999986</v>
      </c>
      <c r="C22" s="65">
        <v>36</v>
      </c>
      <c r="D22" s="65">
        <v>48.000000000000007</v>
      </c>
      <c r="E22" s="65">
        <v>42</v>
      </c>
      <c r="F22" s="65">
        <v>48</v>
      </c>
      <c r="G22" s="65">
        <v>30</v>
      </c>
      <c r="H22" s="65">
        <v>39</v>
      </c>
      <c r="I22" s="65">
        <v>27</v>
      </c>
      <c r="J22" s="65">
        <v>23.999999999999996</v>
      </c>
      <c r="K22" s="65">
        <v>35</v>
      </c>
      <c r="L22" s="65">
        <v>16</v>
      </c>
      <c r="M22" s="65">
        <v>28</v>
      </c>
      <c r="N22" s="65">
        <v>27</v>
      </c>
      <c r="O22" s="65">
        <v>20</v>
      </c>
      <c r="P22" s="65">
        <v>40</v>
      </c>
      <c r="Q22" s="65">
        <v>32</v>
      </c>
      <c r="R22" s="65">
        <v>66</v>
      </c>
      <c r="S22" s="65">
        <v>31</v>
      </c>
      <c r="T22" s="65">
        <v>25</v>
      </c>
      <c r="U22" s="65">
        <v>29</v>
      </c>
      <c r="V22" s="65">
        <v>22</v>
      </c>
      <c r="W22" s="65">
        <v>29.999999999999996</v>
      </c>
      <c r="X22" s="65">
        <v>23</v>
      </c>
      <c r="Y22" s="65">
        <v>20</v>
      </c>
    </row>
    <row r="23" spans="1:26" ht="15.95" customHeight="1">
      <c r="A23" s="117" t="s">
        <v>118</v>
      </c>
      <c r="B23" s="65">
        <v>15</v>
      </c>
      <c r="C23" s="65">
        <v>8</v>
      </c>
      <c r="D23" s="65">
        <v>16.999999999999996</v>
      </c>
      <c r="E23" s="65">
        <v>15</v>
      </c>
      <c r="F23" s="65">
        <v>9</v>
      </c>
      <c r="G23" s="65">
        <v>16.999999999999996</v>
      </c>
      <c r="H23" s="65">
        <v>15</v>
      </c>
      <c r="I23" s="65">
        <v>15</v>
      </c>
      <c r="J23" s="65">
        <v>16</v>
      </c>
      <c r="K23" s="65">
        <v>25</v>
      </c>
      <c r="L23" s="65">
        <v>19</v>
      </c>
      <c r="M23" s="65">
        <v>24</v>
      </c>
      <c r="N23" s="65">
        <v>10.999999999999998</v>
      </c>
      <c r="O23" s="65">
        <v>22</v>
      </c>
      <c r="P23" s="65">
        <v>19</v>
      </c>
      <c r="Q23" s="65">
        <v>15</v>
      </c>
      <c r="R23" s="65">
        <v>12</v>
      </c>
      <c r="S23" s="65">
        <v>14.999999999999998</v>
      </c>
      <c r="T23" s="65">
        <v>12</v>
      </c>
      <c r="U23" s="65">
        <v>21</v>
      </c>
      <c r="V23" s="65">
        <v>16</v>
      </c>
      <c r="W23" s="65">
        <v>19</v>
      </c>
      <c r="X23" s="65">
        <v>11</v>
      </c>
      <c r="Y23" s="65">
        <v>8</v>
      </c>
    </row>
    <row r="24" spans="1:26" ht="15.95" customHeight="1">
      <c r="A24" s="117" t="s">
        <v>117</v>
      </c>
      <c r="B24" s="65">
        <v>25.999999999999993</v>
      </c>
      <c r="C24" s="65">
        <v>22.999999999999993</v>
      </c>
      <c r="D24" s="65">
        <v>41</v>
      </c>
      <c r="E24" s="65">
        <v>33</v>
      </c>
      <c r="F24" s="65">
        <v>38</v>
      </c>
      <c r="G24" s="65">
        <v>14</v>
      </c>
      <c r="H24" s="65">
        <v>32</v>
      </c>
      <c r="I24" s="65">
        <v>37</v>
      </c>
      <c r="J24" s="65">
        <v>28</v>
      </c>
      <c r="K24" s="65">
        <v>20</v>
      </c>
      <c r="L24" s="65">
        <v>28</v>
      </c>
      <c r="M24" s="65">
        <v>35</v>
      </c>
      <c r="N24" s="65">
        <v>22</v>
      </c>
      <c r="O24" s="65">
        <v>24</v>
      </c>
      <c r="P24" s="65">
        <v>52</v>
      </c>
      <c r="Q24" s="65">
        <v>26</v>
      </c>
      <c r="R24" s="65">
        <v>29.333333333333332</v>
      </c>
      <c r="S24" s="65">
        <v>30</v>
      </c>
      <c r="T24" s="65">
        <v>19</v>
      </c>
      <c r="U24" s="65">
        <v>25</v>
      </c>
      <c r="V24" s="65">
        <v>16</v>
      </c>
      <c r="W24" s="65">
        <v>40.5</v>
      </c>
      <c r="X24" s="65">
        <v>19.5</v>
      </c>
      <c r="Y24" s="65">
        <v>19</v>
      </c>
    </row>
    <row r="25" spans="1:26" ht="15.95" customHeight="1">
      <c r="A25" s="117" t="s">
        <v>394</v>
      </c>
      <c r="B25" s="65">
        <v>45</v>
      </c>
      <c r="C25" s="65">
        <v>38</v>
      </c>
      <c r="D25" s="65">
        <v>43</v>
      </c>
      <c r="E25" s="65">
        <v>37</v>
      </c>
      <c r="F25" s="65">
        <v>35</v>
      </c>
      <c r="G25" s="65">
        <v>18</v>
      </c>
      <c r="H25" s="65">
        <v>27.999999999999996</v>
      </c>
      <c r="I25" s="65">
        <v>35</v>
      </c>
      <c r="J25" s="65">
        <v>23.499999999999996</v>
      </c>
      <c r="K25" s="65">
        <v>48</v>
      </c>
      <c r="L25" s="65">
        <v>36.999999999999993</v>
      </c>
      <c r="M25" s="65">
        <v>49</v>
      </c>
      <c r="N25" s="65">
        <v>60</v>
      </c>
      <c r="O25" s="65">
        <v>87</v>
      </c>
      <c r="P25" s="65">
        <v>84.999999999999986</v>
      </c>
      <c r="Q25" s="65">
        <v>106</v>
      </c>
      <c r="R25" s="65">
        <v>156</v>
      </c>
      <c r="S25" s="65">
        <v>216.00000000000003</v>
      </c>
      <c r="T25" s="65">
        <v>177</v>
      </c>
      <c r="U25" s="65">
        <v>127</v>
      </c>
      <c r="V25" s="65">
        <v>131</v>
      </c>
      <c r="W25" s="65">
        <v>80</v>
      </c>
      <c r="X25" s="65">
        <v>53.999999999999993</v>
      </c>
      <c r="Y25" s="65">
        <v>86</v>
      </c>
    </row>
    <row r="26" spans="1:26" ht="15.95" customHeight="1">
      <c r="A26" s="117" t="s">
        <v>238</v>
      </c>
      <c r="B26" s="65">
        <v>2</v>
      </c>
      <c r="C26" s="65">
        <v>5.9999999999999991</v>
      </c>
      <c r="D26" s="65">
        <v>4</v>
      </c>
      <c r="E26" s="65">
        <v>1</v>
      </c>
      <c r="F26" s="65">
        <v>2</v>
      </c>
      <c r="G26" s="65">
        <v>7</v>
      </c>
      <c r="H26" s="65">
        <v>7</v>
      </c>
      <c r="I26" s="65">
        <v>13</v>
      </c>
      <c r="J26" s="65">
        <v>17</v>
      </c>
      <c r="K26" s="65">
        <v>16</v>
      </c>
      <c r="L26" s="65">
        <v>16.499999999999996</v>
      </c>
      <c r="M26" s="65">
        <v>10.999999999999995</v>
      </c>
      <c r="N26" s="65">
        <v>24.999999999999996</v>
      </c>
      <c r="O26" s="65">
        <v>21</v>
      </c>
      <c r="P26" s="65">
        <v>27</v>
      </c>
      <c r="Q26" s="65">
        <v>14</v>
      </c>
      <c r="R26" s="65">
        <v>19</v>
      </c>
      <c r="S26" s="65">
        <v>26.999999999999996</v>
      </c>
      <c r="T26" s="65">
        <v>20.999999999999996</v>
      </c>
      <c r="U26" s="65">
        <v>27</v>
      </c>
      <c r="V26" s="65">
        <v>23.999999999999996</v>
      </c>
      <c r="W26" s="65">
        <v>10</v>
      </c>
      <c r="X26" s="65">
        <v>13</v>
      </c>
      <c r="Y26" s="65">
        <v>7</v>
      </c>
    </row>
    <row r="27" spans="1:26" ht="15.95" customHeight="1">
      <c r="A27" s="117" t="s">
        <v>116</v>
      </c>
      <c r="B27" s="65">
        <v>34</v>
      </c>
      <c r="C27" s="65">
        <v>32</v>
      </c>
      <c r="D27" s="65">
        <v>36</v>
      </c>
      <c r="E27" s="65">
        <v>32</v>
      </c>
      <c r="F27" s="65">
        <v>40.800000000000004</v>
      </c>
      <c r="G27" s="65">
        <v>31.999999999999996</v>
      </c>
      <c r="H27" s="65">
        <v>16</v>
      </c>
      <c r="I27" s="65">
        <v>20.999999999999996</v>
      </c>
      <c r="J27" s="65">
        <v>28</v>
      </c>
      <c r="K27" s="65">
        <v>42.500000000000014</v>
      </c>
      <c r="L27" s="65">
        <v>40</v>
      </c>
      <c r="M27" s="65">
        <v>28</v>
      </c>
      <c r="N27" s="65">
        <v>23.999999999999996</v>
      </c>
      <c r="O27" s="65">
        <v>34</v>
      </c>
      <c r="P27" s="65">
        <v>22</v>
      </c>
      <c r="Q27" s="65">
        <v>19.999999999999996</v>
      </c>
      <c r="R27" s="65">
        <v>17</v>
      </c>
      <c r="S27" s="65">
        <v>23.999999999999996</v>
      </c>
      <c r="T27" s="65">
        <v>31</v>
      </c>
      <c r="U27" s="65">
        <v>19</v>
      </c>
      <c r="V27" s="65">
        <v>15.999999999999996</v>
      </c>
      <c r="W27" s="65">
        <v>7.9999999999999982</v>
      </c>
      <c r="X27" s="65">
        <v>8</v>
      </c>
      <c r="Y27" s="65">
        <v>20</v>
      </c>
    </row>
    <row r="28" spans="1:26" ht="15.95" customHeight="1">
      <c r="A28" s="117" t="s">
        <v>115</v>
      </c>
      <c r="B28" s="65">
        <v>23</v>
      </c>
      <c r="C28" s="65">
        <v>27.999999999999996</v>
      </c>
      <c r="D28" s="65">
        <v>42.5</v>
      </c>
      <c r="E28" s="65">
        <v>21</v>
      </c>
      <c r="F28" s="65">
        <v>25</v>
      </c>
      <c r="G28" s="65">
        <v>25</v>
      </c>
      <c r="H28" s="65">
        <v>16.666666666666664</v>
      </c>
      <c r="I28" s="65">
        <v>19</v>
      </c>
      <c r="J28" s="65">
        <v>21</v>
      </c>
      <c r="K28" s="65">
        <v>13</v>
      </c>
      <c r="L28" s="65">
        <v>9</v>
      </c>
      <c r="M28" s="65">
        <v>19.5</v>
      </c>
      <c r="N28" s="65">
        <v>16</v>
      </c>
      <c r="O28" s="65">
        <v>28.999999999999996</v>
      </c>
      <c r="P28" s="65">
        <v>21</v>
      </c>
      <c r="Q28" s="65">
        <v>20</v>
      </c>
      <c r="R28" s="65">
        <v>22</v>
      </c>
      <c r="S28" s="65">
        <v>28.999999999999996</v>
      </c>
      <c r="T28" s="65">
        <v>26.999999999999996</v>
      </c>
      <c r="U28" s="65">
        <v>16.999999999999996</v>
      </c>
      <c r="V28" s="65">
        <v>18</v>
      </c>
      <c r="W28" s="65">
        <v>18.999999999999996</v>
      </c>
      <c r="X28" s="65">
        <v>10</v>
      </c>
      <c r="Y28" s="65">
        <v>7</v>
      </c>
    </row>
    <row r="29" spans="1:26" ht="15.95" customHeight="1" thickBot="1">
      <c r="A29" s="116" t="s">
        <v>114</v>
      </c>
      <c r="B29" s="85">
        <v>23</v>
      </c>
      <c r="C29" s="85">
        <v>18</v>
      </c>
      <c r="D29" s="85">
        <v>19</v>
      </c>
      <c r="E29" s="85">
        <v>18</v>
      </c>
      <c r="F29" s="85">
        <v>23.5</v>
      </c>
      <c r="G29" s="85">
        <v>17</v>
      </c>
      <c r="H29" s="85">
        <v>19</v>
      </c>
      <c r="I29" s="85">
        <v>18</v>
      </c>
      <c r="J29" s="85">
        <v>20</v>
      </c>
      <c r="K29" s="85">
        <v>21</v>
      </c>
      <c r="L29" s="85">
        <v>16</v>
      </c>
      <c r="M29" s="85">
        <v>9.5</v>
      </c>
      <c r="N29" s="85">
        <v>17.999999999999996</v>
      </c>
      <c r="O29" s="85">
        <v>15</v>
      </c>
      <c r="P29" s="85">
        <v>22</v>
      </c>
      <c r="Q29" s="85">
        <v>14.999999999999996</v>
      </c>
      <c r="R29" s="85">
        <v>24.333333333333332</v>
      </c>
      <c r="S29" s="85">
        <v>18</v>
      </c>
      <c r="T29" s="85">
        <v>12</v>
      </c>
      <c r="U29" s="85">
        <v>16</v>
      </c>
      <c r="V29" s="85">
        <v>21</v>
      </c>
      <c r="W29" s="85">
        <v>15</v>
      </c>
      <c r="X29" s="85">
        <v>14</v>
      </c>
      <c r="Y29" s="85">
        <v>15</v>
      </c>
    </row>
    <row r="30" spans="1:26" ht="15.95" customHeight="1">
      <c r="A30" s="261" t="s">
        <v>338</v>
      </c>
      <c r="B30" s="261"/>
      <c r="C30" s="261"/>
      <c r="D30" s="261"/>
      <c r="E30" s="261"/>
      <c r="F30" s="261"/>
      <c r="G30" s="261"/>
      <c r="H30" s="261"/>
      <c r="I30" s="261"/>
      <c r="J30" s="261"/>
      <c r="K30" s="261"/>
      <c r="L30" s="261"/>
      <c r="M30" s="261"/>
      <c r="N30" s="261"/>
      <c r="O30" s="261"/>
      <c r="P30" s="261"/>
      <c r="Q30" s="261"/>
      <c r="R30" s="261"/>
      <c r="S30" s="261"/>
      <c r="T30" s="261"/>
      <c r="U30" s="261"/>
      <c r="V30" s="261"/>
      <c r="W30" s="261"/>
      <c r="X30" s="261"/>
      <c r="Y30" s="261"/>
    </row>
    <row r="31" spans="1:26" ht="13.5" customHeight="1">
      <c r="A31" s="259"/>
      <c r="B31" s="259"/>
      <c r="C31" s="259"/>
      <c r="D31" s="259"/>
      <c r="E31" s="259"/>
      <c r="F31" s="259"/>
      <c r="G31" s="259"/>
      <c r="H31" s="259"/>
      <c r="I31" s="259"/>
      <c r="J31" s="259"/>
      <c r="K31" s="259"/>
      <c r="L31" s="259"/>
      <c r="M31" s="259"/>
      <c r="N31" s="259"/>
      <c r="O31" s="259"/>
      <c r="P31" s="259"/>
      <c r="Q31" s="259"/>
      <c r="R31" s="259"/>
      <c r="S31" s="259"/>
      <c r="T31" s="259"/>
      <c r="U31" s="259"/>
      <c r="V31" s="259"/>
      <c r="W31" s="259"/>
      <c r="X31" s="259"/>
      <c r="Y31" s="259"/>
    </row>
    <row r="32" spans="1:26" ht="13.5" customHeight="1">
      <c r="A32" s="60"/>
      <c r="B32" s="13"/>
      <c r="C32" s="13"/>
      <c r="D32" s="13"/>
      <c r="E32" s="13"/>
      <c r="F32" s="13"/>
      <c r="G32" s="13"/>
      <c r="H32" s="13"/>
      <c r="I32" s="13"/>
      <c r="J32" s="13"/>
      <c r="K32" s="13"/>
      <c r="L32" s="13"/>
      <c r="M32" s="13"/>
      <c r="N32" s="13"/>
      <c r="O32" s="13"/>
      <c r="P32" s="13"/>
      <c r="Q32" s="13"/>
      <c r="R32" s="13"/>
      <c r="S32" s="13"/>
      <c r="T32" s="13"/>
      <c r="U32" s="13"/>
      <c r="V32" s="13"/>
      <c r="W32" s="13"/>
      <c r="X32" s="13"/>
      <c r="Y32" s="13"/>
    </row>
    <row r="33" spans="1:25" ht="13.5" customHeight="1">
      <c r="A33" s="262"/>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row>
    <row r="34" spans="1:25" ht="13.5" customHeight="1">
      <c r="A34" s="59"/>
      <c r="B34" s="23"/>
      <c r="C34" s="23"/>
      <c r="D34" s="23"/>
      <c r="E34" s="23"/>
      <c r="F34" s="23"/>
      <c r="G34" s="23"/>
      <c r="H34" s="83"/>
      <c r="I34" s="83"/>
      <c r="J34" s="83"/>
      <c r="K34" s="23"/>
      <c r="L34" s="83"/>
      <c r="M34" s="23"/>
      <c r="N34" s="23"/>
      <c r="O34" s="23"/>
      <c r="P34" s="83"/>
      <c r="Q34" s="83"/>
      <c r="R34" s="83"/>
      <c r="S34" s="83"/>
      <c r="T34" s="83"/>
      <c r="U34" s="83"/>
      <c r="V34" s="83"/>
      <c r="W34" s="83"/>
      <c r="X34" s="83"/>
      <c r="Y34" s="83"/>
    </row>
    <row r="35" spans="1:25" ht="13.5" customHeight="1">
      <c r="A35" s="115"/>
      <c r="B35" s="83"/>
      <c r="C35" s="23"/>
      <c r="D35" s="23"/>
      <c r="E35" s="23"/>
      <c r="F35" s="23"/>
      <c r="G35" s="23"/>
      <c r="H35" s="83"/>
      <c r="I35" s="83"/>
      <c r="J35" s="83"/>
      <c r="K35" s="23"/>
      <c r="L35" s="83"/>
      <c r="M35" s="23"/>
      <c r="N35" s="23"/>
      <c r="O35" s="23"/>
      <c r="P35" s="83"/>
      <c r="Q35" s="83"/>
      <c r="R35" s="83"/>
      <c r="S35" s="83"/>
      <c r="T35" s="83"/>
      <c r="U35" s="83"/>
      <c r="V35" s="83"/>
      <c r="W35" s="83"/>
      <c r="X35" s="83"/>
      <c r="Y35" s="83"/>
    </row>
    <row r="36" spans="1:25" ht="13.5" customHeight="1">
      <c r="A36" s="115"/>
      <c r="B36" s="49"/>
      <c r="C36" s="49"/>
      <c r="D36" s="49"/>
      <c r="E36" s="49"/>
      <c r="F36" s="49"/>
      <c r="G36" s="49"/>
      <c r="H36" s="49"/>
      <c r="I36" s="49"/>
      <c r="J36" s="49"/>
      <c r="K36" s="49"/>
      <c r="L36" s="49"/>
      <c r="M36" s="49"/>
      <c r="N36" s="49"/>
      <c r="O36" s="49"/>
      <c r="P36" s="49"/>
      <c r="Q36" s="49"/>
      <c r="R36" s="49"/>
      <c r="S36" s="49"/>
      <c r="T36" s="49"/>
      <c r="U36" s="49"/>
      <c r="V36" s="49"/>
      <c r="W36" s="49"/>
      <c r="X36" s="49"/>
      <c r="Y36" s="49"/>
    </row>
    <row r="37" spans="1:25" ht="13.5" customHeight="1">
      <c r="A37" s="115"/>
      <c r="B37" s="49"/>
      <c r="C37" s="49"/>
      <c r="D37" s="49"/>
      <c r="E37" s="49"/>
      <c r="F37" s="49"/>
      <c r="G37" s="49"/>
      <c r="H37" s="49"/>
      <c r="I37" s="49"/>
      <c r="J37" s="49"/>
      <c r="K37" s="49"/>
      <c r="L37" s="49"/>
      <c r="M37" s="49"/>
      <c r="N37" s="49"/>
      <c r="O37" s="49"/>
      <c r="P37" s="49"/>
      <c r="Q37" s="49"/>
      <c r="R37" s="49"/>
      <c r="S37" s="49"/>
      <c r="T37" s="49"/>
      <c r="U37" s="49"/>
      <c r="V37" s="49"/>
      <c r="W37" s="49"/>
      <c r="X37" s="49"/>
      <c r="Y37" s="49"/>
    </row>
    <row r="38" spans="1:25" ht="13.5" customHeight="1">
      <c r="A38" s="115"/>
      <c r="B38" s="49"/>
      <c r="C38" s="49"/>
      <c r="D38" s="49"/>
      <c r="E38" s="49"/>
      <c r="F38" s="49"/>
      <c r="G38" s="49"/>
      <c r="H38" s="49"/>
      <c r="I38" s="49"/>
      <c r="J38" s="49"/>
      <c r="K38" s="49"/>
      <c r="L38" s="49"/>
      <c r="M38" s="49"/>
      <c r="N38" s="49"/>
      <c r="O38" s="49"/>
      <c r="P38" s="49"/>
      <c r="Q38" s="49"/>
      <c r="R38" s="49"/>
      <c r="S38" s="49"/>
      <c r="T38" s="49"/>
      <c r="U38" s="49"/>
      <c r="V38" s="49"/>
      <c r="W38" s="49"/>
      <c r="X38" s="49"/>
      <c r="Y38" s="49"/>
    </row>
    <row r="39" spans="1:25" ht="13.5" customHeight="1">
      <c r="A39" s="115"/>
      <c r="B39" s="49"/>
      <c r="C39" s="49"/>
      <c r="D39" s="49"/>
      <c r="E39" s="49"/>
      <c r="F39" s="49"/>
      <c r="G39" s="49"/>
      <c r="H39" s="49"/>
      <c r="I39" s="49"/>
      <c r="J39" s="49"/>
      <c r="K39" s="49"/>
      <c r="L39" s="49"/>
      <c r="M39" s="49"/>
      <c r="N39" s="49"/>
      <c r="O39" s="49"/>
      <c r="P39" s="49"/>
      <c r="Q39" s="49"/>
      <c r="R39" s="49"/>
      <c r="S39" s="49"/>
      <c r="T39" s="49"/>
      <c r="U39" s="49"/>
      <c r="V39" s="49"/>
      <c r="W39" s="49"/>
      <c r="X39" s="49"/>
      <c r="Y39" s="49"/>
    </row>
    <row r="40" spans="1:25" ht="13.5" customHeight="1">
      <c r="A40" s="115"/>
      <c r="B40" s="49"/>
      <c r="C40" s="49"/>
      <c r="D40" s="49"/>
      <c r="E40" s="49"/>
      <c r="F40" s="49"/>
      <c r="G40" s="49"/>
      <c r="H40" s="49"/>
      <c r="I40" s="49"/>
      <c r="J40" s="49"/>
      <c r="K40" s="49"/>
      <c r="L40" s="49"/>
      <c r="M40" s="49"/>
      <c r="N40" s="49"/>
      <c r="O40" s="49"/>
      <c r="P40" s="49"/>
      <c r="Q40" s="49"/>
      <c r="R40" s="49"/>
      <c r="S40" s="49"/>
      <c r="T40" s="49"/>
      <c r="U40" s="49"/>
      <c r="V40" s="49"/>
      <c r="W40" s="49"/>
      <c r="X40" s="49"/>
      <c r="Y40" s="49"/>
    </row>
    <row r="41" spans="1:25" ht="13.5" customHeight="1">
      <c r="A41" s="115"/>
      <c r="B41" s="49"/>
      <c r="C41" s="49"/>
      <c r="D41" s="49"/>
      <c r="E41" s="49"/>
      <c r="F41" s="49"/>
      <c r="G41" s="49"/>
      <c r="H41" s="49"/>
      <c r="I41" s="49"/>
      <c r="J41" s="49"/>
      <c r="K41" s="49"/>
      <c r="L41" s="49"/>
      <c r="M41" s="49"/>
      <c r="N41" s="49"/>
      <c r="O41" s="49"/>
      <c r="P41" s="49"/>
      <c r="Q41" s="49"/>
      <c r="R41" s="49"/>
      <c r="S41" s="49"/>
      <c r="T41" s="49"/>
      <c r="U41" s="49"/>
      <c r="V41" s="49"/>
      <c r="W41" s="49"/>
      <c r="X41" s="49"/>
      <c r="Y41" s="49"/>
    </row>
    <row r="42" spans="1:25" ht="13.5" customHeight="1">
      <c r="A42" s="115"/>
      <c r="B42" s="49"/>
      <c r="C42" s="49"/>
      <c r="D42" s="49"/>
      <c r="E42" s="49"/>
      <c r="F42" s="49"/>
      <c r="G42" s="49"/>
      <c r="H42" s="49"/>
      <c r="I42" s="49"/>
      <c r="J42" s="49"/>
      <c r="K42" s="49"/>
      <c r="L42" s="49"/>
      <c r="M42" s="49"/>
      <c r="N42" s="49"/>
      <c r="O42" s="49"/>
      <c r="P42" s="49"/>
      <c r="Q42" s="49"/>
      <c r="R42" s="49"/>
      <c r="S42" s="49"/>
      <c r="T42" s="49"/>
      <c r="U42" s="49"/>
      <c r="V42" s="49"/>
      <c r="W42" s="49"/>
      <c r="X42" s="49"/>
      <c r="Y42" s="49"/>
    </row>
    <row r="43" spans="1:25" ht="13.5" customHeight="1">
      <c r="A43" s="115"/>
      <c r="B43" s="49"/>
      <c r="C43" s="49"/>
      <c r="D43" s="49"/>
      <c r="E43" s="49"/>
      <c r="F43" s="49"/>
      <c r="G43" s="49"/>
      <c r="H43" s="49"/>
      <c r="I43" s="49"/>
      <c r="J43" s="49"/>
      <c r="K43" s="49"/>
      <c r="L43" s="49"/>
      <c r="M43" s="49"/>
      <c r="N43" s="49"/>
      <c r="O43" s="49"/>
      <c r="P43" s="49"/>
      <c r="Q43" s="49"/>
      <c r="R43" s="49"/>
      <c r="S43" s="49"/>
      <c r="T43" s="49"/>
      <c r="U43" s="49"/>
      <c r="V43" s="49"/>
      <c r="W43" s="49"/>
      <c r="X43" s="49"/>
      <c r="Y43" s="49"/>
    </row>
    <row r="44" spans="1:25" ht="13.5" customHeight="1">
      <c r="A44" s="115"/>
      <c r="B44" s="49"/>
      <c r="C44" s="49"/>
      <c r="D44" s="49"/>
      <c r="E44" s="49"/>
      <c r="F44" s="49"/>
      <c r="G44" s="49"/>
      <c r="H44" s="49"/>
      <c r="I44" s="49"/>
      <c r="J44" s="49"/>
      <c r="K44" s="49"/>
      <c r="L44" s="49"/>
      <c r="M44" s="49"/>
      <c r="N44" s="49"/>
      <c r="O44" s="49"/>
      <c r="P44" s="49"/>
      <c r="Q44" s="49"/>
      <c r="R44" s="49"/>
      <c r="S44" s="49"/>
      <c r="T44" s="49"/>
      <c r="U44" s="49"/>
      <c r="V44" s="49"/>
      <c r="W44" s="49"/>
      <c r="X44" s="49"/>
      <c r="Y44" s="49"/>
    </row>
    <row r="45" spans="1:25" ht="13.5" customHeight="1">
      <c r="A45" s="115"/>
      <c r="B45" s="49"/>
      <c r="C45" s="49"/>
      <c r="D45" s="49"/>
      <c r="E45" s="49"/>
      <c r="F45" s="49"/>
      <c r="G45" s="49"/>
      <c r="H45" s="49"/>
      <c r="I45" s="49"/>
      <c r="J45" s="49"/>
      <c r="K45" s="49"/>
      <c r="L45" s="49"/>
      <c r="M45" s="49"/>
      <c r="N45" s="49"/>
      <c r="O45" s="49"/>
      <c r="P45" s="49"/>
      <c r="Q45" s="49"/>
      <c r="R45" s="49"/>
      <c r="S45" s="49"/>
      <c r="T45" s="49"/>
      <c r="U45" s="49"/>
      <c r="V45" s="49"/>
      <c r="W45" s="49"/>
      <c r="X45" s="49"/>
      <c r="Y45" s="49"/>
    </row>
    <row r="46" spans="1:25" ht="13.5" customHeight="1">
      <c r="A46" s="115"/>
      <c r="B46" s="49"/>
      <c r="C46" s="49"/>
      <c r="D46" s="49"/>
      <c r="E46" s="49"/>
      <c r="F46" s="49"/>
      <c r="G46" s="49"/>
      <c r="H46" s="49"/>
      <c r="I46" s="49"/>
      <c r="J46" s="49"/>
      <c r="K46" s="49"/>
      <c r="L46" s="49"/>
      <c r="M46" s="49"/>
      <c r="N46" s="49"/>
      <c r="O46" s="49"/>
      <c r="P46" s="49"/>
      <c r="Q46" s="49"/>
      <c r="R46" s="49"/>
      <c r="S46" s="49"/>
      <c r="T46" s="49"/>
      <c r="U46" s="49"/>
      <c r="V46" s="49"/>
      <c r="W46" s="49"/>
      <c r="X46" s="49"/>
      <c r="Y46" s="49"/>
    </row>
    <row r="47" spans="1:25" ht="13.5" customHeight="1">
      <c r="A47" s="115"/>
      <c r="B47" s="49"/>
      <c r="C47" s="49"/>
      <c r="D47" s="49"/>
      <c r="E47" s="49"/>
      <c r="F47" s="49"/>
      <c r="G47" s="49"/>
      <c r="H47" s="49"/>
      <c r="I47" s="49"/>
      <c r="J47" s="49"/>
      <c r="K47" s="49"/>
      <c r="L47" s="49"/>
      <c r="M47" s="49"/>
      <c r="N47" s="49"/>
      <c r="O47" s="49"/>
      <c r="P47" s="49"/>
      <c r="Q47" s="49"/>
      <c r="R47" s="49"/>
      <c r="S47" s="49"/>
      <c r="T47" s="49"/>
      <c r="U47" s="49"/>
      <c r="V47" s="49"/>
      <c r="W47" s="49"/>
      <c r="X47" s="49"/>
      <c r="Y47" s="49"/>
    </row>
    <row r="48" spans="1:25" ht="13.5" customHeight="1">
      <c r="A48" s="115"/>
      <c r="B48" s="49"/>
      <c r="C48" s="49"/>
      <c r="D48" s="49"/>
      <c r="E48" s="49"/>
      <c r="F48" s="49"/>
      <c r="G48" s="49"/>
      <c r="H48" s="49"/>
      <c r="I48" s="49"/>
      <c r="J48" s="49"/>
      <c r="K48" s="49"/>
      <c r="L48" s="49"/>
      <c r="M48" s="49"/>
      <c r="N48" s="49"/>
      <c r="O48" s="49"/>
      <c r="P48" s="49"/>
      <c r="Q48" s="49"/>
      <c r="R48" s="49"/>
      <c r="S48" s="49"/>
      <c r="T48" s="49"/>
      <c r="U48" s="49"/>
      <c r="V48" s="49"/>
      <c r="W48" s="49"/>
      <c r="X48" s="49"/>
      <c r="Y48" s="49"/>
    </row>
    <row r="49" spans="1:25" ht="13.5" customHeight="1">
      <c r="A49" s="115"/>
      <c r="B49" s="49"/>
      <c r="C49" s="49"/>
      <c r="D49" s="49"/>
      <c r="E49" s="49"/>
      <c r="F49" s="49"/>
      <c r="G49" s="49"/>
      <c r="H49" s="49"/>
      <c r="I49" s="49"/>
      <c r="J49" s="49"/>
      <c r="K49" s="49"/>
      <c r="L49" s="49"/>
      <c r="M49" s="49"/>
      <c r="N49" s="49"/>
      <c r="O49" s="49"/>
      <c r="P49" s="49"/>
      <c r="Q49" s="49"/>
      <c r="R49" s="49"/>
      <c r="S49" s="49"/>
      <c r="T49" s="49"/>
      <c r="U49" s="49"/>
      <c r="V49" s="49"/>
      <c r="W49" s="49"/>
      <c r="X49" s="49"/>
      <c r="Y49" s="49"/>
    </row>
    <row r="50" spans="1:25" ht="13.5" customHeight="1">
      <c r="A50" s="115"/>
      <c r="B50" s="49"/>
      <c r="C50" s="49"/>
      <c r="D50" s="49"/>
      <c r="E50" s="49"/>
      <c r="F50" s="49"/>
      <c r="G50" s="49"/>
      <c r="H50" s="49"/>
      <c r="I50" s="49"/>
      <c r="J50" s="49"/>
      <c r="K50" s="49"/>
      <c r="L50" s="49"/>
      <c r="M50" s="49"/>
      <c r="N50" s="49"/>
      <c r="O50" s="49"/>
      <c r="P50" s="49"/>
      <c r="Q50" s="49"/>
      <c r="R50" s="49"/>
      <c r="S50" s="49"/>
      <c r="T50" s="49"/>
      <c r="U50" s="49"/>
      <c r="V50" s="49"/>
      <c r="W50" s="49"/>
      <c r="X50" s="49"/>
      <c r="Y50" s="49"/>
    </row>
    <row r="51" spans="1:25" ht="13.5" customHeight="1">
      <c r="A51" s="115"/>
      <c r="B51" s="49"/>
      <c r="C51" s="49"/>
      <c r="D51" s="49"/>
      <c r="E51" s="49"/>
      <c r="F51" s="49"/>
      <c r="G51" s="49"/>
      <c r="H51" s="49"/>
      <c r="I51" s="49"/>
      <c r="J51" s="49"/>
      <c r="K51" s="49"/>
      <c r="L51" s="49"/>
      <c r="M51" s="49"/>
      <c r="N51" s="49"/>
      <c r="O51" s="49"/>
      <c r="P51" s="49"/>
      <c r="Q51" s="49"/>
      <c r="R51" s="49"/>
      <c r="S51" s="49"/>
      <c r="T51" s="49"/>
      <c r="U51" s="49"/>
      <c r="V51" s="49"/>
      <c r="W51" s="49"/>
      <c r="X51" s="49"/>
      <c r="Y51" s="49"/>
    </row>
    <row r="52" spans="1:25" ht="13.5" customHeight="1">
      <c r="A52" s="115"/>
      <c r="B52" s="49"/>
      <c r="C52" s="49"/>
      <c r="D52" s="49"/>
      <c r="E52" s="49"/>
      <c r="F52" s="49"/>
      <c r="G52" s="49"/>
      <c r="H52" s="49"/>
      <c r="I52" s="49"/>
      <c r="J52" s="49"/>
      <c r="K52" s="49"/>
      <c r="L52" s="49"/>
      <c r="M52" s="49"/>
      <c r="N52" s="49"/>
      <c r="O52" s="49"/>
      <c r="P52" s="49"/>
      <c r="Q52" s="49"/>
      <c r="R52" s="49"/>
      <c r="S52" s="49"/>
      <c r="T52" s="49"/>
      <c r="U52" s="49"/>
      <c r="V52" s="49"/>
      <c r="W52" s="49"/>
      <c r="X52" s="49"/>
      <c r="Y52" s="49"/>
    </row>
    <row r="53" spans="1:25" ht="13.5" customHeight="1">
      <c r="A53" s="115"/>
      <c r="B53" s="49"/>
      <c r="C53" s="49"/>
      <c r="D53" s="49"/>
      <c r="E53" s="49"/>
      <c r="F53" s="49"/>
      <c r="G53" s="49"/>
      <c r="H53" s="49"/>
      <c r="I53" s="49"/>
      <c r="J53" s="49"/>
      <c r="K53" s="49"/>
      <c r="L53" s="49"/>
      <c r="M53" s="49"/>
      <c r="N53" s="49"/>
      <c r="O53" s="49"/>
      <c r="P53" s="49"/>
      <c r="Q53" s="49"/>
      <c r="R53" s="49"/>
      <c r="S53" s="49"/>
      <c r="T53" s="49"/>
      <c r="U53" s="49"/>
      <c r="V53" s="49"/>
      <c r="W53" s="49"/>
      <c r="X53" s="49"/>
      <c r="Y53" s="49"/>
    </row>
    <row r="54" spans="1:25" ht="13.5" customHeight="1">
      <c r="A54" s="259"/>
      <c r="B54" s="259"/>
      <c r="C54" s="259"/>
      <c r="D54" s="259"/>
      <c r="E54" s="259"/>
      <c r="F54" s="259"/>
      <c r="G54" s="259"/>
      <c r="H54" s="259"/>
      <c r="I54" s="259"/>
      <c r="J54" s="259"/>
      <c r="K54" s="259"/>
      <c r="L54" s="259"/>
      <c r="M54" s="259"/>
      <c r="N54" s="259"/>
      <c r="O54" s="259"/>
      <c r="P54" s="259"/>
      <c r="Q54" s="259"/>
      <c r="R54" s="259"/>
      <c r="S54" s="259"/>
      <c r="T54" s="259"/>
      <c r="U54" s="259"/>
      <c r="V54" s="259"/>
      <c r="W54" s="259"/>
      <c r="X54" s="259"/>
      <c r="Y54" s="259"/>
    </row>
    <row r="55" spans="1:25" ht="13.5" customHeight="1">
      <c r="A55" s="105"/>
      <c r="B55" s="49"/>
      <c r="C55" s="49"/>
      <c r="D55" s="49"/>
      <c r="E55" s="49"/>
      <c r="F55" s="49"/>
      <c r="G55" s="49"/>
      <c r="H55" s="49"/>
      <c r="I55" s="49"/>
      <c r="J55" s="49"/>
      <c r="K55" s="49"/>
      <c r="L55" s="49"/>
      <c r="M55" s="49"/>
      <c r="N55" s="49"/>
      <c r="O55" s="49"/>
      <c r="P55" s="49"/>
      <c r="Q55" s="49"/>
      <c r="R55" s="49"/>
      <c r="S55" s="49"/>
      <c r="T55" s="49"/>
      <c r="U55" s="49"/>
      <c r="V55" s="49"/>
      <c r="W55" s="49"/>
      <c r="X55" s="49"/>
      <c r="Y55" s="49"/>
    </row>
    <row r="56" spans="1:25" ht="13.5" customHeight="1">
      <c r="A56" s="60"/>
      <c r="B56" s="13"/>
      <c r="C56" s="13"/>
      <c r="D56" s="13"/>
      <c r="E56" s="13"/>
      <c r="F56" s="13"/>
      <c r="G56" s="13"/>
      <c r="H56" s="13"/>
      <c r="I56" s="13"/>
      <c r="J56" s="13"/>
      <c r="K56" s="13"/>
      <c r="L56" s="13"/>
      <c r="M56" s="13"/>
      <c r="N56" s="13"/>
      <c r="O56" s="13"/>
      <c r="P56" s="13"/>
      <c r="Q56" s="13"/>
      <c r="R56" s="13"/>
      <c r="S56" s="13"/>
      <c r="T56" s="13"/>
      <c r="U56" s="13"/>
      <c r="V56" s="13"/>
      <c r="W56" s="13"/>
      <c r="X56" s="13"/>
      <c r="Y56" s="13"/>
    </row>
    <row r="57" spans="1:25" ht="13.5" customHeight="1">
      <c r="A57" s="262"/>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row>
    <row r="58" spans="1:25" ht="13.5" customHeight="1">
      <c r="A58" s="59"/>
      <c r="B58" s="23"/>
      <c r="C58" s="23"/>
      <c r="D58" s="23"/>
      <c r="E58" s="23"/>
      <c r="F58" s="23"/>
      <c r="G58" s="23"/>
      <c r="H58" s="83"/>
      <c r="I58" s="83"/>
      <c r="J58" s="83"/>
      <c r="K58" s="23"/>
      <c r="L58" s="83"/>
      <c r="M58" s="23"/>
      <c r="N58" s="23"/>
      <c r="O58" s="23"/>
      <c r="P58" s="83"/>
      <c r="Q58" s="83"/>
      <c r="R58" s="83"/>
      <c r="S58" s="83"/>
      <c r="T58" s="83"/>
      <c r="U58" s="83"/>
      <c r="V58" s="83"/>
      <c r="W58" s="83"/>
      <c r="X58" s="83"/>
      <c r="Y58" s="83"/>
    </row>
    <row r="59" spans="1:25" ht="13.5" customHeight="1">
      <c r="A59" s="115"/>
      <c r="B59" s="83"/>
      <c r="C59" s="83"/>
      <c r="D59" s="83"/>
      <c r="E59" s="83"/>
      <c r="F59" s="83"/>
      <c r="G59" s="83"/>
      <c r="H59" s="83"/>
      <c r="I59" s="83"/>
      <c r="J59" s="83"/>
      <c r="K59" s="83"/>
      <c r="L59" s="83"/>
      <c r="M59" s="83"/>
      <c r="N59" s="83"/>
      <c r="O59" s="83"/>
      <c r="P59" s="83"/>
      <c r="Q59" s="83"/>
      <c r="R59" s="83"/>
      <c r="S59" s="83"/>
      <c r="T59" s="83"/>
      <c r="U59" s="83"/>
      <c r="V59" s="83"/>
      <c r="W59" s="83"/>
      <c r="X59" s="83"/>
      <c r="Y59" s="83"/>
    </row>
    <row r="60" spans="1:25" ht="13.5" customHeight="1">
      <c r="A60" s="115"/>
      <c r="B60" s="49"/>
      <c r="C60" s="49"/>
      <c r="D60" s="49"/>
      <c r="E60" s="49"/>
      <c r="F60" s="49"/>
      <c r="G60" s="49"/>
      <c r="H60" s="49"/>
      <c r="I60" s="49"/>
      <c r="J60" s="49"/>
      <c r="K60" s="49"/>
      <c r="L60" s="49"/>
      <c r="M60" s="49"/>
      <c r="N60" s="49"/>
      <c r="O60" s="49"/>
      <c r="P60" s="49"/>
      <c r="Q60" s="49"/>
      <c r="R60" s="49"/>
      <c r="S60" s="49"/>
      <c r="T60" s="49"/>
      <c r="U60" s="49"/>
      <c r="V60" s="49"/>
      <c r="W60" s="49"/>
      <c r="X60" s="49"/>
      <c r="Y60" s="49"/>
    </row>
    <row r="61" spans="1:25" ht="13.5" customHeight="1">
      <c r="A61" s="115"/>
      <c r="B61" s="49"/>
      <c r="C61" s="49"/>
      <c r="D61" s="49"/>
      <c r="E61" s="49"/>
      <c r="F61" s="49"/>
      <c r="G61" s="49"/>
      <c r="H61" s="49"/>
      <c r="I61" s="49"/>
      <c r="J61" s="49"/>
      <c r="K61" s="49"/>
      <c r="L61" s="49"/>
      <c r="M61" s="49"/>
      <c r="N61" s="49"/>
      <c r="O61" s="49"/>
      <c r="P61" s="49"/>
      <c r="Q61" s="49"/>
      <c r="R61" s="49"/>
      <c r="S61" s="49"/>
      <c r="T61" s="49"/>
      <c r="U61" s="49"/>
      <c r="V61" s="49"/>
      <c r="W61" s="49"/>
      <c r="X61" s="49"/>
      <c r="Y61" s="49"/>
    </row>
    <row r="62" spans="1:25" ht="13.5" customHeight="1">
      <c r="A62" s="115"/>
      <c r="B62" s="49"/>
      <c r="C62" s="49"/>
      <c r="D62" s="49"/>
      <c r="E62" s="49"/>
      <c r="F62" s="49"/>
      <c r="G62" s="49"/>
      <c r="H62" s="49"/>
      <c r="I62" s="49"/>
      <c r="J62" s="49"/>
      <c r="K62" s="49"/>
      <c r="L62" s="49"/>
      <c r="M62" s="49"/>
      <c r="N62" s="49"/>
      <c r="O62" s="49"/>
      <c r="P62" s="49"/>
      <c r="Q62" s="49"/>
      <c r="R62" s="49"/>
      <c r="S62" s="49"/>
      <c r="T62" s="49"/>
      <c r="U62" s="49"/>
      <c r="V62" s="49"/>
      <c r="W62" s="49"/>
      <c r="X62" s="49"/>
      <c r="Y62" s="49"/>
    </row>
    <row r="63" spans="1:25" ht="13.5" customHeight="1">
      <c r="A63" s="115"/>
      <c r="B63" s="49"/>
      <c r="C63" s="49"/>
      <c r="D63" s="49"/>
      <c r="E63" s="49"/>
      <c r="F63" s="49"/>
      <c r="G63" s="49"/>
      <c r="H63" s="49"/>
      <c r="I63" s="49"/>
      <c r="J63" s="49"/>
      <c r="K63" s="49"/>
      <c r="L63" s="49"/>
      <c r="M63" s="49"/>
      <c r="N63" s="49"/>
      <c r="O63" s="49"/>
      <c r="P63" s="49"/>
      <c r="Q63" s="49"/>
      <c r="R63" s="49"/>
      <c r="S63" s="49"/>
      <c r="T63" s="49"/>
      <c r="U63" s="49"/>
      <c r="V63" s="49"/>
      <c r="W63" s="49"/>
      <c r="X63" s="49"/>
      <c r="Y63" s="49"/>
    </row>
    <row r="64" spans="1:25" ht="13.5" customHeight="1">
      <c r="A64" s="115"/>
      <c r="B64" s="49"/>
      <c r="C64" s="49"/>
      <c r="D64" s="49"/>
      <c r="E64" s="49"/>
      <c r="F64" s="49"/>
      <c r="G64" s="49"/>
      <c r="H64" s="49"/>
      <c r="I64" s="49"/>
      <c r="J64" s="49"/>
      <c r="K64" s="49"/>
      <c r="L64" s="49"/>
      <c r="M64" s="49"/>
      <c r="N64" s="49"/>
      <c r="O64" s="49"/>
      <c r="P64" s="49"/>
      <c r="Q64" s="49"/>
      <c r="R64" s="49"/>
      <c r="S64" s="49"/>
      <c r="T64" s="49"/>
      <c r="U64" s="49"/>
      <c r="V64" s="49"/>
      <c r="W64" s="49"/>
      <c r="X64" s="49"/>
      <c r="Y64" s="49"/>
    </row>
    <row r="65" spans="1:25" ht="13.5" customHeight="1">
      <c r="A65" s="115"/>
      <c r="B65" s="49"/>
      <c r="C65" s="49"/>
      <c r="D65" s="49"/>
      <c r="E65" s="49"/>
      <c r="F65" s="49"/>
      <c r="G65" s="49"/>
      <c r="H65" s="49"/>
      <c r="I65" s="49"/>
      <c r="J65" s="49"/>
      <c r="K65" s="49"/>
      <c r="L65" s="49"/>
      <c r="M65" s="49"/>
      <c r="N65" s="49"/>
      <c r="O65" s="49"/>
      <c r="P65" s="49"/>
      <c r="Q65" s="49"/>
      <c r="R65" s="49"/>
      <c r="S65" s="49"/>
      <c r="T65" s="49"/>
      <c r="U65" s="49"/>
      <c r="V65" s="49"/>
      <c r="W65" s="49"/>
      <c r="X65" s="49"/>
      <c r="Y65" s="49"/>
    </row>
    <row r="66" spans="1:25" ht="13.5" customHeight="1">
      <c r="A66" s="115"/>
      <c r="B66" s="49"/>
      <c r="C66" s="49"/>
      <c r="D66" s="49"/>
      <c r="E66" s="49"/>
      <c r="F66" s="49"/>
      <c r="G66" s="49"/>
      <c r="H66" s="49"/>
      <c r="I66" s="49"/>
      <c r="J66" s="49"/>
      <c r="K66" s="49"/>
      <c r="L66" s="49"/>
      <c r="M66" s="49"/>
      <c r="N66" s="49"/>
      <c r="O66" s="49"/>
      <c r="P66" s="49"/>
      <c r="Q66" s="49"/>
      <c r="R66" s="49"/>
      <c r="S66" s="49"/>
      <c r="T66" s="49"/>
      <c r="U66" s="49"/>
      <c r="V66" s="49"/>
      <c r="W66" s="49"/>
      <c r="X66" s="49"/>
      <c r="Y66" s="49"/>
    </row>
    <row r="67" spans="1:25" ht="13.5" customHeight="1">
      <c r="A67" s="115"/>
      <c r="B67" s="49"/>
      <c r="C67" s="49"/>
      <c r="D67" s="49"/>
      <c r="E67" s="49"/>
      <c r="F67" s="49"/>
      <c r="G67" s="49"/>
      <c r="H67" s="49"/>
      <c r="I67" s="49"/>
      <c r="J67" s="49"/>
      <c r="K67" s="49"/>
      <c r="L67" s="49"/>
      <c r="M67" s="49"/>
      <c r="N67" s="49"/>
      <c r="O67" s="49"/>
      <c r="P67" s="49"/>
      <c r="Q67" s="49"/>
      <c r="R67" s="49"/>
      <c r="S67" s="49"/>
      <c r="T67" s="49"/>
      <c r="U67" s="49"/>
      <c r="V67" s="49"/>
      <c r="W67" s="49"/>
      <c r="X67" s="49"/>
      <c r="Y67" s="49"/>
    </row>
    <row r="68" spans="1:25" ht="13.5" customHeight="1">
      <c r="A68" s="115"/>
      <c r="B68" s="49"/>
      <c r="C68" s="49"/>
      <c r="D68" s="49"/>
      <c r="E68" s="49"/>
      <c r="F68" s="49"/>
      <c r="G68" s="49"/>
      <c r="H68" s="49"/>
      <c r="I68" s="49"/>
      <c r="J68" s="49"/>
      <c r="K68" s="49"/>
      <c r="L68" s="49"/>
      <c r="M68" s="49"/>
      <c r="N68" s="49"/>
      <c r="O68" s="49"/>
      <c r="P68" s="49"/>
      <c r="Q68" s="49"/>
      <c r="R68" s="49"/>
      <c r="S68" s="49"/>
      <c r="T68" s="49"/>
      <c r="U68" s="49"/>
      <c r="V68" s="49"/>
      <c r="W68" s="49"/>
      <c r="X68" s="49"/>
      <c r="Y68" s="49"/>
    </row>
    <row r="69" spans="1:25" ht="13.5" customHeight="1">
      <c r="A69" s="115"/>
      <c r="B69" s="49"/>
      <c r="C69" s="49"/>
      <c r="D69" s="49"/>
      <c r="E69" s="49"/>
      <c r="F69" s="49"/>
      <c r="G69" s="49"/>
      <c r="H69" s="49"/>
      <c r="I69" s="49"/>
      <c r="J69" s="49"/>
      <c r="K69" s="49"/>
      <c r="L69" s="49"/>
      <c r="M69" s="49"/>
      <c r="N69" s="49"/>
      <c r="O69" s="49"/>
      <c r="P69" s="49"/>
      <c r="Q69" s="49"/>
      <c r="R69" s="49"/>
      <c r="S69" s="49"/>
      <c r="T69" s="49"/>
      <c r="U69" s="49"/>
      <c r="V69" s="49"/>
      <c r="W69" s="49"/>
      <c r="X69" s="49"/>
      <c r="Y69" s="49"/>
    </row>
    <row r="70" spans="1:25" ht="13.5" customHeight="1">
      <c r="A70" s="115"/>
      <c r="B70" s="49"/>
      <c r="C70" s="49"/>
      <c r="D70" s="49"/>
      <c r="E70" s="49"/>
      <c r="F70" s="49"/>
      <c r="G70" s="49"/>
      <c r="H70" s="49"/>
      <c r="I70" s="49"/>
      <c r="J70" s="49"/>
      <c r="K70" s="49"/>
      <c r="L70" s="49"/>
      <c r="M70" s="49"/>
      <c r="N70" s="49"/>
      <c r="O70" s="49"/>
      <c r="P70" s="49"/>
      <c r="Q70" s="49"/>
      <c r="R70" s="49"/>
      <c r="S70" s="49"/>
      <c r="T70" s="49"/>
      <c r="U70" s="49"/>
      <c r="V70" s="49"/>
      <c r="W70" s="49"/>
      <c r="X70" s="49"/>
      <c r="Y70" s="49"/>
    </row>
    <row r="71" spans="1:25" ht="13.5" customHeight="1">
      <c r="A71" s="115"/>
      <c r="B71" s="49"/>
      <c r="C71" s="49"/>
      <c r="D71" s="49"/>
      <c r="E71" s="49"/>
      <c r="F71" s="49"/>
      <c r="G71" s="49"/>
      <c r="H71" s="49"/>
      <c r="I71" s="49"/>
      <c r="J71" s="49"/>
      <c r="K71" s="49"/>
      <c r="L71" s="49"/>
      <c r="M71" s="49"/>
      <c r="N71" s="49"/>
      <c r="O71" s="49"/>
      <c r="P71" s="49"/>
      <c r="Q71" s="49"/>
      <c r="R71" s="49"/>
      <c r="S71" s="49"/>
      <c r="T71" s="49"/>
      <c r="U71" s="49"/>
      <c r="V71" s="49"/>
      <c r="W71" s="49"/>
      <c r="X71" s="49"/>
      <c r="Y71" s="49"/>
    </row>
    <row r="72" spans="1:25" ht="13.5" customHeight="1">
      <c r="A72" s="115"/>
      <c r="B72" s="49"/>
      <c r="C72" s="49"/>
      <c r="D72" s="49"/>
      <c r="E72" s="49"/>
      <c r="F72" s="49"/>
      <c r="G72" s="49"/>
      <c r="H72" s="49"/>
      <c r="I72" s="49"/>
      <c r="J72" s="49"/>
      <c r="K72" s="49"/>
      <c r="L72" s="49"/>
      <c r="M72" s="49"/>
      <c r="N72" s="49"/>
      <c r="O72" s="49"/>
      <c r="P72" s="49"/>
      <c r="Q72" s="49"/>
      <c r="R72" s="49"/>
      <c r="S72" s="49"/>
      <c r="T72" s="49"/>
      <c r="U72" s="49"/>
      <c r="V72" s="49"/>
      <c r="W72" s="49"/>
      <c r="X72" s="49"/>
      <c r="Y72" s="49"/>
    </row>
    <row r="73" spans="1:25" ht="13.5" customHeight="1">
      <c r="A73" s="115"/>
      <c r="B73" s="49"/>
      <c r="C73" s="49"/>
      <c r="D73" s="49"/>
      <c r="E73" s="49"/>
      <c r="F73" s="49"/>
      <c r="G73" s="49"/>
      <c r="H73" s="49"/>
      <c r="I73" s="49"/>
      <c r="J73" s="49"/>
      <c r="K73" s="49"/>
      <c r="L73" s="49"/>
      <c r="M73" s="49"/>
      <c r="N73" s="49"/>
      <c r="O73" s="49"/>
      <c r="P73" s="49"/>
      <c r="Q73" s="49"/>
      <c r="R73" s="49"/>
      <c r="S73" s="49"/>
      <c r="T73" s="49"/>
      <c r="U73" s="49"/>
      <c r="V73" s="49"/>
      <c r="W73" s="49"/>
      <c r="X73" s="49"/>
      <c r="Y73" s="49"/>
    </row>
    <row r="74" spans="1:25" ht="13.5" customHeight="1">
      <c r="A74" s="115"/>
      <c r="B74" s="49"/>
      <c r="C74" s="49"/>
      <c r="D74" s="49"/>
      <c r="E74" s="49"/>
      <c r="F74" s="49"/>
      <c r="G74" s="49"/>
      <c r="H74" s="49"/>
      <c r="I74" s="49"/>
      <c r="J74" s="49"/>
      <c r="K74" s="49"/>
      <c r="L74" s="49"/>
      <c r="M74" s="49"/>
      <c r="N74" s="49"/>
      <c r="O74" s="49"/>
      <c r="P74" s="49"/>
      <c r="Q74" s="49"/>
      <c r="R74" s="49"/>
      <c r="S74" s="49"/>
      <c r="T74" s="49"/>
      <c r="U74" s="49"/>
      <c r="V74" s="49"/>
      <c r="W74" s="49"/>
      <c r="X74" s="49"/>
      <c r="Y74" s="49"/>
    </row>
    <row r="75" spans="1:25" ht="13.5" customHeight="1">
      <c r="A75" s="115"/>
      <c r="B75" s="49"/>
      <c r="C75" s="49"/>
      <c r="D75" s="49"/>
      <c r="E75" s="49"/>
      <c r="F75" s="49"/>
      <c r="G75" s="49"/>
      <c r="H75" s="49"/>
      <c r="I75" s="49"/>
      <c r="J75" s="49"/>
      <c r="K75" s="49"/>
      <c r="L75" s="49"/>
      <c r="M75" s="49"/>
      <c r="N75" s="49"/>
      <c r="O75" s="49"/>
      <c r="P75" s="49"/>
      <c r="Q75" s="49"/>
      <c r="R75" s="49"/>
      <c r="S75" s="49"/>
      <c r="T75" s="49"/>
      <c r="U75" s="49"/>
      <c r="V75" s="49"/>
      <c r="W75" s="49"/>
      <c r="X75" s="49"/>
      <c r="Y75" s="49"/>
    </row>
    <row r="76" spans="1:25" ht="13.5" customHeight="1">
      <c r="A76" s="115"/>
      <c r="B76" s="49"/>
      <c r="C76" s="49"/>
      <c r="D76" s="49"/>
      <c r="E76" s="49"/>
      <c r="F76" s="49"/>
      <c r="G76" s="49"/>
      <c r="H76" s="49"/>
      <c r="I76" s="49"/>
      <c r="J76" s="49"/>
      <c r="K76" s="49"/>
      <c r="L76" s="49"/>
      <c r="M76" s="49"/>
      <c r="N76" s="49"/>
      <c r="O76" s="49"/>
      <c r="P76" s="49"/>
      <c r="Q76" s="49"/>
      <c r="R76" s="49"/>
      <c r="S76" s="49"/>
      <c r="T76" s="49"/>
      <c r="U76" s="49"/>
      <c r="V76" s="49"/>
      <c r="W76" s="49"/>
      <c r="X76" s="49"/>
      <c r="Y76" s="49"/>
    </row>
    <row r="77" spans="1:25" ht="13.5" customHeight="1">
      <c r="A77" s="115"/>
      <c r="B77" s="49"/>
      <c r="C77" s="49"/>
      <c r="D77" s="49"/>
      <c r="E77" s="49"/>
      <c r="F77" s="49"/>
      <c r="G77" s="49"/>
      <c r="H77" s="49"/>
      <c r="I77" s="49"/>
      <c r="J77" s="49"/>
      <c r="K77" s="49"/>
      <c r="L77" s="49"/>
      <c r="M77" s="49"/>
      <c r="N77" s="49"/>
      <c r="O77" s="49"/>
      <c r="P77" s="49"/>
      <c r="Q77" s="49"/>
      <c r="R77" s="49"/>
      <c r="S77" s="49"/>
      <c r="T77" s="49"/>
      <c r="U77" s="49"/>
      <c r="V77" s="49"/>
      <c r="W77" s="49"/>
      <c r="X77" s="49"/>
      <c r="Y77" s="49"/>
    </row>
    <row r="78" spans="1:25" ht="13.5" customHeight="1">
      <c r="A78" s="259"/>
      <c r="B78" s="259"/>
      <c r="C78" s="259"/>
      <c r="D78" s="259"/>
      <c r="E78" s="259"/>
      <c r="F78" s="259"/>
      <c r="G78" s="259"/>
      <c r="H78" s="259"/>
      <c r="I78" s="259"/>
      <c r="J78" s="259"/>
      <c r="K78" s="259"/>
      <c r="L78" s="259"/>
      <c r="M78" s="259"/>
      <c r="N78" s="259"/>
      <c r="O78" s="259"/>
      <c r="P78" s="259"/>
      <c r="Q78" s="259"/>
      <c r="R78" s="259"/>
      <c r="S78" s="259"/>
      <c r="T78" s="259"/>
      <c r="U78" s="259"/>
      <c r="V78" s="259"/>
      <c r="W78" s="259"/>
      <c r="X78" s="259"/>
      <c r="Y78" s="259"/>
    </row>
    <row r="79" spans="1:25" ht="13.5" customHeight="1">
      <c r="A79" s="105"/>
      <c r="B79" s="49"/>
      <c r="C79" s="49"/>
      <c r="D79" s="49"/>
      <c r="E79" s="49"/>
      <c r="F79" s="49"/>
      <c r="G79" s="49"/>
      <c r="H79" s="49"/>
      <c r="I79" s="49"/>
      <c r="J79" s="49"/>
      <c r="K79" s="49"/>
      <c r="L79" s="49"/>
      <c r="M79" s="49"/>
      <c r="N79" s="49"/>
      <c r="O79" s="49"/>
      <c r="P79" s="49"/>
      <c r="Q79" s="49"/>
      <c r="R79" s="49"/>
      <c r="S79" s="49"/>
      <c r="T79" s="49"/>
      <c r="U79" s="49"/>
      <c r="V79" s="49"/>
      <c r="W79" s="49"/>
      <c r="X79" s="49"/>
      <c r="Y79" s="49"/>
    </row>
    <row r="80" spans="1:25" ht="13.5" customHeight="1">
      <c r="A80" s="105"/>
      <c r="B80" s="49"/>
      <c r="C80" s="49"/>
      <c r="D80" s="49"/>
      <c r="E80" s="49"/>
      <c r="F80" s="49"/>
      <c r="G80" s="49"/>
      <c r="H80" s="49"/>
      <c r="I80" s="49"/>
      <c r="J80" s="49"/>
      <c r="K80" s="49"/>
      <c r="L80" s="49"/>
      <c r="M80" s="49"/>
      <c r="N80" s="49"/>
      <c r="O80" s="49"/>
      <c r="P80" s="49"/>
      <c r="Q80" s="49"/>
      <c r="R80" s="49"/>
      <c r="S80" s="49"/>
      <c r="T80" s="49"/>
      <c r="U80" s="49"/>
      <c r="V80" s="49"/>
      <c r="W80" s="49"/>
      <c r="X80" s="49"/>
      <c r="Y80" s="49"/>
    </row>
    <row r="81" spans="1:25">
      <c r="A81" s="105"/>
      <c r="B81" s="49"/>
      <c r="C81" s="49"/>
      <c r="D81" s="49"/>
      <c r="E81" s="49"/>
      <c r="F81" s="49"/>
      <c r="G81" s="49"/>
      <c r="H81" s="49"/>
      <c r="I81" s="49"/>
      <c r="J81" s="49"/>
      <c r="K81" s="49"/>
      <c r="L81" s="49"/>
      <c r="M81" s="49"/>
      <c r="N81" s="49"/>
      <c r="O81" s="49"/>
      <c r="P81" s="49"/>
      <c r="Q81" s="49"/>
      <c r="R81" s="49"/>
      <c r="S81" s="49"/>
      <c r="T81" s="49"/>
      <c r="U81" s="49"/>
      <c r="V81" s="49"/>
      <c r="W81" s="49"/>
      <c r="X81" s="49"/>
      <c r="Y81" s="49"/>
    </row>
    <row r="82" spans="1:25">
      <c r="A82" s="105"/>
      <c r="B82" s="49"/>
      <c r="C82" s="49"/>
      <c r="D82" s="49"/>
      <c r="E82" s="49"/>
      <c r="F82" s="49"/>
      <c r="G82" s="49"/>
      <c r="H82" s="49"/>
      <c r="I82" s="49"/>
      <c r="J82" s="49"/>
      <c r="K82" s="49"/>
      <c r="L82" s="49"/>
      <c r="M82" s="49"/>
      <c r="N82" s="49"/>
      <c r="O82" s="49"/>
      <c r="P82" s="49"/>
      <c r="Q82" s="49"/>
      <c r="R82" s="49"/>
      <c r="S82" s="49"/>
      <c r="T82" s="49"/>
      <c r="U82" s="49"/>
      <c r="V82" s="49"/>
      <c r="W82" s="49"/>
      <c r="X82" s="49"/>
      <c r="Y82" s="49"/>
    </row>
    <row r="83" spans="1:25">
      <c r="A83" s="105"/>
      <c r="B83" s="49"/>
      <c r="C83" s="49"/>
      <c r="D83" s="49"/>
      <c r="E83" s="49"/>
      <c r="F83" s="49"/>
      <c r="G83" s="49"/>
      <c r="H83" s="49"/>
      <c r="I83" s="49"/>
      <c r="J83" s="49"/>
      <c r="K83" s="49"/>
      <c r="L83" s="49"/>
      <c r="M83" s="49"/>
      <c r="N83" s="49"/>
      <c r="O83" s="49"/>
      <c r="P83" s="49"/>
      <c r="Q83" s="49"/>
      <c r="R83" s="49"/>
      <c r="S83" s="49"/>
      <c r="T83" s="49"/>
      <c r="U83" s="49"/>
      <c r="V83" s="49"/>
      <c r="W83" s="49"/>
      <c r="X83" s="49"/>
      <c r="Y83" s="49"/>
    </row>
    <row r="84" spans="1:25">
      <c r="A84" s="105"/>
      <c r="B84" s="49"/>
      <c r="C84" s="49"/>
      <c r="D84" s="49"/>
      <c r="E84" s="49"/>
      <c r="F84" s="49"/>
      <c r="G84" s="49"/>
      <c r="H84" s="49"/>
      <c r="I84" s="49"/>
      <c r="J84" s="49"/>
      <c r="K84" s="49"/>
      <c r="L84" s="49"/>
      <c r="M84" s="49"/>
      <c r="N84" s="49"/>
      <c r="O84" s="49"/>
      <c r="P84" s="49"/>
      <c r="Q84" s="49"/>
      <c r="R84" s="49"/>
      <c r="S84" s="49"/>
      <c r="T84" s="49"/>
      <c r="U84" s="49"/>
      <c r="V84" s="49"/>
      <c r="W84" s="49"/>
      <c r="X84" s="49"/>
      <c r="Y84" s="49"/>
    </row>
    <row r="85" spans="1:25">
      <c r="A85" s="105"/>
      <c r="B85" s="49"/>
      <c r="C85" s="49"/>
      <c r="D85" s="49"/>
      <c r="E85" s="49"/>
      <c r="F85" s="49"/>
      <c r="G85" s="49"/>
      <c r="H85" s="49"/>
      <c r="I85" s="49"/>
      <c r="J85" s="49"/>
      <c r="K85" s="49"/>
      <c r="L85" s="49"/>
      <c r="M85" s="49"/>
      <c r="N85" s="49"/>
      <c r="O85" s="49"/>
      <c r="P85" s="49"/>
      <c r="Q85" s="49"/>
      <c r="R85" s="49"/>
      <c r="S85" s="49"/>
      <c r="T85" s="49"/>
      <c r="U85" s="49"/>
      <c r="V85" s="49"/>
      <c r="W85" s="49"/>
      <c r="X85" s="49"/>
      <c r="Y85" s="49"/>
    </row>
    <row r="86" spans="1:25">
      <c r="A86" s="105"/>
      <c r="B86" s="49"/>
      <c r="C86" s="49"/>
      <c r="D86" s="49"/>
      <c r="E86" s="49"/>
      <c r="F86" s="49"/>
      <c r="G86" s="49"/>
      <c r="H86" s="49"/>
      <c r="I86" s="49"/>
      <c r="J86" s="49"/>
      <c r="K86" s="49"/>
      <c r="L86" s="49"/>
      <c r="M86" s="49"/>
      <c r="N86" s="49"/>
      <c r="O86" s="49"/>
      <c r="P86" s="49"/>
      <c r="Q86" s="49"/>
      <c r="R86" s="49"/>
      <c r="S86" s="49"/>
      <c r="T86" s="49"/>
      <c r="U86" s="49"/>
      <c r="V86" s="49"/>
      <c r="W86" s="49"/>
      <c r="X86" s="49"/>
      <c r="Y86" s="49"/>
    </row>
    <row r="87" spans="1:25">
      <c r="A87" s="105"/>
      <c r="B87" s="49"/>
      <c r="C87" s="49"/>
      <c r="D87" s="49"/>
      <c r="E87" s="49"/>
      <c r="F87" s="49"/>
      <c r="G87" s="49"/>
      <c r="H87" s="49"/>
      <c r="I87" s="49"/>
      <c r="J87" s="49"/>
      <c r="K87" s="49"/>
      <c r="L87" s="49"/>
      <c r="M87" s="49"/>
      <c r="N87" s="49"/>
      <c r="O87" s="49"/>
      <c r="P87" s="49"/>
      <c r="Q87" s="49"/>
      <c r="R87" s="49"/>
      <c r="S87" s="49"/>
      <c r="T87" s="49"/>
      <c r="U87" s="49"/>
      <c r="V87" s="49"/>
      <c r="W87" s="49"/>
      <c r="X87" s="49"/>
      <c r="Y87" s="49"/>
    </row>
    <row r="88" spans="1:25">
      <c r="A88" s="105"/>
      <c r="B88" s="49"/>
      <c r="C88" s="49"/>
      <c r="D88" s="49"/>
      <c r="E88" s="49"/>
      <c r="F88" s="49"/>
      <c r="G88" s="49"/>
      <c r="H88" s="49"/>
      <c r="I88" s="49"/>
      <c r="J88" s="49"/>
      <c r="K88" s="49"/>
      <c r="L88" s="49"/>
      <c r="M88" s="49"/>
      <c r="N88" s="49"/>
      <c r="O88" s="49"/>
      <c r="P88" s="49"/>
      <c r="Q88" s="49"/>
      <c r="R88" s="49"/>
      <c r="S88" s="49"/>
      <c r="T88" s="49"/>
      <c r="U88" s="49"/>
      <c r="V88" s="49"/>
      <c r="W88" s="49"/>
      <c r="X88" s="49"/>
      <c r="Y88" s="49"/>
    </row>
    <row r="89" spans="1:25">
      <c r="A89" s="105"/>
      <c r="B89" s="49"/>
      <c r="C89" s="49"/>
      <c r="D89" s="49"/>
      <c r="E89" s="49"/>
      <c r="F89" s="49"/>
      <c r="G89" s="49"/>
      <c r="H89" s="49"/>
      <c r="I89" s="49"/>
      <c r="J89" s="49"/>
      <c r="K89" s="49"/>
      <c r="L89" s="49"/>
      <c r="M89" s="49"/>
      <c r="N89" s="49"/>
      <c r="O89" s="49"/>
      <c r="P89" s="49"/>
      <c r="Q89" s="49"/>
      <c r="R89" s="49"/>
      <c r="S89" s="49"/>
      <c r="T89" s="49"/>
      <c r="U89" s="49"/>
      <c r="V89" s="49"/>
      <c r="W89" s="49"/>
      <c r="X89" s="49"/>
      <c r="Y89" s="49"/>
    </row>
    <row r="90" spans="1:25">
      <c r="A90" s="105"/>
      <c r="B90" s="49"/>
      <c r="C90" s="49"/>
      <c r="D90" s="49"/>
      <c r="E90" s="49"/>
      <c r="F90" s="49"/>
      <c r="G90" s="49"/>
      <c r="H90" s="49"/>
      <c r="I90" s="49"/>
      <c r="J90" s="49"/>
      <c r="K90" s="49"/>
      <c r="L90" s="49"/>
      <c r="M90" s="49"/>
      <c r="N90" s="49"/>
      <c r="O90" s="49"/>
      <c r="P90" s="49"/>
      <c r="Q90" s="49"/>
      <c r="R90" s="49"/>
      <c r="S90" s="49"/>
      <c r="T90" s="49"/>
      <c r="U90" s="49"/>
      <c r="V90" s="49"/>
      <c r="W90" s="49"/>
      <c r="X90" s="49"/>
      <c r="Y90" s="49"/>
    </row>
    <row r="91" spans="1:25">
      <c r="A91" s="105"/>
      <c r="B91" s="49"/>
      <c r="C91" s="49"/>
      <c r="D91" s="49"/>
      <c r="E91" s="49"/>
      <c r="F91" s="49"/>
      <c r="G91" s="49"/>
      <c r="H91" s="49"/>
      <c r="I91" s="49"/>
      <c r="J91" s="49"/>
      <c r="K91" s="49"/>
      <c r="L91" s="49"/>
      <c r="M91" s="49"/>
      <c r="N91" s="49"/>
      <c r="O91" s="49"/>
      <c r="P91" s="49"/>
      <c r="Q91" s="49"/>
      <c r="R91" s="49"/>
      <c r="S91" s="49"/>
      <c r="T91" s="49"/>
      <c r="U91" s="49"/>
      <c r="V91" s="49"/>
      <c r="W91" s="49"/>
      <c r="X91" s="49"/>
      <c r="Y91" s="49"/>
    </row>
    <row r="92" spans="1:25">
      <c r="A92" s="259"/>
      <c r="B92" s="259"/>
      <c r="C92" s="259"/>
      <c r="D92" s="259"/>
      <c r="E92" s="259"/>
      <c r="F92" s="259"/>
      <c r="G92" s="259"/>
      <c r="H92" s="259"/>
      <c r="I92" s="259"/>
      <c r="J92" s="259"/>
      <c r="K92" s="259"/>
      <c r="L92" s="259"/>
      <c r="M92" s="259"/>
      <c r="N92" s="259"/>
      <c r="O92" s="259"/>
      <c r="P92" s="259"/>
      <c r="Q92" s="259"/>
      <c r="R92" s="259"/>
      <c r="S92" s="259"/>
      <c r="T92" s="259"/>
      <c r="U92" s="259"/>
      <c r="V92" s="259"/>
      <c r="W92" s="259"/>
      <c r="X92" s="259"/>
      <c r="Y92" s="259"/>
    </row>
    <row r="93" spans="1:25">
      <c r="A93" s="46"/>
      <c r="B93" s="46"/>
      <c r="C93" s="46"/>
      <c r="D93" s="46"/>
      <c r="E93" s="46"/>
      <c r="F93" s="46"/>
      <c r="G93" s="46"/>
      <c r="H93" s="46"/>
      <c r="I93" s="46"/>
      <c r="J93" s="46"/>
      <c r="K93" s="46"/>
      <c r="L93" s="46"/>
      <c r="M93" s="46"/>
      <c r="N93" s="46"/>
      <c r="O93" s="46"/>
      <c r="P93" s="46"/>
      <c r="Q93" s="46"/>
      <c r="R93" s="46"/>
      <c r="S93" s="46"/>
      <c r="T93" s="46"/>
      <c r="U93" s="46"/>
      <c r="V93" s="46"/>
      <c r="W93" s="46"/>
      <c r="X93" s="46"/>
      <c r="Y93" s="46"/>
    </row>
    <row r="94" spans="1:25">
      <c r="A94" s="46"/>
      <c r="B94" s="46"/>
      <c r="C94" s="46"/>
      <c r="D94" s="46"/>
      <c r="E94" s="46"/>
      <c r="F94" s="46"/>
      <c r="G94" s="46"/>
      <c r="H94" s="46"/>
      <c r="I94" s="46"/>
      <c r="J94" s="46"/>
      <c r="K94" s="46"/>
      <c r="L94" s="46"/>
      <c r="M94" s="46"/>
      <c r="N94" s="46"/>
      <c r="O94" s="46"/>
      <c r="P94" s="46"/>
      <c r="Q94" s="46"/>
      <c r="R94" s="46"/>
      <c r="S94" s="46"/>
      <c r="T94" s="46"/>
      <c r="U94" s="46"/>
      <c r="V94" s="46"/>
      <c r="W94" s="46"/>
      <c r="X94" s="46"/>
      <c r="Y94" s="46"/>
    </row>
    <row r="95" spans="1:25">
      <c r="A95" s="46"/>
      <c r="B95" s="46"/>
      <c r="C95" s="46"/>
      <c r="D95" s="46"/>
      <c r="E95" s="46"/>
      <c r="F95" s="46"/>
      <c r="G95" s="46"/>
      <c r="H95" s="46"/>
      <c r="I95" s="46"/>
      <c r="J95" s="46"/>
      <c r="K95" s="46"/>
      <c r="L95" s="46"/>
      <c r="M95" s="46"/>
      <c r="N95" s="46"/>
      <c r="O95" s="46"/>
      <c r="P95" s="46"/>
      <c r="Q95" s="46"/>
      <c r="R95" s="46"/>
      <c r="S95" s="46"/>
      <c r="T95" s="46"/>
      <c r="U95" s="46"/>
      <c r="V95" s="46"/>
      <c r="W95" s="46"/>
      <c r="X95" s="46"/>
      <c r="Y95" s="46"/>
    </row>
    <row r="96" spans="1:25">
      <c r="A96" s="105"/>
      <c r="B96" s="49"/>
      <c r="C96" s="49"/>
      <c r="D96" s="49"/>
      <c r="E96" s="49"/>
      <c r="F96" s="49"/>
      <c r="G96" s="49"/>
      <c r="H96" s="49"/>
      <c r="I96" s="49"/>
      <c r="J96" s="49"/>
      <c r="K96" s="49"/>
      <c r="L96" s="49"/>
      <c r="M96" s="49"/>
      <c r="N96" s="49"/>
      <c r="O96" s="49"/>
      <c r="P96" s="49"/>
      <c r="Q96" s="49"/>
      <c r="R96" s="49"/>
      <c r="S96" s="49"/>
      <c r="T96" s="49"/>
      <c r="U96" s="49"/>
      <c r="V96" s="49"/>
      <c r="W96" s="49"/>
      <c r="X96" s="49"/>
      <c r="Y96" s="49"/>
    </row>
    <row r="97" spans="1:25">
      <c r="A97" s="105"/>
      <c r="B97" s="49"/>
      <c r="C97" s="49"/>
      <c r="D97" s="49"/>
      <c r="E97" s="49"/>
      <c r="F97" s="49"/>
      <c r="G97" s="49"/>
      <c r="H97" s="49"/>
      <c r="I97" s="49"/>
      <c r="J97" s="49"/>
      <c r="K97" s="49"/>
      <c r="L97" s="49"/>
      <c r="M97" s="49"/>
      <c r="N97" s="49"/>
      <c r="O97" s="49"/>
      <c r="P97" s="49"/>
      <c r="Q97" s="49"/>
      <c r="R97" s="49"/>
      <c r="S97" s="49"/>
      <c r="T97" s="49"/>
      <c r="U97" s="49"/>
      <c r="V97" s="49"/>
      <c r="W97" s="49"/>
      <c r="X97" s="49"/>
      <c r="Y97" s="49"/>
    </row>
    <row r="98" spans="1:25">
      <c r="A98" s="105"/>
      <c r="B98" s="49"/>
      <c r="C98" s="49"/>
      <c r="D98" s="49"/>
      <c r="E98" s="49"/>
      <c r="F98" s="49"/>
      <c r="G98" s="49"/>
      <c r="H98" s="49"/>
      <c r="I98" s="49"/>
      <c r="J98" s="49"/>
      <c r="K98" s="49"/>
      <c r="L98" s="49"/>
      <c r="M98" s="49"/>
      <c r="N98" s="49"/>
      <c r="O98" s="49"/>
      <c r="P98" s="49"/>
      <c r="Q98" s="49"/>
      <c r="R98" s="49"/>
      <c r="S98" s="49"/>
      <c r="T98" s="49"/>
      <c r="U98" s="49"/>
      <c r="V98" s="49"/>
      <c r="W98" s="49"/>
      <c r="X98" s="49"/>
      <c r="Y98" s="49"/>
    </row>
    <row r="99" spans="1:25">
      <c r="A99" s="105"/>
      <c r="B99" s="49"/>
      <c r="C99" s="49"/>
      <c r="D99" s="49"/>
      <c r="E99" s="49"/>
      <c r="F99" s="49"/>
      <c r="G99" s="49"/>
      <c r="H99" s="49"/>
      <c r="I99" s="49"/>
      <c r="J99" s="49"/>
      <c r="K99" s="49"/>
      <c r="L99" s="49"/>
      <c r="M99" s="49"/>
      <c r="N99" s="49"/>
      <c r="O99" s="49"/>
      <c r="P99" s="49"/>
      <c r="Q99" s="49"/>
      <c r="R99" s="49"/>
      <c r="S99" s="49"/>
      <c r="T99" s="49"/>
      <c r="U99" s="49"/>
      <c r="V99" s="49"/>
      <c r="W99" s="49"/>
      <c r="X99" s="49"/>
      <c r="Y99" s="49"/>
    </row>
    <row r="100" spans="1:25">
      <c r="A100" s="105"/>
      <c r="B100" s="49"/>
      <c r="C100" s="49"/>
      <c r="D100" s="49"/>
      <c r="E100" s="49"/>
      <c r="F100" s="49"/>
      <c r="G100" s="49"/>
      <c r="H100" s="49"/>
      <c r="I100" s="49"/>
      <c r="J100" s="49"/>
      <c r="K100" s="49"/>
      <c r="L100" s="49"/>
      <c r="M100" s="49"/>
      <c r="N100" s="49"/>
      <c r="O100" s="49"/>
      <c r="P100" s="49"/>
      <c r="Q100" s="49"/>
      <c r="R100" s="49"/>
      <c r="S100" s="49"/>
      <c r="T100" s="49"/>
      <c r="U100" s="49"/>
      <c r="V100" s="49"/>
      <c r="W100" s="49"/>
      <c r="X100" s="49"/>
      <c r="Y100" s="49"/>
    </row>
    <row r="101" spans="1:25">
      <c r="A101" s="105"/>
      <c r="B101" s="49"/>
      <c r="C101" s="49"/>
      <c r="D101" s="49"/>
      <c r="E101" s="49"/>
      <c r="F101" s="49"/>
      <c r="G101" s="49"/>
      <c r="H101" s="49"/>
      <c r="I101" s="49"/>
      <c r="J101" s="49"/>
      <c r="K101" s="49"/>
      <c r="L101" s="49"/>
      <c r="M101" s="49"/>
      <c r="N101" s="49"/>
      <c r="O101" s="49"/>
      <c r="P101" s="49"/>
      <c r="Q101" s="49"/>
      <c r="R101" s="49"/>
      <c r="S101" s="49"/>
      <c r="T101" s="49"/>
      <c r="U101" s="49"/>
      <c r="V101" s="49"/>
      <c r="W101" s="49"/>
      <c r="X101" s="49"/>
      <c r="Y101" s="49"/>
    </row>
    <row r="102" spans="1:25">
      <c r="A102" s="105"/>
      <c r="B102" s="49"/>
      <c r="C102" s="49"/>
      <c r="D102" s="49"/>
      <c r="E102" s="49"/>
      <c r="F102" s="49"/>
      <c r="G102" s="49"/>
      <c r="H102" s="49"/>
      <c r="I102" s="49"/>
      <c r="J102" s="49"/>
      <c r="K102" s="49"/>
      <c r="L102" s="49"/>
      <c r="M102" s="49"/>
      <c r="N102" s="49"/>
      <c r="O102" s="49"/>
      <c r="P102" s="49"/>
      <c r="Q102" s="49"/>
      <c r="R102" s="49"/>
      <c r="S102" s="49"/>
      <c r="T102" s="49"/>
      <c r="U102" s="49"/>
      <c r="V102" s="49"/>
      <c r="W102" s="49"/>
      <c r="X102" s="49"/>
      <c r="Y102" s="49"/>
    </row>
    <row r="103" spans="1:25">
      <c r="A103" s="105"/>
      <c r="B103" s="49"/>
      <c r="C103" s="49"/>
      <c r="D103" s="49"/>
      <c r="E103" s="49"/>
      <c r="F103" s="49"/>
      <c r="G103" s="49"/>
      <c r="H103" s="49"/>
      <c r="I103" s="49"/>
      <c r="J103" s="49"/>
      <c r="K103" s="49"/>
      <c r="L103" s="49"/>
      <c r="M103" s="49"/>
      <c r="N103" s="49"/>
      <c r="O103" s="49"/>
      <c r="P103" s="49"/>
      <c r="Q103" s="49"/>
      <c r="R103" s="49"/>
      <c r="S103" s="49"/>
      <c r="T103" s="49"/>
      <c r="U103" s="49"/>
      <c r="V103" s="49"/>
      <c r="W103" s="49"/>
      <c r="X103" s="49"/>
      <c r="Y103" s="49"/>
    </row>
    <row r="104" spans="1:25">
      <c r="A104" s="105"/>
      <c r="B104" s="49"/>
      <c r="C104" s="49"/>
      <c r="D104" s="49"/>
      <c r="E104" s="49"/>
      <c r="F104" s="49"/>
      <c r="G104" s="49"/>
      <c r="H104" s="49"/>
      <c r="I104" s="49"/>
      <c r="J104" s="49"/>
      <c r="K104" s="49"/>
      <c r="L104" s="49"/>
      <c r="M104" s="49"/>
      <c r="N104" s="49"/>
      <c r="O104" s="49"/>
      <c r="P104" s="49"/>
      <c r="Q104" s="49"/>
      <c r="R104" s="49"/>
      <c r="S104" s="49"/>
      <c r="T104" s="49"/>
      <c r="U104" s="49"/>
      <c r="V104" s="49"/>
      <c r="W104" s="49"/>
      <c r="X104" s="49"/>
      <c r="Y104" s="49"/>
    </row>
    <row r="105" spans="1:25">
      <c r="A105" s="105"/>
      <c r="B105" s="49"/>
      <c r="C105" s="49"/>
      <c r="D105" s="49"/>
      <c r="E105" s="49"/>
      <c r="F105" s="49"/>
      <c r="G105" s="49"/>
      <c r="H105" s="49"/>
      <c r="I105" s="49"/>
      <c r="J105" s="49"/>
      <c r="K105" s="49"/>
      <c r="L105" s="49"/>
      <c r="M105" s="49"/>
      <c r="N105" s="49"/>
      <c r="O105" s="49"/>
      <c r="P105" s="49"/>
      <c r="Q105" s="49"/>
      <c r="R105" s="49"/>
      <c r="S105" s="49"/>
      <c r="T105" s="49"/>
      <c r="U105" s="49"/>
      <c r="V105" s="49"/>
      <c r="W105" s="49"/>
      <c r="X105" s="49"/>
      <c r="Y105" s="49"/>
    </row>
    <row r="106" spans="1:25">
      <c r="A106" s="264"/>
      <c r="B106" s="264"/>
      <c r="C106" s="264"/>
      <c r="D106" s="264"/>
      <c r="E106" s="264"/>
      <c r="F106" s="264"/>
      <c r="G106" s="264"/>
      <c r="H106" s="264"/>
      <c r="I106" s="264"/>
      <c r="J106" s="264"/>
      <c r="K106" s="264"/>
      <c r="L106" s="264"/>
      <c r="M106" s="264"/>
      <c r="N106" s="264"/>
      <c r="O106" s="264"/>
      <c r="P106" s="264"/>
      <c r="Q106" s="264"/>
      <c r="R106" s="264"/>
      <c r="S106" s="264"/>
      <c r="T106" s="264"/>
      <c r="U106" s="264"/>
      <c r="V106" s="264"/>
      <c r="W106" s="264"/>
      <c r="X106" s="264"/>
      <c r="Y106" s="264"/>
    </row>
    <row r="107" spans="1:25">
      <c r="A107" s="98"/>
      <c r="B107" s="98"/>
      <c r="C107" s="98"/>
      <c r="D107" s="98"/>
      <c r="E107" s="98"/>
      <c r="F107" s="98"/>
      <c r="G107" s="98"/>
      <c r="H107" s="98"/>
      <c r="I107" s="98"/>
      <c r="J107" s="98"/>
      <c r="K107" s="98"/>
      <c r="L107" s="98"/>
      <c r="M107" s="98"/>
      <c r="N107" s="98"/>
      <c r="O107" s="98"/>
      <c r="P107" s="98"/>
      <c r="Q107" s="98"/>
      <c r="R107" s="98"/>
      <c r="S107" s="98"/>
      <c r="T107" s="98"/>
      <c r="U107" s="98"/>
      <c r="V107" s="98"/>
      <c r="W107" s="98"/>
      <c r="X107" s="98"/>
      <c r="Y107" s="98"/>
    </row>
    <row r="108" spans="1:25">
      <c r="A108" s="98"/>
      <c r="B108" s="98"/>
      <c r="C108" s="98"/>
      <c r="D108" s="98"/>
      <c r="E108" s="98"/>
      <c r="F108" s="98"/>
      <c r="G108" s="98"/>
      <c r="H108" s="98"/>
      <c r="I108" s="98"/>
      <c r="J108" s="98"/>
      <c r="K108" s="98"/>
      <c r="L108" s="98"/>
      <c r="M108" s="98"/>
      <c r="N108" s="98"/>
      <c r="O108" s="98"/>
      <c r="P108" s="98"/>
      <c r="Q108" s="98"/>
      <c r="R108" s="98"/>
      <c r="S108" s="98"/>
      <c r="T108" s="98"/>
      <c r="U108" s="98"/>
      <c r="V108" s="98"/>
      <c r="W108" s="98"/>
      <c r="X108" s="98"/>
      <c r="Y108" s="98"/>
    </row>
  </sheetData>
  <mergeCells count="9">
    <mergeCell ref="A3:Y3"/>
    <mergeCell ref="A30:Y30"/>
    <mergeCell ref="A31:Y31"/>
    <mergeCell ref="A33:Y33"/>
    <mergeCell ref="A106:Y106"/>
    <mergeCell ref="A54:Y54"/>
    <mergeCell ref="A92:Y92"/>
    <mergeCell ref="A57:Y57"/>
    <mergeCell ref="A78:Y78"/>
  </mergeCells>
  <hyperlinks>
    <hyperlink ref="A2" location="Seznam!A1" display="zpět na seznam"/>
  </hyperlinks>
  <pageMargins left="0.7" right="0.7" top="0.78740157499999996" bottom="0.78740157499999996" header="0.3" footer="0.3"/>
  <pageSetup paperSize="9" scale="48"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tabColor theme="8" tint="0.79998168889431442"/>
  </sheetPr>
  <dimension ref="A1:Z23"/>
  <sheetViews>
    <sheetView showGridLines="0" zoomScale="85" zoomScaleNormal="85" workbookViewId="0"/>
  </sheetViews>
  <sheetFormatPr defaultRowHeight="12.75"/>
  <cols>
    <col min="1" max="1" width="35.7109375" style="45" customWidth="1"/>
    <col min="2" max="25" width="6.7109375" style="45" customWidth="1"/>
    <col min="26" max="26" width="9.140625" style="98"/>
    <col min="27" max="16384" width="9.140625" style="45"/>
  </cols>
  <sheetData>
    <row r="1" spans="1:26" s="77" customFormat="1" ht="20.100000000000001" customHeight="1">
      <c r="A1" s="97" t="s">
        <v>358</v>
      </c>
      <c r="B1" s="114"/>
      <c r="C1" s="114"/>
      <c r="D1" s="114"/>
      <c r="E1" s="114"/>
      <c r="F1" s="114"/>
      <c r="G1" s="114"/>
      <c r="Z1" s="11"/>
    </row>
    <row r="2" spans="1:26" s="77" customFormat="1" ht="15.95" customHeight="1">
      <c r="A2" s="131" t="s">
        <v>113</v>
      </c>
      <c r="B2" s="114"/>
      <c r="C2" s="114"/>
      <c r="D2" s="114"/>
      <c r="E2" s="114"/>
      <c r="F2" s="114"/>
      <c r="G2" s="114"/>
      <c r="Z2" s="11"/>
    </row>
    <row r="3" spans="1:26" s="77" customFormat="1" ht="15.95" customHeight="1">
      <c r="A3" s="263" t="s">
        <v>112</v>
      </c>
      <c r="B3" s="263"/>
      <c r="C3" s="263"/>
      <c r="D3" s="263"/>
      <c r="E3" s="263"/>
      <c r="F3" s="263"/>
      <c r="G3" s="263"/>
      <c r="H3" s="263"/>
      <c r="I3" s="263"/>
      <c r="J3" s="263"/>
      <c r="K3" s="263"/>
      <c r="L3" s="263"/>
      <c r="M3" s="263"/>
      <c r="N3" s="263"/>
      <c r="O3" s="263"/>
      <c r="P3" s="263"/>
      <c r="Q3" s="263"/>
      <c r="R3" s="263"/>
      <c r="S3" s="263"/>
      <c r="T3" s="263"/>
      <c r="U3" s="263"/>
      <c r="V3" s="263"/>
      <c r="W3" s="263"/>
      <c r="X3" s="263"/>
      <c r="Y3" s="263"/>
      <c r="Z3" s="11"/>
    </row>
    <row r="4" spans="1:26" s="77" customFormat="1" ht="15.95" customHeight="1" thickBot="1">
      <c r="A4" s="94"/>
      <c r="B4" s="93">
        <v>1995</v>
      </c>
      <c r="C4" s="93">
        <v>1996</v>
      </c>
      <c r="D4" s="93">
        <v>1997</v>
      </c>
      <c r="E4" s="93">
        <v>1998</v>
      </c>
      <c r="F4" s="93">
        <v>1999</v>
      </c>
      <c r="G4" s="93">
        <v>2000</v>
      </c>
      <c r="H4" s="92">
        <v>2001</v>
      </c>
      <c r="I4" s="92">
        <v>2002</v>
      </c>
      <c r="J4" s="92">
        <v>2003</v>
      </c>
      <c r="K4" s="93">
        <v>2004</v>
      </c>
      <c r="L4" s="92">
        <v>2005</v>
      </c>
      <c r="M4" s="93">
        <v>2006</v>
      </c>
      <c r="N4" s="93">
        <v>2007</v>
      </c>
      <c r="O4" s="93">
        <v>2008</v>
      </c>
      <c r="P4" s="92">
        <v>2009</v>
      </c>
      <c r="Q4" s="92">
        <v>2010</v>
      </c>
      <c r="R4" s="92">
        <v>2011</v>
      </c>
      <c r="S4" s="92">
        <v>2012</v>
      </c>
      <c r="T4" s="92">
        <v>2013</v>
      </c>
      <c r="U4" s="92">
        <v>2014</v>
      </c>
      <c r="V4" s="92">
        <v>2015</v>
      </c>
      <c r="W4" s="92">
        <v>2016</v>
      </c>
      <c r="X4" s="92">
        <v>2017</v>
      </c>
      <c r="Y4" s="92">
        <v>2018</v>
      </c>
      <c r="Z4" s="11"/>
    </row>
    <row r="5" spans="1:26" s="77" customFormat="1" ht="15.95" customHeight="1">
      <c r="A5" s="130" t="s">
        <v>136</v>
      </c>
      <c r="B5" s="57">
        <v>19</v>
      </c>
      <c r="C5" s="57">
        <v>22</v>
      </c>
      <c r="D5" s="82">
        <v>41.5</v>
      </c>
      <c r="E5" s="82">
        <v>21</v>
      </c>
      <c r="F5" s="82">
        <v>26</v>
      </c>
      <c r="G5" s="82">
        <v>31</v>
      </c>
      <c r="H5" s="82">
        <v>25.5</v>
      </c>
      <c r="I5" s="82">
        <v>37</v>
      </c>
      <c r="J5" s="82">
        <v>41</v>
      </c>
      <c r="K5" s="82">
        <v>34.5</v>
      </c>
      <c r="L5" s="82">
        <v>39.5</v>
      </c>
      <c r="M5" s="82">
        <v>33</v>
      </c>
      <c r="N5" s="82">
        <v>51</v>
      </c>
      <c r="O5" s="82">
        <v>49</v>
      </c>
      <c r="P5" s="82">
        <v>37</v>
      </c>
      <c r="Q5" s="82">
        <v>50.666666666666664</v>
      </c>
      <c r="R5" s="82">
        <v>61.5</v>
      </c>
      <c r="S5" s="82">
        <v>79.5</v>
      </c>
      <c r="T5" s="82">
        <v>73</v>
      </c>
      <c r="U5" s="82">
        <v>60</v>
      </c>
      <c r="V5" s="82">
        <v>61</v>
      </c>
      <c r="W5" s="82">
        <v>46</v>
      </c>
      <c r="X5" s="82">
        <v>65</v>
      </c>
      <c r="Y5" s="82">
        <v>51</v>
      </c>
      <c r="Z5" s="11"/>
    </row>
    <row r="6" spans="1:26" s="77" customFormat="1" ht="15.95" customHeight="1">
      <c r="A6" s="88" t="s">
        <v>285</v>
      </c>
      <c r="B6" s="49">
        <v>10</v>
      </c>
      <c r="C6" s="49">
        <v>10</v>
      </c>
      <c r="D6" s="49">
        <v>13.5</v>
      </c>
      <c r="E6" s="49">
        <v>11</v>
      </c>
      <c r="F6" s="49">
        <v>16</v>
      </c>
      <c r="G6" s="49">
        <v>16</v>
      </c>
      <c r="H6" s="49">
        <v>11.5</v>
      </c>
      <c r="I6" s="49">
        <v>21</v>
      </c>
      <c r="J6" s="49">
        <v>18.999999999999996</v>
      </c>
      <c r="K6" s="49">
        <v>14.5</v>
      </c>
      <c r="L6" s="49">
        <v>15.999999999999998</v>
      </c>
      <c r="M6" s="81">
        <v>15</v>
      </c>
      <c r="N6" s="81">
        <v>10</v>
      </c>
      <c r="O6" s="81">
        <v>13.999999999999998</v>
      </c>
      <c r="P6" s="81">
        <v>4</v>
      </c>
      <c r="Q6" s="81">
        <v>7</v>
      </c>
      <c r="R6" s="81">
        <v>11</v>
      </c>
      <c r="S6" s="81">
        <v>14</v>
      </c>
      <c r="T6" s="81">
        <v>10</v>
      </c>
      <c r="U6" s="81">
        <v>9.9999999999999964</v>
      </c>
      <c r="V6" s="81">
        <v>12</v>
      </c>
      <c r="W6" s="81">
        <v>7</v>
      </c>
      <c r="X6" s="81">
        <v>8</v>
      </c>
      <c r="Y6" s="81">
        <v>5</v>
      </c>
      <c r="Z6" s="11"/>
    </row>
    <row r="7" spans="1:26" s="77" customFormat="1" ht="15.95" customHeight="1">
      <c r="A7" s="88" t="s">
        <v>286</v>
      </c>
      <c r="B7" s="49">
        <v>2</v>
      </c>
      <c r="C7" s="49" t="s">
        <v>69</v>
      </c>
      <c r="D7" s="49" t="s">
        <v>69</v>
      </c>
      <c r="E7" s="49" t="s">
        <v>69</v>
      </c>
      <c r="F7" s="49" t="s">
        <v>69</v>
      </c>
      <c r="G7" s="49" t="s">
        <v>69</v>
      </c>
      <c r="H7" s="49">
        <v>1</v>
      </c>
      <c r="I7" s="49" t="s">
        <v>69</v>
      </c>
      <c r="J7" s="49" t="s">
        <v>69</v>
      </c>
      <c r="K7" s="49" t="s">
        <v>69</v>
      </c>
      <c r="L7" s="49" t="s">
        <v>69</v>
      </c>
      <c r="M7" s="81" t="s">
        <v>69</v>
      </c>
      <c r="N7" s="81" t="s">
        <v>69</v>
      </c>
      <c r="O7" s="81">
        <v>1</v>
      </c>
      <c r="P7" s="81" t="s">
        <v>69</v>
      </c>
      <c r="Q7" s="81" t="s">
        <v>69</v>
      </c>
      <c r="R7" s="81" t="s">
        <v>69</v>
      </c>
      <c r="S7" s="81" t="s">
        <v>69</v>
      </c>
      <c r="T7" s="81">
        <v>1</v>
      </c>
      <c r="U7" s="81">
        <v>3</v>
      </c>
      <c r="V7" s="81">
        <v>2</v>
      </c>
      <c r="W7" s="81">
        <v>1</v>
      </c>
      <c r="X7" s="81">
        <v>2</v>
      </c>
      <c r="Y7" s="81">
        <v>2</v>
      </c>
      <c r="Z7" s="11"/>
    </row>
    <row r="8" spans="1:26" s="77" customFormat="1" ht="15.95" customHeight="1">
      <c r="A8" s="88" t="s">
        <v>287</v>
      </c>
      <c r="B8" s="49">
        <v>3</v>
      </c>
      <c r="C8" s="49">
        <v>5</v>
      </c>
      <c r="D8" s="49">
        <v>8</v>
      </c>
      <c r="E8" s="49">
        <v>5</v>
      </c>
      <c r="F8" s="49">
        <v>4</v>
      </c>
      <c r="G8" s="49">
        <v>4</v>
      </c>
      <c r="H8" s="49">
        <v>6</v>
      </c>
      <c r="I8" s="49">
        <v>5</v>
      </c>
      <c r="J8" s="49">
        <v>6</v>
      </c>
      <c r="K8" s="49">
        <v>4</v>
      </c>
      <c r="L8" s="49">
        <v>8</v>
      </c>
      <c r="M8" s="81">
        <v>6</v>
      </c>
      <c r="N8" s="81">
        <v>19</v>
      </c>
      <c r="O8" s="81">
        <v>8</v>
      </c>
      <c r="P8" s="81">
        <v>2</v>
      </c>
      <c r="Q8" s="81">
        <v>4</v>
      </c>
      <c r="R8" s="81">
        <v>11</v>
      </c>
      <c r="S8" s="81">
        <v>5</v>
      </c>
      <c r="T8" s="81">
        <v>12</v>
      </c>
      <c r="U8" s="81">
        <v>5</v>
      </c>
      <c r="V8" s="81">
        <v>5</v>
      </c>
      <c r="W8" s="81">
        <v>6</v>
      </c>
      <c r="X8" s="81">
        <v>8</v>
      </c>
      <c r="Y8" s="81">
        <v>4</v>
      </c>
      <c r="Z8" s="11"/>
    </row>
    <row r="9" spans="1:26" s="77" customFormat="1" ht="15.95" customHeight="1">
      <c r="A9" s="88" t="s">
        <v>288</v>
      </c>
      <c r="B9" s="49">
        <v>1</v>
      </c>
      <c r="C9" s="49" t="s">
        <v>69</v>
      </c>
      <c r="D9" s="49">
        <v>1</v>
      </c>
      <c r="E9" s="49">
        <v>2</v>
      </c>
      <c r="F9" s="49">
        <v>3</v>
      </c>
      <c r="G9" s="49">
        <v>1</v>
      </c>
      <c r="H9" s="49">
        <v>1</v>
      </c>
      <c r="I9" s="49" t="s">
        <v>69</v>
      </c>
      <c r="J9" s="49">
        <v>0.99999999999999889</v>
      </c>
      <c r="K9" s="49" t="s">
        <v>69</v>
      </c>
      <c r="L9" s="49" t="s">
        <v>69</v>
      </c>
      <c r="M9" s="81">
        <v>2</v>
      </c>
      <c r="N9" s="81">
        <v>3</v>
      </c>
      <c r="O9" s="81">
        <v>2</v>
      </c>
      <c r="P9" s="81">
        <v>5</v>
      </c>
      <c r="Q9" s="81">
        <v>22.666666666666664</v>
      </c>
      <c r="R9" s="81">
        <v>18.5</v>
      </c>
      <c r="S9" s="81">
        <v>30.5</v>
      </c>
      <c r="T9" s="81">
        <v>30</v>
      </c>
      <c r="U9" s="81">
        <v>24</v>
      </c>
      <c r="V9" s="81">
        <v>29.999999999999996</v>
      </c>
      <c r="W9" s="81">
        <v>21</v>
      </c>
      <c r="X9" s="81">
        <v>38</v>
      </c>
      <c r="Y9" s="81">
        <v>36</v>
      </c>
      <c r="Z9" s="11"/>
    </row>
    <row r="10" spans="1:26" s="77" customFormat="1" ht="15.95" customHeight="1">
      <c r="A10" s="88" t="s">
        <v>289</v>
      </c>
      <c r="B10" s="49">
        <v>2</v>
      </c>
      <c r="C10" s="49">
        <v>5.9999999999999991</v>
      </c>
      <c r="D10" s="49">
        <v>4</v>
      </c>
      <c r="E10" s="49">
        <v>1</v>
      </c>
      <c r="F10" s="49">
        <v>2</v>
      </c>
      <c r="G10" s="49">
        <v>7</v>
      </c>
      <c r="H10" s="49">
        <v>6</v>
      </c>
      <c r="I10" s="49">
        <v>11</v>
      </c>
      <c r="J10" s="49">
        <v>14</v>
      </c>
      <c r="K10" s="49">
        <v>14</v>
      </c>
      <c r="L10" s="49">
        <v>15.499999999999996</v>
      </c>
      <c r="M10" s="81">
        <v>6.9999999999999964</v>
      </c>
      <c r="N10" s="81">
        <v>17.999999999999996</v>
      </c>
      <c r="O10" s="81">
        <v>17</v>
      </c>
      <c r="P10" s="81">
        <v>24</v>
      </c>
      <c r="Q10" s="81">
        <v>11</v>
      </c>
      <c r="R10" s="81">
        <v>16</v>
      </c>
      <c r="S10" s="81">
        <v>20.999999999999996</v>
      </c>
      <c r="T10" s="81">
        <v>17</v>
      </c>
      <c r="U10" s="81">
        <v>11</v>
      </c>
      <c r="V10" s="81">
        <v>11</v>
      </c>
      <c r="W10" s="81">
        <v>7</v>
      </c>
      <c r="X10" s="81">
        <v>9</v>
      </c>
      <c r="Y10" s="81">
        <v>4</v>
      </c>
      <c r="Z10" s="11"/>
    </row>
    <row r="11" spans="1:26" s="77" customFormat="1" ht="15.95" customHeight="1">
      <c r="A11" s="128" t="s">
        <v>290</v>
      </c>
      <c r="B11" s="127">
        <v>1</v>
      </c>
      <c r="C11" s="127">
        <v>1</v>
      </c>
      <c r="D11" s="127">
        <v>15</v>
      </c>
      <c r="E11" s="127">
        <v>2</v>
      </c>
      <c r="F11" s="127">
        <v>1</v>
      </c>
      <c r="G11" s="127">
        <v>3</v>
      </c>
      <c r="H11" s="127" t="s">
        <v>69</v>
      </c>
      <c r="I11" s="127" t="s">
        <v>69</v>
      </c>
      <c r="J11" s="127">
        <v>1</v>
      </c>
      <c r="K11" s="127">
        <v>2</v>
      </c>
      <c r="L11" s="127" t="s">
        <v>69</v>
      </c>
      <c r="M11" s="126">
        <v>3</v>
      </c>
      <c r="N11" s="126">
        <v>1</v>
      </c>
      <c r="O11" s="126">
        <v>6.9999999999999982</v>
      </c>
      <c r="P11" s="126">
        <v>2</v>
      </c>
      <c r="Q11" s="126">
        <v>6</v>
      </c>
      <c r="R11" s="126">
        <v>5</v>
      </c>
      <c r="S11" s="126">
        <v>9</v>
      </c>
      <c r="T11" s="126">
        <v>3</v>
      </c>
      <c r="U11" s="126">
        <v>6.9999999999999991</v>
      </c>
      <c r="V11" s="126">
        <v>1</v>
      </c>
      <c r="W11" s="126">
        <v>4</v>
      </c>
      <c r="X11" s="126" t="s">
        <v>69</v>
      </c>
      <c r="Y11" s="126" t="s">
        <v>69</v>
      </c>
      <c r="Z11" s="11"/>
    </row>
    <row r="12" spans="1:26" s="77" customFormat="1" ht="15.95" customHeight="1">
      <c r="A12" s="129" t="s">
        <v>61</v>
      </c>
      <c r="B12" s="54">
        <v>78</v>
      </c>
      <c r="C12" s="54">
        <v>68</v>
      </c>
      <c r="D12" s="54">
        <v>102.5</v>
      </c>
      <c r="E12" s="54">
        <v>68</v>
      </c>
      <c r="F12" s="54">
        <v>85.8</v>
      </c>
      <c r="G12" s="54">
        <v>60.999999999999993</v>
      </c>
      <c r="H12" s="54">
        <v>65.5</v>
      </c>
      <c r="I12" s="54">
        <v>92</v>
      </c>
      <c r="J12" s="54">
        <v>89.5</v>
      </c>
      <c r="K12" s="54">
        <v>92.5</v>
      </c>
      <c r="L12" s="54">
        <v>95.499999999999972</v>
      </c>
      <c r="M12" s="82">
        <v>96</v>
      </c>
      <c r="N12" s="82">
        <v>106</v>
      </c>
      <c r="O12" s="82">
        <v>145</v>
      </c>
      <c r="P12" s="82">
        <v>142</v>
      </c>
      <c r="Q12" s="82">
        <v>163</v>
      </c>
      <c r="R12" s="82">
        <v>218.00000000000003</v>
      </c>
      <c r="S12" s="82">
        <v>309.00000000000011</v>
      </c>
      <c r="T12" s="82">
        <v>256.66666666666674</v>
      </c>
      <c r="U12" s="82">
        <v>202.00000000000003</v>
      </c>
      <c r="V12" s="82">
        <v>194.99999999999997</v>
      </c>
      <c r="W12" s="82">
        <v>105.99999999999999</v>
      </c>
      <c r="X12" s="82">
        <v>95.500000000000014</v>
      </c>
      <c r="Y12" s="82">
        <v>113.99999999999999</v>
      </c>
      <c r="Z12" s="11"/>
    </row>
    <row r="13" spans="1:26" s="77" customFormat="1" ht="15.95" customHeight="1">
      <c r="A13" s="88" t="s">
        <v>291</v>
      </c>
      <c r="B13" s="49">
        <v>12</v>
      </c>
      <c r="C13" s="49">
        <v>10</v>
      </c>
      <c r="D13" s="49">
        <v>12</v>
      </c>
      <c r="E13" s="49">
        <v>12</v>
      </c>
      <c r="F13" s="49">
        <v>16</v>
      </c>
      <c r="G13" s="49">
        <v>14.999999999999996</v>
      </c>
      <c r="H13" s="49">
        <v>15.5</v>
      </c>
      <c r="I13" s="49">
        <v>18</v>
      </c>
      <c r="J13" s="49">
        <v>22.999999999999996</v>
      </c>
      <c r="K13" s="49">
        <v>16.5</v>
      </c>
      <c r="L13" s="49">
        <v>18.999999999999996</v>
      </c>
      <c r="M13" s="81">
        <v>14</v>
      </c>
      <c r="N13" s="81">
        <v>12</v>
      </c>
      <c r="O13" s="81">
        <v>22.999999999999996</v>
      </c>
      <c r="P13" s="81">
        <v>12</v>
      </c>
      <c r="Q13" s="81">
        <v>10</v>
      </c>
      <c r="R13" s="81">
        <v>17</v>
      </c>
      <c r="S13" s="81">
        <v>19</v>
      </c>
      <c r="T13" s="81">
        <v>18.999999999999996</v>
      </c>
      <c r="U13" s="81">
        <v>11.999999999999998</v>
      </c>
      <c r="V13" s="81">
        <v>18</v>
      </c>
      <c r="W13" s="81">
        <v>10</v>
      </c>
      <c r="X13" s="81">
        <v>12</v>
      </c>
      <c r="Y13" s="81">
        <v>10</v>
      </c>
      <c r="Z13" s="11"/>
    </row>
    <row r="14" spans="1:26" s="77" customFormat="1" ht="15.95" customHeight="1">
      <c r="A14" s="88" t="s">
        <v>292</v>
      </c>
      <c r="B14" s="49">
        <v>3</v>
      </c>
      <c r="C14" s="49">
        <v>3</v>
      </c>
      <c r="D14" s="49">
        <v>5.5</v>
      </c>
      <c r="E14" s="49">
        <v>4</v>
      </c>
      <c r="F14" s="49">
        <v>9</v>
      </c>
      <c r="G14" s="49">
        <v>6</v>
      </c>
      <c r="H14" s="49">
        <v>7</v>
      </c>
      <c r="I14" s="49">
        <v>9</v>
      </c>
      <c r="J14" s="49">
        <v>5.9999999999999991</v>
      </c>
      <c r="K14" s="49">
        <v>2</v>
      </c>
      <c r="L14" s="49">
        <v>5</v>
      </c>
      <c r="M14" s="81">
        <v>4</v>
      </c>
      <c r="N14" s="81">
        <v>1</v>
      </c>
      <c r="O14" s="81" t="s">
        <v>69</v>
      </c>
      <c r="P14" s="81">
        <v>2</v>
      </c>
      <c r="Q14" s="81">
        <v>4</v>
      </c>
      <c r="R14" s="81">
        <v>5.9999999999999991</v>
      </c>
      <c r="S14" s="81">
        <v>7</v>
      </c>
      <c r="T14" s="81">
        <v>7</v>
      </c>
      <c r="U14" s="81">
        <v>3</v>
      </c>
      <c r="V14" s="81">
        <v>4</v>
      </c>
      <c r="W14" s="81">
        <v>1</v>
      </c>
      <c r="X14" s="81">
        <v>2</v>
      </c>
      <c r="Y14" s="81">
        <v>4</v>
      </c>
      <c r="Z14" s="11"/>
    </row>
    <row r="15" spans="1:26" s="77" customFormat="1" ht="15.95" customHeight="1">
      <c r="A15" s="88" t="s">
        <v>293</v>
      </c>
      <c r="B15" s="49">
        <v>8</v>
      </c>
      <c r="C15" s="49">
        <v>7.9999999999999991</v>
      </c>
      <c r="D15" s="49">
        <v>19</v>
      </c>
      <c r="E15" s="49">
        <v>7</v>
      </c>
      <c r="F15" s="49">
        <v>10</v>
      </c>
      <c r="G15" s="49">
        <v>11.999999999999998</v>
      </c>
      <c r="H15" s="49">
        <v>13</v>
      </c>
      <c r="I15" s="49">
        <v>24</v>
      </c>
      <c r="J15" s="49">
        <v>25</v>
      </c>
      <c r="K15" s="49">
        <v>21</v>
      </c>
      <c r="L15" s="49">
        <v>21.499999999999996</v>
      </c>
      <c r="M15" s="81">
        <v>17.999999999999993</v>
      </c>
      <c r="N15" s="81">
        <v>26.999999999999996</v>
      </c>
      <c r="O15" s="81">
        <v>24</v>
      </c>
      <c r="P15" s="81">
        <v>31</v>
      </c>
      <c r="Q15" s="81">
        <v>23</v>
      </c>
      <c r="R15" s="81">
        <v>25</v>
      </c>
      <c r="S15" s="81">
        <v>41</v>
      </c>
      <c r="T15" s="81">
        <v>34</v>
      </c>
      <c r="U15" s="81">
        <v>39</v>
      </c>
      <c r="V15" s="81">
        <v>33</v>
      </c>
      <c r="W15" s="81">
        <v>13</v>
      </c>
      <c r="X15" s="81">
        <v>24</v>
      </c>
      <c r="Y15" s="81">
        <v>8</v>
      </c>
      <c r="Z15" s="11"/>
    </row>
    <row r="16" spans="1:26" s="77" customFormat="1" ht="15.95" customHeight="1">
      <c r="A16" s="128" t="s">
        <v>294</v>
      </c>
      <c r="B16" s="127">
        <v>55</v>
      </c>
      <c r="C16" s="127">
        <v>47</v>
      </c>
      <c r="D16" s="127">
        <v>66</v>
      </c>
      <c r="E16" s="127">
        <v>45</v>
      </c>
      <c r="F16" s="127">
        <v>50.8</v>
      </c>
      <c r="G16" s="127">
        <v>28</v>
      </c>
      <c r="H16" s="127">
        <v>30</v>
      </c>
      <c r="I16" s="127">
        <v>41</v>
      </c>
      <c r="J16" s="127">
        <v>35.5</v>
      </c>
      <c r="K16" s="127">
        <v>53</v>
      </c>
      <c r="L16" s="127">
        <v>49.999999999999986</v>
      </c>
      <c r="M16" s="126">
        <v>60</v>
      </c>
      <c r="N16" s="126">
        <v>66</v>
      </c>
      <c r="O16" s="126">
        <v>98</v>
      </c>
      <c r="P16" s="126">
        <v>96.999999999999986</v>
      </c>
      <c r="Q16" s="126">
        <v>125.99999999999999</v>
      </c>
      <c r="R16" s="126">
        <v>170.00000000000003</v>
      </c>
      <c r="S16" s="126">
        <v>242.00000000000009</v>
      </c>
      <c r="T16" s="126">
        <v>196.66666666666671</v>
      </c>
      <c r="U16" s="126">
        <v>148.00000000000003</v>
      </c>
      <c r="V16" s="126">
        <v>139.99999999999997</v>
      </c>
      <c r="W16" s="126">
        <v>81.999999999999986</v>
      </c>
      <c r="X16" s="126">
        <v>57.500000000000014</v>
      </c>
      <c r="Y16" s="126">
        <v>91.999999999999986</v>
      </c>
      <c r="Z16" s="11"/>
    </row>
    <row r="17" spans="1:26" s="77" customFormat="1" ht="15.95" customHeight="1">
      <c r="A17" s="125" t="s">
        <v>135</v>
      </c>
      <c r="B17" s="124">
        <v>1</v>
      </c>
      <c r="C17" s="124" t="s">
        <v>69</v>
      </c>
      <c r="D17" s="124">
        <v>1</v>
      </c>
      <c r="E17" s="124">
        <v>2</v>
      </c>
      <c r="F17" s="124">
        <v>3</v>
      </c>
      <c r="G17" s="124">
        <v>1</v>
      </c>
      <c r="H17" s="124">
        <v>1</v>
      </c>
      <c r="I17" s="124" t="s">
        <v>69</v>
      </c>
      <c r="J17" s="124">
        <v>0.99999999999999889</v>
      </c>
      <c r="K17" s="124" t="s">
        <v>69</v>
      </c>
      <c r="L17" s="124" t="s">
        <v>69</v>
      </c>
      <c r="M17" s="123">
        <v>2</v>
      </c>
      <c r="N17" s="123">
        <v>3</v>
      </c>
      <c r="O17" s="123">
        <v>2</v>
      </c>
      <c r="P17" s="123">
        <v>5</v>
      </c>
      <c r="Q17" s="123">
        <v>18.666666666666664</v>
      </c>
      <c r="R17" s="123">
        <v>17.5</v>
      </c>
      <c r="S17" s="123">
        <v>30.5</v>
      </c>
      <c r="T17" s="123">
        <v>29</v>
      </c>
      <c r="U17" s="123">
        <v>23</v>
      </c>
      <c r="V17" s="123">
        <v>28.999999999999996</v>
      </c>
      <c r="W17" s="123">
        <v>21</v>
      </c>
      <c r="X17" s="123">
        <v>37</v>
      </c>
      <c r="Y17" s="123">
        <v>35</v>
      </c>
      <c r="Z17" s="11"/>
    </row>
    <row r="18" spans="1:26" s="77" customFormat="1" ht="15.95" customHeight="1" thickBot="1">
      <c r="A18" s="122" t="s">
        <v>134</v>
      </c>
      <c r="B18" s="54">
        <v>15.999999999999996</v>
      </c>
      <c r="C18" s="54">
        <v>15.999999999999998</v>
      </c>
      <c r="D18" s="54">
        <v>19</v>
      </c>
      <c r="E18" s="54">
        <v>10</v>
      </c>
      <c r="F18" s="54">
        <v>19</v>
      </c>
      <c r="G18" s="54">
        <v>14.666666666666664</v>
      </c>
      <c r="H18" s="54">
        <v>18.999999999999996</v>
      </c>
      <c r="I18" s="54">
        <v>13</v>
      </c>
      <c r="J18" s="54">
        <v>23</v>
      </c>
      <c r="K18" s="54">
        <v>21</v>
      </c>
      <c r="L18" s="54">
        <v>20</v>
      </c>
      <c r="M18" s="82">
        <v>22</v>
      </c>
      <c r="N18" s="82">
        <v>30</v>
      </c>
      <c r="O18" s="82">
        <v>33.499999999999993</v>
      </c>
      <c r="P18" s="82">
        <v>59</v>
      </c>
      <c r="Q18" s="82">
        <v>43</v>
      </c>
      <c r="R18" s="82">
        <v>39.333333333333329</v>
      </c>
      <c r="S18" s="82">
        <v>57</v>
      </c>
      <c r="T18" s="82">
        <v>20</v>
      </c>
      <c r="U18" s="82">
        <v>18.500000000000004</v>
      </c>
      <c r="V18" s="82">
        <v>13</v>
      </c>
      <c r="W18" s="82">
        <v>13</v>
      </c>
      <c r="X18" s="82">
        <v>17.999999999999996</v>
      </c>
      <c r="Y18" s="82">
        <v>11</v>
      </c>
      <c r="Z18" s="11"/>
    </row>
    <row r="19" spans="1:26" s="77" customFormat="1" ht="15.95" customHeight="1">
      <c r="A19" s="261" t="s">
        <v>338</v>
      </c>
      <c r="B19" s="261"/>
      <c r="C19" s="261"/>
      <c r="D19" s="261"/>
      <c r="E19" s="261"/>
      <c r="F19" s="261"/>
      <c r="G19" s="261"/>
      <c r="H19" s="261"/>
      <c r="I19" s="261"/>
      <c r="J19" s="261"/>
      <c r="K19" s="261"/>
      <c r="L19" s="261"/>
      <c r="M19" s="261"/>
      <c r="N19" s="261"/>
      <c r="O19" s="261"/>
      <c r="P19" s="261"/>
      <c r="Q19" s="261"/>
      <c r="R19" s="261"/>
      <c r="S19" s="261"/>
      <c r="T19" s="261"/>
      <c r="U19" s="261"/>
      <c r="V19" s="261"/>
      <c r="W19" s="261"/>
      <c r="X19" s="261"/>
      <c r="Y19" s="261"/>
      <c r="Z19" s="11"/>
    </row>
    <row r="20" spans="1:26" s="77" customFormat="1" ht="13.5" customHeight="1">
      <c r="A20" s="101"/>
      <c r="B20" s="45"/>
      <c r="C20" s="45"/>
      <c r="D20" s="45"/>
      <c r="E20" s="45"/>
      <c r="F20" s="99"/>
      <c r="Z20" s="11"/>
    </row>
    <row r="21" spans="1:26">
      <c r="A21" s="267"/>
      <c r="C21" s="121"/>
      <c r="D21" s="120"/>
    </row>
    <row r="22" spans="1:26">
      <c r="A22" s="267"/>
      <c r="C22" s="121"/>
      <c r="D22" s="120"/>
    </row>
    <row r="23" spans="1:26">
      <c r="C23" s="121"/>
      <c r="D23" s="120"/>
    </row>
  </sheetData>
  <mergeCells count="3">
    <mergeCell ref="A21:A22"/>
    <mergeCell ref="A3:Y3"/>
    <mergeCell ref="A19:Y19"/>
  </mergeCells>
  <hyperlinks>
    <hyperlink ref="A2" location="Seznam!A1" display="zpět na seznam"/>
  </hyperlinks>
  <pageMargins left="0.7" right="0.7" top="0.78740157499999996" bottom="0.78740157499999996" header="0.3" footer="0.3"/>
  <pageSetup paperSize="9" scale="66"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tabColor theme="8" tint="0.79998168889431442"/>
  </sheetPr>
  <dimension ref="A1:Z60"/>
  <sheetViews>
    <sheetView showGridLines="0" zoomScale="85" zoomScaleNormal="85" workbookViewId="0"/>
  </sheetViews>
  <sheetFormatPr defaultRowHeight="12.75"/>
  <cols>
    <col min="1" max="1" width="20.7109375" style="45" customWidth="1"/>
    <col min="2" max="25" width="7.28515625" style="45" customWidth="1"/>
    <col min="26" max="26" width="9.140625" style="98"/>
    <col min="27" max="16384" width="9.140625" style="45"/>
  </cols>
  <sheetData>
    <row r="1" spans="1:26" s="77" customFormat="1" ht="20.100000000000001" customHeight="1">
      <c r="A1" s="97" t="s">
        <v>359</v>
      </c>
      <c r="B1" s="114"/>
      <c r="C1" s="114"/>
      <c r="D1" s="114"/>
      <c r="E1" s="114"/>
      <c r="F1" s="114"/>
      <c r="G1" s="114"/>
      <c r="Z1" s="11"/>
    </row>
    <row r="2" spans="1:26" s="77" customFormat="1" ht="15.95" customHeight="1">
      <c r="A2" s="131" t="s">
        <v>113</v>
      </c>
      <c r="B2" s="114"/>
      <c r="C2" s="114"/>
      <c r="D2" s="114"/>
      <c r="E2" s="114"/>
      <c r="F2" s="114"/>
      <c r="G2" s="114"/>
      <c r="Z2" s="11"/>
    </row>
    <row r="3" spans="1:26" s="77" customFormat="1" ht="15.95" customHeight="1">
      <c r="A3" s="263" t="s">
        <v>112</v>
      </c>
      <c r="B3" s="263"/>
      <c r="C3" s="263"/>
      <c r="D3" s="263"/>
      <c r="E3" s="263"/>
      <c r="F3" s="263"/>
      <c r="G3" s="263"/>
      <c r="H3" s="263"/>
      <c r="I3" s="263"/>
      <c r="J3" s="263"/>
      <c r="K3" s="263"/>
      <c r="L3" s="263"/>
      <c r="M3" s="263"/>
      <c r="N3" s="263"/>
      <c r="O3" s="263"/>
      <c r="P3" s="263"/>
      <c r="Q3" s="263"/>
      <c r="R3" s="263"/>
      <c r="S3" s="263"/>
      <c r="T3" s="263"/>
      <c r="U3" s="263"/>
      <c r="V3" s="263"/>
      <c r="W3" s="263"/>
      <c r="X3" s="263"/>
      <c r="Y3" s="263"/>
      <c r="Z3" s="11"/>
    </row>
    <row r="4" spans="1:26" s="77" customFormat="1" ht="15.95" customHeight="1" thickBot="1">
      <c r="A4" s="94"/>
      <c r="B4" s="93">
        <v>1995</v>
      </c>
      <c r="C4" s="93">
        <v>1996</v>
      </c>
      <c r="D4" s="93">
        <v>1997</v>
      </c>
      <c r="E4" s="93">
        <v>1998</v>
      </c>
      <c r="F4" s="93">
        <v>1999</v>
      </c>
      <c r="G4" s="93">
        <v>2000</v>
      </c>
      <c r="H4" s="92">
        <v>2001</v>
      </c>
      <c r="I4" s="92">
        <v>2002</v>
      </c>
      <c r="J4" s="92">
        <v>2003</v>
      </c>
      <c r="K4" s="93">
        <v>2004</v>
      </c>
      <c r="L4" s="92">
        <v>2005</v>
      </c>
      <c r="M4" s="93">
        <v>2006</v>
      </c>
      <c r="N4" s="93">
        <v>2007</v>
      </c>
      <c r="O4" s="93">
        <v>2008</v>
      </c>
      <c r="P4" s="92">
        <v>2009</v>
      </c>
      <c r="Q4" s="92">
        <v>2010</v>
      </c>
      <c r="R4" s="92">
        <v>2011</v>
      </c>
      <c r="S4" s="92">
        <v>2012</v>
      </c>
      <c r="T4" s="92">
        <v>2013</v>
      </c>
      <c r="U4" s="92">
        <v>2014</v>
      </c>
      <c r="V4" s="92">
        <v>2015</v>
      </c>
      <c r="W4" s="92">
        <v>2016</v>
      </c>
      <c r="X4" s="92">
        <v>2017</v>
      </c>
      <c r="Y4" s="92">
        <v>2018</v>
      </c>
      <c r="Z4" s="11"/>
    </row>
    <row r="5" spans="1:26" s="77" customFormat="1" ht="15.95" customHeight="1">
      <c r="A5" s="90" t="s">
        <v>318</v>
      </c>
      <c r="B5" s="89">
        <v>1339.6666666666665</v>
      </c>
      <c r="C5" s="89">
        <v>1062.2666666666667</v>
      </c>
      <c r="D5" s="89">
        <v>1396.3333333333333</v>
      </c>
      <c r="E5" s="89">
        <v>1113.1666666666667</v>
      </c>
      <c r="F5" s="89">
        <v>1277.1333333333334</v>
      </c>
      <c r="G5" s="89">
        <v>1088.6666666666667</v>
      </c>
      <c r="H5" s="89">
        <v>1091.9166666666667</v>
      </c>
      <c r="I5" s="89">
        <v>966.83333333333348</v>
      </c>
      <c r="J5" s="89">
        <v>957</v>
      </c>
      <c r="K5" s="89">
        <v>1042.5</v>
      </c>
      <c r="L5" s="89">
        <v>1019.3333333333334</v>
      </c>
      <c r="M5" s="89">
        <v>936.00000000000023</v>
      </c>
      <c r="N5" s="89">
        <v>989.5</v>
      </c>
      <c r="O5" s="89">
        <v>979</v>
      </c>
      <c r="P5" s="89">
        <v>1127.1666666666665</v>
      </c>
      <c r="Q5" s="89">
        <v>1135.5833333333333</v>
      </c>
      <c r="R5" s="89">
        <v>1471.5</v>
      </c>
      <c r="S5" s="89">
        <v>1563.25</v>
      </c>
      <c r="T5" s="89">
        <v>1494.2499999999995</v>
      </c>
      <c r="U5" s="89">
        <v>1329.4999999999998</v>
      </c>
      <c r="V5" s="89">
        <v>1294.666666666667</v>
      </c>
      <c r="W5" s="89">
        <v>1124.4999999999998</v>
      </c>
      <c r="X5" s="89">
        <v>1036</v>
      </c>
      <c r="Y5" s="89">
        <v>1079.75</v>
      </c>
      <c r="Z5" s="11"/>
    </row>
    <row r="6" spans="1:26" s="77" customFormat="1" ht="15.95" customHeight="1">
      <c r="A6" s="88" t="s">
        <v>319</v>
      </c>
      <c r="B6" s="49">
        <v>331.80833333333328</v>
      </c>
      <c r="C6" s="49">
        <v>251.26666666666668</v>
      </c>
      <c r="D6" s="49">
        <v>356.73333333333323</v>
      </c>
      <c r="E6" s="49">
        <v>258.91666666666674</v>
      </c>
      <c r="F6" s="49">
        <v>311.63333333333338</v>
      </c>
      <c r="G6" s="49">
        <v>267.50000000000006</v>
      </c>
      <c r="H6" s="49">
        <v>273.83333333333331</v>
      </c>
      <c r="I6" s="49">
        <v>238.25000000000003</v>
      </c>
      <c r="J6" s="49">
        <v>253.3333333333334</v>
      </c>
      <c r="K6" s="49">
        <v>278.08333333333337</v>
      </c>
      <c r="L6" s="49">
        <v>274.91666666666686</v>
      </c>
      <c r="M6" s="49">
        <v>261.25000000000011</v>
      </c>
      <c r="N6" s="49">
        <v>298.01666666666671</v>
      </c>
      <c r="O6" s="49">
        <v>329.83333333333331</v>
      </c>
      <c r="P6" s="49">
        <v>377.7999999999999</v>
      </c>
      <c r="Q6" s="49">
        <v>384.84999999999985</v>
      </c>
      <c r="R6" s="49">
        <v>506.8666666666665</v>
      </c>
      <c r="S6" s="49">
        <v>627.00000000000011</v>
      </c>
      <c r="T6" s="49">
        <v>521.58333333333303</v>
      </c>
      <c r="U6" s="49">
        <v>427.51428571428551</v>
      </c>
      <c r="V6" s="49">
        <v>379.4666666666667</v>
      </c>
      <c r="W6" s="49">
        <v>340.7</v>
      </c>
      <c r="X6" s="65">
        <v>326.14285714285722</v>
      </c>
      <c r="Y6" s="65">
        <v>341.23333333333329</v>
      </c>
      <c r="Z6" s="11"/>
    </row>
    <row r="7" spans="1:26" s="77" customFormat="1" ht="15.95" customHeight="1">
      <c r="A7" s="88" t="s">
        <v>320</v>
      </c>
      <c r="B7" s="49">
        <v>66.825000000000017</v>
      </c>
      <c r="C7" s="49">
        <v>72.5</v>
      </c>
      <c r="D7" s="49">
        <v>86.2</v>
      </c>
      <c r="E7" s="49">
        <v>76.999999999999929</v>
      </c>
      <c r="F7" s="49">
        <v>78.199999999999989</v>
      </c>
      <c r="G7" s="49">
        <v>56.5</v>
      </c>
      <c r="H7" s="49">
        <v>60.06666666666667</v>
      </c>
      <c r="I7" s="49">
        <v>50</v>
      </c>
      <c r="J7" s="49">
        <v>36.333333333333329</v>
      </c>
      <c r="K7" s="49">
        <v>70.041666666666671</v>
      </c>
      <c r="L7" s="49">
        <v>67.416666666666671</v>
      </c>
      <c r="M7" s="49">
        <v>40.25</v>
      </c>
      <c r="N7" s="49">
        <v>58.2</v>
      </c>
      <c r="O7" s="49">
        <v>43.25</v>
      </c>
      <c r="P7" s="49">
        <v>60.7</v>
      </c>
      <c r="Q7" s="49">
        <v>49.833333333333329</v>
      </c>
      <c r="R7" s="49">
        <v>65.749999999999986</v>
      </c>
      <c r="S7" s="49">
        <v>46.166666666666671</v>
      </c>
      <c r="T7" s="49">
        <v>47.166666666666664</v>
      </c>
      <c r="U7" s="49">
        <v>50.842857142857142</v>
      </c>
      <c r="V7" s="49">
        <v>114.56666666666666</v>
      </c>
      <c r="W7" s="49">
        <v>88.733333333333334</v>
      </c>
      <c r="X7" s="65">
        <v>92.850000000000009</v>
      </c>
      <c r="Y7" s="65">
        <v>94.949999999999974</v>
      </c>
      <c r="Z7" s="11"/>
    </row>
    <row r="8" spans="1:26" s="77" customFormat="1" ht="15.95" customHeight="1">
      <c r="A8" s="88" t="s">
        <v>321</v>
      </c>
      <c r="B8" s="49">
        <v>43.666666666666664</v>
      </c>
      <c r="C8" s="49">
        <v>36</v>
      </c>
      <c r="D8" s="49">
        <v>65.5</v>
      </c>
      <c r="E8" s="49">
        <v>52.5</v>
      </c>
      <c r="F8" s="49">
        <v>56.5</v>
      </c>
      <c r="G8" s="49">
        <v>46.000000000000007</v>
      </c>
      <c r="H8" s="49">
        <v>46.166666666666671</v>
      </c>
      <c r="I8" s="49">
        <v>39.5</v>
      </c>
      <c r="J8" s="49">
        <v>40.833333333333329</v>
      </c>
      <c r="K8" s="49">
        <v>45.833333333333329</v>
      </c>
      <c r="L8" s="49">
        <v>54.5</v>
      </c>
      <c r="M8" s="49">
        <v>51.500000000000007</v>
      </c>
      <c r="N8" s="49">
        <v>38</v>
      </c>
      <c r="O8" s="49">
        <v>57.933333333333351</v>
      </c>
      <c r="P8" s="49">
        <v>65.833333333333343</v>
      </c>
      <c r="Q8" s="49">
        <v>60</v>
      </c>
      <c r="R8" s="49">
        <v>52.2</v>
      </c>
      <c r="S8" s="49">
        <v>55.033333333333331</v>
      </c>
      <c r="T8" s="49">
        <v>43</v>
      </c>
      <c r="U8" s="49">
        <v>44.166666666666664</v>
      </c>
      <c r="V8" s="49">
        <v>46.750000000000007</v>
      </c>
      <c r="W8" s="49">
        <v>42.45</v>
      </c>
      <c r="X8" s="65">
        <v>40.357142857142854</v>
      </c>
      <c r="Y8" s="65">
        <v>44.966666666666669</v>
      </c>
      <c r="Z8" s="11"/>
    </row>
    <row r="9" spans="1:26" s="77" customFormat="1" ht="15.95" customHeight="1">
      <c r="A9" s="88" t="s">
        <v>322</v>
      </c>
      <c r="B9" s="49">
        <v>39</v>
      </c>
      <c r="C9" s="49">
        <v>20.499999999999996</v>
      </c>
      <c r="D9" s="49">
        <v>49</v>
      </c>
      <c r="E9" s="49">
        <v>28.25</v>
      </c>
      <c r="F9" s="49">
        <v>41.833333333333343</v>
      </c>
      <c r="G9" s="49">
        <v>27</v>
      </c>
      <c r="H9" s="49">
        <v>29.5</v>
      </c>
      <c r="I9" s="49">
        <v>27.666666666666664</v>
      </c>
      <c r="J9" s="49">
        <v>44.333333333333329</v>
      </c>
      <c r="K9" s="49">
        <v>27.999999999999996</v>
      </c>
      <c r="L9" s="49">
        <v>29</v>
      </c>
      <c r="M9" s="49">
        <v>21.999999999999996</v>
      </c>
      <c r="N9" s="49">
        <v>25.5</v>
      </c>
      <c r="O9" s="49">
        <v>27.5</v>
      </c>
      <c r="P9" s="49">
        <v>46.5</v>
      </c>
      <c r="Q9" s="49">
        <v>34</v>
      </c>
      <c r="R9" s="49">
        <v>66.5</v>
      </c>
      <c r="S9" s="49">
        <v>62.5</v>
      </c>
      <c r="T9" s="49">
        <v>78.333333333333329</v>
      </c>
      <c r="U9" s="49">
        <v>56.333333333333336</v>
      </c>
      <c r="V9" s="49">
        <v>32.25</v>
      </c>
      <c r="W9" s="49">
        <v>42.166666666666679</v>
      </c>
      <c r="X9" s="65">
        <v>36.433333333333323</v>
      </c>
      <c r="Y9" s="65">
        <v>35.75</v>
      </c>
      <c r="Z9" s="11"/>
    </row>
    <row r="10" spans="1:26" s="77" customFormat="1" ht="15.95" customHeight="1">
      <c r="A10" s="88" t="s">
        <v>323</v>
      </c>
      <c r="B10" s="49">
        <v>12.499999999999998</v>
      </c>
      <c r="C10" s="49">
        <v>11.5</v>
      </c>
      <c r="D10" s="49">
        <v>13.5</v>
      </c>
      <c r="E10" s="49">
        <v>15.999999999999993</v>
      </c>
      <c r="F10" s="49">
        <v>15</v>
      </c>
      <c r="G10" s="49">
        <v>7</v>
      </c>
      <c r="H10" s="49">
        <v>18.166666666666664</v>
      </c>
      <c r="I10" s="49">
        <v>10.583333333333332</v>
      </c>
      <c r="J10" s="49">
        <v>10.499999999999996</v>
      </c>
      <c r="K10" s="49">
        <v>12.166666666666664</v>
      </c>
      <c r="L10" s="49">
        <v>28</v>
      </c>
      <c r="M10" s="49">
        <v>10.5</v>
      </c>
      <c r="N10" s="49">
        <v>5.583333333333333</v>
      </c>
      <c r="O10" s="49">
        <v>6.25</v>
      </c>
      <c r="P10" s="49">
        <v>6</v>
      </c>
      <c r="Q10" s="49">
        <v>6.5</v>
      </c>
      <c r="R10" s="49">
        <v>12</v>
      </c>
      <c r="S10" s="49">
        <v>8.5</v>
      </c>
      <c r="T10" s="49">
        <v>7.333333333333333</v>
      </c>
      <c r="U10" s="49">
        <v>8.0833333333333321</v>
      </c>
      <c r="V10" s="49">
        <v>7</v>
      </c>
      <c r="W10" s="49">
        <v>10.75</v>
      </c>
      <c r="X10" s="65">
        <v>5.5</v>
      </c>
      <c r="Y10" s="65">
        <v>6</v>
      </c>
      <c r="Z10" s="11"/>
    </row>
    <row r="11" spans="1:26" s="77" customFormat="1" ht="15.95" customHeight="1">
      <c r="A11" s="88" t="s">
        <v>324</v>
      </c>
      <c r="B11" s="49">
        <v>38.5</v>
      </c>
      <c r="C11" s="49">
        <v>34.833333333333329</v>
      </c>
      <c r="D11" s="49">
        <v>44.999999999999993</v>
      </c>
      <c r="E11" s="49">
        <v>42.5</v>
      </c>
      <c r="F11" s="49">
        <v>29</v>
      </c>
      <c r="G11" s="49">
        <v>29.166666666666661</v>
      </c>
      <c r="H11" s="49">
        <v>32.599999999999994</v>
      </c>
      <c r="I11" s="49">
        <v>29.416666666666664</v>
      </c>
      <c r="J11" s="49">
        <v>30</v>
      </c>
      <c r="K11" s="49">
        <v>33.500000000000007</v>
      </c>
      <c r="L11" s="49">
        <v>34.25</v>
      </c>
      <c r="M11" s="49">
        <v>35.5</v>
      </c>
      <c r="N11" s="49">
        <v>28.499999999999996</v>
      </c>
      <c r="O11" s="49">
        <v>42.333333333333329</v>
      </c>
      <c r="P11" s="49">
        <v>40.75</v>
      </c>
      <c r="Q11" s="49">
        <v>34.333333333333329</v>
      </c>
      <c r="R11" s="49">
        <v>41.25</v>
      </c>
      <c r="S11" s="49">
        <v>31.999999999999996</v>
      </c>
      <c r="T11" s="49">
        <v>43.499999999999993</v>
      </c>
      <c r="U11" s="49">
        <v>29.45</v>
      </c>
      <c r="V11" s="49">
        <v>38.333333333333329</v>
      </c>
      <c r="W11" s="49">
        <v>29.916666666666664</v>
      </c>
      <c r="X11" s="65">
        <v>29.499999999999996</v>
      </c>
      <c r="Y11" s="65">
        <v>30.5</v>
      </c>
      <c r="Z11" s="11"/>
    </row>
    <row r="12" spans="1:26" s="77" customFormat="1" ht="15.95" customHeight="1">
      <c r="A12" s="88" t="s">
        <v>325</v>
      </c>
      <c r="B12" s="49">
        <v>69.416666666666671</v>
      </c>
      <c r="C12" s="49">
        <v>50.333333333333336</v>
      </c>
      <c r="D12" s="49">
        <v>48.233333333333327</v>
      </c>
      <c r="E12" s="49">
        <v>39</v>
      </c>
      <c r="F12" s="49">
        <v>43</v>
      </c>
      <c r="G12" s="49">
        <v>37</v>
      </c>
      <c r="H12" s="49">
        <v>32.5</v>
      </c>
      <c r="I12" s="49">
        <v>31.499999999999996</v>
      </c>
      <c r="J12" s="49">
        <v>39.166666666666664</v>
      </c>
      <c r="K12" s="49">
        <v>35.5</v>
      </c>
      <c r="L12" s="49">
        <v>36.5</v>
      </c>
      <c r="M12" s="49">
        <v>42</v>
      </c>
      <c r="N12" s="49">
        <v>50.666666666666664</v>
      </c>
      <c r="O12" s="49">
        <v>37.533333333333331</v>
      </c>
      <c r="P12" s="49">
        <v>43.75</v>
      </c>
      <c r="Q12" s="49">
        <v>33</v>
      </c>
      <c r="R12" s="49">
        <v>82.499999999999986</v>
      </c>
      <c r="S12" s="49">
        <v>90.999999999999986</v>
      </c>
      <c r="T12" s="49">
        <v>69.416666666666657</v>
      </c>
      <c r="U12" s="49">
        <v>65.033333333333331</v>
      </c>
      <c r="V12" s="49">
        <v>78.733333333333334</v>
      </c>
      <c r="W12" s="49">
        <v>70.950000000000017</v>
      </c>
      <c r="X12" s="65">
        <v>53.833333333333329</v>
      </c>
      <c r="Y12" s="65">
        <v>64.45</v>
      </c>
      <c r="Z12" s="11"/>
    </row>
    <row r="13" spans="1:26" s="77" customFormat="1" ht="15.95" customHeight="1">
      <c r="A13" s="88" t="s">
        <v>326</v>
      </c>
      <c r="B13" s="49">
        <v>64</v>
      </c>
      <c r="C13" s="49">
        <v>56</v>
      </c>
      <c r="D13" s="49">
        <v>59</v>
      </c>
      <c r="E13" s="49">
        <v>58.833333333333336</v>
      </c>
      <c r="F13" s="49">
        <v>98.5</v>
      </c>
      <c r="G13" s="49">
        <v>65.666666666666657</v>
      </c>
      <c r="H13" s="49">
        <v>51.5</v>
      </c>
      <c r="I13" s="49">
        <v>58</v>
      </c>
      <c r="J13" s="49">
        <v>70.666666666666671</v>
      </c>
      <c r="K13" s="49">
        <v>69.75</v>
      </c>
      <c r="L13" s="49">
        <v>44.5</v>
      </c>
      <c r="M13" s="49">
        <v>45.5</v>
      </c>
      <c r="N13" s="49">
        <v>51.5</v>
      </c>
      <c r="O13" s="49">
        <v>36.666666666666664</v>
      </c>
      <c r="P13" s="49">
        <v>54.333333333333329</v>
      </c>
      <c r="Q13" s="49">
        <v>54.333333333333329</v>
      </c>
      <c r="R13" s="49">
        <v>66</v>
      </c>
      <c r="S13" s="49">
        <v>40.333333333333329</v>
      </c>
      <c r="T13" s="49">
        <v>52.666666666666664</v>
      </c>
      <c r="U13" s="49">
        <v>60</v>
      </c>
      <c r="V13" s="49">
        <v>45.416666666666664</v>
      </c>
      <c r="W13" s="49">
        <v>66.400000000000006</v>
      </c>
      <c r="X13" s="65">
        <v>49</v>
      </c>
      <c r="Y13" s="65">
        <v>34.916666666666664</v>
      </c>
      <c r="Z13" s="11"/>
    </row>
    <row r="14" spans="1:26" s="77" customFormat="1" ht="15.95" customHeight="1">
      <c r="A14" s="88" t="s">
        <v>327</v>
      </c>
      <c r="B14" s="49">
        <v>113.8333333333333</v>
      </c>
      <c r="C14" s="49">
        <v>71.333333333333329</v>
      </c>
      <c r="D14" s="49">
        <v>102.58333333333333</v>
      </c>
      <c r="E14" s="49">
        <v>71.5</v>
      </c>
      <c r="F14" s="49">
        <v>113</v>
      </c>
      <c r="G14" s="49">
        <v>85</v>
      </c>
      <c r="H14" s="49">
        <v>70.833333333333329</v>
      </c>
      <c r="I14" s="49">
        <v>86.25</v>
      </c>
      <c r="J14" s="49">
        <v>68.166666666666657</v>
      </c>
      <c r="K14" s="49">
        <v>64.125</v>
      </c>
      <c r="L14" s="49">
        <v>69.166666666666657</v>
      </c>
      <c r="M14" s="49">
        <v>73.999999999999986</v>
      </c>
      <c r="N14" s="49">
        <v>58.333333333333336</v>
      </c>
      <c r="O14" s="49">
        <v>41.833333333333336</v>
      </c>
      <c r="P14" s="49">
        <v>54.833333333333336</v>
      </c>
      <c r="Q14" s="49">
        <v>67.333333333333343</v>
      </c>
      <c r="R14" s="49">
        <v>66.333333333333329</v>
      </c>
      <c r="S14" s="49">
        <v>61.333333333333336</v>
      </c>
      <c r="T14" s="49">
        <v>87.916666666666686</v>
      </c>
      <c r="U14" s="49">
        <v>61.542857142857144</v>
      </c>
      <c r="V14" s="49">
        <v>70.666666666666671</v>
      </c>
      <c r="W14" s="49">
        <v>68.316666666666663</v>
      </c>
      <c r="X14" s="65">
        <v>39</v>
      </c>
      <c r="Y14" s="65">
        <v>39.916666666666657</v>
      </c>
      <c r="Z14" s="11"/>
    </row>
    <row r="15" spans="1:26" s="77" customFormat="1" ht="15.95" customHeight="1">
      <c r="A15" s="88" t="s">
        <v>328</v>
      </c>
      <c r="B15" s="49">
        <v>50.333333333333336</v>
      </c>
      <c r="C15" s="49">
        <v>32.333333333333329</v>
      </c>
      <c r="D15" s="49">
        <v>42</v>
      </c>
      <c r="E15" s="49">
        <v>39.5</v>
      </c>
      <c r="F15" s="49">
        <v>65</v>
      </c>
      <c r="G15" s="49">
        <v>52</v>
      </c>
      <c r="H15" s="49">
        <v>38</v>
      </c>
      <c r="I15" s="49">
        <v>31.166666666666661</v>
      </c>
      <c r="J15" s="49">
        <v>26.499999999999996</v>
      </c>
      <c r="K15" s="49">
        <v>25</v>
      </c>
      <c r="L15" s="49">
        <v>43.5</v>
      </c>
      <c r="M15" s="49">
        <v>23.5</v>
      </c>
      <c r="N15" s="49">
        <v>32</v>
      </c>
      <c r="O15" s="49">
        <v>24.533333333333331</v>
      </c>
      <c r="P15" s="49">
        <v>27.166666666666664</v>
      </c>
      <c r="Q15" s="49">
        <v>34.5</v>
      </c>
      <c r="R15" s="49">
        <v>38.166666666666664</v>
      </c>
      <c r="S15" s="49">
        <v>24.666666666666664</v>
      </c>
      <c r="T15" s="49">
        <v>48.833333333333329</v>
      </c>
      <c r="U15" s="49">
        <v>28</v>
      </c>
      <c r="V15" s="49">
        <v>22.583333333333332</v>
      </c>
      <c r="W15" s="49">
        <v>22.75</v>
      </c>
      <c r="X15" s="65">
        <v>27</v>
      </c>
      <c r="Y15" s="65">
        <v>25.25</v>
      </c>
      <c r="Z15" s="11"/>
    </row>
    <row r="16" spans="1:26" s="77" customFormat="1" ht="15.95" customHeight="1">
      <c r="A16" s="88" t="s">
        <v>329</v>
      </c>
      <c r="B16" s="49">
        <v>157.08333333333331</v>
      </c>
      <c r="C16" s="49">
        <v>140.83333333333334</v>
      </c>
      <c r="D16" s="49">
        <v>168.83333333333334</v>
      </c>
      <c r="E16" s="49">
        <v>134.16666666666666</v>
      </c>
      <c r="F16" s="49">
        <v>152.50000000000003</v>
      </c>
      <c r="G16" s="49">
        <v>132.33333333333331</v>
      </c>
      <c r="H16" s="49">
        <v>136.16666666666663</v>
      </c>
      <c r="I16" s="49">
        <v>113.33333333333331</v>
      </c>
      <c r="J16" s="49">
        <v>113.99999999999999</v>
      </c>
      <c r="K16" s="49">
        <v>112.00000000000001</v>
      </c>
      <c r="L16" s="49">
        <v>115.8333333333333</v>
      </c>
      <c r="M16" s="49">
        <v>104</v>
      </c>
      <c r="N16" s="49">
        <v>125.41666666666666</v>
      </c>
      <c r="O16" s="49">
        <v>123.74999999999996</v>
      </c>
      <c r="P16" s="49">
        <v>124.25</v>
      </c>
      <c r="Q16" s="49">
        <v>165.06666666666669</v>
      </c>
      <c r="R16" s="49">
        <v>194.59999999999997</v>
      </c>
      <c r="S16" s="49">
        <v>191.73333333333338</v>
      </c>
      <c r="T16" s="49">
        <v>200.75</v>
      </c>
      <c r="U16" s="49">
        <v>215.5</v>
      </c>
      <c r="V16" s="49">
        <v>191.98333333333341</v>
      </c>
      <c r="W16" s="49">
        <v>139.69999999999996</v>
      </c>
      <c r="X16" s="65">
        <v>140.54999999999998</v>
      </c>
      <c r="Y16" s="65">
        <v>150.86666666666665</v>
      </c>
      <c r="Z16" s="11"/>
    </row>
    <row r="17" spans="1:26" s="77" customFormat="1" ht="15.95" customHeight="1">
      <c r="A17" s="88" t="s">
        <v>330</v>
      </c>
      <c r="B17" s="49">
        <v>71.95</v>
      </c>
      <c r="C17" s="49">
        <v>55.166666666666664</v>
      </c>
      <c r="D17" s="49">
        <v>103.49999999999996</v>
      </c>
      <c r="E17" s="49">
        <v>57.333333333333329</v>
      </c>
      <c r="F17" s="49">
        <v>60</v>
      </c>
      <c r="G17" s="49">
        <v>61.666666666666664</v>
      </c>
      <c r="H17" s="49">
        <v>65.333333333333329</v>
      </c>
      <c r="I17" s="49">
        <v>62.5</v>
      </c>
      <c r="J17" s="49">
        <v>53.333333333333329</v>
      </c>
      <c r="K17" s="49">
        <v>69</v>
      </c>
      <c r="L17" s="49">
        <v>44.833333333333329</v>
      </c>
      <c r="M17" s="49">
        <v>53.833333333333329</v>
      </c>
      <c r="N17" s="49">
        <v>45.95</v>
      </c>
      <c r="O17" s="49">
        <v>48</v>
      </c>
      <c r="P17" s="49">
        <v>45.75</v>
      </c>
      <c r="Q17" s="49">
        <v>35</v>
      </c>
      <c r="R17" s="49">
        <v>37.166666666666664</v>
      </c>
      <c r="S17" s="49">
        <v>46.083333333333329</v>
      </c>
      <c r="T17" s="49">
        <v>55.5</v>
      </c>
      <c r="U17" s="49">
        <v>47.666666666666679</v>
      </c>
      <c r="V17" s="49">
        <v>55.5</v>
      </c>
      <c r="W17" s="49">
        <v>38.833333333333336</v>
      </c>
      <c r="X17" s="49">
        <v>38.166666666666664</v>
      </c>
      <c r="Y17" s="49">
        <v>46.250000000000007</v>
      </c>
      <c r="Z17" s="11"/>
    </row>
    <row r="18" spans="1:26" s="77" customFormat="1" ht="15.95" customHeight="1">
      <c r="A18" s="88" t="s">
        <v>331</v>
      </c>
      <c r="B18" s="49">
        <v>71.75</v>
      </c>
      <c r="C18" s="49">
        <v>68.5</v>
      </c>
      <c r="D18" s="49">
        <v>83.75</v>
      </c>
      <c r="E18" s="49">
        <v>81.666666666666657</v>
      </c>
      <c r="F18" s="49">
        <v>51.800000000000004</v>
      </c>
      <c r="G18" s="49">
        <v>50.333333333333329</v>
      </c>
      <c r="H18" s="49">
        <v>52</v>
      </c>
      <c r="I18" s="49">
        <v>46.333333333333329</v>
      </c>
      <c r="J18" s="49">
        <v>28.5</v>
      </c>
      <c r="K18" s="49">
        <v>47</v>
      </c>
      <c r="L18" s="49">
        <v>49.833333333333336</v>
      </c>
      <c r="M18" s="49">
        <v>44.833333333333329</v>
      </c>
      <c r="N18" s="49">
        <v>46.333333333333336</v>
      </c>
      <c r="O18" s="49">
        <v>45.083333333333336</v>
      </c>
      <c r="P18" s="49">
        <v>53.5</v>
      </c>
      <c r="Q18" s="49">
        <v>55.833333333333329</v>
      </c>
      <c r="R18" s="49">
        <v>84.166666666666657</v>
      </c>
      <c r="S18" s="49">
        <v>93.066666666666663</v>
      </c>
      <c r="T18" s="49">
        <v>85.416666666666657</v>
      </c>
      <c r="U18" s="49">
        <v>75.083333333333343</v>
      </c>
      <c r="V18" s="49">
        <v>73.150000000000006</v>
      </c>
      <c r="W18" s="49">
        <v>68.566666666666663</v>
      </c>
      <c r="X18" s="65">
        <v>66</v>
      </c>
      <c r="Y18" s="65">
        <v>59.833333333333343</v>
      </c>
      <c r="Z18" s="11"/>
    </row>
    <row r="19" spans="1:26" s="77" customFormat="1" ht="15.95" customHeight="1" thickBot="1">
      <c r="A19" s="87" t="s">
        <v>332</v>
      </c>
      <c r="B19" s="86">
        <v>208.99999999999997</v>
      </c>
      <c r="C19" s="86">
        <v>161.16666666666666</v>
      </c>
      <c r="D19" s="86">
        <v>172.50000000000006</v>
      </c>
      <c r="E19" s="86">
        <v>156</v>
      </c>
      <c r="F19" s="86">
        <v>161.16666666666666</v>
      </c>
      <c r="G19" s="86">
        <v>171.5</v>
      </c>
      <c r="H19" s="86">
        <v>185.25000000000003</v>
      </c>
      <c r="I19" s="86">
        <v>142.33333333333334</v>
      </c>
      <c r="J19" s="86">
        <v>141.33333333333331</v>
      </c>
      <c r="K19" s="86">
        <v>152.50000000000003</v>
      </c>
      <c r="L19" s="86">
        <v>127.08333333333326</v>
      </c>
      <c r="M19" s="86">
        <v>127.33333333333333</v>
      </c>
      <c r="N19" s="86">
        <v>125.49999999999994</v>
      </c>
      <c r="O19" s="86">
        <v>114.49999999999999</v>
      </c>
      <c r="P19" s="86">
        <v>126</v>
      </c>
      <c r="Q19" s="86">
        <v>120.99999999999997</v>
      </c>
      <c r="R19" s="86">
        <v>158</v>
      </c>
      <c r="S19" s="86">
        <v>183.83333333333326</v>
      </c>
      <c r="T19" s="86">
        <v>152.83333333333334</v>
      </c>
      <c r="U19" s="86">
        <v>160.2833333333333</v>
      </c>
      <c r="V19" s="86">
        <v>138.26666666666665</v>
      </c>
      <c r="W19" s="86">
        <v>94.266666666666666</v>
      </c>
      <c r="X19" s="86">
        <v>91.666666666666643</v>
      </c>
      <c r="Y19" s="86">
        <v>104.86666666666667</v>
      </c>
      <c r="Z19" s="11"/>
    </row>
    <row r="20" spans="1:26" s="77" customFormat="1" ht="15.95" customHeight="1">
      <c r="A20" s="264" t="s">
        <v>338</v>
      </c>
      <c r="B20" s="264"/>
      <c r="C20" s="264"/>
      <c r="D20" s="264"/>
      <c r="E20" s="264"/>
      <c r="F20" s="264"/>
      <c r="G20" s="264"/>
      <c r="H20" s="264"/>
      <c r="I20" s="264"/>
      <c r="J20" s="264"/>
      <c r="K20" s="264"/>
      <c r="L20" s="264"/>
      <c r="M20" s="264"/>
      <c r="N20" s="264"/>
      <c r="O20" s="264"/>
      <c r="P20" s="264"/>
      <c r="Q20" s="264"/>
      <c r="R20" s="264"/>
      <c r="S20" s="264"/>
      <c r="T20" s="264"/>
      <c r="U20" s="264"/>
      <c r="V20" s="264"/>
      <c r="W20" s="264"/>
      <c r="X20" s="264"/>
      <c r="Y20" s="264"/>
      <c r="Z20" s="11"/>
    </row>
    <row r="21" spans="1:26" s="77" customFormat="1" ht="15.95" customHeight="1">
      <c r="A21" s="48"/>
      <c r="B21" s="48"/>
      <c r="C21" s="48"/>
      <c r="D21" s="48"/>
      <c r="E21" s="48"/>
      <c r="F21" s="48"/>
      <c r="G21" s="48"/>
      <c r="H21" s="48"/>
      <c r="I21" s="48"/>
      <c r="J21" s="48"/>
      <c r="K21" s="48"/>
      <c r="L21" s="48"/>
      <c r="M21" s="48"/>
      <c r="N21" s="48"/>
      <c r="O21" s="48"/>
      <c r="P21" s="48"/>
      <c r="Q21" s="48"/>
      <c r="R21" s="48"/>
      <c r="S21" s="48"/>
      <c r="T21" s="48"/>
      <c r="U21" s="48"/>
      <c r="V21" s="201"/>
      <c r="W21" s="48"/>
      <c r="X21" s="221"/>
      <c r="Y21" s="48"/>
      <c r="Z21" s="11"/>
    </row>
    <row r="22" spans="1:26" s="77" customFormat="1" ht="13.5" customHeight="1">
      <c r="A22" s="60"/>
      <c r="B22" s="49"/>
      <c r="C22" s="49"/>
      <c r="D22" s="49"/>
      <c r="E22" s="49"/>
      <c r="F22" s="49"/>
      <c r="G22" s="49"/>
      <c r="H22" s="49"/>
      <c r="I22" s="49"/>
      <c r="J22" s="49"/>
      <c r="K22" s="49"/>
      <c r="L22" s="49"/>
      <c r="M22" s="49"/>
      <c r="N22" s="49"/>
      <c r="O22" s="49"/>
      <c r="P22" s="49"/>
      <c r="Q22" s="49"/>
      <c r="R22" s="49"/>
      <c r="S22" s="49"/>
      <c r="T22" s="49"/>
      <c r="U22" s="49"/>
      <c r="V22" s="49"/>
      <c r="W22" s="49"/>
      <c r="X22" s="49"/>
      <c r="Y22" s="49"/>
      <c r="Z22" s="11"/>
    </row>
    <row r="23" spans="1:26" s="77" customFormat="1" ht="13.5" customHeight="1">
      <c r="A23" s="262"/>
      <c r="B23" s="262"/>
      <c r="C23" s="262"/>
      <c r="D23" s="262"/>
      <c r="E23" s="262"/>
      <c r="F23" s="262"/>
      <c r="G23" s="262"/>
      <c r="H23" s="262"/>
      <c r="I23" s="262"/>
      <c r="J23" s="262"/>
      <c r="K23" s="262"/>
      <c r="L23" s="262"/>
      <c r="M23" s="262"/>
      <c r="N23" s="262"/>
      <c r="O23" s="262"/>
      <c r="P23" s="262"/>
      <c r="Q23" s="262"/>
      <c r="R23" s="262"/>
      <c r="S23" s="262"/>
      <c r="T23" s="262"/>
      <c r="U23" s="262"/>
      <c r="V23" s="262"/>
      <c r="W23" s="262"/>
      <c r="X23" s="262"/>
      <c r="Y23" s="262"/>
      <c r="Z23" s="11"/>
    </row>
    <row r="24" spans="1:26" s="77" customFormat="1" ht="13.5" customHeight="1">
      <c r="A24" s="59"/>
      <c r="B24" s="23"/>
      <c r="C24" s="23"/>
      <c r="D24" s="23"/>
      <c r="E24" s="23"/>
      <c r="F24" s="23"/>
      <c r="G24" s="23"/>
      <c r="H24" s="83"/>
      <c r="I24" s="83"/>
      <c r="J24" s="83"/>
      <c r="K24" s="23"/>
      <c r="L24" s="83"/>
      <c r="M24" s="23"/>
      <c r="N24" s="23"/>
      <c r="O24" s="23"/>
      <c r="P24" s="83"/>
      <c r="Q24" s="83"/>
      <c r="R24" s="83"/>
      <c r="S24" s="83"/>
      <c r="T24" s="83"/>
      <c r="U24" s="83"/>
      <c r="V24" s="83"/>
      <c r="W24" s="83"/>
      <c r="X24" s="83"/>
      <c r="Y24" s="83"/>
      <c r="Z24" s="11"/>
    </row>
    <row r="25" spans="1:26" s="77" customFormat="1" ht="13.5" customHeight="1">
      <c r="A25" s="55"/>
      <c r="B25" s="54"/>
      <c r="C25" s="54"/>
      <c r="D25" s="54"/>
      <c r="E25" s="54"/>
      <c r="F25" s="54"/>
      <c r="G25" s="54"/>
      <c r="H25" s="54"/>
      <c r="I25" s="54"/>
      <c r="J25" s="54"/>
      <c r="K25" s="54"/>
      <c r="L25" s="54"/>
      <c r="M25" s="54"/>
      <c r="N25" s="54"/>
      <c r="O25" s="54"/>
      <c r="P25" s="54"/>
      <c r="Q25" s="54"/>
      <c r="R25" s="54"/>
      <c r="S25" s="54"/>
      <c r="T25" s="54"/>
      <c r="U25" s="54"/>
      <c r="V25" s="54"/>
      <c r="W25" s="54"/>
      <c r="X25" s="82"/>
      <c r="Y25" s="82"/>
      <c r="Z25" s="11"/>
    </row>
    <row r="26" spans="1:26" s="77" customFormat="1" ht="13.5" customHeight="1">
      <c r="A26" s="53"/>
      <c r="B26" s="49"/>
      <c r="C26" s="49"/>
      <c r="D26" s="49"/>
      <c r="E26" s="49"/>
      <c r="F26" s="49"/>
      <c r="G26" s="49"/>
      <c r="H26" s="49"/>
      <c r="I26" s="49"/>
      <c r="J26" s="49"/>
      <c r="K26" s="49"/>
      <c r="L26" s="49"/>
      <c r="M26" s="49"/>
      <c r="N26" s="49"/>
      <c r="O26" s="49"/>
      <c r="P26" s="49"/>
      <c r="Q26" s="49"/>
      <c r="R26" s="49"/>
      <c r="S26" s="49"/>
      <c r="T26" s="49"/>
      <c r="U26" s="49"/>
      <c r="V26" s="49"/>
      <c r="W26" s="49"/>
      <c r="X26" s="81"/>
      <c r="Y26" s="81"/>
      <c r="Z26" s="11"/>
    </row>
    <row r="27" spans="1:26" s="77" customFormat="1" ht="13.5" customHeight="1">
      <c r="A27" s="53"/>
      <c r="B27" s="49"/>
      <c r="C27" s="49"/>
      <c r="D27" s="49"/>
      <c r="E27" s="49"/>
      <c r="F27" s="49"/>
      <c r="G27" s="49"/>
      <c r="H27" s="49"/>
      <c r="I27" s="49"/>
      <c r="J27" s="49"/>
      <c r="K27" s="49"/>
      <c r="L27" s="49"/>
      <c r="M27" s="49"/>
      <c r="N27" s="49"/>
      <c r="O27" s="49"/>
      <c r="P27" s="49"/>
      <c r="Q27" s="49"/>
      <c r="R27" s="49"/>
      <c r="S27" s="49"/>
      <c r="T27" s="49"/>
      <c r="U27" s="49"/>
      <c r="V27" s="49"/>
      <c r="W27" s="49"/>
      <c r="X27" s="81"/>
      <c r="Y27" s="81"/>
      <c r="Z27" s="11"/>
    </row>
    <row r="28" spans="1:26" s="77" customFormat="1" ht="13.5" customHeight="1">
      <c r="A28" s="53"/>
      <c r="B28" s="49"/>
      <c r="C28" s="49"/>
      <c r="D28" s="49"/>
      <c r="E28" s="49"/>
      <c r="F28" s="49"/>
      <c r="G28" s="49"/>
      <c r="H28" s="49"/>
      <c r="I28" s="49"/>
      <c r="J28" s="49"/>
      <c r="K28" s="49"/>
      <c r="L28" s="49"/>
      <c r="M28" s="49"/>
      <c r="N28" s="49"/>
      <c r="O28" s="49"/>
      <c r="P28" s="49"/>
      <c r="Q28" s="49"/>
      <c r="R28" s="49"/>
      <c r="S28" s="49"/>
      <c r="T28" s="49"/>
      <c r="U28" s="49"/>
      <c r="V28" s="49"/>
      <c r="W28" s="49"/>
      <c r="X28" s="81"/>
      <c r="Y28" s="81"/>
      <c r="Z28" s="11"/>
    </row>
    <row r="29" spans="1:26" s="77" customFormat="1" ht="13.5" customHeight="1">
      <c r="A29" s="53"/>
      <c r="B29" s="49"/>
      <c r="C29" s="49"/>
      <c r="D29" s="49"/>
      <c r="E29" s="49"/>
      <c r="F29" s="49"/>
      <c r="G29" s="49"/>
      <c r="H29" s="49"/>
      <c r="I29" s="49"/>
      <c r="J29" s="49"/>
      <c r="K29" s="49"/>
      <c r="L29" s="49"/>
      <c r="M29" s="49"/>
      <c r="N29" s="49"/>
      <c r="O29" s="49"/>
      <c r="P29" s="49"/>
      <c r="Q29" s="49"/>
      <c r="R29" s="49"/>
      <c r="S29" s="49"/>
      <c r="T29" s="49"/>
      <c r="U29" s="49"/>
      <c r="V29" s="49"/>
      <c r="W29" s="49"/>
      <c r="X29" s="81"/>
      <c r="Y29" s="81"/>
      <c r="Z29" s="11"/>
    </row>
    <row r="30" spans="1:26" s="77" customFormat="1" ht="13.5" customHeight="1">
      <c r="A30" s="53"/>
      <c r="B30" s="49"/>
      <c r="C30" s="49"/>
      <c r="D30" s="49"/>
      <c r="E30" s="49"/>
      <c r="F30" s="49"/>
      <c r="G30" s="49"/>
      <c r="H30" s="49"/>
      <c r="I30" s="49"/>
      <c r="J30" s="49"/>
      <c r="K30" s="49"/>
      <c r="L30" s="49"/>
      <c r="M30" s="49"/>
      <c r="N30" s="49"/>
      <c r="O30" s="49"/>
      <c r="P30" s="49"/>
      <c r="Q30" s="49"/>
      <c r="R30" s="49"/>
      <c r="S30" s="49"/>
      <c r="T30" s="49"/>
      <c r="U30" s="49"/>
      <c r="V30" s="49"/>
      <c r="W30" s="49"/>
      <c r="X30" s="81"/>
      <c r="Y30" s="81"/>
      <c r="Z30" s="11"/>
    </row>
    <row r="31" spans="1:26" s="77" customFormat="1" ht="13.5" customHeight="1">
      <c r="A31" s="53"/>
      <c r="B31" s="49"/>
      <c r="C31" s="49"/>
      <c r="D31" s="49"/>
      <c r="E31" s="49"/>
      <c r="F31" s="49"/>
      <c r="G31" s="49"/>
      <c r="H31" s="49"/>
      <c r="I31" s="49"/>
      <c r="J31" s="49"/>
      <c r="K31" s="49"/>
      <c r="L31" s="49"/>
      <c r="M31" s="49"/>
      <c r="N31" s="49"/>
      <c r="O31" s="49"/>
      <c r="P31" s="49"/>
      <c r="Q31" s="49"/>
      <c r="R31" s="49"/>
      <c r="S31" s="49"/>
      <c r="T31" s="49"/>
      <c r="U31" s="49"/>
      <c r="V31" s="49"/>
      <c r="W31" s="49"/>
      <c r="X31" s="81"/>
      <c r="Y31" s="81"/>
      <c r="Z31" s="11"/>
    </row>
    <row r="32" spans="1:26" s="77" customFormat="1" ht="13.5" customHeight="1">
      <c r="A32" s="53"/>
      <c r="B32" s="49"/>
      <c r="C32" s="49"/>
      <c r="D32" s="49"/>
      <c r="E32" s="49"/>
      <c r="F32" s="49"/>
      <c r="G32" s="49"/>
      <c r="H32" s="49"/>
      <c r="I32" s="49"/>
      <c r="J32" s="49"/>
      <c r="K32" s="49"/>
      <c r="L32" s="49"/>
      <c r="M32" s="49"/>
      <c r="N32" s="49"/>
      <c r="O32" s="49"/>
      <c r="P32" s="49"/>
      <c r="Q32" s="49"/>
      <c r="R32" s="49"/>
      <c r="S32" s="49"/>
      <c r="T32" s="49"/>
      <c r="U32" s="49"/>
      <c r="V32" s="49"/>
      <c r="W32" s="49"/>
      <c r="X32" s="81"/>
      <c r="Y32" s="81"/>
      <c r="Z32" s="11"/>
    </row>
    <row r="33" spans="1:26" s="77" customFormat="1" ht="13.5" customHeight="1">
      <c r="A33" s="53"/>
      <c r="B33" s="49"/>
      <c r="C33" s="49"/>
      <c r="D33" s="49"/>
      <c r="E33" s="49"/>
      <c r="F33" s="49"/>
      <c r="G33" s="49"/>
      <c r="H33" s="49"/>
      <c r="I33" s="49"/>
      <c r="J33" s="49"/>
      <c r="K33" s="49"/>
      <c r="L33" s="49"/>
      <c r="M33" s="49"/>
      <c r="N33" s="49"/>
      <c r="O33" s="49"/>
      <c r="P33" s="49"/>
      <c r="Q33" s="49"/>
      <c r="R33" s="49"/>
      <c r="S33" s="49"/>
      <c r="T33" s="49"/>
      <c r="U33" s="49"/>
      <c r="V33" s="49"/>
      <c r="W33" s="49"/>
      <c r="X33" s="81"/>
      <c r="Y33" s="81"/>
      <c r="Z33" s="11"/>
    </row>
    <row r="34" spans="1:26" s="77" customFormat="1" ht="13.5" customHeight="1">
      <c r="A34" s="53"/>
      <c r="B34" s="49"/>
      <c r="C34" s="49"/>
      <c r="D34" s="49"/>
      <c r="E34" s="49"/>
      <c r="F34" s="49"/>
      <c r="G34" s="49"/>
      <c r="H34" s="49"/>
      <c r="I34" s="49"/>
      <c r="J34" s="49"/>
      <c r="K34" s="49"/>
      <c r="L34" s="49"/>
      <c r="M34" s="49"/>
      <c r="N34" s="49"/>
      <c r="O34" s="49"/>
      <c r="P34" s="49"/>
      <c r="Q34" s="49"/>
      <c r="R34" s="49"/>
      <c r="S34" s="49"/>
      <c r="T34" s="49"/>
      <c r="U34" s="49"/>
      <c r="V34" s="49"/>
      <c r="W34" s="49"/>
      <c r="X34" s="81"/>
      <c r="Y34" s="81"/>
      <c r="Z34" s="11"/>
    </row>
    <row r="35" spans="1:26" s="77" customFormat="1" ht="13.5" customHeight="1">
      <c r="A35" s="53"/>
      <c r="B35" s="49"/>
      <c r="C35" s="49"/>
      <c r="D35" s="49"/>
      <c r="E35" s="49"/>
      <c r="F35" s="49"/>
      <c r="G35" s="49"/>
      <c r="H35" s="49"/>
      <c r="I35" s="49"/>
      <c r="J35" s="49"/>
      <c r="K35" s="49"/>
      <c r="L35" s="49"/>
      <c r="M35" s="49"/>
      <c r="N35" s="49"/>
      <c r="O35" s="49"/>
      <c r="P35" s="49"/>
      <c r="Q35" s="49"/>
      <c r="R35" s="49"/>
      <c r="S35" s="49"/>
      <c r="T35" s="49"/>
      <c r="U35" s="49"/>
      <c r="V35" s="49"/>
      <c r="W35" s="49"/>
      <c r="X35" s="81"/>
      <c r="Y35" s="81"/>
      <c r="Z35" s="11"/>
    </row>
    <row r="36" spans="1:26" s="77" customFormat="1" ht="13.5" customHeight="1">
      <c r="A36" s="53"/>
      <c r="B36" s="49"/>
      <c r="C36" s="49"/>
      <c r="D36" s="49"/>
      <c r="E36" s="49"/>
      <c r="F36" s="49"/>
      <c r="G36" s="49"/>
      <c r="H36" s="49"/>
      <c r="I36" s="49"/>
      <c r="J36" s="49"/>
      <c r="K36" s="49"/>
      <c r="L36" s="49"/>
      <c r="M36" s="49"/>
      <c r="N36" s="49"/>
      <c r="O36" s="49"/>
      <c r="P36" s="49"/>
      <c r="Q36" s="49"/>
      <c r="R36" s="49"/>
      <c r="S36" s="49"/>
      <c r="T36" s="49"/>
      <c r="U36" s="49"/>
      <c r="V36" s="49"/>
      <c r="W36" s="49"/>
      <c r="X36" s="81"/>
      <c r="Y36" s="81"/>
      <c r="Z36" s="11"/>
    </row>
    <row r="37" spans="1:26" s="77" customFormat="1" ht="13.5" customHeight="1">
      <c r="A37" s="53"/>
      <c r="B37" s="49"/>
      <c r="C37" s="49"/>
      <c r="D37" s="49"/>
      <c r="E37" s="49"/>
      <c r="F37" s="49"/>
      <c r="G37" s="49"/>
      <c r="H37" s="49"/>
      <c r="I37" s="49"/>
      <c r="J37" s="49"/>
      <c r="K37" s="49"/>
      <c r="L37" s="49"/>
      <c r="M37" s="49"/>
      <c r="N37" s="49"/>
      <c r="O37" s="49"/>
      <c r="P37" s="49"/>
      <c r="Q37" s="49"/>
      <c r="R37" s="49"/>
      <c r="S37" s="49"/>
      <c r="T37" s="49"/>
      <c r="U37" s="49"/>
      <c r="V37" s="49"/>
      <c r="W37" s="49"/>
      <c r="X37" s="81"/>
      <c r="Y37" s="81"/>
      <c r="Z37" s="11"/>
    </row>
    <row r="38" spans="1:26" s="77" customFormat="1" ht="13.5" customHeight="1">
      <c r="A38" s="53"/>
      <c r="B38" s="49"/>
      <c r="C38" s="49"/>
      <c r="D38" s="49"/>
      <c r="E38" s="49"/>
      <c r="F38" s="49"/>
      <c r="G38" s="49"/>
      <c r="H38" s="49"/>
      <c r="I38" s="49"/>
      <c r="J38" s="49"/>
      <c r="K38" s="49"/>
      <c r="L38" s="49"/>
      <c r="M38" s="49"/>
      <c r="N38" s="49"/>
      <c r="O38" s="49"/>
      <c r="P38" s="49"/>
      <c r="Q38" s="49"/>
      <c r="R38" s="49"/>
      <c r="S38" s="49"/>
      <c r="T38" s="49"/>
      <c r="U38" s="49"/>
      <c r="V38" s="49"/>
      <c r="W38" s="49"/>
      <c r="X38" s="81"/>
      <c r="Y38" s="81"/>
      <c r="Z38" s="11"/>
    </row>
    <row r="39" spans="1:26" s="77" customFormat="1" ht="13.5" customHeight="1">
      <c r="A39" s="53"/>
      <c r="B39" s="49"/>
      <c r="C39" s="49"/>
      <c r="D39" s="49"/>
      <c r="E39" s="49"/>
      <c r="F39" s="49"/>
      <c r="G39" s="49"/>
      <c r="H39" s="49"/>
      <c r="I39" s="49"/>
      <c r="J39" s="49"/>
      <c r="K39" s="49"/>
      <c r="L39" s="49"/>
      <c r="M39" s="49"/>
      <c r="N39" s="49"/>
      <c r="O39" s="49"/>
      <c r="P39" s="49"/>
      <c r="Q39" s="49"/>
      <c r="R39" s="49"/>
      <c r="S39" s="49"/>
      <c r="T39" s="49"/>
      <c r="U39" s="49"/>
      <c r="V39" s="49"/>
      <c r="W39" s="49"/>
      <c r="X39" s="81"/>
      <c r="Y39" s="81"/>
      <c r="Z39" s="11"/>
    </row>
    <row r="40" spans="1:26" s="77" customFormat="1" ht="13.5" customHeight="1">
      <c r="A40" s="259"/>
      <c r="B40" s="259"/>
      <c r="C40" s="259"/>
      <c r="D40" s="259"/>
      <c r="E40" s="259"/>
      <c r="F40" s="259"/>
      <c r="G40" s="259"/>
      <c r="H40" s="259"/>
      <c r="I40" s="259"/>
      <c r="J40" s="259"/>
      <c r="K40" s="259"/>
      <c r="L40" s="259"/>
      <c r="M40" s="259"/>
      <c r="N40" s="259"/>
      <c r="O40" s="259"/>
      <c r="P40" s="259"/>
      <c r="Q40" s="259"/>
      <c r="R40" s="259"/>
      <c r="S40" s="259"/>
      <c r="T40" s="259"/>
      <c r="U40" s="259"/>
      <c r="V40" s="259"/>
      <c r="W40" s="259"/>
      <c r="X40" s="259"/>
      <c r="Y40" s="259"/>
      <c r="Z40" s="11"/>
    </row>
    <row r="41" spans="1:26" s="77" customFormat="1" ht="13.5" customHeight="1">
      <c r="A41" s="48"/>
      <c r="B41" s="48"/>
      <c r="C41" s="48"/>
      <c r="D41" s="48"/>
      <c r="E41" s="48"/>
      <c r="F41" s="48"/>
      <c r="G41" s="48"/>
      <c r="H41" s="48"/>
      <c r="I41" s="48"/>
      <c r="J41" s="48"/>
      <c r="K41" s="48"/>
      <c r="L41" s="48"/>
      <c r="M41" s="48"/>
      <c r="N41" s="48"/>
      <c r="O41" s="48"/>
      <c r="P41" s="48"/>
      <c r="Q41" s="48"/>
      <c r="R41" s="48"/>
      <c r="S41" s="48"/>
      <c r="T41" s="48"/>
      <c r="U41" s="48"/>
      <c r="V41" s="201"/>
      <c r="W41" s="48"/>
      <c r="X41" s="221"/>
      <c r="Y41" s="48"/>
      <c r="Z41" s="11"/>
    </row>
    <row r="42" spans="1:26" s="77" customFormat="1" ht="13.5" customHeight="1">
      <c r="A42" s="60"/>
      <c r="B42" s="49"/>
      <c r="C42" s="49"/>
      <c r="D42" s="49"/>
      <c r="E42" s="49"/>
      <c r="F42" s="49"/>
      <c r="G42" s="49"/>
      <c r="H42" s="49"/>
      <c r="I42" s="49"/>
      <c r="J42" s="49"/>
      <c r="K42" s="49"/>
      <c r="L42" s="49"/>
      <c r="M42" s="49"/>
      <c r="N42" s="49"/>
      <c r="O42" s="49"/>
      <c r="P42" s="49"/>
      <c r="Q42" s="49"/>
      <c r="R42" s="49"/>
      <c r="S42" s="49"/>
      <c r="T42" s="49"/>
      <c r="U42" s="49"/>
      <c r="V42" s="49"/>
      <c r="W42" s="49"/>
      <c r="X42" s="49"/>
      <c r="Y42" s="49"/>
      <c r="Z42" s="11"/>
    </row>
    <row r="43" spans="1:26" s="77" customFormat="1" ht="13.5" customHeight="1">
      <c r="A43" s="262"/>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11"/>
    </row>
    <row r="44" spans="1:26" s="77" customFormat="1" ht="13.5" customHeight="1">
      <c r="A44" s="59"/>
      <c r="B44" s="23"/>
      <c r="C44" s="23"/>
      <c r="D44" s="23"/>
      <c r="E44" s="23"/>
      <c r="F44" s="23"/>
      <c r="G44" s="23"/>
      <c r="H44" s="83"/>
      <c r="I44" s="83"/>
      <c r="J44" s="83"/>
      <c r="K44" s="23"/>
      <c r="L44" s="83"/>
      <c r="M44" s="23"/>
      <c r="N44" s="23"/>
      <c r="O44" s="23"/>
      <c r="P44" s="83"/>
      <c r="Q44" s="83"/>
      <c r="R44" s="83"/>
      <c r="S44" s="83"/>
      <c r="T44" s="83"/>
      <c r="U44" s="83"/>
      <c r="V44" s="83"/>
      <c r="W44" s="83"/>
      <c r="X44" s="83"/>
      <c r="Y44" s="83"/>
      <c r="Z44" s="11"/>
    </row>
    <row r="45" spans="1:26" s="77" customFormat="1" ht="13.5" customHeight="1">
      <c r="A45" s="55"/>
      <c r="B45" s="54"/>
      <c r="C45" s="54"/>
      <c r="D45" s="54"/>
      <c r="E45" s="54"/>
      <c r="F45" s="54"/>
      <c r="G45" s="54"/>
      <c r="H45" s="54"/>
      <c r="I45" s="54"/>
      <c r="J45" s="54"/>
      <c r="K45" s="54"/>
      <c r="L45" s="54"/>
      <c r="M45" s="54"/>
      <c r="N45" s="54"/>
      <c r="O45" s="54"/>
      <c r="P45" s="54"/>
      <c r="Q45" s="54"/>
      <c r="R45" s="54"/>
      <c r="S45" s="54"/>
      <c r="T45" s="54"/>
      <c r="U45" s="54"/>
      <c r="V45" s="54"/>
      <c r="W45" s="54"/>
      <c r="X45" s="82"/>
      <c r="Y45" s="82"/>
      <c r="Z45" s="11"/>
    </row>
    <row r="46" spans="1:26" s="77" customFormat="1" ht="13.5" customHeight="1">
      <c r="A46" s="53"/>
      <c r="B46" s="49"/>
      <c r="C46" s="49"/>
      <c r="D46" s="49"/>
      <c r="E46" s="49"/>
      <c r="F46" s="49"/>
      <c r="G46" s="49"/>
      <c r="H46" s="49"/>
      <c r="I46" s="49"/>
      <c r="J46" s="49"/>
      <c r="K46" s="49"/>
      <c r="L46" s="49"/>
      <c r="M46" s="49"/>
      <c r="N46" s="49"/>
      <c r="O46" s="49"/>
      <c r="P46" s="49"/>
      <c r="Q46" s="49"/>
      <c r="R46" s="49"/>
      <c r="S46" s="49"/>
      <c r="T46" s="49"/>
      <c r="U46" s="49"/>
      <c r="V46" s="49"/>
      <c r="W46" s="49"/>
      <c r="X46" s="81"/>
      <c r="Y46" s="81"/>
      <c r="Z46" s="11"/>
    </row>
    <row r="47" spans="1:26" ht="13.5" customHeight="1">
      <c r="A47" s="53"/>
      <c r="B47" s="49"/>
      <c r="C47" s="49"/>
      <c r="D47" s="49"/>
      <c r="E47" s="49"/>
      <c r="F47" s="49"/>
      <c r="G47" s="49"/>
      <c r="H47" s="49"/>
      <c r="I47" s="49"/>
      <c r="J47" s="49"/>
      <c r="K47" s="49"/>
      <c r="L47" s="49"/>
      <c r="M47" s="49"/>
      <c r="N47" s="49"/>
      <c r="O47" s="49"/>
      <c r="P47" s="49"/>
      <c r="Q47" s="49"/>
      <c r="R47" s="49"/>
      <c r="S47" s="49"/>
      <c r="T47" s="49"/>
      <c r="U47" s="49"/>
      <c r="V47" s="49"/>
      <c r="W47" s="49"/>
      <c r="X47" s="81"/>
      <c r="Y47" s="81"/>
    </row>
    <row r="48" spans="1:26" ht="13.5" customHeight="1">
      <c r="A48" s="53"/>
      <c r="B48" s="49"/>
      <c r="C48" s="49"/>
      <c r="D48" s="49"/>
      <c r="E48" s="49"/>
      <c r="F48" s="49"/>
      <c r="G48" s="49"/>
      <c r="H48" s="49"/>
      <c r="I48" s="49"/>
      <c r="J48" s="49"/>
      <c r="K48" s="49"/>
      <c r="L48" s="49"/>
      <c r="M48" s="49"/>
      <c r="N48" s="49"/>
      <c r="O48" s="49"/>
      <c r="P48" s="49"/>
      <c r="Q48" s="49"/>
      <c r="R48" s="49"/>
      <c r="S48" s="49"/>
      <c r="T48" s="49"/>
      <c r="U48" s="49"/>
      <c r="V48" s="49"/>
      <c r="W48" s="49"/>
      <c r="X48" s="81"/>
      <c r="Y48" s="81"/>
    </row>
    <row r="49" spans="1:25" ht="13.5" customHeight="1">
      <c r="A49" s="53"/>
      <c r="B49" s="49"/>
      <c r="C49" s="49"/>
      <c r="D49" s="49"/>
      <c r="E49" s="49"/>
      <c r="F49" s="49"/>
      <c r="G49" s="49"/>
      <c r="H49" s="49"/>
      <c r="I49" s="49"/>
      <c r="J49" s="49"/>
      <c r="K49" s="49"/>
      <c r="L49" s="49"/>
      <c r="M49" s="49"/>
      <c r="N49" s="49"/>
      <c r="O49" s="49"/>
      <c r="P49" s="49"/>
      <c r="Q49" s="49"/>
      <c r="R49" s="49"/>
      <c r="S49" s="49"/>
      <c r="T49" s="49"/>
      <c r="U49" s="49"/>
      <c r="V49" s="49"/>
      <c r="W49" s="49"/>
      <c r="X49" s="81"/>
      <c r="Y49" s="81"/>
    </row>
    <row r="50" spans="1:25" ht="13.5" customHeight="1">
      <c r="A50" s="53"/>
      <c r="B50" s="49"/>
      <c r="C50" s="49"/>
      <c r="D50" s="49"/>
      <c r="E50" s="49"/>
      <c r="F50" s="49"/>
      <c r="G50" s="49"/>
      <c r="H50" s="49"/>
      <c r="I50" s="49"/>
      <c r="J50" s="49"/>
      <c r="K50" s="49"/>
      <c r="L50" s="49"/>
      <c r="M50" s="49"/>
      <c r="N50" s="49"/>
      <c r="O50" s="49"/>
      <c r="P50" s="49"/>
      <c r="Q50" s="49"/>
      <c r="R50" s="49"/>
      <c r="S50" s="49"/>
      <c r="T50" s="49"/>
      <c r="U50" s="49"/>
      <c r="V50" s="49"/>
      <c r="W50" s="49"/>
      <c r="X50" s="81"/>
      <c r="Y50" s="81"/>
    </row>
    <row r="51" spans="1:25" ht="13.5" customHeight="1">
      <c r="A51" s="53"/>
      <c r="B51" s="49"/>
      <c r="C51" s="49"/>
      <c r="D51" s="49"/>
      <c r="E51" s="49"/>
      <c r="F51" s="49"/>
      <c r="G51" s="49"/>
      <c r="H51" s="49"/>
      <c r="I51" s="49"/>
      <c r="J51" s="49"/>
      <c r="K51" s="49"/>
      <c r="L51" s="49"/>
      <c r="M51" s="49"/>
      <c r="N51" s="49"/>
      <c r="O51" s="49"/>
      <c r="P51" s="49"/>
      <c r="Q51" s="49"/>
      <c r="R51" s="49"/>
      <c r="S51" s="49"/>
      <c r="T51" s="49"/>
      <c r="U51" s="49"/>
      <c r="V51" s="49"/>
      <c r="W51" s="49"/>
      <c r="X51" s="81"/>
      <c r="Y51" s="81"/>
    </row>
    <row r="52" spans="1:25" ht="13.5" customHeight="1">
      <c r="A52" s="53"/>
      <c r="B52" s="49"/>
      <c r="C52" s="49"/>
      <c r="D52" s="49"/>
      <c r="E52" s="49"/>
      <c r="F52" s="49"/>
      <c r="G52" s="49"/>
      <c r="H52" s="49"/>
      <c r="I52" s="49"/>
      <c r="J52" s="49"/>
      <c r="K52" s="49"/>
      <c r="L52" s="49"/>
      <c r="M52" s="49"/>
      <c r="N52" s="49"/>
      <c r="O52" s="49"/>
      <c r="P52" s="49"/>
      <c r="Q52" s="49"/>
      <c r="R52" s="49"/>
      <c r="S52" s="49"/>
      <c r="T52" s="49"/>
      <c r="U52" s="49"/>
      <c r="V52" s="49"/>
      <c r="W52" s="49"/>
      <c r="X52" s="81"/>
      <c r="Y52" s="81"/>
    </row>
    <row r="53" spans="1:25" ht="13.5" customHeight="1">
      <c r="A53" s="53"/>
      <c r="B53" s="49"/>
      <c r="C53" s="49"/>
      <c r="D53" s="49"/>
      <c r="E53" s="49"/>
      <c r="F53" s="49"/>
      <c r="G53" s="49"/>
      <c r="H53" s="49"/>
      <c r="I53" s="49"/>
      <c r="J53" s="49"/>
      <c r="K53" s="49"/>
      <c r="L53" s="49"/>
      <c r="M53" s="49"/>
      <c r="N53" s="49"/>
      <c r="O53" s="49"/>
      <c r="P53" s="49"/>
      <c r="Q53" s="49"/>
      <c r="R53" s="49"/>
      <c r="S53" s="49"/>
      <c r="T53" s="49"/>
      <c r="U53" s="49"/>
      <c r="V53" s="49"/>
      <c r="W53" s="49"/>
      <c r="X53" s="81"/>
      <c r="Y53" s="81"/>
    </row>
    <row r="54" spans="1:25" ht="13.5" customHeight="1">
      <c r="A54" s="53"/>
      <c r="B54" s="49"/>
      <c r="C54" s="49"/>
      <c r="D54" s="49"/>
      <c r="E54" s="49"/>
      <c r="F54" s="49"/>
      <c r="G54" s="49"/>
      <c r="H54" s="49"/>
      <c r="I54" s="49"/>
      <c r="J54" s="49"/>
      <c r="K54" s="49"/>
      <c r="L54" s="49"/>
      <c r="M54" s="49"/>
      <c r="N54" s="49"/>
      <c r="O54" s="49"/>
      <c r="P54" s="49"/>
      <c r="Q54" s="49"/>
      <c r="R54" s="49"/>
      <c r="S54" s="49"/>
      <c r="T54" s="49"/>
      <c r="U54" s="49"/>
      <c r="V54" s="49"/>
      <c r="W54" s="49"/>
      <c r="X54" s="81"/>
      <c r="Y54" s="81"/>
    </row>
    <row r="55" spans="1:25" ht="13.5" customHeight="1">
      <c r="A55" s="53"/>
      <c r="B55" s="49"/>
      <c r="C55" s="49"/>
      <c r="D55" s="49"/>
      <c r="E55" s="49"/>
      <c r="F55" s="49"/>
      <c r="G55" s="49"/>
      <c r="H55" s="49"/>
      <c r="I55" s="49"/>
      <c r="J55" s="49"/>
      <c r="K55" s="49"/>
      <c r="L55" s="49"/>
      <c r="M55" s="49"/>
      <c r="N55" s="49"/>
      <c r="O55" s="49"/>
      <c r="P55" s="49"/>
      <c r="Q55" s="49"/>
      <c r="R55" s="49"/>
      <c r="S55" s="49"/>
      <c r="T55" s="49"/>
      <c r="U55" s="49"/>
      <c r="V55" s="49"/>
      <c r="W55" s="49"/>
      <c r="X55" s="81"/>
      <c r="Y55" s="81"/>
    </row>
    <row r="56" spans="1:25" ht="13.5" customHeight="1">
      <c r="A56" s="53"/>
      <c r="B56" s="49"/>
      <c r="C56" s="49"/>
      <c r="D56" s="49"/>
      <c r="E56" s="49"/>
      <c r="F56" s="49"/>
      <c r="G56" s="49"/>
      <c r="H56" s="49"/>
      <c r="I56" s="49"/>
      <c r="J56" s="49"/>
      <c r="K56" s="49"/>
      <c r="L56" s="49"/>
      <c r="M56" s="49"/>
      <c r="N56" s="49"/>
      <c r="O56" s="49"/>
      <c r="P56" s="49"/>
      <c r="Q56" s="49"/>
      <c r="R56" s="49"/>
      <c r="S56" s="49"/>
      <c r="T56" s="49"/>
      <c r="U56" s="49"/>
      <c r="V56" s="49"/>
      <c r="W56" s="49"/>
      <c r="X56" s="81"/>
      <c r="Y56" s="81"/>
    </row>
    <row r="57" spans="1:25" ht="13.5" customHeight="1">
      <c r="A57" s="53"/>
      <c r="B57" s="49"/>
      <c r="C57" s="49"/>
      <c r="D57" s="49"/>
      <c r="E57" s="49"/>
      <c r="F57" s="49"/>
      <c r="G57" s="49"/>
      <c r="H57" s="49"/>
      <c r="I57" s="49"/>
      <c r="J57" s="49"/>
      <c r="K57" s="49"/>
      <c r="L57" s="49"/>
      <c r="M57" s="49"/>
      <c r="N57" s="49"/>
      <c r="O57" s="49"/>
      <c r="P57" s="49"/>
      <c r="Q57" s="49"/>
      <c r="R57" s="49"/>
      <c r="S57" s="49"/>
      <c r="T57" s="49"/>
      <c r="U57" s="49"/>
      <c r="V57" s="49"/>
      <c r="W57" s="49"/>
      <c r="X57" s="81"/>
      <c r="Y57" s="81"/>
    </row>
    <row r="58" spans="1:25" ht="13.5" customHeight="1">
      <c r="A58" s="53"/>
      <c r="B58" s="49"/>
      <c r="C58" s="49"/>
      <c r="D58" s="49"/>
      <c r="E58" s="49"/>
      <c r="F58" s="49"/>
      <c r="G58" s="49"/>
      <c r="H58" s="49"/>
      <c r="I58" s="49"/>
      <c r="J58" s="49"/>
      <c r="K58" s="49"/>
      <c r="L58" s="49"/>
      <c r="M58" s="49"/>
      <c r="N58" s="49"/>
      <c r="O58" s="49"/>
      <c r="P58" s="49"/>
      <c r="Q58" s="49"/>
      <c r="R58" s="49"/>
      <c r="S58" s="49"/>
      <c r="T58" s="49"/>
      <c r="U58" s="49"/>
      <c r="V58" s="49"/>
      <c r="W58" s="49"/>
      <c r="X58" s="81"/>
      <c r="Y58" s="81"/>
    </row>
    <row r="59" spans="1:25" ht="13.5" customHeight="1">
      <c r="A59" s="53"/>
      <c r="B59" s="49"/>
      <c r="C59" s="49"/>
      <c r="D59" s="49"/>
      <c r="E59" s="49"/>
      <c r="F59" s="49"/>
      <c r="G59" s="49"/>
      <c r="H59" s="49"/>
      <c r="I59" s="49"/>
      <c r="J59" s="49"/>
      <c r="K59" s="49"/>
      <c r="L59" s="49"/>
      <c r="M59" s="49"/>
      <c r="N59" s="49"/>
      <c r="O59" s="49"/>
      <c r="P59" s="49"/>
      <c r="Q59" s="49"/>
      <c r="R59" s="49"/>
      <c r="S59" s="49"/>
      <c r="T59" s="49"/>
      <c r="U59" s="49"/>
      <c r="V59" s="49"/>
      <c r="W59" s="49"/>
      <c r="X59" s="81"/>
      <c r="Y59" s="81"/>
    </row>
    <row r="60" spans="1:25" ht="13.5" customHeight="1">
      <c r="A60" s="259"/>
      <c r="B60" s="259"/>
      <c r="C60" s="259"/>
      <c r="D60" s="259"/>
      <c r="E60" s="259"/>
      <c r="F60" s="259"/>
      <c r="G60" s="259"/>
      <c r="H60" s="259"/>
      <c r="I60" s="259"/>
      <c r="J60" s="259"/>
      <c r="K60" s="259"/>
      <c r="L60" s="259"/>
      <c r="M60" s="259"/>
      <c r="N60" s="259"/>
      <c r="O60" s="259"/>
      <c r="P60" s="259"/>
      <c r="Q60" s="259"/>
      <c r="R60" s="259"/>
      <c r="S60" s="259"/>
      <c r="T60" s="259"/>
      <c r="U60" s="259"/>
      <c r="V60" s="259"/>
      <c r="W60" s="259"/>
      <c r="X60" s="259"/>
      <c r="Y60" s="259"/>
    </row>
  </sheetData>
  <mergeCells count="6">
    <mergeCell ref="A60:Y60"/>
    <mergeCell ref="A3:Y3"/>
    <mergeCell ref="A20:Y20"/>
    <mergeCell ref="A23:Y23"/>
    <mergeCell ref="A40:Y40"/>
    <mergeCell ref="A43:Y43"/>
  </mergeCells>
  <hyperlinks>
    <hyperlink ref="A2" location="Seznam!A1" display="zpět na seznam"/>
  </hyperlinks>
  <pageMargins left="0.7" right="0.7" top="0.78740157499999996" bottom="0.78740157499999996" header="0.3" footer="0.3"/>
  <pageSetup paperSize="9" scale="67"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tabColor theme="8" tint="0.79998168889431442"/>
  </sheetPr>
  <dimension ref="A1:AA21"/>
  <sheetViews>
    <sheetView showGridLines="0" zoomScale="85" zoomScaleNormal="85" workbookViewId="0"/>
  </sheetViews>
  <sheetFormatPr defaultRowHeight="12.75"/>
  <cols>
    <col min="1" max="1" width="30.7109375" style="45" customWidth="1"/>
    <col min="2" max="25" width="7.28515625" style="45" customWidth="1"/>
    <col min="26" max="26" width="9.140625" style="98"/>
    <col min="27" max="16384" width="9.140625" style="45"/>
  </cols>
  <sheetData>
    <row r="1" spans="1:27" s="77" customFormat="1" ht="20.100000000000001" customHeight="1">
      <c r="A1" s="140" t="s">
        <v>360</v>
      </c>
      <c r="B1" s="114"/>
      <c r="C1" s="114"/>
      <c r="D1" s="114"/>
      <c r="E1" s="114"/>
      <c r="F1" s="114"/>
      <c r="G1" s="114"/>
      <c r="Z1" s="11"/>
    </row>
    <row r="2" spans="1:27" s="77" customFormat="1" ht="15.95" customHeight="1">
      <c r="A2" s="131" t="s">
        <v>113</v>
      </c>
      <c r="B2" s="114"/>
      <c r="C2" s="114"/>
      <c r="D2" s="114"/>
      <c r="E2" s="114"/>
      <c r="F2" s="114"/>
      <c r="G2" s="114"/>
      <c r="Z2" s="11"/>
    </row>
    <row r="3" spans="1:27" s="77" customFormat="1" ht="15.95" customHeight="1">
      <c r="A3" s="263" t="s">
        <v>112</v>
      </c>
      <c r="B3" s="263"/>
      <c r="C3" s="263"/>
      <c r="D3" s="263"/>
      <c r="E3" s="263"/>
      <c r="F3" s="263"/>
      <c r="G3" s="263"/>
      <c r="H3" s="263"/>
      <c r="I3" s="263"/>
      <c r="J3" s="263"/>
      <c r="K3" s="263"/>
      <c r="L3" s="263"/>
      <c r="M3" s="263"/>
      <c r="N3" s="263"/>
      <c r="O3" s="263"/>
      <c r="P3" s="263"/>
      <c r="Q3" s="263"/>
      <c r="R3" s="263"/>
      <c r="S3" s="263"/>
      <c r="T3" s="263"/>
      <c r="U3" s="263"/>
      <c r="V3" s="263"/>
      <c r="W3" s="263"/>
      <c r="X3" s="263"/>
      <c r="Y3" s="263"/>
      <c r="Z3" s="11"/>
    </row>
    <row r="4" spans="1:27" s="77" customFormat="1" ht="15.95" customHeight="1" thickBot="1">
      <c r="A4" s="94"/>
      <c r="B4" s="93">
        <v>1995</v>
      </c>
      <c r="C4" s="93">
        <v>1996</v>
      </c>
      <c r="D4" s="93">
        <v>1997</v>
      </c>
      <c r="E4" s="93">
        <v>1998</v>
      </c>
      <c r="F4" s="93">
        <v>1999</v>
      </c>
      <c r="G4" s="93">
        <v>2000</v>
      </c>
      <c r="H4" s="92">
        <v>2001</v>
      </c>
      <c r="I4" s="92">
        <v>2002</v>
      </c>
      <c r="J4" s="92">
        <v>2003</v>
      </c>
      <c r="K4" s="93">
        <v>2004</v>
      </c>
      <c r="L4" s="92">
        <v>2005</v>
      </c>
      <c r="M4" s="93">
        <v>2006</v>
      </c>
      <c r="N4" s="93">
        <v>2007</v>
      </c>
      <c r="O4" s="93">
        <v>2008</v>
      </c>
      <c r="P4" s="92">
        <v>2009</v>
      </c>
      <c r="Q4" s="92">
        <v>2010</v>
      </c>
      <c r="R4" s="92">
        <v>2011</v>
      </c>
      <c r="S4" s="92">
        <v>2012</v>
      </c>
      <c r="T4" s="92">
        <v>2013</v>
      </c>
      <c r="U4" s="92">
        <v>2014</v>
      </c>
      <c r="V4" s="92">
        <v>2015</v>
      </c>
      <c r="W4" s="92">
        <v>2016</v>
      </c>
      <c r="X4" s="92">
        <v>2017</v>
      </c>
      <c r="Y4" s="92">
        <v>2018</v>
      </c>
      <c r="Z4" s="11"/>
    </row>
    <row r="5" spans="1:27" s="132" customFormat="1" ht="15.95" customHeight="1">
      <c r="A5" s="90" t="s">
        <v>318</v>
      </c>
      <c r="B5" s="89">
        <v>1339.666666666667</v>
      </c>
      <c r="C5" s="89">
        <v>1062.2666666666667</v>
      </c>
      <c r="D5" s="89">
        <v>1396.3333333333337</v>
      </c>
      <c r="E5" s="89">
        <v>1113.166666666667</v>
      </c>
      <c r="F5" s="89">
        <v>1277.1333333333332</v>
      </c>
      <c r="G5" s="89">
        <v>1088.6666666666665</v>
      </c>
      <c r="H5" s="89">
        <v>1091.9166666666665</v>
      </c>
      <c r="I5" s="89">
        <v>966.83333333333303</v>
      </c>
      <c r="J5" s="89">
        <v>956.99999999999977</v>
      </c>
      <c r="K5" s="89">
        <v>1042.5</v>
      </c>
      <c r="L5" s="89">
        <v>1019.3333333333329</v>
      </c>
      <c r="M5" s="89">
        <v>935.99999999999989</v>
      </c>
      <c r="N5" s="89">
        <v>989.49999999999977</v>
      </c>
      <c r="O5" s="89">
        <v>978.99999999999977</v>
      </c>
      <c r="P5" s="89">
        <v>1127.1666666666665</v>
      </c>
      <c r="Q5" s="89">
        <v>1135.5833333333333</v>
      </c>
      <c r="R5" s="89">
        <v>1471.4999999999998</v>
      </c>
      <c r="S5" s="89">
        <v>1563.2499999999989</v>
      </c>
      <c r="T5" s="89">
        <v>1494.2499999999995</v>
      </c>
      <c r="U5" s="89">
        <v>1329.4999999999995</v>
      </c>
      <c r="V5" s="89">
        <v>1294.6666666666665</v>
      </c>
      <c r="W5" s="89">
        <v>1124.5</v>
      </c>
      <c r="X5" s="89">
        <v>1035.9999999999998</v>
      </c>
      <c r="Y5" s="89">
        <v>1079.7499999999995</v>
      </c>
      <c r="Z5" s="91"/>
    </row>
    <row r="6" spans="1:27" s="77" customFormat="1" ht="15.95" customHeight="1">
      <c r="A6" s="203" t="s">
        <v>27</v>
      </c>
      <c r="B6" s="139">
        <v>3.1666666666666661</v>
      </c>
      <c r="C6" s="139">
        <v>7.4999999999999991</v>
      </c>
      <c r="D6" s="139">
        <v>4.6666666666666652</v>
      </c>
      <c r="E6" s="139">
        <v>8</v>
      </c>
      <c r="F6" s="139">
        <v>4.25</v>
      </c>
      <c r="G6" s="139">
        <v>3</v>
      </c>
      <c r="H6" s="139">
        <v>9</v>
      </c>
      <c r="I6" s="139">
        <v>13</v>
      </c>
      <c r="J6" s="139">
        <v>10.833333333333332</v>
      </c>
      <c r="K6" s="139">
        <v>10</v>
      </c>
      <c r="L6" s="139">
        <v>10</v>
      </c>
      <c r="M6" s="139">
        <v>18</v>
      </c>
      <c r="N6" s="139">
        <v>57.5</v>
      </c>
      <c r="O6" s="139">
        <v>101.16666666666667</v>
      </c>
      <c r="P6" s="139">
        <v>175.95</v>
      </c>
      <c r="Q6" s="139">
        <v>171.83333333333331</v>
      </c>
      <c r="R6" s="139">
        <v>381.05</v>
      </c>
      <c r="S6" s="139">
        <v>516.44999999999982</v>
      </c>
      <c r="T6" s="139">
        <v>442.33333333333326</v>
      </c>
      <c r="U6" s="139">
        <v>281.39999999999998</v>
      </c>
      <c r="V6" s="139">
        <v>310.11666666666662</v>
      </c>
      <c r="W6" s="139">
        <v>175.75</v>
      </c>
      <c r="X6" s="138">
        <v>168.79523809523812</v>
      </c>
      <c r="Y6" s="138">
        <v>192.56666666666672</v>
      </c>
      <c r="Z6" s="91"/>
      <c r="AA6" s="132"/>
    </row>
    <row r="7" spans="1:27" s="77" customFormat="1" ht="15.95" customHeight="1">
      <c r="A7" s="237" t="s">
        <v>34</v>
      </c>
      <c r="B7" s="49">
        <v>1</v>
      </c>
      <c r="C7" s="49">
        <v>2</v>
      </c>
      <c r="D7" s="49">
        <v>10.5</v>
      </c>
      <c r="E7" s="49">
        <v>5</v>
      </c>
      <c r="F7" s="49">
        <v>1</v>
      </c>
      <c r="G7" s="49">
        <v>11</v>
      </c>
      <c r="H7" s="49">
        <v>2.5</v>
      </c>
      <c r="I7" s="49">
        <v>3</v>
      </c>
      <c r="J7" s="49">
        <v>7</v>
      </c>
      <c r="K7" s="49">
        <v>3.5</v>
      </c>
      <c r="L7" s="49">
        <v>6.5</v>
      </c>
      <c r="M7" s="49">
        <v>17</v>
      </c>
      <c r="N7" s="49">
        <v>39</v>
      </c>
      <c r="O7" s="49">
        <v>45.533333333333331</v>
      </c>
      <c r="P7" s="49">
        <v>68.783333333333331</v>
      </c>
      <c r="Q7" s="49">
        <v>89.533333333333331</v>
      </c>
      <c r="R7" s="49">
        <v>84.149999999999991</v>
      </c>
      <c r="S7" s="49">
        <v>83.533333333333346</v>
      </c>
      <c r="T7" s="49">
        <v>63.333333333333336</v>
      </c>
      <c r="U7" s="49">
        <v>86.17619047619047</v>
      </c>
      <c r="V7" s="49">
        <v>85.48333333333332</v>
      </c>
      <c r="W7" s="49">
        <v>73.033333333333331</v>
      </c>
      <c r="X7" s="65">
        <v>88.542857142857144</v>
      </c>
      <c r="Y7" s="65">
        <v>124.85000000000002</v>
      </c>
      <c r="Z7" s="91"/>
      <c r="AA7" s="132"/>
    </row>
    <row r="8" spans="1:27" s="77" customFormat="1" ht="15.95" customHeight="1">
      <c r="A8" s="137" t="s">
        <v>144</v>
      </c>
      <c r="B8" s="49" t="s">
        <v>69</v>
      </c>
      <c r="C8" s="49" t="s">
        <v>69</v>
      </c>
      <c r="D8" s="49">
        <v>7</v>
      </c>
      <c r="E8" s="49">
        <v>3</v>
      </c>
      <c r="F8" s="49">
        <v>1</v>
      </c>
      <c r="G8" s="49">
        <v>11</v>
      </c>
      <c r="H8" s="49">
        <v>1.5</v>
      </c>
      <c r="I8" s="49">
        <v>3</v>
      </c>
      <c r="J8" s="49">
        <v>6</v>
      </c>
      <c r="K8" s="49" t="s">
        <v>69</v>
      </c>
      <c r="L8" s="49">
        <v>1</v>
      </c>
      <c r="M8" s="49">
        <v>3</v>
      </c>
      <c r="N8" s="49">
        <v>4.5</v>
      </c>
      <c r="O8" s="49">
        <v>8.8666666666666636</v>
      </c>
      <c r="P8" s="49">
        <v>7.75</v>
      </c>
      <c r="Q8" s="49">
        <v>19.5</v>
      </c>
      <c r="R8" s="49">
        <v>23.499999999999993</v>
      </c>
      <c r="S8" s="49">
        <v>22.166666666666664</v>
      </c>
      <c r="T8" s="49">
        <v>18.25</v>
      </c>
      <c r="U8" s="49">
        <v>30.842857142857138</v>
      </c>
      <c r="V8" s="49">
        <v>37.98333333333332</v>
      </c>
      <c r="W8" s="49">
        <v>27.083333333333329</v>
      </c>
      <c r="X8" s="65">
        <v>35.61666666666666</v>
      </c>
      <c r="Y8" s="65">
        <v>63.400000000000013</v>
      </c>
      <c r="Z8" s="91"/>
      <c r="AA8" s="132"/>
    </row>
    <row r="9" spans="1:27" s="77" customFormat="1" ht="15.95" customHeight="1">
      <c r="A9" s="135" t="s">
        <v>395</v>
      </c>
      <c r="B9" s="127">
        <v>1</v>
      </c>
      <c r="C9" s="127">
        <v>2</v>
      </c>
      <c r="D9" s="127">
        <v>3.5</v>
      </c>
      <c r="E9" s="127">
        <v>2</v>
      </c>
      <c r="F9" s="127" t="s">
        <v>69</v>
      </c>
      <c r="G9" s="127" t="s">
        <v>69</v>
      </c>
      <c r="H9" s="127">
        <v>1</v>
      </c>
      <c r="I9" s="127" t="s">
        <v>69</v>
      </c>
      <c r="J9" s="127">
        <v>1</v>
      </c>
      <c r="K9" s="127">
        <v>3.5</v>
      </c>
      <c r="L9" s="127">
        <v>5.5</v>
      </c>
      <c r="M9" s="127">
        <v>14</v>
      </c>
      <c r="N9" s="127">
        <v>34.5</v>
      </c>
      <c r="O9" s="127">
        <v>36.666666666666664</v>
      </c>
      <c r="P9" s="127">
        <v>61.033333333333331</v>
      </c>
      <c r="Q9" s="127">
        <v>70.033333333333331</v>
      </c>
      <c r="R9" s="127">
        <v>60.65</v>
      </c>
      <c r="S9" s="127">
        <v>61.366666666666681</v>
      </c>
      <c r="T9" s="127">
        <v>45.083333333333336</v>
      </c>
      <c r="U9" s="127">
        <v>55.333333333333336</v>
      </c>
      <c r="V9" s="127">
        <v>47.500000000000007</v>
      </c>
      <c r="W9" s="127">
        <v>45.95</v>
      </c>
      <c r="X9" s="134">
        <v>52.926190476190477</v>
      </c>
      <c r="Y9" s="134">
        <v>61.45</v>
      </c>
      <c r="Z9" s="91"/>
      <c r="AA9" s="132"/>
    </row>
    <row r="10" spans="1:27" s="77" customFormat="1" ht="15.95" customHeight="1">
      <c r="A10" s="170" t="s">
        <v>43</v>
      </c>
      <c r="B10" s="49">
        <v>539.875</v>
      </c>
      <c r="C10" s="49">
        <v>413.99999999999994</v>
      </c>
      <c r="D10" s="49">
        <v>587</v>
      </c>
      <c r="E10" s="49">
        <v>464</v>
      </c>
      <c r="F10" s="49">
        <v>569.58333333333337</v>
      </c>
      <c r="G10" s="49">
        <v>440</v>
      </c>
      <c r="H10" s="49">
        <v>498.33333333333331</v>
      </c>
      <c r="I10" s="49">
        <v>421.33333333333331</v>
      </c>
      <c r="J10" s="49">
        <v>398.66666666666663</v>
      </c>
      <c r="K10" s="49">
        <v>483.49999999999994</v>
      </c>
      <c r="L10" s="49">
        <v>461</v>
      </c>
      <c r="M10" s="49">
        <v>424.41666666666663</v>
      </c>
      <c r="N10" s="49">
        <v>450.66666666666657</v>
      </c>
      <c r="O10" s="49">
        <v>424.83333333333337</v>
      </c>
      <c r="P10" s="49">
        <v>454.2</v>
      </c>
      <c r="Q10" s="49">
        <v>493.33333333333337</v>
      </c>
      <c r="R10" s="49">
        <v>609.38333333333298</v>
      </c>
      <c r="S10" s="49">
        <v>548.89999999999986</v>
      </c>
      <c r="T10" s="49">
        <v>626.3333333333328</v>
      </c>
      <c r="U10" s="49">
        <v>614.08095238095211</v>
      </c>
      <c r="V10" s="49">
        <v>570.89999999999964</v>
      </c>
      <c r="W10" s="49">
        <v>533.94999999999982</v>
      </c>
      <c r="X10" s="65">
        <v>508.81904761904735</v>
      </c>
      <c r="Y10" s="65">
        <v>479.96666666666664</v>
      </c>
      <c r="Z10" s="91"/>
      <c r="AA10" s="132"/>
    </row>
    <row r="11" spans="1:27" s="77" customFormat="1" ht="15.95" customHeight="1">
      <c r="A11" s="69" t="s">
        <v>143</v>
      </c>
      <c r="B11" s="49">
        <v>494.875</v>
      </c>
      <c r="C11" s="49">
        <v>383.49999999999994</v>
      </c>
      <c r="D11" s="49">
        <v>534.5</v>
      </c>
      <c r="E11" s="49">
        <v>418.5</v>
      </c>
      <c r="F11" s="49">
        <v>487.33333333333337</v>
      </c>
      <c r="G11" s="49">
        <v>354</v>
      </c>
      <c r="H11" s="49">
        <v>422.33333333333331</v>
      </c>
      <c r="I11" s="49">
        <v>353.33333333333331</v>
      </c>
      <c r="J11" s="49">
        <v>338.83333333333331</v>
      </c>
      <c r="K11" s="49">
        <v>374.99999999999994</v>
      </c>
      <c r="L11" s="49">
        <v>369</v>
      </c>
      <c r="M11" s="49">
        <v>354.91666666666663</v>
      </c>
      <c r="N11" s="49">
        <v>388.33333333333331</v>
      </c>
      <c r="O11" s="49">
        <v>350.33333333333337</v>
      </c>
      <c r="P11" s="49">
        <v>374.7833333333333</v>
      </c>
      <c r="Q11" s="49">
        <v>405.33333333333337</v>
      </c>
      <c r="R11" s="49">
        <v>518.51666666666631</v>
      </c>
      <c r="S11" s="49">
        <v>488.23333333333323</v>
      </c>
      <c r="T11" s="49">
        <v>511.9999999999996</v>
      </c>
      <c r="U11" s="49">
        <v>523.70476190476154</v>
      </c>
      <c r="V11" s="49">
        <v>471.06666666666632</v>
      </c>
      <c r="W11" s="49">
        <v>442.86666666666639</v>
      </c>
      <c r="X11" s="65">
        <v>420.15238095238072</v>
      </c>
      <c r="Y11" s="65">
        <v>389.29999999999984</v>
      </c>
      <c r="Z11" s="91"/>
      <c r="AA11" s="132"/>
    </row>
    <row r="12" spans="1:27" s="77" customFormat="1" ht="15.95" customHeight="1">
      <c r="A12" s="136" t="s">
        <v>142</v>
      </c>
      <c r="B12" s="127">
        <v>45</v>
      </c>
      <c r="C12" s="127">
        <v>30.5</v>
      </c>
      <c r="D12" s="127">
        <v>52.5</v>
      </c>
      <c r="E12" s="127">
        <v>45.5</v>
      </c>
      <c r="F12" s="127">
        <v>82.25</v>
      </c>
      <c r="G12" s="127">
        <v>86</v>
      </c>
      <c r="H12" s="127">
        <v>76</v>
      </c>
      <c r="I12" s="127">
        <v>68</v>
      </c>
      <c r="J12" s="127">
        <v>59.833333333333336</v>
      </c>
      <c r="K12" s="127">
        <v>108.5</v>
      </c>
      <c r="L12" s="127">
        <v>92</v>
      </c>
      <c r="M12" s="127">
        <v>69.5</v>
      </c>
      <c r="N12" s="127">
        <v>62.333333333333329</v>
      </c>
      <c r="O12" s="127">
        <v>74.500000000000028</v>
      </c>
      <c r="P12" s="127">
        <v>79.416666666666671</v>
      </c>
      <c r="Q12" s="127">
        <v>88</v>
      </c>
      <c r="R12" s="127">
        <v>90.866666666666674</v>
      </c>
      <c r="S12" s="127">
        <v>60.666666666666664</v>
      </c>
      <c r="T12" s="127">
        <v>114.33333333333333</v>
      </c>
      <c r="U12" s="127">
        <v>90.376190476190445</v>
      </c>
      <c r="V12" s="127">
        <v>99.833333333333343</v>
      </c>
      <c r="W12" s="127">
        <v>91.0833333333333</v>
      </c>
      <c r="X12" s="134">
        <v>88.666666666666671</v>
      </c>
      <c r="Y12" s="134">
        <v>90.666666666666657</v>
      </c>
      <c r="Z12" s="91"/>
      <c r="AA12" s="132"/>
    </row>
    <row r="13" spans="1:27" s="77" customFormat="1" ht="15.95" customHeight="1">
      <c r="A13" s="88" t="s">
        <v>20</v>
      </c>
      <c r="B13" s="49">
        <v>784.62500000000102</v>
      </c>
      <c r="C13" s="49">
        <v>624.76666666666665</v>
      </c>
      <c r="D13" s="49">
        <v>779.16666666666731</v>
      </c>
      <c r="E13" s="49">
        <v>629.66666666666686</v>
      </c>
      <c r="F13" s="49">
        <v>699.3000000000003</v>
      </c>
      <c r="G13" s="49">
        <v>627.66666666666686</v>
      </c>
      <c r="H13" s="49">
        <v>574.08333333333326</v>
      </c>
      <c r="I13" s="49">
        <v>527.49999999999977</v>
      </c>
      <c r="J13" s="49">
        <v>539.16666666666629</v>
      </c>
      <c r="K13" s="49">
        <v>540.99999999999966</v>
      </c>
      <c r="L13" s="49">
        <v>538.83333333333212</v>
      </c>
      <c r="M13" s="49">
        <v>471.08333333333303</v>
      </c>
      <c r="N13" s="49">
        <v>434.83333333333309</v>
      </c>
      <c r="O13" s="49">
        <v>398.46666666666641</v>
      </c>
      <c r="P13" s="49">
        <v>418.23333333333312</v>
      </c>
      <c r="Q13" s="49">
        <v>373.04999999999978</v>
      </c>
      <c r="R13" s="49">
        <v>385.16666666666657</v>
      </c>
      <c r="S13" s="49">
        <v>403.53333333333325</v>
      </c>
      <c r="T13" s="49">
        <v>353.25000000000006</v>
      </c>
      <c r="U13" s="49">
        <v>334.16666666666657</v>
      </c>
      <c r="V13" s="49">
        <v>316.83333333333331</v>
      </c>
      <c r="W13" s="49">
        <v>321.89999999999992</v>
      </c>
      <c r="X13" s="65">
        <v>258.67619047619064</v>
      </c>
      <c r="Y13" s="65">
        <v>270.7</v>
      </c>
      <c r="Z13" s="91"/>
      <c r="AA13" s="132"/>
    </row>
    <row r="14" spans="1:27" s="77" customFormat="1" ht="15.95" customHeight="1">
      <c r="A14" s="50" t="s">
        <v>141</v>
      </c>
      <c r="B14" s="49">
        <v>452.98333333333233</v>
      </c>
      <c r="C14" s="49">
        <v>376.5833333333332</v>
      </c>
      <c r="D14" s="49">
        <v>459.31666666666632</v>
      </c>
      <c r="E14" s="49">
        <v>383.91666666666623</v>
      </c>
      <c r="F14" s="49">
        <v>422.13333333333316</v>
      </c>
      <c r="G14" s="49">
        <v>383.38333333333321</v>
      </c>
      <c r="H14" s="49">
        <v>345</v>
      </c>
      <c r="I14" s="49">
        <v>322.49999999999994</v>
      </c>
      <c r="J14" s="49">
        <v>358.71666666666658</v>
      </c>
      <c r="K14" s="49">
        <v>335.51666666666654</v>
      </c>
      <c r="L14" s="49">
        <v>332.11666666666656</v>
      </c>
      <c r="M14" s="49">
        <v>283.75000000000011</v>
      </c>
      <c r="N14" s="49">
        <v>164.41666666666669</v>
      </c>
      <c r="O14" s="49">
        <v>242.53333333333345</v>
      </c>
      <c r="P14" s="49">
        <v>208</v>
      </c>
      <c r="Q14" s="49">
        <v>203.23333333333332</v>
      </c>
      <c r="R14" s="49">
        <v>199.50000000000003</v>
      </c>
      <c r="S14" s="49">
        <v>220.70000000000007</v>
      </c>
      <c r="T14" s="49">
        <v>206.91666666666674</v>
      </c>
      <c r="U14" s="49">
        <v>187.6</v>
      </c>
      <c r="V14" s="49">
        <v>195.66666666666666</v>
      </c>
      <c r="W14" s="49">
        <v>226.73333333333335</v>
      </c>
      <c r="X14" s="65">
        <v>145.08333333333329</v>
      </c>
      <c r="Y14" s="65">
        <v>164.66666666666666</v>
      </c>
      <c r="Z14" s="91"/>
      <c r="AA14" s="132"/>
    </row>
    <row r="15" spans="1:27" s="77" customFormat="1" ht="15.95" customHeight="1">
      <c r="A15" s="135" t="s">
        <v>140</v>
      </c>
      <c r="B15" s="127">
        <v>331.64166666666665</v>
      </c>
      <c r="C15" s="127">
        <v>248.18333333333331</v>
      </c>
      <c r="D15" s="127">
        <v>319.84999999999991</v>
      </c>
      <c r="E15" s="127">
        <v>245.74999999999994</v>
      </c>
      <c r="F15" s="127">
        <v>277.16666666666669</v>
      </c>
      <c r="G15" s="127">
        <v>244.28333333333336</v>
      </c>
      <c r="H15" s="127">
        <v>229.08333333333331</v>
      </c>
      <c r="I15" s="127">
        <v>205</v>
      </c>
      <c r="J15" s="127">
        <v>180.45000000000002</v>
      </c>
      <c r="K15" s="127">
        <v>205.48333333333335</v>
      </c>
      <c r="L15" s="127">
        <v>206.7166666666667</v>
      </c>
      <c r="M15" s="127">
        <v>187.33333333333334</v>
      </c>
      <c r="N15" s="127">
        <v>270.41666666666674</v>
      </c>
      <c r="O15" s="127">
        <v>155.93333333333331</v>
      </c>
      <c r="P15" s="127">
        <v>210.23333333333332</v>
      </c>
      <c r="Q15" s="127">
        <v>169.81666666666666</v>
      </c>
      <c r="R15" s="127">
        <v>185.66666666666663</v>
      </c>
      <c r="S15" s="127">
        <v>182.83333333333331</v>
      </c>
      <c r="T15" s="127">
        <v>146.33333333333331</v>
      </c>
      <c r="U15" s="127">
        <v>146.56666666666669</v>
      </c>
      <c r="V15" s="127">
        <v>121.16666666666666</v>
      </c>
      <c r="W15" s="127">
        <v>95.166666666666657</v>
      </c>
      <c r="X15" s="134">
        <v>113.59285714285714</v>
      </c>
      <c r="Y15" s="134">
        <v>106.03333333333333</v>
      </c>
      <c r="Z15" s="91"/>
      <c r="AA15" s="132"/>
    </row>
    <row r="16" spans="1:27" s="77" customFormat="1" ht="15.95" customHeight="1">
      <c r="A16" s="88" t="s">
        <v>336</v>
      </c>
      <c r="B16" s="49">
        <v>11</v>
      </c>
      <c r="C16" s="49">
        <v>14</v>
      </c>
      <c r="D16" s="49">
        <v>15</v>
      </c>
      <c r="E16" s="49">
        <v>6.5</v>
      </c>
      <c r="F16" s="49">
        <v>3</v>
      </c>
      <c r="G16" s="49">
        <v>7</v>
      </c>
      <c r="H16" s="49">
        <v>8</v>
      </c>
      <c r="I16" s="49">
        <v>2</v>
      </c>
      <c r="J16" s="49">
        <v>1.333333333333333</v>
      </c>
      <c r="K16" s="49">
        <v>4.5</v>
      </c>
      <c r="L16" s="49">
        <v>3</v>
      </c>
      <c r="M16" s="49">
        <v>5.5</v>
      </c>
      <c r="N16" s="49">
        <v>7.5</v>
      </c>
      <c r="O16" s="49">
        <v>9</v>
      </c>
      <c r="P16" s="49">
        <v>10</v>
      </c>
      <c r="Q16" s="49">
        <v>7.833333333333333</v>
      </c>
      <c r="R16" s="49">
        <v>11.75</v>
      </c>
      <c r="S16" s="49">
        <v>10.833333333333332</v>
      </c>
      <c r="T16" s="49">
        <v>9</v>
      </c>
      <c r="U16" s="49">
        <v>13.676190476190476</v>
      </c>
      <c r="V16" s="49">
        <v>11.333333333333332</v>
      </c>
      <c r="W16" s="49">
        <v>19.866666666666667</v>
      </c>
      <c r="X16" s="65">
        <v>11.166666666666666</v>
      </c>
      <c r="Y16" s="65">
        <v>11.666666666666666</v>
      </c>
      <c r="Z16" s="91"/>
      <c r="AA16" s="132"/>
    </row>
    <row r="17" spans="1:27" s="77" customFormat="1" ht="15.95" customHeight="1">
      <c r="A17" s="66" t="s">
        <v>139</v>
      </c>
      <c r="B17" s="49">
        <v>1</v>
      </c>
      <c r="C17" s="49" t="s">
        <v>69</v>
      </c>
      <c r="D17" s="49">
        <v>3</v>
      </c>
      <c r="E17" s="49" t="s">
        <v>69</v>
      </c>
      <c r="F17" s="49" t="s">
        <v>69</v>
      </c>
      <c r="G17" s="49">
        <v>1</v>
      </c>
      <c r="H17" s="49" t="s">
        <v>69</v>
      </c>
      <c r="I17" s="49">
        <v>1</v>
      </c>
      <c r="J17" s="49" t="s">
        <v>69</v>
      </c>
      <c r="K17" s="49">
        <v>1.5</v>
      </c>
      <c r="L17" s="49" t="s">
        <v>69</v>
      </c>
      <c r="M17" s="49" t="s">
        <v>69</v>
      </c>
      <c r="N17" s="49" t="s">
        <v>69</v>
      </c>
      <c r="O17" s="49" t="s">
        <v>69</v>
      </c>
      <c r="P17" s="49">
        <v>1</v>
      </c>
      <c r="Q17" s="49">
        <v>2.333333333333333</v>
      </c>
      <c r="R17" s="49">
        <v>1.5</v>
      </c>
      <c r="S17" s="49" t="s">
        <v>69</v>
      </c>
      <c r="T17" s="49">
        <v>2.9999999999999991</v>
      </c>
      <c r="U17" s="49">
        <v>7.333333333333333</v>
      </c>
      <c r="V17" s="49">
        <v>2.333333333333333</v>
      </c>
      <c r="W17" s="49">
        <v>9.1666666666666661</v>
      </c>
      <c r="X17" s="49">
        <v>6.1666666666666661</v>
      </c>
      <c r="Y17" s="49">
        <v>3.6666666666666665</v>
      </c>
      <c r="Z17" s="91"/>
      <c r="AA17" s="132"/>
    </row>
    <row r="18" spans="1:27" s="77" customFormat="1" ht="15.95" customHeight="1">
      <c r="A18" s="66" t="s">
        <v>138</v>
      </c>
      <c r="B18" s="49">
        <v>1</v>
      </c>
      <c r="C18" s="49">
        <v>4</v>
      </c>
      <c r="D18" s="49">
        <v>1</v>
      </c>
      <c r="E18" s="49" t="s">
        <v>69</v>
      </c>
      <c r="F18" s="49">
        <v>1</v>
      </c>
      <c r="G18" s="49">
        <v>1</v>
      </c>
      <c r="H18" s="49">
        <v>3</v>
      </c>
      <c r="I18" s="49" t="s">
        <v>69</v>
      </c>
      <c r="J18" s="49">
        <v>0.33333333333333298</v>
      </c>
      <c r="K18" s="49">
        <v>3</v>
      </c>
      <c r="L18" s="49">
        <v>2</v>
      </c>
      <c r="M18" s="49">
        <v>3</v>
      </c>
      <c r="N18" s="49">
        <v>5</v>
      </c>
      <c r="O18" s="49">
        <v>9</v>
      </c>
      <c r="P18" s="49">
        <v>8</v>
      </c>
      <c r="Q18" s="49">
        <v>4</v>
      </c>
      <c r="R18" s="49">
        <v>8.5</v>
      </c>
      <c r="S18" s="49">
        <v>5</v>
      </c>
      <c r="T18" s="49">
        <v>4</v>
      </c>
      <c r="U18" s="49">
        <v>1</v>
      </c>
      <c r="V18" s="49">
        <v>5.5</v>
      </c>
      <c r="W18" s="49">
        <v>6.7</v>
      </c>
      <c r="X18" s="65">
        <v>1</v>
      </c>
      <c r="Y18" s="65">
        <v>6</v>
      </c>
      <c r="Z18" s="91"/>
      <c r="AA18" s="132"/>
    </row>
    <row r="19" spans="1:27" s="77" customFormat="1" ht="15.95" customHeight="1" thickBot="1">
      <c r="A19" s="133" t="s">
        <v>137</v>
      </c>
      <c r="B19" s="86">
        <v>9</v>
      </c>
      <c r="C19" s="86">
        <v>10</v>
      </c>
      <c r="D19" s="86">
        <v>11</v>
      </c>
      <c r="E19" s="86">
        <v>6.5</v>
      </c>
      <c r="F19" s="86">
        <v>2</v>
      </c>
      <c r="G19" s="86">
        <v>5</v>
      </c>
      <c r="H19" s="86">
        <v>5</v>
      </c>
      <c r="I19" s="86">
        <v>1</v>
      </c>
      <c r="J19" s="86">
        <v>1</v>
      </c>
      <c r="K19" s="86" t="s">
        <v>69</v>
      </c>
      <c r="L19" s="86">
        <v>1</v>
      </c>
      <c r="M19" s="86">
        <v>2.5</v>
      </c>
      <c r="N19" s="86">
        <v>2.5</v>
      </c>
      <c r="O19" s="86" t="s">
        <v>69</v>
      </c>
      <c r="P19" s="86">
        <v>1</v>
      </c>
      <c r="Q19" s="86">
        <v>1.5</v>
      </c>
      <c r="R19" s="86">
        <v>1.75</v>
      </c>
      <c r="S19" s="86">
        <v>5.833333333333333</v>
      </c>
      <c r="T19" s="86">
        <v>2</v>
      </c>
      <c r="U19" s="86">
        <v>5.3428571428571434</v>
      </c>
      <c r="V19" s="86">
        <v>3.5</v>
      </c>
      <c r="W19" s="86">
        <v>4</v>
      </c>
      <c r="X19" s="86">
        <v>4</v>
      </c>
      <c r="Y19" s="86">
        <v>2</v>
      </c>
      <c r="Z19" s="91"/>
      <c r="AA19" s="132"/>
    </row>
    <row r="20" spans="1:27" s="77" customFormat="1" ht="15.95" customHeight="1">
      <c r="A20" s="264" t="s">
        <v>338</v>
      </c>
      <c r="B20" s="264"/>
      <c r="C20" s="264"/>
      <c r="D20" s="264"/>
      <c r="E20" s="264"/>
      <c r="F20" s="264"/>
      <c r="G20" s="264"/>
      <c r="H20" s="264"/>
      <c r="I20" s="264"/>
      <c r="J20" s="264"/>
      <c r="K20" s="264"/>
      <c r="L20" s="264"/>
      <c r="M20" s="264"/>
      <c r="N20" s="264"/>
      <c r="O20" s="264"/>
      <c r="P20" s="264"/>
      <c r="Q20" s="264"/>
      <c r="R20" s="264"/>
      <c r="S20" s="264"/>
      <c r="T20" s="264"/>
      <c r="U20" s="264"/>
      <c r="V20" s="264"/>
      <c r="W20" s="264"/>
      <c r="X20" s="264"/>
      <c r="Y20" s="264"/>
      <c r="Z20" s="11"/>
    </row>
    <row r="21" spans="1:27">
      <c r="B21" s="100"/>
      <c r="C21" s="100"/>
      <c r="D21" s="100"/>
      <c r="E21" s="100"/>
      <c r="F21" s="100"/>
      <c r="G21" s="100"/>
      <c r="H21" s="100"/>
      <c r="I21" s="100"/>
      <c r="J21" s="100"/>
      <c r="K21" s="100"/>
      <c r="L21" s="100"/>
      <c r="M21" s="100"/>
      <c r="N21" s="100"/>
      <c r="O21" s="100"/>
      <c r="P21" s="100"/>
      <c r="Q21" s="100"/>
      <c r="R21" s="100"/>
      <c r="S21" s="100"/>
      <c r="T21" s="100"/>
      <c r="U21" s="100"/>
      <c r="V21" s="100"/>
      <c r="W21" s="100"/>
      <c r="X21" s="100"/>
      <c r="Y21" s="100"/>
    </row>
  </sheetData>
  <mergeCells count="2">
    <mergeCell ref="A3:Y3"/>
    <mergeCell ref="A20:Y20"/>
  </mergeCells>
  <hyperlinks>
    <hyperlink ref="A2" location="Seznam!A1" display="zpět na seznam"/>
  </hyperlinks>
  <pageMargins left="0.7" right="0.7" top="0.78740157499999996" bottom="0.78740157499999996" header="0.3" footer="0.3"/>
  <pageSetup paperSize="9" scale="6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41</vt:i4>
      </vt:variant>
      <vt:variant>
        <vt:lpstr>Pojmenované oblasti</vt:lpstr>
      </vt:variant>
      <vt:variant>
        <vt:i4>16</vt:i4>
      </vt:variant>
    </vt:vector>
  </HeadingPairs>
  <TitlesOfParts>
    <vt:vector size="57" baseType="lpstr">
      <vt:lpstr>Seznam</vt:lpstr>
      <vt:lpstr>Metodika</vt:lpstr>
      <vt:lpstr>T1</vt:lpstr>
      <vt:lpstr>T2</vt:lpstr>
      <vt:lpstr>T3</vt:lpstr>
      <vt:lpstr>T4</vt:lpstr>
      <vt:lpstr>T5</vt:lpstr>
      <vt:lpstr>T6</vt:lpstr>
      <vt:lpstr>T7</vt:lpstr>
      <vt:lpstr>T8</vt:lpstr>
      <vt:lpstr>T9</vt:lpstr>
      <vt:lpstr>T10</vt:lpstr>
      <vt:lpstr>T11</vt:lpstr>
      <vt:lpstr>T12</vt:lpstr>
      <vt:lpstr>T13</vt:lpstr>
      <vt:lpstr>T14</vt:lpstr>
      <vt:lpstr>T15</vt:lpstr>
      <vt:lpstr>T16</vt:lpstr>
      <vt:lpstr>T17</vt:lpstr>
      <vt:lpstr>T18</vt:lpstr>
      <vt:lpstr>T19</vt:lpstr>
      <vt:lpstr>T20</vt:lpstr>
      <vt:lpstr>T21</vt:lpstr>
      <vt:lpstr>T22</vt:lpstr>
      <vt:lpstr>T23</vt:lpstr>
      <vt:lpstr>T24</vt:lpstr>
      <vt:lpstr>T25</vt:lpstr>
      <vt:lpstr>T26</vt:lpstr>
      <vt:lpstr>T27</vt:lpstr>
      <vt:lpstr>T28</vt:lpstr>
      <vt:lpstr>T29</vt:lpstr>
      <vt:lpstr>T30</vt:lpstr>
      <vt:lpstr>T31</vt:lpstr>
      <vt:lpstr>T32</vt:lpstr>
      <vt:lpstr>T33</vt:lpstr>
      <vt:lpstr>T34</vt:lpstr>
      <vt:lpstr>T35</vt:lpstr>
      <vt:lpstr>T36</vt:lpstr>
      <vt:lpstr>T37</vt:lpstr>
      <vt:lpstr>T38</vt:lpstr>
      <vt:lpstr>T39</vt:lpstr>
      <vt:lpstr>'T1'!Oblast_tisku</vt:lpstr>
      <vt:lpstr>'T10'!Oblast_tisku</vt:lpstr>
      <vt:lpstr>'T12'!Oblast_tisku</vt:lpstr>
      <vt:lpstr>'T17'!Oblast_tisku</vt:lpstr>
      <vt:lpstr>'T18'!Oblast_tisku</vt:lpstr>
      <vt:lpstr>'T19'!Oblast_tisku</vt:lpstr>
      <vt:lpstr>'T2'!Oblast_tisku</vt:lpstr>
      <vt:lpstr>'T20'!Oblast_tisku</vt:lpstr>
      <vt:lpstr>'T24'!Oblast_tisku</vt:lpstr>
      <vt:lpstr>'T28'!Oblast_tisku</vt:lpstr>
      <vt:lpstr>'T29'!Oblast_tisku</vt:lpstr>
      <vt:lpstr>'T3'!Oblast_tisku</vt:lpstr>
      <vt:lpstr>'T34'!Oblast_tisku</vt:lpstr>
      <vt:lpstr>'T4'!Oblast_tisku</vt:lpstr>
      <vt:lpstr>'T5'!Oblast_tisku</vt:lpstr>
      <vt:lpstr>'T6'!Oblast_tisku</vt:lpstr>
    </vt:vector>
  </TitlesOfParts>
  <Company>ČSÚ</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novotny244</dc:creator>
  <cp:lastModifiedBy>Karel Novotný</cp:lastModifiedBy>
  <dcterms:created xsi:type="dcterms:W3CDTF">2017-03-31T09:40:28Z</dcterms:created>
  <dcterms:modified xsi:type="dcterms:W3CDTF">2019-06-14T11:56:47Z</dcterms:modified>
</cp:coreProperties>
</file>