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TECHNOL\oddeleni_6302\1_Věda, technologie a inovace\05_Patenty_Karel\Výstupy_web\2022\"/>
    </mc:Choice>
  </mc:AlternateContent>
  <bookViews>
    <workbookView xWindow="0" yWindow="0" windowWidth="18165" windowHeight="7710" tabRatio="915"/>
  </bookViews>
  <sheets>
    <sheet name="Seznam" sheetId="4" r:id="rId1"/>
    <sheet name="Metodika" sheetId="5" r:id="rId2"/>
    <sheet name="T1" sheetId="6" r:id="rId3"/>
    <sheet name="T2" sheetId="7" r:id="rId4"/>
    <sheet name="T3" sheetId="8" r:id="rId5"/>
    <sheet name="T4" sheetId="9" r:id="rId6"/>
    <sheet name="T5" sheetId="10" r:id="rId7"/>
    <sheet name="T6" sheetId="11" r:id="rId8"/>
    <sheet name="T7" sheetId="12" r:id="rId9"/>
    <sheet name="T8" sheetId="13" r:id="rId10"/>
    <sheet name="T9" sheetId="14" r:id="rId11"/>
    <sheet name="T10" sheetId="15" r:id="rId12"/>
    <sheet name="T11" sheetId="16" r:id="rId13"/>
    <sheet name="T12" sheetId="17" r:id="rId14"/>
    <sheet name="T13" sheetId="18" r:id="rId15"/>
    <sheet name="T14" sheetId="19" r:id="rId16"/>
    <sheet name="T15" sheetId="20" r:id="rId17"/>
    <sheet name="T16" sheetId="21" r:id="rId18"/>
    <sheet name="T17" sheetId="22" r:id="rId19"/>
    <sheet name="T18" sheetId="23" r:id="rId20"/>
    <sheet name="T19" sheetId="24" r:id="rId21"/>
    <sheet name="T20" sheetId="25" r:id="rId22"/>
    <sheet name="T21" sheetId="26" r:id="rId23"/>
    <sheet name="T22" sheetId="27" r:id="rId24"/>
    <sheet name="T23" sheetId="28" r:id="rId25"/>
    <sheet name="T24" sheetId="29" r:id="rId26"/>
    <sheet name="T25" sheetId="30" r:id="rId27"/>
    <sheet name="T26" sheetId="31" r:id="rId28"/>
    <sheet name="T27" sheetId="32" r:id="rId29"/>
    <sheet name="T28" sheetId="33" r:id="rId30"/>
    <sheet name="T29" sheetId="34" r:id="rId31"/>
    <sheet name="T30" sheetId="35" r:id="rId32"/>
    <sheet name="T31" sheetId="36" r:id="rId33"/>
    <sheet name="T32" sheetId="37" r:id="rId34"/>
    <sheet name="T33" sheetId="38" r:id="rId35"/>
    <sheet name="T34" sheetId="39" r:id="rId36"/>
    <sheet name="T35" sheetId="40" r:id="rId37"/>
    <sheet name="T36" sheetId="41" r:id="rId38"/>
    <sheet name="T37" sheetId="42" r:id="rId39"/>
    <sheet name="T38" sheetId="43" r:id="rId40"/>
    <sheet name="T39" sheetId="44" r:id="rId41"/>
    <sheet name="T40" sheetId="45" r:id="rId42"/>
    <sheet name="T41" sheetId="46" r:id="rId43"/>
    <sheet name="T42" sheetId="47" r:id="rId44"/>
    <sheet name="T43" sheetId="48" r:id="rId45"/>
    <sheet name="T44" sheetId="49" r:id="rId46"/>
  </sheets>
  <definedNames>
    <definedName name="_xlnm.Print_Area" localSheetId="0">Seznam!$A$1:$G$82</definedName>
    <definedName name="_xlnm.Print_Area" localSheetId="2">'T1'!$A$1:$AB$36</definedName>
    <definedName name="_xlnm.Print_Area" localSheetId="11">'T10'!$A$1:$AB$19</definedName>
    <definedName name="_xlnm.Print_Area" localSheetId="12">'T11'!$A$1:$AB$20</definedName>
    <definedName name="_xlnm.Print_Area" localSheetId="13">'T12'!$A$1:$AB$20</definedName>
    <definedName name="_xlnm.Print_Area" localSheetId="15">'T14'!$A$1:$AB$14</definedName>
    <definedName name="_xlnm.Print_Area" localSheetId="19">'T18'!$A$1:$AB$20</definedName>
    <definedName name="_xlnm.Print_Area" localSheetId="22">'T21'!$A$1:$AB$38</definedName>
    <definedName name="_xlnm.Print_Area" localSheetId="23">'T22'!$A$1:$AB$14</definedName>
    <definedName name="_xlnm.Print_Area" localSheetId="27">'T26'!$A$1:$AB$12</definedName>
    <definedName name="_xlnm.Print_Area" localSheetId="28">'T27'!$A$1:$AB$27</definedName>
    <definedName name="_xlnm.Print_Area" localSheetId="29">'T28'!$A$1:$AB$14</definedName>
    <definedName name="_xlnm.Print_Area" localSheetId="4">'T3'!$A$1:$AB$14</definedName>
    <definedName name="_xlnm.Print_Area" localSheetId="31">'T30'!$A$1:$AB$25</definedName>
    <definedName name="_xlnm.Print_Area" localSheetId="32">'T31'!$A$1:$AB$19</definedName>
    <definedName name="_xlnm.Print_Area" localSheetId="34">'T33'!$A$1:$AB$14</definedName>
    <definedName name="_xlnm.Print_Area" localSheetId="36">'T35'!$A$1:$AB$25</definedName>
    <definedName name="_xlnm.Print_Area" localSheetId="37">'T36'!$A$1:$AB$18</definedName>
    <definedName name="_xlnm.Print_Area" localSheetId="39">'T38'!$A$1:$AB$14</definedName>
    <definedName name="_xlnm.Print_Area" localSheetId="42">'T41'!$A$1:$AB$19</definedName>
    <definedName name="_xlnm.Print_Area" localSheetId="8">'T7'!$A$1:$AB$14</definedName>
    <definedName name="_xlnm.Print_Area" localSheetId="9">'T8'!$A$1:$AB$38</definedName>
    <definedName name="_xlnm.Print_Area" localSheetId="10">'T9'!$A$1:$AB$30</definedName>
  </definedNames>
  <calcPr calcId="162913"/>
</workbook>
</file>

<file path=xl/calcChain.xml><?xml version="1.0" encoding="utf-8"?>
<calcChain xmlns="http://schemas.openxmlformats.org/spreadsheetml/2006/main">
  <c r="AA23" i="6" l="1"/>
  <c r="Z23" i="6"/>
  <c r="Y23" i="6"/>
  <c r="X23" i="6"/>
  <c r="W23" i="6"/>
  <c r="V23" i="6"/>
  <c r="U23" i="6"/>
  <c r="T23" i="6"/>
  <c r="S23" i="6"/>
  <c r="R23" i="6"/>
  <c r="Q23" i="6"/>
  <c r="P23" i="6"/>
  <c r="O23" i="6"/>
  <c r="N23" i="6"/>
  <c r="M23" i="6"/>
  <c r="L23" i="6"/>
  <c r="K23" i="6"/>
  <c r="J23" i="6"/>
  <c r="I23" i="6"/>
  <c r="L34" i="6"/>
  <c r="M34" i="6"/>
  <c r="N34" i="6"/>
  <c r="O34" i="6"/>
  <c r="P34" i="6"/>
  <c r="Q34" i="6"/>
  <c r="R34" i="6"/>
  <c r="S34" i="6"/>
  <c r="T34" i="6"/>
  <c r="U34" i="6"/>
  <c r="V34" i="6"/>
  <c r="W34" i="6"/>
  <c r="X34" i="6"/>
  <c r="Y34" i="6"/>
  <c r="Z34" i="6"/>
  <c r="AA34" i="6"/>
  <c r="AB34" i="6"/>
  <c r="L31" i="6"/>
  <c r="M31" i="6"/>
  <c r="N31" i="6"/>
  <c r="O31" i="6"/>
  <c r="P31" i="6"/>
  <c r="Q31" i="6"/>
  <c r="R31" i="6"/>
  <c r="S31" i="6"/>
  <c r="T31" i="6"/>
  <c r="U31" i="6"/>
  <c r="V31" i="6"/>
  <c r="W31" i="6"/>
  <c r="X31" i="6"/>
  <c r="Y31" i="6"/>
  <c r="Z31" i="6"/>
  <c r="AA31" i="6"/>
  <c r="AB31" i="6"/>
</calcChain>
</file>

<file path=xl/sharedStrings.xml><?xml version="1.0" encoding="utf-8"?>
<sst xmlns="http://schemas.openxmlformats.org/spreadsheetml/2006/main" count="5915" uniqueCount="503">
  <si>
    <t>Na padesátém 81, 100 82 Praha 10</t>
  </si>
  <si>
    <t>Odd. výzkumu, vývoje a informační společnosti</t>
  </si>
  <si>
    <t>Český statistický úřad</t>
  </si>
  <si>
    <t>Tab. 44</t>
  </si>
  <si>
    <t>Tab. 43</t>
  </si>
  <si>
    <t>Tab. 42</t>
  </si>
  <si>
    <t>Udělené (validované) patenty s účinky v ČR podle jejich původce</t>
  </si>
  <si>
    <t>Tab. 41</t>
  </si>
  <si>
    <t>Tab. 40</t>
  </si>
  <si>
    <t>Tab. 39</t>
  </si>
  <si>
    <t>Tab. 38</t>
  </si>
  <si>
    <t>Patenty s účinky v ČR udělené (validované) zahraničním přihlašovatelům</t>
  </si>
  <si>
    <t>Tab. 37</t>
  </si>
  <si>
    <t>Tab. 36</t>
  </si>
  <si>
    <t>Tab. 35</t>
  </si>
  <si>
    <t>Tab. 34</t>
  </si>
  <si>
    <t>Tab. 33</t>
  </si>
  <si>
    <t>Tab. 32</t>
  </si>
  <si>
    <t>Tab. 31</t>
  </si>
  <si>
    <t>Tab. 30</t>
  </si>
  <si>
    <t>Tab. 29</t>
  </si>
  <si>
    <t>Tab. 28</t>
  </si>
  <si>
    <t>Tab. 27</t>
  </si>
  <si>
    <t>Tab. 26</t>
  </si>
  <si>
    <t>Tab. 25</t>
  </si>
  <si>
    <t>Tab. 24</t>
  </si>
  <si>
    <t>Tab. 23</t>
  </si>
  <si>
    <t>Tab. 22</t>
  </si>
  <si>
    <t>Tab. 21</t>
  </si>
  <si>
    <t>Tab. 20</t>
  </si>
  <si>
    <t>Tab. 19</t>
  </si>
  <si>
    <t>Tab. 18</t>
  </si>
  <si>
    <t>Tab. 17</t>
  </si>
  <si>
    <t>Tab. 16</t>
  </si>
  <si>
    <t>Tab. 15</t>
  </si>
  <si>
    <t>Tab. 14</t>
  </si>
  <si>
    <t>Tab. 13</t>
  </si>
  <si>
    <t>Tab. 12</t>
  </si>
  <si>
    <t>Tab. 11</t>
  </si>
  <si>
    <t>Tab. 10</t>
  </si>
  <si>
    <t>Tab. 9</t>
  </si>
  <si>
    <t>Tab. 8</t>
  </si>
  <si>
    <t>Tab. 7</t>
  </si>
  <si>
    <t>Patenty s účinky v ČR udělené (validované) přihlašovatelům z ČR</t>
  </si>
  <si>
    <t>Tab. 6</t>
  </si>
  <si>
    <t>Tab. 5</t>
  </si>
  <si>
    <t>Tab. 4</t>
  </si>
  <si>
    <t>Tab. 3</t>
  </si>
  <si>
    <t>Tab. 2</t>
  </si>
  <si>
    <t>Tab. 1</t>
  </si>
  <si>
    <t>Udělené (validované) patenty s účinky v ČR celkem</t>
  </si>
  <si>
    <t>Udělené patenty s účinky v ČR</t>
  </si>
  <si>
    <t>https://www.czso.cz/documents/10180/23170090/mpt.pdf</t>
  </si>
  <si>
    <t>MPT (PDF):</t>
  </si>
  <si>
    <t>https://www.czso.cz/documents/10180/23170090/patenty_definice.pdf</t>
  </si>
  <si>
    <t>Definice (PDF):</t>
  </si>
  <si>
    <t>Metodologie (PDF):</t>
  </si>
  <si>
    <t>https://www.czso.cz/csu/czso/patentova_statistika</t>
  </si>
  <si>
    <t>Rozcestník:</t>
  </si>
  <si>
    <t>Patentově chráněné vynálezy v oblasti informačních a komunikačních technologií</t>
  </si>
  <si>
    <t>ICT</t>
  </si>
  <si>
    <t>Patentově chráněné vynálezy v oblasti vyspělé techniky</t>
  </si>
  <si>
    <t>High-tech</t>
  </si>
  <si>
    <t>Patent Cooperation Treaty (Smlouva o patentové spolupráci)</t>
  </si>
  <si>
    <t>PCT</t>
  </si>
  <si>
    <t>Úřad průmyslového vlastnictví ČR</t>
  </si>
  <si>
    <t>ÚPV ČR</t>
  </si>
  <si>
    <t>Mezinárodní patentové třídění</t>
  </si>
  <si>
    <t>MPT</t>
  </si>
  <si>
    <t>nula se používá pro označení číselných údajů menších než polovina zvolené měřicí jednotky</t>
  </si>
  <si>
    <t>-</t>
  </si>
  <si>
    <t>ležatá čárka na místě čísla značí, že se jev nevyskytoval</t>
  </si>
  <si>
    <r>
      <t>Vybrané oblasti techniky:</t>
    </r>
    <r>
      <rPr>
        <sz val="9"/>
        <rFont val="Arial"/>
        <family val="2"/>
      </rPr>
      <t xml:space="preserve"> high-tech, ICT, biotechnologie a obnovitelné zdroje </t>
    </r>
  </si>
  <si>
    <r>
      <t>Rok priority:</t>
    </r>
    <r>
      <rPr>
        <sz val="9"/>
        <rFont val="Arial"/>
        <family val="2"/>
      </rPr>
      <t xml:space="preserve"> rok prvního podání patentové přihlášky v jakékoliv zemi</t>
    </r>
  </si>
  <si>
    <r>
      <t>Přihlašovatelé z ČR</t>
    </r>
    <r>
      <rPr>
        <sz val="9"/>
        <rFont val="Arial"/>
        <family val="2"/>
        <charset val="238"/>
      </rPr>
      <t xml:space="preserve"> (tuzemští přihlašovatelé) jsou dále tříděni podle jejich typu, sídla, velikosti, vlastnictví a odvětví na základě údajů platných k 31.12. daného roku.</t>
    </r>
  </si>
  <si>
    <r>
      <t>Údaje v tabulkách jsou tříděny podle roku udělení patentu (kromě tab. č. 1) a podle</t>
    </r>
    <r>
      <rPr>
        <b/>
        <sz val="9"/>
        <rFont val="Arial"/>
        <family val="2"/>
      </rPr>
      <t xml:space="preserve"> sledovaných charakteristik přihlašovatele (majitele) nebo původce (vynálezce).</t>
    </r>
  </si>
  <si>
    <t>Metodika</t>
  </si>
  <si>
    <t>zahraničním přihlašovatelům</t>
  </si>
  <si>
    <t>přihlašovatelům z ČR</t>
  </si>
  <si>
    <t>Evropské patenty validované pro ČR</t>
  </si>
  <si>
    <t>z toho PCT</t>
  </si>
  <si>
    <t>Patenty udělené národní cestou ÚPV ČR</t>
  </si>
  <si>
    <t>Celkem</t>
  </si>
  <si>
    <t>počet</t>
  </si>
  <si>
    <t>C) Podle roku jejich udělení (validace)</t>
  </si>
  <si>
    <t>B) Podle roku podání přihlášky</t>
  </si>
  <si>
    <t>A) Podle roku priority</t>
  </si>
  <si>
    <t>zpět na seznam</t>
  </si>
  <si>
    <t>Patenty s účinky v ČR podle způsobu udělení</t>
  </si>
  <si>
    <t>Turecko</t>
  </si>
  <si>
    <t>Tajwan</t>
  </si>
  <si>
    <t>Švýcarsko</t>
  </si>
  <si>
    <t>Spojené státy</t>
  </si>
  <si>
    <t>Singapur</t>
  </si>
  <si>
    <t>Ruská federace</t>
  </si>
  <si>
    <t>Nový Zéland</t>
  </si>
  <si>
    <t>Norsko</t>
  </si>
  <si>
    <t>Lichtenštejnsko</t>
  </si>
  <si>
    <t>Korejská republika</t>
  </si>
  <si>
    <t>Kanada</t>
  </si>
  <si>
    <t>Jižní Afrika</t>
  </si>
  <si>
    <t>Japonsko</t>
  </si>
  <si>
    <t>Izrael</t>
  </si>
  <si>
    <t>Indie</t>
  </si>
  <si>
    <t>Čína</t>
  </si>
  <si>
    <t>Brazílie</t>
  </si>
  <si>
    <t>Austrálie</t>
  </si>
  <si>
    <t>Velká Británie</t>
  </si>
  <si>
    <t>Švédsko</t>
  </si>
  <si>
    <t>Španělsko</t>
  </si>
  <si>
    <t>Slovinsko</t>
  </si>
  <si>
    <t>Slovensko</t>
  </si>
  <si>
    <t>Řecko</t>
  </si>
  <si>
    <t>Rumunsko</t>
  </si>
  <si>
    <t>Rakousko</t>
  </si>
  <si>
    <t>Portugalsko</t>
  </si>
  <si>
    <t>Polsko</t>
  </si>
  <si>
    <t>Nizozemsko</t>
  </si>
  <si>
    <t>Německo</t>
  </si>
  <si>
    <t>Malta</t>
  </si>
  <si>
    <t>Maďarsko</t>
  </si>
  <si>
    <t>Lucembursko</t>
  </si>
  <si>
    <t>Lotyšsko</t>
  </si>
  <si>
    <t>Litva</t>
  </si>
  <si>
    <t>Kypr</t>
  </si>
  <si>
    <t>Itálie</t>
  </si>
  <si>
    <t>Irsko</t>
  </si>
  <si>
    <t>Chorvatsko</t>
  </si>
  <si>
    <t>Francie</t>
  </si>
  <si>
    <t>Finsko</t>
  </si>
  <si>
    <t>Estonsko</t>
  </si>
  <si>
    <t>Dánsko</t>
  </si>
  <si>
    <t>Bulharsko</t>
  </si>
  <si>
    <t>Belgie</t>
  </si>
  <si>
    <t>původci ze zahraničí celkem</t>
  </si>
  <si>
    <t xml:space="preserve">původci z České republiky </t>
  </si>
  <si>
    <t>Patenty s účinky v ČR ve vybraných třídách MPT podle roku udělení</t>
  </si>
  <si>
    <t>Obnovitelné zdroje celkem</t>
  </si>
  <si>
    <t>Biotechnologie</t>
  </si>
  <si>
    <t>v jednotlivých ICT oblastech</t>
  </si>
  <si>
    <t>ICT celkem</t>
  </si>
  <si>
    <t>Polovodiče</t>
  </si>
  <si>
    <t>Počítače a automatizované řídící zařízení</t>
  </si>
  <si>
    <t>Mikroorganické a genetické inženýrství</t>
  </si>
  <si>
    <t>Letectví</t>
  </si>
  <si>
    <t>Lasery</t>
  </si>
  <si>
    <t>Komunikační technologie</t>
  </si>
  <si>
    <t>v jednotlivých high-tech oblastech</t>
  </si>
  <si>
    <t>High-tech celkem</t>
  </si>
  <si>
    <t>Patenty s účinky v ČR ve vybraných oblastech techniky podle roku udělení</t>
  </si>
  <si>
    <t>Patenty udělené přihlašovatelům z ČR ve vybraných třídách MPT podle roku udělení</t>
  </si>
  <si>
    <t>Obnovitelné zdroje</t>
  </si>
  <si>
    <t>Patenty udělené přihlašovatelům z ČR ve vybraných oblastech techniky podle roku udělení</t>
  </si>
  <si>
    <t>vládní a veřejné organizace</t>
  </si>
  <si>
    <t>sdružení a neziskové organizace</t>
  </si>
  <si>
    <t>nemocnice</t>
  </si>
  <si>
    <t>nepodnikající</t>
  </si>
  <si>
    <t>podnikající</t>
  </si>
  <si>
    <t>domácí firmy</t>
  </si>
  <si>
    <t>ústavy AV</t>
  </si>
  <si>
    <t>Patenty udělené vybraným podnikům z ČR podle roku udělení</t>
  </si>
  <si>
    <t>Patenty udělené podnikům z ČR ve vybraných třídách MPT podle roku udělení</t>
  </si>
  <si>
    <t>Patenty udělené podnikům z ČR ve vybraných oblastech techniky podle roku udělení</t>
  </si>
  <si>
    <t>Zdravotní, veřejné, sociální a ostatní služby</t>
  </si>
  <si>
    <t>55-56, 84-99</t>
  </si>
  <si>
    <t>Ostatní podnikové služby</t>
  </si>
  <si>
    <t>68, 77-82</t>
  </si>
  <si>
    <t>Ostatní profesní, vědecké a technické činnostri</t>
  </si>
  <si>
    <t>69, 70,73-75</t>
  </si>
  <si>
    <t>Výzkum a vývoj</t>
  </si>
  <si>
    <t>Architektonické a inženýrské činnosti; technické zkoušky a analýzy</t>
  </si>
  <si>
    <t>Peněžnictví a pojišťovnictví</t>
  </si>
  <si>
    <t>64-66</t>
  </si>
  <si>
    <t>Informační a komunikační činnosti</t>
  </si>
  <si>
    <t>58-63 </t>
  </si>
  <si>
    <t>Obchod, doprava a skladování</t>
  </si>
  <si>
    <t>45-53</t>
  </si>
  <si>
    <t>Služby</t>
  </si>
  <si>
    <t>45-99</t>
  </si>
  <si>
    <t>Stavebnictví</t>
  </si>
  <si>
    <t>41-43</t>
  </si>
  <si>
    <t>Výroba a rozvod vody, elektřiny, plynu, tepla a činnosti související s odpady</t>
  </si>
  <si>
    <t>35-39</t>
  </si>
  <si>
    <t>Opravy a instalace strojů a zařízení</t>
  </si>
  <si>
    <t>Výroba nábytku a ostatní zpracovatelský průmysl</t>
  </si>
  <si>
    <t>31-32</t>
  </si>
  <si>
    <t>Výroba ostatních dopravních prostředků a zařízení</t>
  </si>
  <si>
    <t>Automobilový průmysl</t>
  </si>
  <si>
    <t>Strojírenský průmysl - výroba strojů a zařízení j.n.</t>
  </si>
  <si>
    <t>Výroba elektrických zařízení</t>
  </si>
  <si>
    <t>Výroba počítačů, elektronických a optických přístrojů a zařízení</t>
  </si>
  <si>
    <t>Výroba kovových konstrukcí a kovodělních výrobků</t>
  </si>
  <si>
    <t>Výroba základních kovů, slévárenství</t>
  </si>
  <si>
    <t>Průmysl skla, keramiky, porcelánu a stavebních hmot</t>
  </si>
  <si>
    <t>Gumárenský a plastový průmysl</t>
  </si>
  <si>
    <t>Farmaceutický průmysl</t>
  </si>
  <si>
    <t>Petrochemický a chemický průmysl</t>
  </si>
  <si>
    <t>19-20</t>
  </si>
  <si>
    <t>Dřevozpracující a papírenský průmysl</t>
  </si>
  <si>
    <t>16-18</t>
  </si>
  <si>
    <t>13-15</t>
  </si>
  <si>
    <t>Potravinářský, nápojový a tabákový průmysl</t>
  </si>
  <si>
    <t>10-12</t>
  </si>
  <si>
    <t>Zpracovatelský průmysl</t>
  </si>
  <si>
    <t>10-33</t>
  </si>
  <si>
    <t>Těžba a dobývání</t>
  </si>
  <si>
    <t>05-09</t>
  </si>
  <si>
    <t>Zemědělství, lesnictví a rybářství</t>
  </si>
  <si>
    <t>01-03</t>
  </si>
  <si>
    <t>01–99</t>
  </si>
  <si>
    <t>250 a více zaměstnanců</t>
  </si>
  <si>
    <t>Patenty udělené veřejným výzkumným institucím z ČR podle roku udělení</t>
  </si>
  <si>
    <t>H 05 - Elektrotechnika jinde nezařazená</t>
  </si>
  <si>
    <t>Patenty udělené veřejným výzkumným institucím z ČR ve vybraných třídách MPT podle roku udělení</t>
  </si>
  <si>
    <t>Patenty udělené veřejným výzkumným institucím z ČR ve vybraných oblastech techniky podle roku udělení</t>
  </si>
  <si>
    <t>Západočeská univerzita v Plzni</t>
  </si>
  <si>
    <t>Vysoké učení technické v Brně</t>
  </si>
  <si>
    <t>Vysoká škola technická a ekonomická v Českých Budějovicích</t>
  </si>
  <si>
    <t>Veterinární a farmaceutická univerzita Brno</t>
  </si>
  <si>
    <t>Univerzita Tomáše Bati ve Zlíně</t>
  </si>
  <si>
    <t>Univerzita Pardubice</t>
  </si>
  <si>
    <t>Univerzita Palackého v Olomouci</t>
  </si>
  <si>
    <t>Univerzita Karlova v Praze</t>
  </si>
  <si>
    <t>Univerzita Jana Evangelisty Purkyně v Ústí nad Labem</t>
  </si>
  <si>
    <t>Univerzita Hradec Králové</t>
  </si>
  <si>
    <t>Technická univerzita v Liberci</t>
  </si>
  <si>
    <t>Ostravská univerzita v Ostravě</t>
  </si>
  <si>
    <t>Mendelova univerzita v Brně</t>
  </si>
  <si>
    <t>Masarykova univerzita v Brně</t>
  </si>
  <si>
    <t>Jihočeská univerzita v Českých Budějovicích</t>
  </si>
  <si>
    <t>České vysoké učení technické v Praze</t>
  </si>
  <si>
    <t>Česká zemědělská univerzita v Praze</t>
  </si>
  <si>
    <t>Akademie múzických umění v Praze</t>
  </si>
  <si>
    <t>Patenty udělené veřejným vysokým školám z ČR podle roku udělení</t>
  </si>
  <si>
    <t>Patenty udělené veřejným vysokým školám z ČR ve vybraných třídách MPT podle roku udělení</t>
  </si>
  <si>
    <t>Patenty udělené veřejným vysokým školám z ČR ve vybraných oblastech techniky podle roku udělení</t>
  </si>
  <si>
    <t>A 63 - Sport; hry; zábava</t>
  </si>
  <si>
    <t>Patenty udělené fyzickým osobám z ČR ve vybraných třídách MPT podle roku udělení</t>
  </si>
  <si>
    <t>Patenty udělené fyzickým osobám z ČR ve vybraných oblastech techniky podle roku udělení</t>
  </si>
  <si>
    <t>Patenty udělené (validované) v ČR zahraničním přihlašovatelům ve vybraných třídách MPT podle roku udělení</t>
  </si>
  <si>
    <t>Patenty udělené (validované) v ČR zahraničním přihlašovatelům ve vybraných oblastech techniky podle roku udělení</t>
  </si>
  <si>
    <t>muži</t>
  </si>
  <si>
    <t>ženy</t>
  </si>
  <si>
    <t>zahraniční přihlašovatel</t>
  </si>
  <si>
    <t>neurčeno</t>
  </si>
  <si>
    <t xml:space="preserve">přihlašovatelé z České republiky </t>
  </si>
  <si>
    <t>přihlašovatelé ze zahraničí celkem</t>
  </si>
  <si>
    <t>01 - Zemědělství</t>
  </si>
  <si>
    <t>02 - Potraviny a tabák</t>
  </si>
  <si>
    <t>03 - Osobní a domácí potřeby</t>
  </si>
  <si>
    <t>04 - Zdraví a zábava</t>
  </si>
  <si>
    <t>05 - Lékařské, zubní a hygienické přípravky</t>
  </si>
  <si>
    <t>06 - Oddělování a míchání</t>
  </si>
  <si>
    <t>07 - Tváření kovů</t>
  </si>
  <si>
    <t>08 - Zpracování materiálů</t>
  </si>
  <si>
    <t>09 - Tisk</t>
  </si>
  <si>
    <t>10 - Doprava, skladování</t>
  </si>
  <si>
    <t>11 - Mikrostrukturální technologie, nanotechnologie</t>
  </si>
  <si>
    <t>12 - Anorganická chemie</t>
  </si>
  <si>
    <t>13 - Organická chemie</t>
  </si>
  <si>
    <t>14 - Makromolekulární sloučeniny</t>
  </si>
  <si>
    <t>15 - Barviva, nafta, živočišné a rostlinné oleje</t>
  </si>
  <si>
    <t>16 - Biochemie, cukr, kůže</t>
  </si>
  <si>
    <t>17 - Hutnictví</t>
  </si>
  <si>
    <t>18 - Textil a ohebné materiály</t>
  </si>
  <si>
    <t>19 - Papír</t>
  </si>
  <si>
    <t>20 - Stavby</t>
  </si>
  <si>
    <t>21 - Těžba</t>
  </si>
  <si>
    <t>22 - Motory, čerpadla</t>
  </si>
  <si>
    <t>23 - Strojírenství všeobecně</t>
  </si>
  <si>
    <t>24 - Osvětlování a vyhřívání</t>
  </si>
  <si>
    <t>25 - Zbraně, střelivo</t>
  </si>
  <si>
    <t>26 - Měření, optika, fotografie</t>
  </si>
  <si>
    <t>27 - Hodinářství, regulace, počítače</t>
  </si>
  <si>
    <t>28 - Hudební nástroje, nosiče informací</t>
  </si>
  <si>
    <t>29 - Jaderná technika</t>
  </si>
  <si>
    <t>30 - Elektrotechnika</t>
  </si>
  <si>
    <t>31 - Elektro obvody, přenosová technika</t>
  </si>
  <si>
    <t>32 - Neklasifikováno</t>
  </si>
  <si>
    <t>Telekomunikace</t>
  </si>
  <si>
    <t>Spotřební elektronika</t>
  </si>
  <si>
    <t>Počítače</t>
  </si>
  <si>
    <t>ICT ostatní</t>
  </si>
  <si>
    <t>Hl. m.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</si>
  <si>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</si>
  <si>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</si>
  <si>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</si>
  <si>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</si>
  <si>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</si>
  <si>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</si>
  <si>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</si>
  <si>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</si>
  <si>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</si>
  <si>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</si>
  <si>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</si>
  <si>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</si>
  <si>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</si>
  <si>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Zentiva Group</t>
  </si>
  <si>
    <t>A - Lidské potřeby</t>
  </si>
  <si>
    <t>C - Chemie; hutnictví</t>
  </si>
  <si>
    <t>D - Textil; papír</t>
  </si>
  <si>
    <t xml:space="preserve">E - Stavebnictví </t>
  </si>
  <si>
    <t>F - Mechanika; osvětlování; topení; zbraně; práce s trhavinami</t>
  </si>
  <si>
    <t>G - Fyzika</t>
  </si>
  <si>
    <t xml:space="preserve">H - Elektřina </t>
  </si>
  <si>
    <t>Ostatní</t>
  </si>
  <si>
    <t>Podniky</t>
  </si>
  <si>
    <t>Veřejné výzkumné instituce</t>
  </si>
  <si>
    <t>Veřejné vysoké školy</t>
  </si>
  <si>
    <t>Fyzické osoby</t>
  </si>
  <si>
    <t>B - Provádění operací; doprava</t>
  </si>
  <si>
    <t>https://www.czso.cz/documents/10180/23170090/patenty_metodika.pdf</t>
  </si>
  <si>
    <r>
      <t xml:space="preserve">Pozn.: </t>
    </r>
    <r>
      <rPr>
        <b/>
        <i/>
        <sz val="10"/>
        <color theme="1"/>
        <rFont val="Arial CE"/>
        <charset val="238"/>
      </rPr>
      <t>Ostatní</t>
    </r>
    <r>
      <rPr>
        <i/>
        <sz val="10"/>
        <color theme="1"/>
        <rFont val="Arial CE"/>
        <charset val="238"/>
      </rPr>
      <t xml:space="preserve"> přihlašovatelé: nemocnice; sdružení a neziskové organizace; vládní a veřejné organizace </t>
    </r>
  </si>
  <si>
    <t>AV</t>
  </si>
  <si>
    <t>Akademie věd</t>
  </si>
  <si>
    <t xml:space="preserve">Podrobnější metodologické informace k údajům uvedeným v těchto tabulkách (patentové statistice) naleznete na následujících odkazech: </t>
  </si>
  <si>
    <t>Údaje zpracované ČSÚ prezentované v těchto tabulkách se z metodických důvodů mohou nepatrně lišit od údajů zveřejněných ÚPV ČR ve svých Výročních zprávách (ročenkách).</t>
  </si>
  <si>
    <r>
      <t>Srovnatelnost v čase:</t>
    </r>
    <r>
      <rPr>
        <sz val="9"/>
        <rFont val="Arial CE"/>
        <family val="2"/>
        <charset val="238"/>
      </rPr>
      <t xml:space="preserve"> Počínaje rokem 2003 dochází v souvislosti s přístupem ČR k Evropské patentové úmluvě k možnosti dosažení patentové ochrany na území ČR prostřednictvím evropského patentu. V důsledku nárostl počet udělených patentů. V roce 2012 tvořily evropské patenty, které splnily požadavky pro nabytí účinnosti na území České republiky (prošly validací), 87 % všech udělených patentů a jejich počet byl nejvyšší od doby, kdy byl tento způsob v ČR umožněn. Mezi lety 2007 a 2012 narostl o 41 % přičemž ve srovnání s rokem 2006 se tento počet více než zdvojnásobil a oproti roku 2005 téměř zšestinásobil. </t>
    </r>
    <r>
      <rPr>
        <b/>
        <i/>
        <sz val="9"/>
        <rFont val="Arial CE"/>
        <family val="2"/>
        <charset val="238"/>
      </rPr>
      <t>Z tohoto důvodu nejsou údaje o celkovém počtu udělených patentů a u patentů udělených zahraničním přihlašovatelům plně srovnatelné v čase.</t>
    </r>
  </si>
  <si>
    <t>F 16 - Strojní součásti nebo prvky; všeobecná opatření pro zajištění účinné funkce strojů nebo zařízení; tepelná izolace všeobecně</t>
  </si>
  <si>
    <t>resortní v. v. i.</t>
  </si>
  <si>
    <t>zahraniční afilace</t>
  </si>
  <si>
    <t>Textilní, oděvní, kožedělní a obuvnický průmysl</t>
  </si>
  <si>
    <t>0 - 9 zaměstnanců</t>
  </si>
  <si>
    <t>10 - 49 zaměstnanců</t>
  </si>
  <si>
    <t>50 - 249 zaměstnanců</t>
  </si>
  <si>
    <t>Pozn.: Veřejné výzkumné instituce (VVI) vznikaly od ledna 2007 přeměnou ze státních příspěvkových organizací. Před rokem 2007 jsou jako VVI prezentovány ty subjekty, které se po 1. 1. 2007 přeměnily na VVI.</t>
  </si>
  <si>
    <t>Vysoká škola chemicko - technologická v Praze</t>
  </si>
  <si>
    <t>Vysoká škola báňská - Technická univerzita Ostrava</t>
  </si>
  <si>
    <t>Použité značky a zkratky v tabulkách</t>
  </si>
  <si>
    <t>Patenty s účinky v ČR  podle oborů MPT podle roku udělení</t>
  </si>
  <si>
    <t>Patenty s účinky v ČR podle země přihlašovatele podle roku udělení</t>
  </si>
  <si>
    <t>Patenty s účinky v ČR podle hlavních sekcí MPT podle roku udělení</t>
  </si>
  <si>
    <t>Patenty udělené přihlašovatelům z ČR podle hlavních sekcí MPT podle roku udělení</t>
  </si>
  <si>
    <t>Patenty udělené přihlašovatelům z ČR podle oborů MPT podle roku udělení</t>
  </si>
  <si>
    <t>Patenty udělené přihlašovatelům z ČR podle krajů podle roku udělení</t>
  </si>
  <si>
    <t>Patenty udělené přihlašovatelům z ČR podle typu přihlašovatele podle roku udělení</t>
  </si>
  <si>
    <t>Patenty udělené podnikům z ČR podle hlavních sekcí MPT podle roku udělení</t>
  </si>
  <si>
    <t>Patenty udělené podnikům z ČR podle oborů MPT podle roku udělení</t>
  </si>
  <si>
    <t>Patenty udělené podnikům z ČR podle krajů podle roku udělení</t>
  </si>
  <si>
    <t>Patenty udělené podnikům z ČR podle NACE podle roku udělení</t>
  </si>
  <si>
    <t>Patenty udělené podnikům z ČR podle velikosti podniku podle roku udělení</t>
  </si>
  <si>
    <t>Patenty udělené veřejným výzkumným institucím z ČR podle hlavních sekcí MPT podle roku udělení</t>
  </si>
  <si>
    <t>Patenty udělené veřejným výzkumným institucím z ČR podle oborů MPT podle roku udělení</t>
  </si>
  <si>
    <t>Patenty udělené veřejným výzkumným institucím z ČR podle krajů podle roku udělení</t>
  </si>
  <si>
    <t>Patenty udělené veřejným vysokým školám z ČR podle hlavních sekcí MPT podle roku udělení</t>
  </si>
  <si>
    <t>Patenty udělené veřejným vysokým školám z ČR podle oborů MPT podle roku udělení</t>
  </si>
  <si>
    <t>Patenty udělené veřejným vysokým školám z ČR podle krajů podle roku udělení</t>
  </si>
  <si>
    <t>Patenty udělené fyzickým osobám z ČR podle hlavních sekcí MPT podle roku udělení</t>
  </si>
  <si>
    <t>Patenty udělené fyzickým osobám z ČR podle oborů MPT podle roku udělení</t>
  </si>
  <si>
    <t>Patenty udělené fyzickým osobám z ČR podle krajů podle roku udělení</t>
  </si>
  <si>
    <t>Patenty udělené (validované) v ČR zahraničním přihlašovatelům podle hlavních sekcí MPT podle roku udělení</t>
  </si>
  <si>
    <t>Patenty udělené (validované) v ČR zahraničním přihlašovatelům podle oborů MPT podle roku udělení</t>
  </si>
  <si>
    <t>Patenty s účinky v ČR podle země původce podle roku udělení</t>
  </si>
  <si>
    <t>Patenty s účinky v ČR, které mají původce z ČR podle kraje původce podle roku udělení</t>
  </si>
  <si>
    <t>Patenty s účinky v ČR, které mají původce z ČR podle typu přihlašovatele, pohlaví původce podle roku udělení</t>
  </si>
  <si>
    <t>A 61 - Lékařství nebo zvěrolékařství; hygiena</t>
  </si>
  <si>
    <t>C 07 - Organická chemie</t>
  </si>
  <si>
    <t>B 65 - Doprava; balení; skladování; manipulace s tenkými nebo vláknitými materiály</t>
  </si>
  <si>
    <t>B 60 - Vozidla všeobecně</t>
  </si>
  <si>
    <t>C 08 - Organické makromolekulární sloučeniny; jejich výroba nebo chemické zpracování; směsi na nich založené</t>
  </si>
  <si>
    <t>C 12 - Biochemie; pivo; lihoviny; víno; ocet; mikrobiologie; enzymologie; mutační nebo genetické inženýrství</t>
  </si>
  <si>
    <t>H 04 - Elektrická sdělovací technika</t>
  </si>
  <si>
    <t>A 01 - Zemědělství; lesní hospodářství; chov zvířat; lov; lapání zvířat; rybolov</t>
  </si>
  <si>
    <t>H 01 - Základní elektrotechnické součásti</t>
  </si>
  <si>
    <t>B 01 - Fyzikální nebo chemické postupy a zařízení všeobecně</t>
  </si>
  <si>
    <t>B 23 - Obráběcí stroje; obrábění kovů pokud není uvedeno jinde</t>
  </si>
  <si>
    <t>E 04 - Stavba budov</t>
  </si>
  <si>
    <t>B 29 - Zpracování plastických hmot; zpracování hmot v plastickém stavu všeobecně</t>
  </si>
  <si>
    <t>A 47  - Nábytek ; domácí předměty nebo zařízení; mlýnky na kávu;mlýnky na koření; vysavače prachu všeobecně</t>
  </si>
  <si>
    <t>B 21 - Mechanické zpracování kovů bez podstatného obrábění materiálu; lisování kovů</t>
  </si>
  <si>
    <t>E 05 - Zámky; klíče; kování oken nebo dveří; trezory</t>
  </si>
  <si>
    <t>A 23 - Potraviny; jejich zpracování, nezahrnuté v jiných třídách</t>
  </si>
  <si>
    <t>H 02 - Výroba, přeměna nebo rozvod elektrické energie</t>
  </si>
  <si>
    <t>C 09 - Barviva; nátěrové hmoty; leštidla; přírodní pryskyřice; lepidla; různě směsi; různé použití látek</t>
  </si>
  <si>
    <t>C 03 - Sklo; minerální nebo strusková vlna</t>
  </si>
  <si>
    <t>E 01 - Stavby silnic, železnic nebo mostů</t>
  </si>
  <si>
    <t>B 61 - Železnice</t>
  </si>
  <si>
    <t>B 62 - Pozemní vozidla bezkolejová</t>
  </si>
  <si>
    <t>C 01 - Anorganická chemie</t>
  </si>
  <si>
    <t>C 02 - Úprava vody, průmyslových a městských odpadních vod nebo kalů</t>
  </si>
  <si>
    <t>C 04 - Cementy; betony; umělý kámen; keramické materiály; žáruvzdorné hmoty</t>
  </si>
  <si>
    <t>D 01 - Přírodní nebo chemické niti nebo vlákna; předení</t>
  </si>
  <si>
    <t>D 04 - Paličkování; výroba krajek; pletení; prýmkování; netkané textilie</t>
  </si>
  <si>
    <t>F 24 - Vytápění; sporáky; větrání</t>
  </si>
  <si>
    <t>Rieter CZ s.r.o.</t>
  </si>
  <si>
    <t>VÚTS, a.s.</t>
  </si>
  <si>
    <t>VÍTKOVICE MACHINERY GROUP</t>
  </si>
  <si>
    <t>PRECIOSA, a.s.</t>
  </si>
  <si>
    <t>AŽD Praha s.r.o.</t>
  </si>
  <si>
    <t>ArcelorMittal Ostrava a.s.</t>
  </si>
  <si>
    <t>ŽĎAS, a.s.</t>
  </si>
  <si>
    <t>Teva Czech Industries s.r.o.</t>
  </si>
  <si>
    <t>OEZ s.r.o.</t>
  </si>
  <si>
    <t>PSP Engineering a.s.</t>
  </si>
  <si>
    <t>Ústav organické chemie a biochemie AV ČR, v.v.i.</t>
  </si>
  <si>
    <t>Ústav makromolekulární chemie AV ČR, v.v.i.</t>
  </si>
  <si>
    <t>Mikrobiologický ústav AV ČR, v.v.i.</t>
  </si>
  <si>
    <t>Fyzikální ústav AV ČR, v.v.i.</t>
  </si>
  <si>
    <t>Ústav chemických procesů AV ČR, v.v.i.</t>
  </si>
  <si>
    <t>Výzkumný ústav živočišné výroby, v.v.i.</t>
  </si>
  <si>
    <t>Výzkumný ústav potravinářský Praha, v.v.i.</t>
  </si>
  <si>
    <t>Výzkumný ústav zemědělské techniky, v.v.i.</t>
  </si>
  <si>
    <t>Ústav fyziky plazmatu AV ČR, v.v.i.</t>
  </si>
  <si>
    <t>Ústav anorganické chemie AV ČR, v.v.i.</t>
  </si>
  <si>
    <t>Výzkumný ústav veterinárního lékařství, v.v.i.</t>
  </si>
  <si>
    <t>Ústav termomechaniky AV ČR, v.v.i.</t>
  </si>
  <si>
    <t>Ústav fyzikální chemie J. Heyrovského AV ČR, v.v.i.</t>
  </si>
  <si>
    <t>Výzkumný ústav rostlinné výroby, v.v.i.</t>
  </si>
  <si>
    <t>Ústav analytické chemie AV ČR, v.v.i.</t>
  </si>
  <si>
    <t>Ústav přístrojové techniky AV ČR, v.v.i.</t>
  </si>
  <si>
    <t>Ústav molekulární genetiky AV ČR, v.v.i.</t>
  </si>
  <si>
    <t>Ústav struktury a mechaniky hornin AV ČR, v.v.i.</t>
  </si>
  <si>
    <t>Biologické centrum AV ČR, v.v.i.</t>
  </si>
  <si>
    <t>Výzkumný ústav meliorací a ochrany půdy, v.v.i.</t>
  </si>
  <si>
    <t>Centrum dopravního výzkumu, v.v.i.</t>
  </si>
  <si>
    <t>Ústav teoretické a aplikované mechaniky AV ČR, v.v.i.</t>
  </si>
  <si>
    <t>Ústav fotoniky a elektroniky AV ČR, v.v.i.</t>
  </si>
  <si>
    <t>Fyziologický ústav AV ČR, v.v.i.</t>
  </si>
  <si>
    <t>Ústav geoniky AV ČR, v.v.i.</t>
  </si>
  <si>
    <t>Botanický ústav AV ČR, v.v.i.</t>
  </si>
  <si>
    <t>C 23 - Povlékání kovových materiálů; povlékání materiálu kovovými materiály ; chemická úprava povrchu; zpracování kovových materiálů difúzí; povlékání vakuovým odpařováním, rozprašováním, iontovou implantací nebo povlékání chemickým odpařováním všeobecně</t>
  </si>
  <si>
    <t>G 02 - Optika</t>
  </si>
  <si>
    <t>C 10 - Naftový, plynárenský nebo koksárenský průmysl; technické plyny obsahující oxid uhelnatý; paliva; mazadla; rašelina</t>
  </si>
  <si>
    <t>C 05 - Umělá hnojiva; jejich příprava</t>
  </si>
  <si>
    <t>B 82 - Nanotechnologie</t>
  </si>
  <si>
    <t>F 15 - Ovládání tlakem tekutiny; hydraulické nebo pneumatické pohony všeobecně</t>
  </si>
  <si>
    <t>F 01 - Stroje nebo motory všebobecně ; zařízení motorů všeobecně; parní stroje</t>
  </si>
  <si>
    <t>F 41 - Zbraně</t>
  </si>
  <si>
    <t>F 23 - Spalovací zařízení; postupy spalování</t>
  </si>
  <si>
    <t>F 02 - Spalovací motory ; zařízení motorů na horký plyn nebo na zplodiny spalování</t>
  </si>
  <si>
    <t>Ing. Karel Eliáš</t>
  </si>
  <si>
    <t>Telefon: +420 731 618 280</t>
  </si>
  <si>
    <t>Email: karel.elias@czso.cz</t>
  </si>
  <si>
    <t>Tab. 1 Patenty s účinky v ČR podle způsobu udělení</t>
  </si>
  <si>
    <t>Tab. 2 Patenty s účinky v ČR podle země přihlašovatele podle roku udělení</t>
  </si>
  <si>
    <t>Tab. 3 Patenty s účinky v ČR podle hlavních sekcí MPT podle roku udělení</t>
  </si>
  <si>
    <t>Tab. 4 Patenty s účinky v ČR  podle oborů MPT podle roku udělení</t>
  </si>
  <si>
    <t>Tab. 5 Patenty s účinky v ČR ve vybraných třídách MPT podle roku udělení</t>
  </si>
  <si>
    <t>Tab. 6 Patenty s účinky v ČR ve vybraných oblastech techniky podle roku udělení</t>
  </si>
  <si>
    <t>Tab. 7 Patenty udělené přihlašovatelům z ČR podle hlavních sekcí MPT podle roku udělení</t>
  </si>
  <si>
    <t>Tab. 8 Patenty udělené přihlašovatelům z ČR podle oborů MPT podle roku udělení</t>
  </si>
  <si>
    <t>Tab. 9 Patenty udělené přihlašovatelům z ČR ve vybraných třídách MPT podle roku udělení</t>
  </si>
  <si>
    <t>Tab. 10 Patenty udělené přihlašovatelům z ČR ve vybraných oblastech techniky podle roku udělení</t>
  </si>
  <si>
    <t>Tab. 11 Patenty udělené přihlašovatelům z ČR podle krajů podle roku udělení</t>
  </si>
  <si>
    <t>Tab. 12 Patenty udělené přihlašovatelům z ČR podle typu přihlašovatele podle roku udělení</t>
  </si>
  <si>
    <t>Tab. 13 Patenty udělené vybraným podnikům z ČR podle roku udělení</t>
  </si>
  <si>
    <t>Tab. 14 Patenty udělené podnikům z ČR podle hlavních sekcí MPT podle roku udělení</t>
  </si>
  <si>
    <t>Tab. 15 Patenty udělené podnikům z ČR podle oborů MPT podle roku udělení</t>
  </si>
  <si>
    <t>Tab. 16 Patenty udělené podnikům z ČR ve vybraných třídách MPT podle roku udělení</t>
  </si>
  <si>
    <t>Tab. 17 Patenty udělené podnikům z ČR ve vybraných oblastech techniky podle roku udělení</t>
  </si>
  <si>
    <t>Tab. 18 Patenty udělené podnikům z ČR podle krajů podle roku udělení</t>
  </si>
  <si>
    <t>Tab. 19 Patenty udělené podnikům z ČR podle NACE podle roku udělení</t>
  </si>
  <si>
    <t>Tab. 20 Patenty udělené podnikům z ČR podle velikosti podniku podle roku udělení</t>
  </si>
  <si>
    <t>Tab. 21 Patenty udělené veřejným výzkumným institucím z ČR podle roku udělení</t>
  </si>
  <si>
    <t>Tab. 22 Patenty udělené veřejným výzkumným institucím z ČR podle hlavních sekcí MPT podle roku udělení</t>
  </si>
  <si>
    <t>Tab. 23 Patenty udělené veřejným výzkumným institucím z ČR podle oborů MPT podle roku udělení</t>
  </si>
  <si>
    <t>Tab. 24 Patenty udělené veřejným výzkumným institucím z ČR ve vybraných třídách MPT podle roku udělení</t>
  </si>
  <si>
    <t>Tab. 25 Patenty udělené veřejným výzkumným institucím z ČR ve vybraných oblastech techniky podle roku udělení</t>
  </si>
  <si>
    <t>Tab. 26 Patenty udělené veřejným výzkumným institucím z ČR podle krajů podle roku udělení</t>
  </si>
  <si>
    <t>Tab. 27 Patenty udělené veřejným vysokým školám z ČR podle roku udělení</t>
  </si>
  <si>
    <t>Tab. 28 Patenty udělené veřejným vysokým školám z ČR podle hlavních sekcí MPT podle roku udělení</t>
  </si>
  <si>
    <t>Tab. 29 Patenty udělené veřejným vysokým školám z ČR podle oborů MPT podle roku udělení</t>
  </si>
  <si>
    <t>Tab. 30 Patenty udělené veřejným vysokým školám z ČR ve vybraných třídách MPT podle roku udělení</t>
  </si>
  <si>
    <t>Tab. 31 Patenty udělené veřejným vysokým školám z ČR ve vybraných oblastech techniky podle roku udělení</t>
  </si>
  <si>
    <t>Tab. 32 Patenty udělené veřejným vysokým školám z ČR podle krajů podle roku udělení</t>
  </si>
  <si>
    <t>Tab. 33 Patenty udělené fyzickým osobám z ČR podle hlavních sekcí MPT podle roku udělení</t>
  </si>
  <si>
    <t>Tab. 34 Patenty udělené fyzickým osobám z ČR podle oborů MPT podle roku udělení</t>
  </si>
  <si>
    <t>Tab. 35 Patenty udělené fyzickým osobám z ČR ve vybraných třídách MPT podle roku udělení</t>
  </si>
  <si>
    <t>Tab. 36 Patenty udělené fyzickým osobám z ČR ve vybraných oblastech techniky podle roku udělení</t>
  </si>
  <si>
    <t>Tab. 37 Patenty udělené fyzickým osobám z ČR podle krajů podle roku udělení</t>
  </si>
  <si>
    <t>Tab. 38 Patenty udělené (validované) v ČR zahraničním přihlašovatelům podle hlavních sekcí MPT podle roku udělení</t>
  </si>
  <si>
    <t>Tab. 39 Patenty udělené (validované) v ČR zahraničním přihlašovatelům podle oborů MPT podle roku udělení</t>
  </si>
  <si>
    <t>Tab. 40 Patenty udělené (validované) v ČR zahraničním přihlašovatelům ve vybraných třídách MPT podle roku udělení</t>
  </si>
  <si>
    <t>Tab. 41 Patenty udělené (validované) v ČR zahraničním přihlašovatelům ve vybraných oblastech techniky podle roku udělení</t>
  </si>
  <si>
    <t>Tab. 42 Patenty s účinky v ČR podle země původce podle roku udělení</t>
  </si>
  <si>
    <t>Tab. 43 Patenty s účinky v ČR, které mají původce z ČR podle kraje původce podle roku udělení</t>
  </si>
  <si>
    <t>Tab. 44 Patenty s účinky v ČR, které mají původce z ČR podle typu přihlašovatele, pohlaví původce podle roku udělení</t>
  </si>
  <si>
    <t xml:space="preserve"> </t>
  </si>
  <si>
    <t>G 01 - Měření; zkoušení</t>
  </si>
  <si>
    <t>Ústav experimentální botaniky AV ČR v.v.i.</t>
  </si>
  <si>
    <t>Ústav experimentální mediciny AV ČR, v.v.i.</t>
  </si>
  <si>
    <t>Výzkumný ústav vodohospodářský TGM, v.v.i.</t>
  </si>
  <si>
    <t>C 21 - Hutnictví železa</t>
  </si>
  <si>
    <t>TŘINECKÉ ŽELEZÁRNY, a.s.</t>
  </si>
  <si>
    <t>VÚKV a.s.</t>
  </si>
  <si>
    <t xml:space="preserve">ostatní </t>
  </si>
  <si>
    <t>Korea</t>
  </si>
  <si>
    <t>32 - Předměty jinde neuvedené</t>
  </si>
  <si>
    <t>Ústav jaderné fyziky AV ČR, v.v.i.</t>
  </si>
  <si>
    <t>Vysočina</t>
  </si>
  <si>
    <t>Vysoká škola polytechnická Jihlava</t>
  </si>
  <si>
    <t>G 06 - Počítání; výpočty; čítání</t>
  </si>
  <si>
    <t>Rusko</t>
  </si>
  <si>
    <t>EU27 (bez ČR)</t>
  </si>
  <si>
    <t>-Zdroj: ÚPV ČR a vlastní dopočty ČSÚ, 2022</t>
  </si>
  <si>
    <t>Zdroj: ÚPV ČR a vlastní dopočty ČSÚ, 2022</t>
  </si>
  <si>
    <t>BRANO GROUP</t>
  </si>
  <si>
    <t>Contipro a.s.</t>
  </si>
  <si>
    <t>PLIVA - Lachema a.s., "v likvidaci"</t>
  </si>
  <si>
    <t xml:space="preserve">SKUPINA ORLEN UNIPETROL </t>
  </si>
  <si>
    <t>ŠKODA AUTO a.s.</t>
  </si>
  <si>
    <t>UNIPLET a.s.</t>
  </si>
  <si>
    <t>Varroc Lighting Systems,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</si>
</sst>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0\ &quot;Kč&quot;;\-#,##0\ &quot;Kč&quot;"/>
    <numFmt numFmtId="44" formatCode="_-* #,##0.00\ &quot;Kč&quot;_-;\-* #,##0.00\ &quot;Kč&quot;_-;_-* &quot;-&quot;??\ &quot;Kč&quot;_-;_-@_-"/>
    <numFmt numFmtId="164" formatCode="#,##0__;\-\ #,##0__;* "/>
    <numFmt numFmtId="165" formatCode="#,##0.0"/>
    <numFmt numFmtId="166" formatCode="#,##0.00\ &quot;Kčs&quot;;\-#,##0.00\ &quot;Kčs&quot;"/>
    <numFmt numFmtId="167" formatCode="#,##0\ &quot;Kčs&quot;;\-#,##0\ &quot;Kčs&quot;"/>
    <numFmt numFmtId="168" formatCode="mmmm\ d\,\ yyyy"/>
    <numFmt numFmtId="169" formatCode="#,##0.0__;\-\ #,##0.0__;* "/>
    <numFmt numFmtId="170" formatCode="#,##0.00__;\-\ #,##0.00__;* "/>
    <numFmt numFmtId="171" formatCode="\$#,##0\ ;\(\$#,##0\)"/>
    <numFmt numFmtId="172" formatCode="0_)"/>
  </numFmts>
  <fonts count="74">
    <font>
      <sz val="11"/>
      <color theme="1"/>
      <name val="Calibri"/>
      <family val="2"/>
      <charset val="238"/>
      <scheme val="minor"/>
    </font>
    <font>
      <sz val="10"/>
      <color theme="1"/>
      <name val="Arial"/>
      <family val="2"/>
      <charset val="238"/>
    </font>
    <font>
      <sz val="10"/>
      <name val="Arial"/>
      <family val="2"/>
      <charset val="238"/>
    </font>
    <font>
      <b/>
      <sz val="11"/>
      <name val="Arial"/>
      <family val="2"/>
      <charset val="238"/>
    </font>
    <font>
      <b/>
      <sz val="10"/>
      <name val="Arial"/>
      <family val="2"/>
      <charset val="238"/>
    </font>
    <font>
      <sz val="10"/>
      <name val="Arial CE"/>
      <charset val="238"/>
    </font>
    <font>
      <sz val="12"/>
      <name val="Arial CE"/>
      <charset val="238"/>
    </font>
    <font>
      <b/>
      <sz val="18"/>
      <name val="Arial"/>
      <family val="2"/>
      <charset val="238"/>
    </font>
    <font>
      <b/>
      <sz val="12"/>
      <name val="Arial"/>
      <family val="2"/>
      <charset val="238"/>
    </font>
    <font>
      <sz val="10"/>
      <name val="Arial"/>
      <family val="2"/>
    </font>
    <font>
      <sz val="10"/>
      <name val="Courier"/>
      <family val="3"/>
    </font>
    <font>
      <sz val="10"/>
      <color indexed="64"/>
      <name val="Arial"/>
      <family val="2"/>
      <charset val="238"/>
    </font>
    <font>
      <sz val="10"/>
      <name val="MS Sans Serif"/>
      <family val="2"/>
      <charset val="238"/>
    </font>
    <font>
      <sz val="10"/>
      <name val="Times New Roman CE"/>
      <charset val="238"/>
    </font>
    <font>
      <sz val="10"/>
      <name val="細明體"/>
    </font>
    <font>
      <sz val="10"/>
      <name val="Arial CE"/>
    </font>
    <font>
      <sz val="10"/>
      <name val="Times New Roman"/>
      <family val="1"/>
      <charset val="238"/>
    </font>
    <font>
      <b/>
      <sz val="12"/>
      <name val="Arial"/>
      <family val="2"/>
    </font>
    <font>
      <b/>
      <sz val="10"/>
      <name val="Arial"/>
      <family val="2"/>
    </font>
    <font>
      <b/>
      <i/>
      <sz val="12"/>
      <name val="Arial"/>
      <family val="2"/>
    </font>
    <font>
      <i/>
      <sz val="10"/>
      <name val="Arial"/>
      <family val="2"/>
    </font>
    <font>
      <b/>
      <sz val="18"/>
      <name val="Arial CE"/>
      <charset val="238"/>
    </font>
    <font>
      <b/>
      <sz val="18"/>
      <name val="Arial CE"/>
      <family val="2"/>
      <charset val="238"/>
    </font>
    <font>
      <b/>
      <sz val="12"/>
      <name val="Arial CE"/>
      <charset val="238"/>
    </font>
    <font>
      <b/>
      <sz val="12"/>
      <name val="Arial CE"/>
      <family val="2"/>
      <charset val="238"/>
    </font>
    <font>
      <b/>
      <sz val="9"/>
      <name val="Arial"/>
      <family val="2"/>
    </font>
    <font>
      <sz val="9"/>
      <name val="Arial"/>
      <family val="2"/>
    </font>
    <font>
      <sz val="9"/>
      <name val="Arial"/>
      <family val="2"/>
      <charset val="238"/>
    </font>
    <font>
      <b/>
      <i/>
      <sz val="9"/>
      <name val="Arial"/>
      <family val="2"/>
    </font>
    <font>
      <b/>
      <sz val="9"/>
      <name val="Arial CE"/>
      <family val="2"/>
      <charset val="238"/>
    </font>
    <font>
      <sz val="9"/>
      <name val="Arial CE"/>
      <family val="2"/>
      <charset val="238"/>
    </font>
    <font>
      <b/>
      <i/>
      <sz val="9"/>
      <name val="Arial CE"/>
      <family val="2"/>
      <charset val="238"/>
    </font>
    <font>
      <sz val="9"/>
      <color indexed="8"/>
      <name val="Arial"/>
      <family val="2"/>
      <charset val="238"/>
    </font>
    <font>
      <b/>
      <sz val="9"/>
      <color indexed="8"/>
      <name val="Arial"/>
      <family val="2"/>
      <charset val="238"/>
    </font>
    <font>
      <u/>
      <sz val="10"/>
      <name val="Arial"/>
      <family val="2"/>
      <charset val="238"/>
    </font>
    <font>
      <sz val="10"/>
      <color indexed="8"/>
      <name val="Arial"/>
      <family val="2"/>
      <charset val="238"/>
    </font>
    <font>
      <i/>
      <sz val="10"/>
      <name val="Arial"/>
      <family val="2"/>
      <charset val="238"/>
    </font>
    <font>
      <b/>
      <i/>
      <sz val="11"/>
      <name val="Arial"/>
      <family val="2"/>
      <charset val="238"/>
    </font>
    <font>
      <i/>
      <sz val="8"/>
      <name val="Arial CE"/>
      <family val="2"/>
      <charset val="238"/>
    </font>
    <font>
      <b/>
      <sz val="10"/>
      <name val="Arial CE"/>
      <family val="2"/>
      <charset val="238"/>
    </font>
    <font>
      <sz val="11"/>
      <color theme="1"/>
      <name val="Calibri"/>
      <family val="2"/>
      <charset val="238"/>
      <scheme val="minor"/>
    </font>
    <font>
      <b/>
      <sz val="11"/>
      <color theme="1"/>
      <name val="Calibri"/>
      <family val="2"/>
      <charset val="238"/>
      <scheme val="minor"/>
    </font>
    <font>
      <sz val="10"/>
      <color theme="1"/>
      <name val="Arial CE"/>
      <family val="2"/>
      <charset val="238"/>
    </font>
    <font>
      <sz val="11"/>
      <color theme="1"/>
      <name val="Arial"/>
      <family val="2"/>
      <charset val="238"/>
    </font>
    <font>
      <sz val="11"/>
      <color theme="8"/>
      <name val="Arial"/>
      <family val="2"/>
      <charset val="238"/>
    </font>
    <font>
      <u/>
      <sz val="10"/>
      <color theme="8"/>
      <name val="Arial CE"/>
      <family val="2"/>
      <charset val="238"/>
    </font>
    <font>
      <sz val="10"/>
      <color rgb="FF009BB4"/>
      <name val="Arial"/>
      <family val="2"/>
      <charset val="238"/>
    </font>
    <font>
      <b/>
      <sz val="10"/>
      <color rgb="FF009BB4"/>
      <name val="Arial"/>
      <family val="2"/>
      <charset val="238"/>
    </font>
    <font>
      <i/>
      <sz val="9"/>
      <color theme="1"/>
      <name val="Arial"/>
      <family val="2"/>
      <charset val="238"/>
    </font>
    <font>
      <sz val="10"/>
      <color theme="1"/>
      <name val="Arial"/>
      <family val="2"/>
      <charset val="238"/>
    </font>
    <font>
      <b/>
      <u/>
      <sz val="10"/>
      <color theme="0"/>
      <name val="Arial"/>
      <family val="2"/>
      <charset val="238"/>
    </font>
    <font>
      <b/>
      <u/>
      <sz val="10"/>
      <color theme="8"/>
      <name val="Arial"/>
      <family val="2"/>
      <charset val="238"/>
    </font>
    <font>
      <u/>
      <sz val="10"/>
      <color rgb="FF009BB4"/>
      <name val="Arial"/>
      <family val="2"/>
      <charset val="238"/>
    </font>
    <font>
      <u/>
      <sz val="10"/>
      <color theme="8"/>
      <name val="Arial"/>
      <family val="2"/>
      <charset val="238"/>
    </font>
    <font>
      <b/>
      <sz val="11"/>
      <color theme="8"/>
      <name val="Arial"/>
      <family val="2"/>
      <charset val="238"/>
    </font>
    <font>
      <b/>
      <sz val="10"/>
      <color theme="0"/>
      <name val="Arial"/>
      <family val="2"/>
      <charset val="238"/>
    </font>
    <font>
      <sz val="10"/>
      <color theme="8"/>
      <name val="Arial"/>
      <family val="2"/>
      <charset val="238"/>
    </font>
    <font>
      <b/>
      <sz val="16"/>
      <color rgb="FF009BB4"/>
      <name val="Arial"/>
      <family val="2"/>
      <charset val="238"/>
    </font>
    <font>
      <b/>
      <sz val="16"/>
      <color theme="8"/>
      <name val="Arial"/>
      <family val="2"/>
      <charset val="238"/>
    </font>
    <font>
      <b/>
      <sz val="14"/>
      <color rgb="FF009BB4"/>
      <name val="Arial"/>
      <family val="2"/>
      <charset val="238"/>
    </font>
    <font>
      <u/>
      <sz val="10"/>
      <color theme="10"/>
      <name val="Arial CE"/>
      <family val="2"/>
      <charset val="238"/>
    </font>
    <font>
      <sz val="10"/>
      <color theme="1"/>
      <name val="Calibri"/>
      <family val="2"/>
      <scheme val="minor"/>
    </font>
    <font>
      <sz val="10"/>
      <color theme="1"/>
      <name val="Times New Roman"/>
      <family val="2"/>
      <charset val="238"/>
    </font>
    <font>
      <b/>
      <sz val="14"/>
      <color theme="8"/>
      <name val="Arial"/>
      <family val="2"/>
      <charset val="238"/>
    </font>
    <font>
      <b/>
      <sz val="10"/>
      <color theme="1"/>
      <name val="Arial"/>
      <family val="2"/>
      <charset val="238"/>
    </font>
    <font>
      <vertAlign val="superscript"/>
      <sz val="10"/>
      <color theme="1"/>
      <name val="Arial"/>
      <family val="2"/>
      <charset val="238"/>
    </font>
    <font>
      <b/>
      <sz val="12"/>
      <color rgb="FF009BB4"/>
      <name val="Arial"/>
      <family val="2"/>
      <charset val="238"/>
    </font>
    <font>
      <b/>
      <sz val="10"/>
      <color theme="1"/>
      <name val="Arial CE"/>
      <family val="2"/>
      <charset val="238"/>
    </font>
    <font>
      <i/>
      <sz val="10"/>
      <name val="Arial CE"/>
      <charset val="238"/>
    </font>
    <font>
      <i/>
      <sz val="10"/>
      <color theme="1"/>
      <name val="Arial CE"/>
      <family val="2"/>
      <charset val="238"/>
    </font>
    <font>
      <i/>
      <sz val="10"/>
      <color theme="1"/>
      <name val="Arial"/>
      <family val="2"/>
      <charset val="238"/>
    </font>
    <font>
      <i/>
      <sz val="10"/>
      <color theme="1"/>
      <name val="Arial CE"/>
      <charset val="238"/>
    </font>
    <font>
      <b/>
      <i/>
      <sz val="10"/>
      <color theme="1"/>
      <name val="Arial CE"/>
      <charset val="238"/>
    </font>
    <font>
      <b/>
      <sz val="10"/>
      <name val="Arial CE"/>
      <charset val="238"/>
    </font>
  </fonts>
  <fills count="7">
    <fill>
      <patternFill patternType="none"/>
    </fill>
    <fill>
      <patternFill patternType="gray125"/>
    </fill>
    <fill>
      <patternFill patternType="solid">
        <fgColor indexed="9"/>
        <bgColor indexed="8"/>
      </patternFill>
    </fill>
    <fill>
      <patternFill patternType="solid">
        <fgColor theme="0"/>
        <bgColor indexed="64"/>
      </patternFill>
    </fill>
    <fill>
      <patternFill patternType="solid">
        <fgColor theme="8" tint="0.79998168889431442"/>
        <bgColor indexed="64"/>
      </patternFill>
    </fill>
    <fill>
      <patternFill patternType="solid">
        <fgColor rgb="FFD9F0F4"/>
        <bgColor indexed="64"/>
      </patternFill>
    </fill>
    <fill>
      <patternFill patternType="solid">
        <fgColor theme="8" tint="0.59999389629810485"/>
        <bgColor indexed="64"/>
      </patternFill>
    </fill>
  </fills>
  <borders count="11">
    <border>
      <left/>
      <right/>
      <top/>
      <bottom/>
      <diagonal/>
    </border>
    <border>
      <left/>
      <right/>
      <top style="medium">
        <color indexed="64"/>
      </top>
      <bottom style="medium">
        <color indexed="64"/>
      </bottom>
      <diagonal/>
    </border>
    <border>
      <left/>
      <right/>
      <top style="double">
        <color indexed="64"/>
      </top>
      <bottom/>
      <diagonal/>
    </border>
    <border>
      <left/>
      <right/>
      <top/>
      <bottom style="medium">
        <color indexed="64"/>
      </bottom>
      <diagonal/>
    </border>
    <border>
      <left/>
      <right/>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top style="thin">
        <color theme="4" tint="0.39997558519241921"/>
      </top>
      <bottom/>
      <diagonal/>
    </border>
  </borders>
  <cellStyleXfs count="667">
    <xf numFmtId="0" fontId="0" fillId="0" borderId="0"/>
    <xf numFmtId="164" fontId="5" fillId="0" borderId="0" applyFont="0" applyFill="0" applyBorder="0" applyAlignment="0" applyProtection="0"/>
    <xf numFmtId="165" fontId="2" fillId="0" borderId="0" applyFill="0" applyBorder="0" applyAlignment="0" applyProtection="0"/>
    <xf numFmtId="3" fontId="2" fillId="0" borderId="0" applyFill="0" applyBorder="0" applyAlignment="0" applyProtection="0"/>
    <xf numFmtId="166" fontId="2" fillId="0" borderId="0" applyFill="0" applyBorder="0" applyAlignment="0" applyProtection="0"/>
    <xf numFmtId="167" fontId="2" fillId="0" borderId="0" applyFill="0" applyBorder="0" applyAlignment="0" applyProtection="0"/>
    <xf numFmtId="168" fontId="2" fillId="0" borderId="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2" borderId="0" applyFont="0" applyFill="0" applyBorder="0" applyAlignment="0" applyProtection="0"/>
    <xf numFmtId="169" fontId="5" fillId="0" borderId="0" applyFont="0" applyFill="0" applyBorder="0" applyAlignment="0" applyProtection="0">
      <alignment horizontal="right"/>
    </xf>
    <xf numFmtId="170" fontId="5" fillId="0" borderId="1" applyFont="0" applyFill="0" applyBorder="0" applyProtection="0">
      <alignment horizontal="right"/>
    </xf>
    <xf numFmtId="0" fontId="6" fillId="2" borderId="0" applyNumberFormat="0" applyFont="0" applyFill="0" applyBorder="0" applyAlignment="0" applyProtection="0"/>
    <xf numFmtId="0" fontId="6" fillId="2" borderId="0" applyNumberFormat="0" applyFont="0" applyFill="0" applyBorder="0" applyAlignment="0" applyProtection="0"/>
    <xf numFmtId="0" fontId="6" fillId="2" borderId="0" applyNumberFormat="0" applyFont="0" applyFill="0" applyBorder="0" applyAlignment="0" applyProtection="0"/>
    <xf numFmtId="0" fontId="6" fillId="2" borderId="0" applyNumberFormat="0" applyFont="0" applyFill="0" applyBorder="0" applyAlignment="0" applyProtection="0"/>
    <xf numFmtId="0" fontId="6" fillId="2" borderId="0" applyNumberFormat="0" applyFont="0" applyFill="0" applyBorder="0" applyAlignment="0" applyProtection="0"/>
    <xf numFmtId="0" fontId="6" fillId="2" borderId="0" applyNumberFormat="0" applyFont="0" applyFill="0" applyBorder="0" applyAlignment="0" applyProtection="0"/>
    <xf numFmtId="0" fontId="6" fillId="2" borderId="0" applyNumberFormat="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2" borderId="0" applyFont="0" applyFill="0" applyBorder="0" applyAlignment="0" applyProtection="0"/>
    <xf numFmtId="2"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2" borderId="0" applyNumberFormat="0" applyFont="0" applyFill="0" applyBorder="0" applyAlignment="0" applyProtection="0"/>
    <xf numFmtId="0" fontId="6" fillId="2" borderId="0" applyNumberFormat="0" applyFont="0" applyFill="0" applyBorder="0" applyAlignment="0" applyProtection="0"/>
    <xf numFmtId="0" fontId="45"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 fillId="0" borderId="0" applyFont="0" applyFill="0" applyBorder="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71" fontId="5" fillId="2"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2" fillId="0" borderId="0" applyNumberFormat="0" applyFill="0" applyBorder="0" applyAlignment="0" applyProtection="0"/>
    <xf numFmtId="0" fontId="9" fillId="0" borderId="0"/>
    <xf numFmtId="172" fontId="10" fillId="0" borderId="0"/>
    <xf numFmtId="0" fontId="11" fillId="0" borderId="0"/>
    <xf numFmtId="0" fontId="49"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49" fillId="0" borderId="0"/>
    <xf numFmtId="0" fontId="4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49"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5" fillId="0" borderId="0"/>
    <xf numFmtId="0" fontId="49"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5" fillId="0" borderId="0"/>
    <xf numFmtId="0" fontId="14"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2" fillId="0" borderId="0"/>
    <xf numFmtId="0" fontId="49" fillId="0" borderId="0"/>
    <xf numFmtId="0" fontId="61" fillId="0" borderId="0"/>
    <xf numFmtId="0" fontId="15" fillId="0" borderId="0"/>
    <xf numFmtId="0" fontId="49" fillId="0" borderId="0"/>
    <xf numFmtId="0" fontId="5" fillId="0" borderId="0"/>
    <xf numFmtId="0" fontId="49" fillId="0" borderId="0"/>
    <xf numFmtId="0" fontId="5" fillId="0" borderId="0"/>
    <xf numFmtId="0" fontId="5" fillId="0" borderId="0"/>
    <xf numFmtId="0" fontId="5" fillId="0" borderId="0"/>
    <xf numFmtId="0" fontId="5" fillId="0" borderId="0"/>
    <xf numFmtId="0" fontId="6" fillId="0" borderId="0"/>
    <xf numFmtId="0" fontId="6"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6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1" fillId="0" borderId="0"/>
    <xf numFmtId="0" fontId="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6" fillId="0" borderId="0"/>
    <xf numFmtId="0" fontId="16" fillId="0" borderId="0"/>
    <xf numFmtId="0" fontId="16" fillId="0" borderId="0"/>
    <xf numFmtId="0" fontId="16" fillId="0" borderId="0"/>
    <xf numFmtId="0" fontId="2" fillId="0" borderId="0"/>
    <xf numFmtId="0" fontId="16"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2" fillId="0" borderId="0"/>
    <xf numFmtId="0" fontId="62"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12" fillId="0" borderId="0"/>
    <xf numFmtId="0" fontId="2" fillId="0" borderId="0"/>
    <xf numFmtId="0" fontId="2" fillId="0" borderId="0"/>
    <xf numFmtId="0" fontId="6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1" fillId="0" borderId="0"/>
    <xf numFmtId="0" fontId="12" fillId="0" borderId="0"/>
    <xf numFmtId="0" fontId="5" fillId="0" borderId="0"/>
    <xf numFmtId="0" fontId="16" fillId="0" borderId="0"/>
    <xf numFmtId="0" fontId="12" fillId="0" borderId="0"/>
    <xf numFmtId="0" fontId="12" fillId="0" borderId="0"/>
    <xf numFmtId="0" fontId="5" fillId="0" borderId="0"/>
    <xf numFmtId="0" fontId="12" fillId="0" borderId="0"/>
    <xf numFmtId="0" fontId="5" fillId="0" borderId="0"/>
    <xf numFmtId="0" fontId="12" fillId="0" borderId="0"/>
    <xf numFmtId="0" fontId="14" fillId="0" borderId="0"/>
    <xf numFmtId="0" fontId="12" fillId="0" borderId="0"/>
    <xf numFmtId="0" fontId="12" fillId="0" borderId="0"/>
    <xf numFmtId="0" fontId="2" fillId="0" borderId="0"/>
    <xf numFmtId="0" fontId="12" fillId="0" borderId="0"/>
    <xf numFmtId="0" fontId="12" fillId="0" borderId="0"/>
    <xf numFmtId="0" fontId="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6" fillId="0" borderId="0"/>
    <xf numFmtId="0" fontId="2" fillId="0" borderId="0"/>
    <xf numFmtId="0" fontId="2" fillId="0" borderId="0"/>
    <xf numFmtId="0" fontId="2" fillId="0" borderId="0"/>
    <xf numFmtId="0" fontId="2" fillId="0" borderId="0"/>
    <xf numFmtId="0" fontId="49"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42" fillId="0" borderId="0"/>
    <xf numFmtId="0" fontId="2" fillId="0" borderId="0"/>
    <xf numFmtId="0" fontId="2" fillId="0" borderId="0"/>
    <xf numFmtId="0" fontId="40"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40" fillId="0" borderId="0"/>
    <xf numFmtId="0" fontId="40" fillId="0" borderId="0"/>
    <xf numFmtId="0" fontId="40" fillId="0" borderId="0"/>
    <xf numFmtId="0" fontId="40" fillId="0" borderId="0"/>
    <xf numFmtId="0" fontId="42" fillId="0" borderId="0"/>
    <xf numFmtId="0" fontId="40" fillId="0" borderId="0"/>
    <xf numFmtId="0" fontId="5" fillId="0" borderId="0"/>
    <xf numFmtId="0" fontId="2" fillId="0" borderId="0"/>
    <xf numFmtId="10" fontId="2" fillId="0" borderId="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2" borderId="0" applyFont="0" applyFill="0" applyBorder="0" applyAlignment="0" applyProtection="0"/>
    <xf numFmtId="0" fontId="17" fillId="0" borderId="0">
      <alignment horizontal="left" wrapText="1"/>
    </xf>
    <xf numFmtId="0" fontId="18" fillId="0" borderId="0">
      <alignment horizontal="left" wrapText="1"/>
    </xf>
    <xf numFmtId="0" fontId="19" fillId="0" borderId="0">
      <alignment horizontal="right" wrapText="1"/>
    </xf>
    <xf numFmtId="0" fontId="20" fillId="0" borderId="0" applyFont="0">
      <alignment horizontal="left" wrapText="1" indent="3"/>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2" applyNumberFormat="0" applyFill="0" applyAlignment="0" applyProtection="0"/>
    <xf numFmtId="0" fontId="21" fillId="0" borderId="0" applyNumberFormat="0" applyFill="0" applyBorder="0" applyAlignment="0" applyProtection="0"/>
    <xf numFmtId="0" fontId="22" fillId="2" borderId="0" applyNumberFormat="0" applyFill="0" applyBorder="0" applyAlignment="0" applyProtection="0"/>
    <xf numFmtId="0" fontId="23" fillId="0" borderId="0" applyNumberFormat="0" applyFill="0" applyBorder="0" applyAlignment="0" applyProtection="0"/>
    <xf numFmtId="0" fontId="24" fillId="2" borderId="0" applyNumberFormat="0" applyFill="0" applyBorder="0" applyAlignment="0" applyProtection="0"/>
  </cellStyleXfs>
  <cellXfs count="356">
    <xf numFmtId="0" fontId="0" fillId="0" borderId="0" xfId="0"/>
    <xf numFmtId="0" fontId="43" fillId="0" borderId="0" xfId="169" applyFont="1" applyBorder="1"/>
    <xf numFmtId="0" fontId="44" fillId="0" borderId="0" xfId="169" applyFont="1" applyBorder="1"/>
    <xf numFmtId="0" fontId="43" fillId="0" borderId="0" xfId="169" applyFont="1" applyFill="1" applyBorder="1"/>
    <xf numFmtId="0" fontId="46" fillId="0" borderId="0" xfId="37" applyFont="1" applyFill="1" applyBorder="1" applyAlignment="1" applyProtection="1">
      <alignment vertical="center"/>
    </xf>
    <xf numFmtId="0" fontId="46" fillId="0" borderId="0" xfId="180" applyFont="1" applyFill="1" applyBorder="1" applyAlignment="1">
      <alignment vertical="center"/>
    </xf>
    <xf numFmtId="0" fontId="2" fillId="0" borderId="0" xfId="180" applyFont="1" applyFill="1" applyBorder="1" applyAlignment="1">
      <alignment vertical="center"/>
    </xf>
    <xf numFmtId="0" fontId="47" fillId="0" borderId="0" xfId="180" applyFont="1" applyFill="1" applyBorder="1" applyAlignment="1">
      <alignment vertical="center"/>
    </xf>
    <xf numFmtId="0" fontId="43" fillId="0" borderId="0" xfId="169" applyFont="1" applyBorder="1" applyAlignment="1">
      <alignment vertical="center"/>
    </xf>
    <xf numFmtId="0" fontId="44" fillId="0" borderId="0" xfId="169" applyFont="1" applyBorder="1" applyAlignment="1">
      <alignment vertical="center"/>
    </xf>
    <xf numFmtId="0" fontId="43" fillId="0" borderId="0" xfId="169" applyFont="1" applyFill="1" applyBorder="1" applyAlignment="1">
      <alignment vertical="center"/>
    </xf>
    <xf numFmtId="0" fontId="49" fillId="0" borderId="0" xfId="169" applyFont="1" applyBorder="1" applyAlignment="1">
      <alignment vertical="center"/>
    </xf>
    <xf numFmtId="0" fontId="50" fillId="0" borderId="0" xfId="37" applyFont="1" applyFill="1" applyBorder="1" applyAlignment="1" applyProtection="1">
      <alignment vertical="center"/>
    </xf>
    <xf numFmtId="0" fontId="49" fillId="0" borderId="0" xfId="169" applyFont="1" applyFill="1" applyBorder="1" applyAlignment="1">
      <alignment vertical="center"/>
    </xf>
    <xf numFmtId="0" fontId="2" fillId="0" borderId="0" xfId="169" applyFont="1" applyBorder="1" applyAlignment="1">
      <alignment vertical="center"/>
    </xf>
    <xf numFmtId="0" fontId="51" fillId="0" borderId="0" xfId="37" applyFont="1" applyFill="1" applyBorder="1" applyAlignment="1" applyProtection="1">
      <alignment vertical="center"/>
    </xf>
    <xf numFmtId="0" fontId="52" fillId="0" borderId="0" xfId="37" applyFont="1" applyFill="1" applyBorder="1" applyAlignment="1" applyProtection="1">
      <alignment vertical="center"/>
    </xf>
    <xf numFmtId="0" fontId="3" fillId="0" borderId="0" xfId="169" applyFont="1" applyFill="1" applyBorder="1" applyAlignment="1">
      <alignment vertical="center"/>
    </xf>
    <xf numFmtId="0" fontId="3" fillId="0" borderId="0" xfId="169" applyFont="1" applyFill="1" applyBorder="1" applyAlignment="1">
      <alignment horizontal="center" vertical="center"/>
    </xf>
    <xf numFmtId="0" fontId="53" fillId="0" borderId="0" xfId="37" applyFont="1" applyFill="1" applyBorder="1" applyAlignment="1" applyProtection="1">
      <alignment vertical="center"/>
    </xf>
    <xf numFmtId="0" fontId="54" fillId="3" borderId="0" xfId="169" applyFont="1" applyFill="1" applyBorder="1" applyAlignment="1">
      <alignment vertical="center"/>
    </xf>
    <xf numFmtId="0" fontId="49" fillId="3" borderId="0" xfId="169" applyFont="1" applyFill="1" applyBorder="1" applyAlignment="1">
      <alignment vertical="center"/>
    </xf>
    <xf numFmtId="0" fontId="50" fillId="3" borderId="0" xfId="37" applyFont="1" applyFill="1" applyBorder="1" applyAlignment="1" applyProtection="1">
      <alignment vertical="center"/>
    </xf>
    <xf numFmtId="0" fontId="2" fillId="3" borderId="0" xfId="169" applyFont="1" applyFill="1" applyBorder="1" applyAlignment="1">
      <alignment vertical="center"/>
    </xf>
    <xf numFmtId="0" fontId="4" fillId="0" borderId="0" xfId="169" applyFont="1" applyFill="1" applyBorder="1" applyAlignment="1">
      <alignment vertical="center"/>
    </xf>
    <xf numFmtId="0" fontId="55" fillId="0" borderId="0" xfId="169" applyFont="1" applyFill="1" applyBorder="1" applyAlignment="1">
      <alignment vertical="center"/>
    </xf>
    <xf numFmtId="0" fontId="56" fillId="0" borderId="0" xfId="169" applyFont="1" applyFill="1" applyBorder="1" applyAlignment="1">
      <alignment vertical="center"/>
    </xf>
    <xf numFmtId="0" fontId="43" fillId="3" borderId="0" xfId="169" applyFont="1" applyFill="1" applyBorder="1" applyAlignment="1">
      <alignment vertical="center"/>
    </xf>
    <xf numFmtId="0" fontId="55" fillId="3" borderId="0" xfId="169" applyFont="1" applyFill="1" applyBorder="1" applyAlignment="1">
      <alignment vertical="center"/>
    </xf>
    <xf numFmtId="0" fontId="54" fillId="0" borderId="0" xfId="169" applyFont="1" applyFill="1" applyBorder="1" applyAlignment="1">
      <alignment horizontal="center" vertical="center"/>
    </xf>
    <xf numFmtId="0" fontId="57" fillId="3" borderId="0" xfId="169" applyFont="1" applyFill="1" applyBorder="1" applyAlignment="1">
      <alignment horizontal="center" vertical="center"/>
    </xf>
    <xf numFmtId="0" fontId="58" fillId="3" borderId="0" xfId="169" applyFont="1" applyFill="1" applyBorder="1" applyAlignment="1">
      <alignment horizontal="center" vertical="center"/>
    </xf>
    <xf numFmtId="0" fontId="42" fillId="0" borderId="0" xfId="169" applyAlignment="1"/>
    <xf numFmtId="0" fontId="42" fillId="0" borderId="0" xfId="169" applyAlignment="1">
      <alignment horizontal="left"/>
    </xf>
    <xf numFmtId="0" fontId="45" fillId="0" borderId="0" xfId="37" applyAlignment="1" applyProtection="1"/>
    <xf numFmtId="0" fontId="25" fillId="0" borderId="0" xfId="639" applyFont="1" applyAlignment="1"/>
    <xf numFmtId="0" fontId="27" fillId="0" borderId="0" xfId="639" applyFont="1" applyAlignment="1"/>
    <xf numFmtId="0" fontId="27" fillId="0" borderId="0" xfId="639" applyFont="1" applyAlignment="1">
      <alignment horizontal="left"/>
    </xf>
    <xf numFmtId="0" fontId="27" fillId="0" borderId="0" xfId="169" applyFont="1"/>
    <xf numFmtId="0" fontId="28" fillId="0" borderId="0" xfId="169" applyFont="1" applyAlignment="1">
      <alignment horizontal="left"/>
    </xf>
    <xf numFmtId="0" fontId="32" fillId="0" borderId="0" xfId="169" applyFont="1" applyAlignment="1">
      <alignment horizontal="justify" vertical="center"/>
    </xf>
    <xf numFmtId="0" fontId="32" fillId="0" borderId="0" xfId="169" applyFont="1" applyAlignment="1">
      <alignment horizontal="left" vertical="center" wrapText="1"/>
    </xf>
    <xf numFmtId="0" fontId="32" fillId="0" borderId="0" xfId="169" applyFont="1" applyAlignment="1">
      <alignment horizontal="justify"/>
    </xf>
    <xf numFmtId="0" fontId="32" fillId="0" borderId="0" xfId="169" applyFont="1" applyAlignment="1">
      <alignment horizontal="left" vertical="center"/>
    </xf>
    <xf numFmtId="0" fontId="2" fillId="0" borderId="0" xfId="639" applyAlignment="1"/>
    <xf numFmtId="0" fontId="18" fillId="0" borderId="0" xfId="169" applyFont="1" applyAlignment="1">
      <alignment horizontal="left"/>
    </xf>
    <xf numFmtId="0" fontId="25" fillId="0" borderId="0" xfId="169" applyFont="1" applyAlignment="1">
      <alignment horizontal="left"/>
    </xf>
    <xf numFmtId="0" fontId="25" fillId="0" borderId="0" xfId="169" applyFont="1" applyFill="1" applyAlignment="1">
      <alignment horizontal="left"/>
    </xf>
    <xf numFmtId="0" fontId="2" fillId="0" borderId="0" xfId="639" applyAlignment="1">
      <alignment horizontal="left"/>
    </xf>
    <xf numFmtId="0" fontId="49" fillId="0" borderId="0" xfId="169" applyFont="1" applyAlignment="1">
      <alignment vertical="center"/>
    </xf>
    <xf numFmtId="0" fontId="49" fillId="0" borderId="0" xfId="169" applyFont="1"/>
    <xf numFmtId="0" fontId="49" fillId="3" borderId="0" xfId="169" applyFont="1" applyFill="1" applyAlignment="1">
      <alignment horizontal="left" vertical="center" indent="1"/>
    </xf>
    <xf numFmtId="0" fontId="64" fillId="3" borderId="0" xfId="169" applyFont="1" applyFill="1" applyAlignment="1">
      <alignment horizontal="center" vertical="center"/>
    </xf>
    <xf numFmtId="3" fontId="49" fillId="0" borderId="0" xfId="169" applyNumberFormat="1" applyFont="1" applyAlignment="1">
      <alignment vertical="center"/>
    </xf>
    <xf numFmtId="0" fontId="34" fillId="3" borderId="0" xfId="169" applyFont="1" applyFill="1" applyAlignment="1">
      <alignment horizontal="left" vertical="center"/>
    </xf>
    <xf numFmtId="0" fontId="65" fillId="0" borderId="0" xfId="169" applyFont="1" applyAlignment="1">
      <alignment horizontal="left" vertical="center"/>
    </xf>
    <xf numFmtId="0" fontId="36" fillId="0" borderId="0" xfId="169" applyFont="1" applyBorder="1" applyAlignment="1">
      <alignment horizontal="right" vertical="center"/>
    </xf>
    <xf numFmtId="3" fontId="2" fillId="0" borderId="0" xfId="169" applyNumberFormat="1" applyFont="1" applyBorder="1" applyAlignment="1">
      <alignment horizontal="right" vertical="center"/>
    </xf>
    <xf numFmtId="3" fontId="2" fillId="0" borderId="0" xfId="169" applyNumberFormat="1" applyFont="1" applyBorder="1" applyAlignment="1">
      <alignment vertical="center"/>
    </xf>
    <xf numFmtId="3" fontId="49" fillId="0" borderId="0" xfId="169" applyNumberFormat="1" applyFont="1" applyBorder="1" applyAlignment="1">
      <alignment vertical="center"/>
    </xf>
    <xf numFmtId="3" fontId="2" fillId="0" borderId="0" xfId="169" applyNumberFormat="1" applyFont="1" applyFill="1" applyBorder="1" applyAlignment="1">
      <alignment horizontal="right" vertical="center"/>
    </xf>
    <xf numFmtId="3" fontId="49" fillId="3" borderId="0" xfId="169" applyNumberFormat="1" applyFont="1" applyFill="1" applyBorder="1" applyAlignment="1">
      <alignment vertical="center"/>
    </xf>
    <xf numFmtId="3" fontId="2" fillId="3" borderId="0" xfId="169" applyNumberFormat="1" applyFont="1" applyFill="1" applyBorder="1" applyAlignment="1">
      <alignment horizontal="right" vertical="center"/>
    </xf>
    <xf numFmtId="0" fontId="2" fillId="0" borderId="0" xfId="169" applyFont="1" applyAlignment="1">
      <alignment vertical="center"/>
    </xf>
    <xf numFmtId="3" fontId="49" fillId="3" borderId="0" xfId="169" applyNumberFormat="1" applyFont="1" applyFill="1" applyAlignment="1">
      <alignment vertical="center"/>
    </xf>
    <xf numFmtId="0" fontId="49" fillId="3" borderId="0" xfId="169" applyFont="1" applyFill="1" applyAlignment="1">
      <alignment horizontal="left" vertical="center"/>
    </xf>
    <xf numFmtId="3" fontId="2" fillId="3" borderId="0" xfId="169" applyNumberFormat="1" applyFont="1" applyFill="1" applyBorder="1" applyAlignment="1">
      <alignment vertical="center"/>
    </xf>
    <xf numFmtId="3" fontId="2" fillId="0" borderId="3" xfId="169" applyNumberFormat="1" applyFont="1" applyBorder="1" applyAlignment="1">
      <alignment horizontal="right" vertical="center"/>
    </xf>
    <xf numFmtId="3" fontId="2" fillId="0" borderId="3" xfId="169" applyNumberFormat="1" applyFont="1" applyFill="1" applyBorder="1" applyAlignment="1">
      <alignment horizontal="right" vertical="center"/>
    </xf>
    <xf numFmtId="0" fontId="2" fillId="0" borderId="3" xfId="169" applyFont="1" applyFill="1" applyBorder="1" applyAlignment="1">
      <alignment horizontal="left" indent="2"/>
    </xf>
    <xf numFmtId="3" fontId="49" fillId="3" borderId="0" xfId="169" applyNumberFormat="1" applyFont="1" applyFill="1" applyAlignment="1">
      <alignment horizontal="right" vertical="center"/>
    </xf>
    <xf numFmtId="3" fontId="2" fillId="0" borderId="0" xfId="169" applyNumberFormat="1" applyFont="1" applyFill="1" applyAlignment="1">
      <alignment horizontal="right" vertical="center"/>
    </xf>
    <xf numFmtId="0" fontId="2" fillId="0" borderId="0" xfId="169" applyFont="1" applyFill="1" applyBorder="1" applyAlignment="1">
      <alignment horizontal="left" indent="2"/>
    </xf>
    <xf numFmtId="3" fontId="2" fillId="4" borderId="0" xfId="169" applyNumberFormat="1" applyFont="1" applyFill="1" applyBorder="1" applyAlignment="1">
      <alignment horizontal="right" vertical="center"/>
    </xf>
    <xf numFmtId="3" fontId="2" fillId="4" borderId="0" xfId="169" applyNumberFormat="1" applyFont="1" applyFill="1" applyAlignment="1">
      <alignment horizontal="right" vertical="center"/>
    </xf>
    <xf numFmtId="0" fontId="2" fillId="4" borderId="0" xfId="169" applyFont="1" applyFill="1" applyBorder="1" applyAlignment="1">
      <alignment horizontal="left" indent="1"/>
    </xf>
    <xf numFmtId="3" fontId="2" fillId="3" borderId="4" xfId="169" applyNumberFormat="1" applyFont="1" applyFill="1" applyBorder="1" applyAlignment="1">
      <alignment horizontal="right" vertical="center"/>
    </xf>
    <xf numFmtId="3" fontId="2" fillId="0" borderId="4" xfId="169" applyNumberFormat="1" applyFont="1" applyFill="1" applyBorder="1" applyAlignment="1">
      <alignment horizontal="right" vertical="center"/>
    </xf>
    <xf numFmtId="0" fontId="2" fillId="0" borderId="0" xfId="169" applyFont="1" applyBorder="1" applyAlignment="1">
      <alignment horizontal="left" indent="2"/>
    </xf>
    <xf numFmtId="3" fontId="4" fillId="0" borderId="5" xfId="169" applyNumberFormat="1" applyFont="1" applyFill="1" applyBorder="1" applyAlignment="1">
      <alignment horizontal="right" vertical="center"/>
    </xf>
    <xf numFmtId="3" fontId="4" fillId="0" borderId="5" xfId="169" applyNumberFormat="1" applyFont="1" applyBorder="1" applyAlignment="1">
      <alignment horizontal="right" vertical="center"/>
    </xf>
    <xf numFmtId="0" fontId="4" fillId="0" borderId="5" xfId="169" applyFont="1" applyBorder="1"/>
    <xf numFmtId="0" fontId="4" fillId="5" borderId="3" xfId="169" applyFont="1" applyFill="1" applyBorder="1" applyAlignment="1">
      <alignment horizontal="right" vertical="center"/>
    </xf>
    <xf numFmtId="0" fontId="4" fillId="5" borderId="3" xfId="169" applyFont="1" applyFill="1" applyBorder="1" applyAlignment="1">
      <alignment vertical="center"/>
    </xf>
    <xf numFmtId="0" fontId="2" fillId="5" borderId="3" xfId="169" applyFont="1" applyFill="1" applyBorder="1" applyAlignment="1">
      <alignment vertical="center"/>
    </xf>
    <xf numFmtId="0" fontId="49" fillId="0" borderId="0" xfId="169" applyFont="1" applyAlignment="1">
      <alignment horizontal="right" vertical="center"/>
    </xf>
    <xf numFmtId="0" fontId="37" fillId="3" borderId="0" xfId="169" applyFont="1" applyFill="1" applyAlignment="1">
      <alignment vertical="center"/>
    </xf>
    <xf numFmtId="0" fontId="2" fillId="3" borderId="0" xfId="169" applyFont="1" applyFill="1" applyAlignment="1">
      <alignment vertical="center"/>
    </xf>
    <xf numFmtId="3" fontId="2" fillId="0" borderId="0" xfId="169" applyNumberFormat="1" applyFont="1" applyAlignment="1">
      <alignment horizontal="right" vertical="center"/>
    </xf>
    <xf numFmtId="0" fontId="2" fillId="0" borderId="0" xfId="169" applyFont="1" applyFill="1" applyAlignment="1">
      <alignment horizontal="left" indent="2"/>
    </xf>
    <xf numFmtId="0" fontId="2" fillId="4" borderId="0" xfId="169" applyFont="1" applyFill="1" applyAlignment="1">
      <alignment horizontal="left" indent="1"/>
    </xf>
    <xf numFmtId="3" fontId="2" fillId="0" borderId="4" xfId="169" applyNumberFormat="1" applyFont="1" applyBorder="1" applyAlignment="1">
      <alignment horizontal="right" vertical="center"/>
    </xf>
    <xf numFmtId="0" fontId="2" fillId="0" borderId="0" xfId="169" applyFont="1" applyAlignment="1">
      <alignment horizontal="left" indent="2"/>
    </xf>
    <xf numFmtId="0" fontId="52" fillId="0" borderId="0" xfId="37" applyFont="1" applyAlignment="1" applyProtection="1">
      <alignment vertical="center"/>
    </xf>
    <xf numFmtId="0" fontId="46" fillId="3" borderId="0" xfId="169" applyFont="1" applyFill="1" applyAlignment="1">
      <alignment vertical="center"/>
    </xf>
    <xf numFmtId="3" fontId="49" fillId="0" borderId="0" xfId="169" applyNumberFormat="1" applyFont="1"/>
    <xf numFmtId="1" fontId="2" fillId="0" borderId="3" xfId="169" applyNumberFormat="1" applyFont="1" applyFill="1" applyBorder="1" applyAlignment="1">
      <alignment horizontal="right" vertical="center"/>
    </xf>
    <xf numFmtId="0" fontId="2" fillId="0" borderId="3" xfId="169" applyFont="1" applyBorder="1" applyAlignment="1">
      <alignment horizontal="left" indent="2"/>
    </xf>
    <xf numFmtId="1" fontId="2" fillId="0" borderId="0" xfId="169" applyNumberFormat="1" applyFont="1" applyBorder="1" applyAlignment="1">
      <alignment horizontal="right" vertical="center"/>
    </xf>
    <xf numFmtId="1" fontId="2" fillId="0" borderId="0" xfId="169" applyNumberFormat="1" applyFont="1" applyFill="1" applyBorder="1" applyAlignment="1">
      <alignment horizontal="right" vertical="center"/>
    </xf>
    <xf numFmtId="0" fontId="2" fillId="0" borderId="0" xfId="169" applyFont="1" applyAlignment="1">
      <alignment horizontal="left" indent="3"/>
    </xf>
    <xf numFmtId="1" fontId="4" fillId="0" borderId="5" xfId="169" applyNumberFormat="1" applyFont="1" applyFill="1" applyBorder="1" applyAlignment="1">
      <alignment horizontal="right" vertical="center"/>
    </xf>
    <xf numFmtId="0" fontId="52" fillId="0" borderId="0" xfId="37" applyFont="1" applyAlignment="1" applyProtection="1">
      <alignment horizontal="left" vertical="center"/>
    </xf>
    <xf numFmtId="1" fontId="2" fillId="0" borderId="0" xfId="169" applyNumberFormat="1" applyFont="1" applyBorder="1" applyAlignment="1">
      <alignment horizontal="right"/>
    </xf>
    <xf numFmtId="3" fontId="2" fillId="0" borderId="0" xfId="169" applyNumberFormat="1" applyFont="1" applyBorder="1" applyAlignment="1">
      <alignment horizontal="right"/>
    </xf>
    <xf numFmtId="0" fontId="2" fillId="0" borderId="0" xfId="169" applyFont="1" applyBorder="1" applyAlignment="1">
      <alignment horizontal="left" indent="1"/>
    </xf>
    <xf numFmtId="1" fontId="49" fillId="0" borderId="0" xfId="169" applyNumberFormat="1" applyFont="1" applyBorder="1" applyAlignment="1">
      <alignment vertical="center"/>
    </xf>
    <xf numFmtId="1" fontId="49" fillId="0" borderId="0" xfId="169" applyNumberFormat="1" applyFont="1" applyAlignment="1">
      <alignment vertical="center"/>
    </xf>
    <xf numFmtId="0" fontId="2" fillId="0" borderId="3" xfId="169" applyFont="1" applyBorder="1" applyAlignment="1">
      <alignment horizontal="left" indent="1"/>
    </xf>
    <xf numFmtId="0" fontId="42" fillId="0" borderId="3" xfId="169" applyBorder="1" applyAlignment="1">
      <alignment horizontal="left" indent="1"/>
    </xf>
    <xf numFmtId="0" fontId="42" fillId="0" borderId="0" xfId="169" applyAlignment="1">
      <alignment horizontal="left" indent="1"/>
    </xf>
    <xf numFmtId="0" fontId="4" fillId="3" borderId="5" xfId="169" applyFont="1" applyFill="1" applyBorder="1" applyAlignment="1">
      <alignment vertical="center"/>
    </xf>
    <xf numFmtId="0" fontId="4" fillId="4" borderId="3" xfId="169" applyFont="1" applyFill="1" applyBorder="1" applyAlignment="1">
      <alignment horizontal="right" vertical="center"/>
    </xf>
    <xf numFmtId="0" fontId="4" fillId="4" borderId="3" xfId="169" applyFont="1" applyFill="1" applyBorder="1" applyAlignment="1">
      <alignment vertical="center"/>
    </xf>
    <xf numFmtId="0" fontId="2" fillId="4" borderId="3" xfId="169" applyFont="1" applyFill="1" applyBorder="1" applyAlignment="1">
      <alignment vertical="center"/>
    </xf>
    <xf numFmtId="3" fontId="2" fillId="0" borderId="0" xfId="169" applyNumberFormat="1" applyFont="1" applyFill="1" applyBorder="1" applyAlignment="1">
      <alignment horizontal="right"/>
    </xf>
    <xf numFmtId="3" fontId="4" fillId="0" borderId="0" xfId="169" applyNumberFormat="1" applyFont="1" applyFill="1" applyBorder="1" applyAlignment="1">
      <alignment horizontal="right"/>
    </xf>
    <xf numFmtId="0" fontId="64" fillId="0" borderId="0" xfId="169" applyFont="1"/>
    <xf numFmtId="0" fontId="49" fillId="0" borderId="0" xfId="169" applyFont="1" applyBorder="1"/>
    <xf numFmtId="0" fontId="42" fillId="0" borderId="3" xfId="169" applyBorder="1" applyAlignment="1">
      <alignment horizontal="left"/>
    </xf>
    <xf numFmtId="0" fontId="2" fillId="0" borderId="0" xfId="169" applyFont="1" applyFill="1" applyBorder="1" applyAlignment="1"/>
    <xf numFmtId="0" fontId="49" fillId="0" borderId="0" xfId="169" applyFont="1" applyFill="1" applyAlignment="1">
      <alignment vertical="center"/>
    </xf>
    <xf numFmtId="3" fontId="4" fillId="0" borderId="0" xfId="169" applyNumberFormat="1" applyFont="1" applyFill="1" applyBorder="1" applyAlignment="1">
      <alignment horizontal="right" vertical="center"/>
    </xf>
    <xf numFmtId="0" fontId="4" fillId="0" borderId="0" xfId="169" applyFont="1" applyFill="1" applyBorder="1" applyAlignment="1">
      <alignment horizontal="left"/>
    </xf>
    <xf numFmtId="0" fontId="2" fillId="0" borderId="4" xfId="169" applyFont="1" applyFill="1" applyBorder="1" applyAlignment="1">
      <alignment horizontal="left" indent="1"/>
    </xf>
    <xf numFmtId="0" fontId="2" fillId="0" borderId="0" xfId="169" applyFont="1" applyFill="1" applyBorder="1" applyAlignment="1">
      <alignment horizontal="left" indent="1"/>
    </xf>
    <xf numFmtId="0" fontId="4" fillId="4" borderId="8" xfId="169" applyFont="1" applyFill="1" applyBorder="1"/>
    <xf numFmtId="0" fontId="2" fillId="4" borderId="8" xfId="169" applyFont="1" applyFill="1" applyBorder="1"/>
    <xf numFmtId="0" fontId="49" fillId="3" borderId="0" xfId="169" applyFont="1" applyFill="1" applyBorder="1" applyAlignment="1">
      <alignment horizontal="left" vertical="center" indent="1"/>
    </xf>
    <xf numFmtId="0" fontId="64" fillId="3" borderId="0" xfId="169" applyFont="1" applyFill="1" applyBorder="1" applyAlignment="1">
      <alignment horizontal="center" vertical="center"/>
    </xf>
    <xf numFmtId="0" fontId="34" fillId="3" borderId="0" xfId="169" applyFont="1" applyFill="1" applyBorder="1" applyAlignment="1">
      <alignment horizontal="left" vertical="center"/>
    </xf>
    <xf numFmtId="0" fontId="65" fillId="0" borderId="0" xfId="169" applyFont="1" applyBorder="1" applyAlignment="1">
      <alignment horizontal="left" vertical="center"/>
    </xf>
    <xf numFmtId="1" fontId="2" fillId="0" borderId="0" xfId="169" applyNumberFormat="1" applyFont="1" applyFill="1" applyBorder="1"/>
    <xf numFmtId="1" fontId="2" fillId="0" borderId="0" xfId="169" applyNumberFormat="1" applyFont="1" applyFill="1"/>
    <xf numFmtId="3" fontId="2" fillId="0" borderId="0" xfId="169" applyNumberFormat="1" applyFont="1" applyAlignment="1">
      <alignment horizontal="right"/>
    </xf>
    <xf numFmtId="1" fontId="2" fillId="0" borderId="0" xfId="169" applyNumberFormat="1" applyFont="1" applyFill="1" applyBorder="1" applyAlignment="1">
      <alignment horizontal="right"/>
    </xf>
    <xf numFmtId="0" fontId="36" fillId="0" borderId="0" xfId="169" applyFont="1"/>
    <xf numFmtId="0" fontId="36" fillId="0" borderId="0" xfId="169" applyFont="1" applyBorder="1" applyAlignment="1">
      <alignment horizontal="right"/>
    </xf>
    <xf numFmtId="0" fontId="36" fillId="0" borderId="0" xfId="169" applyFont="1" applyBorder="1" applyAlignment="1">
      <alignment horizontal="left"/>
    </xf>
    <xf numFmtId="3" fontId="4" fillId="0" borderId="0" xfId="169" applyNumberFormat="1" applyFont="1" applyBorder="1" applyAlignment="1">
      <alignment horizontal="right"/>
    </xf>
    <xf numFmtId="0" fontId="4" fillId="0" borderId="0" xfId="169" applyFont="1" applyBorder="1" applyAlignment="1">
      <alignment horizontal="left" indent="1"/>
    </xf>
    <xf numFmtId="0" fontId="4" fillId="0" borderId="5" xfId="169" applyFont="1" applyFill="1" applyBorder="1" applyAlignment="1">
      <alignment vertical="center"/>
    </xf>
    <xf numFmtId="0" fontId="4" fillId="6" borderId="3" xfId="169" applyFont="1" applyFill="1" applyBorder="1" applyAlignment="1">
      <alignment horizontal="right" vertical="center"/>
    </xf>
    <xf numFmtId="0" fontId="4" fillId="6" borderId="3" xfId="169" applyFont="1" applyFill="1" applyBorder="1" applyAlignment="1">
      <alignment vertical="center"/>
    </xf>
    <xf numFmtId="0" fontId="2" fillId="6" borderId="3" xfId="169" applyFont="1" applyFill="1" applyBorder="1" applyAlignment="1">
      <alignment vertical="center"/>
    </xf>
    <xf numFmtId="165" fontId="2" fillId="0" borderId="0" xfId="169" applyNumberFormat="1" applyFont="1" applyFill="1" applyBorder="1" applyAlignment="1">
      <alignment horizontal="right" vertical="center"/>
    </xf>
    <xf numFmtId="0" fontId="36" fillId="0" borderId="0" xfId="169" applyFont="1" applyBorder="1"/>
    <xf numFmtId="3" fontId="2" fillId="0" borderId="3" xfId="169" applyNumberFormat="1" applyFont="1" applyBorder="1" applyAlignment="1">
      <alignment horizontal="right"/>
    </xf>
    <xf numFmtId="3" fontId="4" fillId="0" borderId="3" xfId="169" applyNumberFormat="1" applyFont="1" applyBorder="1" applyAlignment="1">
      <alignment horizontal="right" vertical="center"/>
    </xf>
    <xf numFmtId="3" fontId="4" fillId="0" borderId="3" xfId="169" applyNumberFormat="1" applyFont="1" applyFill="1" applyBorder="1" applyAlignment="1">
      <alignment horizontal="right" vertical="center"/>
    </xf>
    <xf numFmtId="0" fontId="4" fillId="0" borderId="3" xfId="169" applyFont="1" applyFill="1" applyBorder="1" applyAlignment="1">
      <alignment horizontal="left"/>
    </xf>
    <xf numFmtId="3" fontId="4" fillId="0" borderId="6" xfId="169" applyNumberFormat="1" applyFont="1" applyFill="1" applyBorder="1" applyAlignment="1">
      <alignment horizontal="right" vertical="center"/>
    </xf>
    <xf numFmtId="0" fontId="4" fillId="0" borderId="6" xfId="169" applyFont="1" applyFill="1" applyBorder="1" applyAlignment="1">
      <alignment horizontal="left"/>
    </xf>
    <xf numFmtId="1" fontId="2" fillId="0" borderId="0" xfId="169" applyNumberFormat="1" applyFont="1" applyAlignment="1">
      <alignment horizontal="right"/>
    </xf>
    <xf numFmtId="1" fontId="2" fillId="0" borderId="0" xfId="169" applyNumberFormat="1" applyFont="1"/>
    <xf numFmtId="3" fontId="4" fillId="0" borderId="5" xfId="169" applyNumberFormat="1" applyFont="1" applyBorder="1" applyAlignment="1">
      <alignment horizontal="right"/>
    </xf>
    <xf numFmtId="0" fontId="52" fillId="3" borderId="0" xfId="37" applyFont="1" applyFill="1" applyAlignment="1" applyProtection="1">
      <alignment vertical="center"/>
    </xf>
    <xf numFmtId="1" fontId="49" fillId="0" borderId="0" xfId="169" applyNumberFormat="1" applyFont="1" applyAlignment="1"/>
    <xf numFmtId="1" fontId="2" fillId="0" borderId="4" xfId="169" applyNumberFormat="1" applyFont="1" applyBorder="1" applyAlignment="1">
      <alignment horizontal="right"/>
    </xf>
    <xf numFmtId="3" fontId="2" fillId="0" borderId="4" xfId="169" applyNumberFormat="1" applyFont="1" applyBorder="1" applyAlignment="1">
      <alignment horizontal="right"/>
    </xf>
    <xf numFmtId="0" fontId="2" fillId="0" borderId="4" xfId="169" applyFont="1" applyBorder="1" applyAlignment="1">
      <alignment horizontal="left" indent="2"/>
    </xf>
    <xf numFmtId="0" fontId="2" fillId="0" borderId="0" xfId="169" applyFont="1" applyAlignment="1">
      <alignment horizontal="left" indent="1"/>
    </xf>
    <xf numFmtId="1" fontId="49" fillId="0" borderId="4" xfId="169" applyNumberFormat="1" applyFont="1" applyBorder="1" applyAlignment="1"/>
    <xf numFmtId="0" fontId="2" fillId="0" borderId="4" xfId="169" applyFont="1" applyFill="1" applyBorder="1" applyAlignment="1">
      <alignment horizontal="left" indent="2"/>
    </xf>
    <xf numFmtId="0" fontId="2" fillId="0" borderId="0" xfId="169" applyFont="1" applyFill="1" applyAlignment="1">
      <alignment horizontal="left" indent="1"/>
    </xf>
    <xf numFmtId="1" fontId="49" fillId="0" borderId="6" xfId="169" applyNumberFormat="1" applyFont="1" applyBorder="1" applyAlignment="1"/>
    <xf numFmtId="3" fontId="2" fillId="0" borderId="6" xfId="169" applyNumberFormat="1" applyFont="1" applyBorder="1" applyAlignment="1">
      <alignment horizontal="right"/>
    </xf>
    <xf numFmtId="0" fontId="2" fillId="0" borderId="6" xfId="169" applyFont="1" applyFill="1" applyBorder="1" applyAlignment="1">
      <alignment horizontal="left" indent="1"/>
    </xf>
    <xf numFmtId="0" fontId="64" fillId="0" borderId="0" xfId="169" applyFont="1" applyAlignment="1">
      <alignment vertical="center"/>
    </xf>
    <xf numFmtId="1" fontId="64" fillId="0" borderId="5" xfId="169" applyNumberFormat="1" applyFont="1" applyBorder="1" applyAlignment="1">
      <alignment vertical="center"/>
    </xf>
    <xf numFmtId="0" fontId="4" fillId="0" borderId="5" xfId="169" applyFont="1" applyBorder="1" applyAlignment="1">
      <alignment vertical="center"/>
    </xf>
    <xf numFmtId="1" fontId="4" fillId="5" borderId="3" xfId="169" applyNumberFormat="1" applyFont="1" applyFill="1" applyBorder="1" applyAlignment="1">
      <alignment horizontal="right" vertical="center"/>
    </xf>
    <xf numFmtId="0" fontId="49" fillId="0" borderId="0" xfId="169" applyFont="1" applyFill="1" applyBorder="1"/>
    <xf numFmtId="0" fontId="41" fillId="0" borderId="0" xfId="169" applyNumberFormat="1" applyFont="1" applyFill="1" applyBorder="1"/>
    <xf numFmtId="1" fontId="2" fillId="0" borderId="3" xfId="169" applyNumberFormat="1" applyFont="1" applyBorder="1" applyAlignment="1">
      <alignment horizontal="right"/>
    </xf>
    <xf numFmtId="3" fontId="2" fillId="0" borderId="3" xfId="169" applyNumberFormat="1" applyFont="1" applyFill="1" applyBorder="1" applyAlignment="1">
      <alignment horizontal="right"/>
    </xf>
    <xf numFmtId="0" fontId="2" fillId="0" borderId="0" xfId="169" applyFont="1" applyAlignment="1">
      <alignment horizontal="left"/>
    </xf>
    <xf numFmtId="1" fontId="49" fillId="0" borderId="0" xfId="169" applyNumberFormat="1" applyFont="1" applyAlignment="1">
      <alignment horizontal="right" vertical="center"/>
    </xf>
    <xf numFmtId="0" fontId="2" fillId="0" borderId="0" xfId="169" applyFont="1" applyBorder="1" applyAlignment="1">
      <alignment horizontal="left"/>
    </xf>
    <xf numFmtId="1" fontId="40" fillId="0" borderId="0" xfId="169" applyNumberFormat="1" applyFont="1" applyFill="1" applyBorder="1" applyAlignment="1">
      <alignment horizontal="right"/>
    </xf>
    <xf numFmtId="1" fontId="2" fillId="0" borderId="10" xfId="169" applyNumberFormat="1" applyFont="1" applyBorder="1" applyAlignment="1">
      <alignment horizontal="right"/>
    </xf>
    <xf numFmtId="1" fontId="2" fillId="0" borderId="3" xfId="169" applyNumberFormat="1" applyFont="1" applyFill="1" applyBorder="1" applyAlignment="1">
      <alignment horizontal="right"/>
    </xf>
    <xf numFmtId="1" fontId="4" fillId="0" borderId="5" xfId="169" applyNumberFormat="1" applyFont="1" applyFill="1" applyBorder="1" applyAlignment="1">
      <alignment vertical="center"/>
    </xf>
    <xf numFmtId="1" fontId="49" fillId="0" borderId="0" xfId="169" applyNumberFormat="1" applyFont="1"/>
    <xf numFmtId="0" fontId="2" fillId="0" borderId="0" xfId="169" applyFont="1" applyFill="1" applyBorder="1" applyAlignment="1">
      <alignment horizontal="left"/>
    </xf>
    <xf numFmtId="0" fontId="36" fillId="0" borderId="0" xfId="169" applyFont="1" applyBorder="1" applyAlignment="1"/>
    <xf numFmtId="1" fontId="49" fillId="0" borderId="0" xfId="169" applyNumberFormat="1" applyFont="1" applyBorder="1"/>
    <xf numFmtId="3" fontId="4" fillId="0" borderId="3" xfId="169" applyNumberFormat="1" applyFont="1" applyFill="1" applyBorder="1" applyAlignment="1">
      <alignment horizontal="right"/>
    </xf>
    <xf numFmtId="3" fontId="4" fillId="0" borderId="6" xfId="169" applyNumberFormat="1" applyFont="1" applyFill="1" applyBorder="1" applyAlignment="1">
      <alignment horizontal="right"/>
    </xf>
    <xf numFmtId="3" fontId="2" fillId="0" borderId="4" xfId="169" applyNumberFormat="1" applyFont="1" applyFill="1" applyBorder="1" applyAlignment="1">
      <alignment horizontal="right"/>
    </xf>
    <xf numFmtId="0" fontId="2" fillId="0" borderId="3" xfId="169" applyFont="1" applyBorder="1" applyAlignment="1">
      <alignment horizontal="left" vertical="center" wrapText="1" indent="1"/>
    </xf>
    <xf numFmtId="49" fontId="2" fillId="0" borderId="3" xfId="169" applyNumberFormat="1" applyFont="1" applyBorder="1" applyAlignment="1">
      <alignment horizontal="left" vertical="center" wrapText="1" indent="1"/>
    </xf>
    <xf numFmtId="1" fontId="49" fillId="0" borderId="0" xfId="169" applyNumberFormat="1" applyFont="1" applyAlignment="1">
      <alignment horizontal="right"/>
    </xf>
    <xf numFmtId="0" fontId="2" fillId="0" borderId="0" xfId="169" applyFont="1" applyBorder="1" applyAlignment="1">
      <alignment horizontal="left" vertical="center" wrapText="1" indent="1"/>
    </xf>
    <xf numFmtId="49" fontId="2" fillId="0" borderId="0" xfId="169" applyNumberFormat="1" applyFont="1" applyBorder="1" applyAlignment="1">
      <alignment horizontal="left" vertical="center" wrapText="1" indent="1"/>
    </xf>
    <xf numFmtId="0" fontId="64" fillId="0" borderId="0" xfId="169" applyFont="1" applyBorder="1"/>
    <xf numFmtId="1" fontId="64" fillId="0" borderId="0" xfId="169" applyNumberFormat="1" applyFont="1" applyBorder="1" applyAlignment="1">
      <alignment vertical="center"/>
    </xf>
    <xf numFmtId="1" fontId="64" fillId="0" borderId="0" xfId="169" applyNumberFormat="1" applyFont="1" applyAlignment="1">
      <alignment horizontal="right"/>
    </xf>
    <xf numFmtId="0" fontId="4" fillId="0" borderId="0" xfId="169" applyFont="1"/>
    <xf numFmtId="3" fontId="4" fillId="0" borderId="4" xfId="169" applyNumberFormat="1" applyFont="1" applyBorder="1" applyAlignment="1">
      <alignment horizontal="right"/>
    </xf>
    <xf numFmtId="0" fontId="4" fillId="0" borderId="4" xfId="169" applyFont="1" applyBorder="1"/>
    <xf numFmtId="1" fontId="64" fillId="0" borderId="6" xfId="169" applyNumberFormat="1" applyFont="1" applyBorder="1" applyAlignment="1">
      <alignment horizontal="right"/>
    </xf>
    <xf numFmtId="3" fontId="4" fillId="0" borderId="6" xfId="169" applyNumberFormat="1" applyFont="1" applyBorder="1" applyAlignment="1">
      <alignment horizontal="right"/>
    </xf>
    <xf numFmtId="0" fontId="4" fillId="0" borderId="6" xfId="169" applyFont="1" applyBorder="1"/>
    <xf numFmtId="0" fontId="2" fillId="0" borderId="4" xfId="169" applyFont="1" applyBorder="1" applyAlignment="1">
      <alignment horizontal="left" vertical="center" wrapText="1" indent="1"/>
    </xf>
    <xf numFmtId="49" fontId="2" fillId="0" borderId="4" xfId="169" applyNumberFormat="1" applyFont="1" applyBorder="1" applyAlignment="1">
      <alignment horizontal="left" vertical="center" wrapText="1" indent="1"/>
    </xf>
    <xf numFmtId="1" fontId="64" fillId="0" borderId="4" xfId="169" applyNumberFormat="1" applyFont="1" applyBorder="1" applyAlignment="1">
      <alignment horizontal="right"/>
    </xf>
    <xf numFmtId="1" fontId="64" fillId="0" borderId="5" xfId="169" applyNumberFormat="1" applyFont="1" applyBorder="1" applyAlignment="1">
      <alignment horizontal="right"/>
    </xf>
    <xf numFmtId="49" fontId="4" fillId="0" borderId="5" xfId="169" applyNumberFormat="1" applyFont="1" applyBorder="1"/>
    <xf numFmtId="49" fontId="2" fillId="0" borderId="3" xfId="169" applyNumberFormat="1" applyFont="1" applyBorder="1" applyAlignment="1">
      <alignment horizontal="left" indent="1"/>
    </xf>
    <xf numFmtId="49" fontId="2" fillId="0" borderId="0" xfId="169" applyNumberFormat="1" applyFont="1" applyBorder="1" applyAlignment="1">
      <alignment horizontal="left" indent="1"/>
    </xf>
    <xf numFmtId="0" fontId="49" fillId="0" borderId="0" xfId="169" applyFont="1" applyFill="1"/>
    <xf numFmtId="3" fontId="41" fillId="0" borderId="0" xfId="169" applyNumberFormat="1" applyFont="1" applyFill="1" applyBorder="1"/>
    <xf numFmtId="3" fontId="49" fillId="0" borderId="0" xfId="169" applyNumberFormat="1" applyFont="1" applyFill="1" applyBorder="1" applyAlignment="1">
      <alignment vertical="center"/>
    </xf>
    <xf numFmtId="0" fontId="65" fillId="0" borderId="0" xfId="169" applyFont="1" applyFill="1" applyBorder="1" applyAlignment="1">
      <alignment horizontal="left" vertical="center"/>
    </xf>
    <xf numFmtId="1" fontId="64" fillId="0" borderId="5" xfId="169" applyNumberFormat="1" applyFont="1" applyBorder="1" applyAlignment="1">
      <alignment horizontal="right" vertical="center"/>
    </xf>
    <xf numFmtId="0" fontId="36" fillId="0" borderId="0" xfId="169" applyFont="1" applyBorder="1" applyAlignment="1">
      <alignment vertical="center"/>
    </xf>
    <xf numFmtId="3" fontId="4" fillId="0" borderId="3" xfId="169" applyNumberFormat="1" applyFont="1" applyBorder="1" applyAlignment="1">
      <alignment horizontal="right"/>
    </xf>
    <xf numFmtId="1" fontId="49" fillId="0" borderId="4" xfId="169" applyNumberFormat="1" applyFont="1" applyBorder="1" applyAlignment="1">
      <alignment horizontal="right"/>
    </xf>
    <xf numFmtId="0" fontId="49" fillId="0" borderId="0" xfId="169" applyFont="1" applyAlignment="1">
      <alignment horizontal="right"/>
    </xf>
    <xf numFmtId="1" fontId="64" fillId="0" borderId="6" xfId="169" applyNumberFormat="1" applyFont="1" applyBorder="1" applyAlignment="1">
      <alignment horizontal="right" vertical="center"/>
    </xf>
    <xf numFmtId="1" fontId="49" fillId="0" borderId="4" xfId="169" applyNumberFormat="1" applyFont="1" applyBorder="1" applyAlignment="1">
      <alignment horizontal="right" vertical="center"/>
    </xf>
    <xf numFmtId="1" fontId="64" fillId="0" borderId="0" xfId="169" applyNumberFormat="1" applyFont="1" applyAlignment="1">
      <alignment horizontal="right" vertical="center"/>
    </xf>
    <xf numFmtId="3" fontId="49" fillId="0" borderId="0" xfId="169" applyNumberFormat="1" applyFont="1" applyBorder="1"/>
    <xf numFmtId="3" fontId="4" fillId="3" borderId="0" xfId="169" applyNumberFormat="1" applyFont="1" applyFill="1" applyBorder="1" applyAlignment="1">
      <alignment horizontal="right" vertical="center"/>
    </xf>
    <xf numFmtId="0" fontId="36" fillId="0" borderId="0" xfId="169" applyFont="1" applyAlignment="1">
      <alignment horizontal="left"/>
    </xf>
    <xf numFmtId="0" fontId="2" fillId="0" borderId="0" xfId="169" applyFont="1" applyBorder="1" applyAlignment="1">
      <alignment horizontal="left" wrapText="1" indent="2"/>
    </xf>
    <xf numFmtId="1" fontId="4" fillId="0" borderId="0" xfId="169" applyNumberFormat="1" applyFont="1" applyAlignment="1">
      <alignment horizontal="right"/>
    </xf>
    <xf numFmtId="0" fontId="4" fillId="0" borderId="0" xfId="169" applyFont="1" applyAlignment="1">
      <alignment horizontal="left" indent="1"/>
    </xf>
    <xf numFmtId="1" fontId="4" fillId="0" borderId="0" xfId="169" applyNumberFormat="1" applyFont="1" applyBorder="1" applyAlignment="1">
      <alignment horizontal="right"/>
    </xf>
    <xf numFmtId="3" fontId="4" fillId="0" borderId="0" xfId="169" applyNumberFormat="1" applyFont="1" applyAlignment="1">
      <alignment horizontal="right"/>
    </xf>
    <xf numFmtId="0" fontId="42" fillId="0" borderId="0" xfId="169"/>
    <xf numFmtId="1" fontId="42" fillId="0" borderId="3" xfId="169" applyNumberFormat="1" applyBorder="1"/>
    <xf numFmtId="1" fontId="42" fillId="0" borderId="0" xfId="169" applyNumberFormat="1"/>
    <xf numFmtId="0" fontId="42" fillId="0" borderId="0" xfId="169" applyBorder="1"/>
    <xf numFmtId="3" fontId="42" fillId="0" borderId="0" xfId="169" applyNumberFormat="1"/>
    <xf numFmtId="0" fontId="5" fillId="0" borderId="0" xfId="169" applyFont="1" applyAlignment="1">
      <alignment horizontal="left" indent="2"/>
    </xf>
    <xf numFmtId="0" fontId="5" fillId="0" borderId="4" xfId="169" applyFont="1" applyBorder="1" applyAlignment="1">
      <alignment horizontal="left" indent="3"/>
    </xf>
    <xf numFmtId="0" fontId="5" fillId="0" borderId="0" xfId="169" applyFont="1" applyAlignment="1">
      <alignment horizontal="left" indent="3"/>
    </xf>
    <xf numFmtId="0" fontId="2" fillId="0" borderId="3" xfId="169" applyFont="1" applyBorder="1" applyAlignment="1">
      <alignment horizontal="left" wrapText="1" indent="2"/>
    </xf>
    <xf numFmtId="0" fontId="67" fillId="0" borderId="0" xfId="169" applyFont="1"/>
    <xf numFmtId="0" fontId="2" fillId="0" borderId="4" xfId="169" applyFont="1" applyBorder="1" applyAlignment="1">
      <alignment horizontal="left" wrapText="1" indent="2"/>
    </xf>
    <xf numFmtId="0" fontId="36" fillId="0" borderId="4" xfId="169" applyFont="1" applyBorder="1" applyAlignment="1">
      <alignment horizontal="left" indent="3"/>
    </xf>
    <xf numFmtId="0" fontId="49" fillId="0" borderId="0" xfId="169" applyFont="1" applyAlignment="1">
      <alignment horizontal="right" vertical="center"/>
    </xf>
    <xf numFmtId="0" fontId="36" fillId="0" borderId="0" xfId="169" applyFont="1" applyBorder="1" applyAlignment="1">
      <alignment horizontal="right" vertical="center"/>
    </xf>
    <xf numFmtId="3" fontId="4" fillId="0" borderId="5" xfId="169" applyNumberFormat="1" applyFont="1" applyFill="1" applyBorder="1" applyAlignment="1">
      <alignment vertical="center"/>
    </xf>
    <xf numFmtId="3" fontId="42" fillId="0" borderId="0" xfId="169" applyNumberFormat="1" applyAlignment="1"/>
    <xf numFmtId="3" fontId="49" fillId="0" borderId="0" xfId="169" applyNumberFormat="1" applyFont="1" applyAlignment="1"/>
    <xf numFmtId="0" fontId="36" fillId="0" borderId="0" xfId="169" applyFont="1" applyBorder="1" applyAlignment="1">
      <alignment horizontal="right" vertical="center"/>
    </xf>
    <xf numFmtId="3" fontId="36" fillId="0" borderId="3" xfId="169" applyNumberFormat="1" applyFont="1" applyBorder="1" applyAlignment="1">
      <alignment horizontal="right"/>
    </xf>
    <xf numFmtId="0" fontId="69" fillId="0" borderId="0" xfId="169" applyFont="1" applyAlignment="1">
      <alignment horizontal="left"/>
    </xf>
    <xf numFmtId="1" fontId="4" fillId="0" borderId="5" xfId="169" applyNumberFormat="1" applyFont="1" applyBorder="1" applyAlignment="1">
      <alignment horizontal="right" vertical="center"/>
    </xf>
    <xf numFmtId="1" fontId="64" fillId="0" borderId="5" xfId="169" applyNumberFormat="1" applyFont="1" applyFill="1" applyBorder="1" applyAlignment="1">
      <alignment vertical="center"/>
    </xf>
    <xf numFmtId="1" fontId="49" fillId="0" borderId="10" xfId="169" applyNumberFormat="1" applyFont="1" applyBorder="1" applyAlignment="1">
      <alignment horizontal="right"/>
    </xf>
    <xf numFmtId="1" fontId="49" fillId="0" borderId="0" xfId="169" applyNumberFormat="1" applyFont="1" applyBorder="1" applyAlignment="1">
      <alignment horizontal="right"/>
    </xf>
    <xf numFmtId="1" fontId="2" fillId="0" borderId="10" xfId="169" applyNumberFormat="1" applyFont="1" applyFill="1" applyBorder="1" applyAlignment="1">
      <alignment horizontal="right"/>
    </xf>
    <xf numFmtId="1" fontId="64" fillId="0" borderId="0" xfId="169" applyNumberFormat="1" applyFont="1" applyFill="1" applyAlignment="1">
      <alignment horizontal="right"/>
    </xf>
    <xf numFmtId="1" fontId="49" fillId="0" borderId="0" xfId="169" applyNumberFormat="1" applyFont="1" applyFill="1" applyAlignment="1">
      <alignment horizontal="right"/>
    </xf>
    <xf numFmtId="1" fontId="49" fillId="0" borderId="4" xfId="169" applyNumberFormat="1" applyFont="1" applyFill="1" applyBorder="1" applyAlignment="1">
      <alignment horizontal="right"/>
    </xf>
    <xf numFmtId="1" fontId="64" fillId="0" borderId="6" xfId="169" applyNumberFormat="1" applyFont="1" applyFill="1" applyBorder="1" applyAlignment="1">
      <alignment horizontal="right"/>
    </xf>
    <xf numFmtId="0" fontId="49" fillId="0" borderId="0" xfId="169" applyFont="1" applyAlignment="1">
      <alignment vertical="center" wrapText="1"/>
    </xf>
    <xf numFmtId="0" fontId="35" fillId="0" borderId="0" xfId="169" applyFont="1" applyFill="1" applyAlignment="1">
      <alignment vertical="center" wrapText="1"/>
    </xf>
    <xf numFmtId="3" fontId="49" fillId="0" borderId="0" xfId="169" applyNumberFormat="1" applyFont="1" applyAlignment="1">
      <alignment vertical="center" wrapText="1"/>
    </xf>
    <xf numFmtId="3" fontId="35" fillId="0" borderId="0" xfId="169" applyNumberFormat="1" applyFont="1" applyFill="1" applyAlignment="1">
      <alignment vertical="center" wrapText="1"/>
    </xf>
    <xf numFmtId="0" fontId="36" fillId="0" borderId="3" xfId="169" applyFont="1" applyBorder="1" applyAlignment="1">
      <alignment horizontal="left" indent="1"/>
    </xf>
    <xf numFmtId="3" fontId="36" fillId="0" borderId="3" xfId="169" applyNumberFormat="1" applyFont="1" applyFill="1" applyBorder="1" applyAlignment="1">
      <alignment horizontal="right"/>
    </xf>
    <xf numFmtId="0" fontId="70" fillId="0" borderId="0" xfId="169" applyFont="1" applyAlignment="1">
      <alignment vertical="center"/>
    </xf>
    <xf numFmtId="1" fontId="64" fillId="0" borderId="5" xfId="169" applyNumberFormat="1" applyFont="1" applyFill="1" applyBorder="1" applyAlignment="1">
      <alignment horizontal="right" vertical="center"/>
    </xf>
    <xf numFmtId="3" fontId="64" fillId="0" borderId="5" xfId="169" applyNumberFormat="1" applyFont="1" applyBorder="1" applyAlignment="1">
      <alignment vertical="center"/>
    </xf>
    <xf numFmtId="0" fontId="69" fillId="0" borderId="3" xfId="169" applyFont="1" applyBorder="1" applyAlignment="1">
      <alignment horizontal="left" indent="1"/>
    </xf>
    <xf numFmtId="3" fontId="36" fillId="0" borderId="3" xfId="169" applyNumberFormat="1" applyFont="1" applyBorder="1" applyAlignment="1">
      <alignment horizontal="right" vertical="center"/>
    </xf>
    <xf numFmtId="0" fontId="70" fillId="0" borderId="0" xfId="169" applyFont="1"/>
    <xf numFmtId="0" fontId="36" fillId="0" borderId="0" xfId="169" applyFont="1" applyFill="1" applyBorder="1" applyAlignment="1">
      <alignment horizontal="left" indent="2"/>
    </xf>
    <xf numFmtId="0" fontId="36" fillId="0" borderId="4" xfId="169" applyFont="1" applyFill="1" applyBorder="1" applyAlignment="1">
      <alignment horizontal="left" indent="2"/>
    </xf>
    <xf numFmtId="0" fontId="36" fillId="0" borderId="3" xfId="169" applyFont="1" applyFill="1" applyBorder="1" applyAlignment="1">
      <alignment horizontal="left" indent="2"/>
    </xf>
    <xf numFmtId="0" fontId="4" fillId="0" borderId="0" xfId="169" applyFont="1" applyFill="1" applyBorder="1" applyAlignment="1">
      <alignment horizontal="left" indent="1"/>
    </xf>
    <xf numFmtId="1" fontId="41" fillId="0" borderId="5" xfId="169" applyNumberFormat="1" applyFont="1" applyFill="1" applyBorder="1" applyAlignment="1">
      <alignment horizontal="right" vertical="center"/>
    </xf>
    <xf numFmtId="0" fontId="39" fillId="0" borderId="5" xfId="169" applyFont="1" applyBorder="1" applyAlignment="1">
      <alignment vertical="center"/>
    </xf>
    <xf numFmtId="0" fontId="42" fillId="0" borderId="0" xfId="169" applyAlignment="1">
      <alignment vertical="center"/>
    </xf>
    <xf numFmtId="0" fontId="49" fillId="0" borderId="0" xfId="169" applyFont="1" applyAlignment="1">
      <alignment horizontal="right" vertical="center"/>
    </xf>
    <xf numFmtId="0" fontId="36" fillId="0" borderId="0" xfId="169" applyFont="1" applyBorder="1" applyAlignment="1">
      <alignment horizontal="right" vertical="center"/>
    </xf>
    <xf numFmtId="0" fontId="36" fillId="0" borderId="3" xfId="169" applyFont="1" applyBorder="1" applyAlignment="1">
      <alignment horizontal="left" indent="2"/>
    </xf>
    <xf numFmtId="1" fontId="36" fillId="0" borderId="3" xfId="169" applyNumberFormat="1" applyFont="1" applyFill="1" applyBorder="1" applyAlignment="1">
      <alignment horizontal="right" vertical="center"/>
    </xf>
    <xf numFmtId="0" fontId="36" fillId="0" borderId="0" xfId="169" applyFont="1" applyBorder="1" applyAlignment="1">
      <alignment horizontal="right" vertical="center"/>
    </xf>
    <xf numFmtId="1" fontId="0" fillId="0" borderId="0" xfId="169" applyNumberFormat="1" applyFont="1" applyFill="1" applyBorder="1" applyAlignment="1">
      <alignment horizontal="right"/>
    </xf>
    <xf numFmtId="3" fontId="46" fillId="3" borderId="0" xfId="169" applyNumberFormat="1" applyFont="1" applyFill="1" applyAlignment="1">
      <alignment vertical="center"/>
    </xf>
    <xf numFmtId="3" fontId="36" fillId="0" borderId="0" xfId="169" applyNumberFormat="1" applyFont="1" applyBorder="1" applyAlignment="1">
      <alignment horizontal="right"/>
    </xf>
    <xf numFmtId="0" fontId="71" fillId="0" borderId="0" xfId="169" applyFont="1"/>
    <xf numFmtId="0" fontId="45" fillId="0" borderId="0" xfId="37" applyFill="1" applyBorder="1" applyAlignment="1" applyProtection="1">
      <alignment vertical="center"/>
    </xf>
    <xf numFmtId="0" fontId="4" fillId="4" borderId="4" xfId="169" applyFont="1" applyFill="1" applyBorder="1" applyAlignment="1">
      <alignment horizontal="left" indent="1"/>
    </xf>
    <xf numFmtId="3" fontId="4" fillId="4" borderId="4" xfId="169" applyNumberFormat="1" applyFont="1" applyFill="1" applyBorder="1" applyAlignment="1">
      <alignment horizontal="right" vertical="center"/>
    </xf>
    <xf numFmtId="1" fontId="4" fillId="4" borderId="4" xfId="169" applyNumberFormat="1" applyFont="1" applyFill="1" applyBorder="1" applyAlignment="1">
      <alignment horizontal="right" vertical="center"/>
    </xf>
    <xf numFmtId="0" fontId="4" fillId="0" borderId="6" xfId="169" applyFont="1" applyBorder="1" applyAlignment="1">
      <alignment horizontal="left" indent="1"/>
    </xf>
    <xf numFmtId="0" fontId="4" fillId="0" borderId="0" xfId="169" applyFont="1" applyAlignment="1">
      <alignment horizontal="left" indent="2"/>
    </xf>
    <xf numFmtId="1" fontId="4" fillId="0" borderId="0" xfId="169" applyNumberFormat="1" applyFont="1" applyBorder="1" applyAlignment="1">
      <alignment horizontal="right" vertical="center"/>
    </xf>
    <xf numFmtId="0" fontId="2" fillId="0" borderId="4" xfId="169" applyFont="1" applyBorder="1" applyAlignment="1">
      <alignment horizontal="left" indent="3"/>
    </xf>
    <xf numFmtId="1" fontId="2" fillId="0" borderId="4" xfId="169" applyNumberFormat="1" applyFont="1" applyBorder="1" applyAlignment="1">
      <alignment horizontal="right" vertical="center"/>
    </xf>
    <xf numFmtId="0" fontId="42" fillId="0" borderId="0" xfId="169" applyAlignment="1">
      <alignment horizontal="left" wrapText="1"/>
    </xf>
    <xf numFmtId="0" fontId="73" fillId="4" borderId="6" xfId="169" applyFont="1" applyFill="1" applyBorder="1" applyAlignment="1">
      <alignment horizontal="left" vertical="center" indent="1"/>
    </xf>
    <xf numFmtId="3" fontId="4" fillId="4" borderId="6" xfId="169" applyNumberFormat="1" applyFont="1" applyFill="1" applyBorder="1" applyAlignment="1">
      <alignment horizontal="right" vertical="center"/>
    </xf>
    <xf numFmtId="0" fontId="73" fillId="0" borderId="6" xfId="169" applyFont="1" applyBorder="1" applyAlignment="1">
      <alignment horizontal="left" vertical="center" indent="1"/>
    </xf>
    <xf numFmtId="3" fontId="4" fillId="0" borderId="6" xfId="169" applyNumberFormat="1" applyFont="1" applyBorder="1" applyAlignment="1">
      <alignment horizontal="right" vertical="center"/>
    </xf>
    <xf numFmtId="0" fontId="73" fillId="0" borderId="0" xfId="169" applyFont="1" applyAlignment="1">
      <alignment horizontal="left" indent="2"/>
    </xf>
    <xf numFmtId="0" fontId="36" fillId="0" borderId="4" xfId="169" applyFont="1" applyBorder="1" applyAlignment="1">
      <alignment horizontal="left" wrapText="1" indent="2"/>
    </xf>
    <xf numFmtId="3" fontId="36" fillId="0" borderId="4" xfId="169" applyNumberFormat="1" applyFont="1" applyBorder="1" applyAlignment="1">
      <alignment horizontal="right"/>
    </xf>
    <xf numFmtId="1" fontId="36" fillId="0" borderId="4" xfId="169" applyNumberFormat="1" applyFont="1" applyBorder="1" applyAlignment="1">
      <alignment horizontal="right"/>
    </xf>
    <xf numFmtId="0" fontId="69" fillId="0" borderId="0" xfId="169" applyFont="1"/>
    <xf numFmtId="0" fontId="49" fillId="0" borderId="0" xfId="169" applyFont="1" applyAlignment="1">
      <alignment horizontal="right" vertical="center"/>
    </xf>
    <xf numFmtId="0" fontId="36" fillId="0" borderId="0" xfId="169" applyFont="1" applyBorder="1" applyAlignment="1">
      <alignment horizontal="right" vertical="center"/>
    </xf>
    <xf numFmtId="0" fontId="42" fillId="0" borderId="0" xfId="169" applyBorder="1" applyAlignment="1">
      <alignment horizontal="left"/>
    </xf>
    <xf numFmtId="1" fontId="49" fillId="0" borderId="3" xfId="169" applyNumberFormat="1" applyFont="1" applyBorder="1" applyAlignment="1">
      <alignment horizontal="right"/>
    </xf>
    <xf numFmtId="1" fontId="42" fillId="0" borderId="0" xfId="169" applyNumberFormat="1" applyBorder="1"/>
    <xf numFmtId="0" fontId="66" fillId="3" borderId="0" xfId="169" applyFont="1" applyFill="1" applyAlignment="1">
      <alignment horizontal="left" vertical="center"/>
    </xf>
    <xf numFmtId="0" fontId="49" fillId="0" borderId="0" xfId="169" applyFont="1" applyAlignment="1">
      <alignment horizontal="right" vertical="center"/>
    </xf>
    <xf numFmtId="0" fontId="36" fillId="0" borderId="0" xfId="169" applyFont="1" applyBorder="1" applyAlignment="1">
      <alignment horizontal="right" vertical="center"/>
    </xf>
    <xf numFmtId="0" fontId="42" fillId="0" borderId="3" xfId="169" applyBorder="1" applyAlignment="1">
      <alignment horizontal="left" wrapText="1"/>
    </xf>
    <xf numFmtId="0" fontId="42" fillId="0" borderId="0" xfId="169" applyBorder="1" applyAlignment="1">
      <alignment horizontal="left" wrapText="1"/>
    </xf>
    <xf numFmtId="0" fontId="2" fillId="0" borderId="0" xfId="169" applyFont="1" applyFill="1" applyBorder="1" applyAlignment="1">
      <alignment wrapText="1"/>
    </xf>
    <xf numFmtId="0" fontId="2" fillId="0" borderId="3" xfId="169" applyFont="1" applyBorder="1" applyAlignment="1">
      <alignment horizontal="left"/>
    </xf>
    <xf numFmtId="0" fontId="68" fillId="0" borderId="3" xfId="169" applyFont="1" applyBorder="1" applyAlignment="1">
      <alignment horizontal="left" indent="2"/>
    </xf>
    <xf numFmtId="0" fontId="66" fillId="3" borderId="0" xfId="169" applyFont="1" applyFill="1" applyAlignment="1">
      <alignment horizontal="left" vertical="center"/>
    </xf>
    <xf numFmtId="0" fontId="49" fillId="0" borderId="0" xfId="169" applyFont="1" applyAlignment="1">
      <alignment horizontal="right" vertical="center"/>
    </xf>
    <xf numFmtId="0" fontId="36" fillId="0" borderId="0" xfId="169" applyFont="1" applyBorder="1" applyAlignment="1">
      <alignment horizontal="right" vertical="center"/>
    </xf>
    <xf numFmtId="3" fontId="1" fillId="3" borderId="0" xfId="169" applyNumberFormat="1" applyFont="1" applyFill="1" applyAlignment="1">
      <alignment horizontal="right" vertical="center"/>
    </xf>
    <xf numFmtId="0" fontId="2" fillId="0" borderId="3" xfId="169" applyFont="1" applyFill="1" applyBorder="1" applyAlignment="1"/>
    <xf numFmtId="0" fontId="2" fillId="0" borderId="3" xfId="169" applyFont="1" applyFill="1" applyBorder="1" applyAlignment="1">
      <alignment horizontal="right" vertical="center"/>
    </xf>
    <xf numFmtId="0" fontId="2" fillId="0" borderId="3" xfId="169" applyFont="1" applyFill="1" applyBorder="1" applyAlignment="1">
      <alignment horizontal="left" wrapText="1"/>
    </xf>
    <xf numFmtId="0" fontId="2" fillId="0" borderId="3" xfId="169" applyFont="1" applyFill="1" applyBorder="1" applyAlignment="1">
      <alignment horizontal="right"/>
    </xf>
    <xf numFmtId="0" fontId="3" fillId="0" borderId="0" xfId="169" applyFont="1" applyFill="1" applyBorder="1" applyAlignment="1">
      <alignment horizontal="center" vertical="center"/>
    </xf>
    <xf numFmtId="0" fontId="48" fillId="0" borderId="0" xfId="169" applyFont="1" applyBorder="1" applyAlignment="1">
      <alignment horizontal="justify" vertical="justify" wrapText="1"/>
    </xf>
    <xf numFmtId="0" fontId="59" fillId="3" borderId="0" xfId="169" applyFont="1" applyFill="1" applyBorder="1" applyAlignment="1">
      <alignment horizontal="center" vertical="center" wrapText="1"/>
    </xf>
    <xf numFmtId="0" fontId="4" fillId="0" borderId="0" xfId="169" applyFont="1" applyFill="1" applyBorder="1" applyAlignment="1">
      <alignment horizontal="center" vertical="center"/>
    </xf>
    <xf numFmtId="0" fontId="63" fillId="0" borderId="0" xfId="639" applyFont="1" applyAlignment="1">
      <alignment horizontal="center"/>
    </xf>
    <xf numFmtId="0" fontId="26" fillId="0" borderId="0" xfId="639" applyFont="1" applyAlignment="1">
      <alignment horizontal="left" wrapText="1"/>
    </xf>
    <xf numFmtId="0" fontId="27" fillId="0" borderId="0" xfId="639" applyFont="1" applyAlignment="1">
      <alignment horizontal="left" wrapText="1"/>
    </xf>
    <xf numFmtId="0" fontId="25" fillId="0" borderId="0" xfId="639" applyFont="1" applyAlignment="1">
      <alignment horizontal="left" wrapText="1"/>
    </xf>
    <xf numFmtId="0" fontId="33" fillId="0" borderId="0" xfId="638" applyFont="1" applyAlignment="1">
      <alignment horizontal="justify"/>
    </xf>
    <xf numFmtId="0" fontId="29" fillId="0" borderId="0" xfId="169" applyFont="1" applyFill="1" applyBorder="1" applyAlignment="1">
      <alignment horizontal="left" wrapText="1"/>
    </xf>
    <xf numFmtId="0" fontId="26" fillId="0" borderId="0" xfId="169" applyFont="1" applyAlignment="1">
      <alignment horizontal="left" wrapText="1"/>
    </xf>
    <xf numFmtId="0" fontId="49" fillId="0" borderId="0" xfId="169" applyFont="1" applyBorder="1" applyAlignment="1">
      <alignment horizontal="left" vertical="center" wrapText="1"/>
    </xf>
    <xf numFmtId="0" fontId="35" fillId="0" borderId="0" xfId="169" applyFont="1" applyAlignment="1">
      <alignment horizontal="left" vertical="center" wrapText="1"/>
    </xf>
    <xf numFmtId="0" fontId="66" fillId="3" borderId="0" xfId="169" applyFont="1" applyFill="1" applyAlignment="1">
      <alignment horizontal="left" vertical="center"/>
    </xf>
    <xf numFmtId="0" fontId="49" fillId="0" borderId="0" xfId="169" applyFont="1" applyAlignment="1">
      <alignment horizontal="right" vertical="center"/>
    </xf>
    <xf numFmtId="0" fontId="36" fillId="0" borderId="0" xfId="169" applyFont="1" applyBorder="1" applyAlignment="1">
      <alignment horizontal="right" vertical="center"/>
    </xf>
    <xf numFmtId="0" fontId="66" fillId="0" borderId="0" xfId="169" applyFont="1" applyFill="1" applyAlignment="1">
      <alignment horizontal="left" vertical="center"/>
    </xf>
    <xf numFmtId="0" fontId="66" fillId="3" borderId="0" xfId="169" applyFont="1" applyFill="1" applyBorder="1" applyAlignment="1">
      <alignment horizontal="left" vertical="center"/>
    </xf>
    <xf numFmtId="0" fontId="35" fillId="0" borderId="0" xfId="169" applyFont="1" applyBorder="1" applyAlignment="1">
      <alignment horizontal="left" vertical="center" wrapText="1"/>
    </xf>
    <xf numFmtId="0" fontId="36" fillId="0" borderId="7" xfId="169" applyFont="1" applyBorder="1" applyAlignment="1">
      <alignment horizontal="right" vertical="center"/>
    </xf>
    <xf numFmtId="0" fontId="2" fillId="0" borderId="9" xfId="169" applyFont="1" applyBorder="1" applyAlignment="1">
      <alignment horizontal="right"/>
    </xf>
    <xf numFmtId="0" fontId="36" fillId="0" borderId="7" xfId="169" applyFont="1" applyBorder="1" applyAlignment="1">
      <alignment horizontal="right"/>
    </xf>
    <xf numFmtId="0" fontId="36" fillId="0" borderId="0" xfId="169" applyFont="1" applyBorder="1" applyAlignment="1">
      <alignment horizontal="left" wrapText="1"/>
    </xf>
    <xf numFmtId="0" fontId="36" fillId="0" borderId="0" xfId="169" applyFont="1" applyBorder="1" applyAlignment="1">
      <alignment horizontal="right"/>
    </xf>
    <xf numFmtId="0" fontId="38" fillId="0" borderId="0" xfId="169" applyFont="1" applyBorder="1" applyAlignment="1">
      <alignment horizontal="right"/>
    </xf>
    <xf numFmtId="0" fontId="36" fillId="0" borderId="0" xfId="169" applyFont="1" applyAlignment="1">
      <alignment wrapText="1"/>
    </xf>
    <xf numFmtId="0" fontId="49" fillId="0" borderId="0" xfId="169" applyFont="1" applyAlignment="1">
      <alignment horizontal="left" vertical="center" wrapText="1"/>
    </xf>
    <xf numFmtId="0" fontId="49" fillId="0" borderId="0" xfId="169" applyFont="1" applyAlignment="1">
      <alignment horizontal="left" vertical="center"/>
    </xf>
  </cellXfs>
  <cellStyles count="667">
    <cellStyle name="celá čísla" xfId="1"/>
    <cellStyle name="Comma" xfId="2"/>
    <cellStyle name="Comma0" xfId="3"/>
    <cellStyle name="Currency" xfId="4"/>
    <cellStyle name="Currency0" xfId="5"/>
    <cellStyle name="Date" xfId="6"/>
    <cellStyle name="Datum" xfId="7"/>
    <cellStyle name="Datum 2" xfId="8"/>
    <cellStyle name="Datum 3" xfId="9"/>
    <cellStyle name="Datum 4" xfId="10"/>
    <cellStyle name="Datum 5" xfId="11"/>
    <cellStyle name="Datum 6" xfId="12"/>
    <cellStyle name="Datum 7" xfId="13"/>
    <cellStyle name="Datum 8" xfId="14"/>
    <cellStyle name="des. číslo (1)" xfId="15"/>
    <cellStyle name="des. číslo (2)" xfId="16"/>
    <cellStyle name="F2" xfId="17"/>
    <cellStyle name="F3" xfId="18"/>
    <cellStyle name="F4" xfId="19"/>
    <cellStyle name="F5" xfId="20"/>
    <cellStyle name="F6" xfId="21"/>
    <cellStyle name="F7" xfId="22"/>
    <cellStyle name="F8" xfId="23"/>
    <cellStyle name="Finanční0" xfId="24"/>
    <cellStyle name="Finanční0 2" xfId="25"/>
    <cellStyle name="Finanční0 3" xfId="26"/>
    <cellStyle name="Finanční0 4" xfId="27"/>
    <cellStyle name="Finanční0 5" xfId="28"/>
    <cellStyle name="Finanční0 6" xfId="29"/>
    <cellStyle name="Finanční0 7" xfId="30"/>
    <cellStyle name="Finanční0 8" xfId="31"/>
    <cellStyle name="Fixed" xfId="32"/>
    <cellStyle name="Heading 1" xfId="33"/>
    <cellStyle name="Heading 2" xfId="34"/>
    <cellStyle name="HEADING1" xfId="35"/>
    <cellStyle name="HEADING2" xfId="36"/>
    <cellStyle name="Hypertextový odkaz" xfId="37" builtinId="8"/>
    <cellStyle name="Hypertextový odkaz 2" xfId="38"/>
    <cellStyle name="Kč" xfId="39"/>
    <cellStyle name="Měna0" xfId="40"/>
    <cellStyle name="Měna0 2" xfId="41"/>
    <cellStyle name="Měna0 3" xfId="42"/>
    <cellStyle name="Měna0 4" xfId="43"/>
    <cellStyle name="Měna0 5" xfId="44"/>
    <cellStyle name="Měna0 6" xfId="45"/>
    <cellStyle name="Měna0 7" xfId="46"/>
    <cellStyle name="Měna0 8" xfId="47"/>
    <cellStyle name="měny 2" xfId="48"/>
    <cellStyle name="měny 2 2" xfId="49"/>
    <cellStyle name="měny 2 3" xfId="50"/>
    <cellStyle name="měny 2 3 10" xfId="51"/>
    <cellStyle name="měny 2 3 11" xfId="52"/>
    <cellStyle name="měny 2 3 12" xfId="53"/>
    <cellStyle name="měny 2 3 13" xfId="54"/>
    <cellStyle name="měny 2 3 14" xfId="55"/>
    <cellStyle name="měny 2 3 15" xfId="56"/>
    <cellStyle name="měny 2 3 16" xfId="57"/>
    <cellStyle name="měny 2 3 2" xfId="58"/>
    <cellStyle name="měny 2 3 3" xfId="59"/>
    <cellStyle name="měny 2 3 4" xfId="60"/>
    <cellStyle name="měny 2 3 5" xfId="61"/>
    <cellStyle name="měny 2 3 6" xfId="62"/>
    <cellStyle name="měny 2 3 7" xfId="63"/>
    <cellStyle name="měny 2 3 8" xfId="64"/>
    <cellStyle name="měny 2 3 9" xfId="65"/>
    <cellStyle name="měny 2 4" xfId="66"/>
    <cellStyle name="měny 2 4 10" xfId="67"/>
    <cellStyle name="měny 2 4 11" xfId="68"/>
    <cellStyle name="měny 2 4 12" xfId="69"/>
    <cellStyle name="měny 2 4 13" xfId="70"/>
    <cellStyle name="měny 2 4 14" xfId="71"/>
    <cellStyle name="měny 2 4 15" xfId="72"/>
    <cellStyle name="měny 2 4 16" xfId="73"/>
    <cellStyle name="měny 2 4 2" xfId="74"/>
    <cellStyle name="měny 2 4 3" xfId="75"/>
    <cellStyle name="měny 2 4 4" xfId="76"/>
    <cellStyle name="měny 2 4 5" xfId="77"/>
    <cellStyle name="měny 2 4 6" xfId="78"/>
    <cellStyle name="měny 2 4 7" xfId="79"/>
    <cellStyle name="měny 2 4 8" xfId="80"/>
    <cellStyle name="měny 2 4 9" xfId="81"/>
    <cellStyle name="normal" xfId="82"/>
    <cellStyle name="Normal 2" xfId="83"/>
    <cellStyle name="Normal_Backup of 2004RDQuest_E_draft4" xfId="84"/>
    <cellStyle name="Normální" xfId="0" builtinId="0"/>
    <cellStyle name="normální 10" xfId="85"/>
    <cellStyle name="normální 10 2" xfId="86"/>
    <cellStyle name="normální 11" xfId="87"/>
    <cellStyle name="normální 12" xfId="88"/>
    <cellStyle name="normální 13" xfId="89"/>
    <cellStyle name="normální 14" xfId="90"/>
    <cellStyle name="normální 14 10" xfId="91"/>
    <cellStyle name="normální 14 11" xfId="92"/>
    <cellStyle name="normální 14 12" xfId="93"/>
    <cellStyle name="normální 14 13" xfId="94"/>
    <cellStyle name="normální 14 14" xfId="95"/>
    <cellStyle name="normální 14 15" xfId="96"/>
    <cellStyle name="normální 14 16" xfId="97"/>
    <cellStyle name="normální 14 17" xfId="98"/>
    <cellStyle name="normální 14 18" xfId="99"/>
    <cellStyle name="normální 14 19" xfId="100"/>
    <cellStyle name="normální 14 2" xfId="101"/>
    <cellStyle name="normální 14 3" xfId="102"/>
    <cellStyle name="normální 14 4" xfId="103"/>
    <cellStyle name="normální 14 5" xfId="104"/>
    <cellStyle name="normální 14 6" xfId="105"/>
    <cellStyle name="normální 14 7" xfId="106"/>
    <cellStyle name="normální 14 8" xfId="107"/>
    <cellStyle name="normální 14 9" xfId="108"/>
    <cellStyle name="normální 143" xfId="109"/>
    <cellStyle name="normální 146" xfId="110"/>
    <cellStyle name="normální 15" xfId="111"/>
    <cellStyle name="normální 16" xfId="112"/>
    <cellStyle name="normální 16 10" xfId="113"/>
    <cellStyle name="normální 16 11" xfId="114"/>
    <cellStyle name="normální 16 12" xfId="115"/>
    <cellStyle name="normální 16 13" xfId="116"/>
    <cellStyle name="normální 16 14" xfId="117"/>
    <cellStyle name="normální 16 15" xfId="118"/>
    <cellStyle name="normální 16 16" xfId="119"/>
    <cellStyle name="normální 16 17" xfId="120"/>
    <cellStyle name="normální 16 18" xfId="121"/>
    <cellStyle name="normální 16 19" xfId="122"/>
    <cellStyle name="normální 16 2" xfId="123"/>
    <cellStyle name="normální 16 3" xfId="124"/>
    <cellStyle name="normální 16 4" xfId="125"/>
    <cellStyle name="normální 16 5" xfId="126"/>
    <cellStyle name="normální 16 6" xfId="127"/>
    <cellStyle name="normální 16 7" xfId="128"/>
    <cellStyle name="normální 16 8" xfId="129"/>
    <cellStyle name="normální 16 9" xfId="130"/>
    <cellStyle name="normální 17" xfId="131"/>
    <cellStyle name="normální 18" xfId="132"/>
    <cellStyle name="normální 18 10" xfId="133"/>
    <cellStyle name="normální 18 11" xfId="134"/>
    <cellStyle name="normální 18 12" xfId="135"/>
    <cellStyle name="normální 18 13" xfId="136"/>
    <cellStyle name="normální 18 14" xfId="137"/>
    <cellStyle name="normální 18 15" xfId="138"/>
    <cellStyle name="normální 18 16" xfId="139"/>
    <cellStyle name="normální 18 17" xfId="140"/>
    <cellStyle name="normální 18 18" xfId="141"/>
    <cellStyle name="normální 18 19" xfId="142"/>
    <cellStyle name="normální 18 2" xfId="143"/>
    <cellStyle name="normální 18 3" xfId="144"/>
    <cellStyle name="normální 18 4" xfId="145"/>
    <cellStyle name="normální 18 5" xfId="146"/>
    <cellStyle name="normální 18 6" xfId="147"/>
    <cellStyle name="normální 18 7" xfId="148"/>
    <cellStyle name="normální 18 8" xfId="149"/>
    <cellStyle name="normální 18 9" xfId="150"/>
    <cellStyle name="normální 19" xfId="151"/>
    <cellStyle name="normální 19 10" xfId="152"/>
    <cellStyle name="normální 19 11" xfId="153"/>
    <cellStyle name="normální 19 12" xfId="154"/>
    <cellStyle name="normální 19 13" xfId="155"/>
    <cellStyle name="normální 19 14" xfId="156"/>
    <cellStyle name="normální 19 15" xfId="157"/>
    <cellStyle name="normální 19 16" xfId="158"/>
    <cellStyle name="normální 19 17" xfId="159"/>
    <cellStyle name="normální 19 18" xfId="160"/>
    <cellStyle name="normální 19 2" xfId="161"/>
    <cellStyle name="normální 19 3" xfId="162"/>
    <cellStyle name="normální 19 4" xfId="163"/>
    <cellStyle name="normální 19 5" xfId="164"/>
    <cellStyle name="normální 19 6" xfId="165"/>
    <cellStyle name="normální 19 7" xfId="166"/>
    <cellStyle name="normální 19 8" xfId="167"/>
    <cellStyle name="normální 19 9" xfId="168"/>
    <cellStyle name="Normální 2" xfId="169"/>
    <cellStyle name="normální 2 10" xfId="170"/>
    <cellStyle name="normální 2 11" xfId="171"/>
    <cellStyle name="normální 2 12" xfId="172"/>
    <cellStyle name="normální 2 13" xfId="173"/>
    <cellStyle name="normální 2 14" xfId="174"/>
    <cellStyle name="normální 2 15" xfId="175"/>
    <cellStyle name="normální 2 16" xfId="176"/>
    <cellStyle name="normální 2 17" xfId="177"/>
    <cellStyle name="normální 2 18" xfId="178"/>
    <cellStyle name="normální 2 19" xfId="179"/>
    <cellStyle name="normální 2 2" xfId="180"/>
    <cellStyle name="normální 2 2 10" xfId="181"/>
    <cellStyle name="normální 2 2 10 2" xfId="182"/>
    <cellStyle name="normální 2 2 11" xfId="183"/>
    <cellStyle name="normální 2 2 11 2" xfId="184"/>
    <cellStyle name="normální 2 2 12" xfId="185"/>
    <cellStyle name="normální 2 2 12 2" xfId="186"/>
    <cellStyle name="normální 2 2 13" xfId="187"/>
    <cellStyle name="normální 2 2 13 2" xfId="188"/>
    <cellStyle name="normální 2 2 14" xfId="189"/>
    <cellStyle name="normální 2 2 14 2" xfId="190"/>
    <cellStyle name="normální 2 2 15" xfId="191"/>
    <cellStyle name="normální 2 2 15 2" xfId="192"/>
    <cellStyle name="normální 2 2 16" xfId="193"/>
    <cellStyle name="normální 2 2 16 2" xfId="194"/>
    <cellStyle name="normální 2 2 17" xfId="195"/>
    <cellStyle name="normální 2 2 17 2" xfId="196"/>
    <cellStyle name="normální 2 2 18" xfId="197"/>
    <cellStyle name="normální 2 2 18 2" xfId="198"/>
    <cellStyle name="normální 2 2 19" xfId="199"/>
    <cellStyle name="normální 2 2 2" xfId="200"/>
    <cellStyle name="normální 2 2 2 10" xfId="201"/>
    <cellStyle name="normální 2 2 2 11" xfId="202"/>
    <cellStyle name="normální 2 2 2 12" xfId="203"/>
    <cellStyle name="normální 2 2 2 13" xfId="204"/>
    <cellStyle name="normální 2 2 2 14" xfId="205"/>
    <cellStyle name="normální 2 2 2 15" xfId="206"/>
    <cellStyle name="normální 2 2 2 16" xfId="207"/>
    <cellStyle name="normální 2 2 2 17" xfId="208"/>
    <cellStyle name="normální 2 2 2 18" xfId="209"/>
    <cellStyle name="normální 2 2 2 19" xfId="210"/>
    <cellStyle name="normální 2 2 2 2" xfId="211"/>
    <cellStyle name="normální 2 2 2 2 10" xfId="212"/>
    <cellStyle name="normální 2 2 2 2 11" xfId="213"/>
    <cellStyle name="normální 2 2 2 2 12" xfId="214"/>
    <cellStyle name="normální 2 2 2 2 13" xfId="215"/>
    <cellStyle name="normální 2 2 2 2 14" xfId="216"/>
    <cellStyle name="normální 2 2 2 2 15" xfId="217"/>
    <cellStyle name="normální 2 2 2 2 16" xfId="218"/>
    <cellStyle name="normální 2 2 2 2 2" xfId="219"/>
    <cellStyle name="normální 2 2 2 2 3" xfId="220"/>
    <cellStyle name="normální 2 2 2 2 4" xfId="221"/>
    <cellStyle name="normální 2 2 2 2 5" xfId="222"/>
    <cellStyle name="normální 2 2 2 2 6" xfId="223"/>
    <cellStyle name="normální 2 2 2 2 7" xfId="224"/>
    <cellStyle name="normální 2 2 2 2 8" xfId="225"/>
    <cellStyle name="normální 2 2 2 2 9" xfId="226"/>
    <cellStyle name="normální 2 2 2 3" xfId="227"/>
    <cellStyle name="normální 2 2 2 4" xfId="228"/>
    <cellStyle name="normální 2 2 2 5" xfId="229"/>
    <cellStyle name="normální 2 2 2 6" xfId="230"/>
    <cellStyle name="normální 2 2 2 7" xfId="231"/>
    <cellStyle name="normální 2 2 2 8" xfId="232"/>
    <cellStyle name="normální 2 2 2 9" xfId="233"/>
    <cellStyle name="normální 2 2 20" xfId="234"/>
    <cellStyle name="normální 2 2 21" xfId="235"/>
    <cellStyle name="normální 2 2 3" xfId="236"/>
    <cellStyle name="normální 2 2 3 2" xfId="237"/>
    <cellStyle name="normální 2 2 4" xfId="238"/>
    <cellStyle name="normální 2 2 4 2" xfId="239"/>
    <cellStyle name="normální 2 2 5" xfId="240"/>
    <cellStyle name="normální 2 2 5 2" xfId="241"/>
    <cellStyle name="normální 2 2 6" xfId="242"/>
    <cellStyle name="normální 2 2 6 2" xfId="243"/>
    <cellStyle name="normální 2 2 7" xfId="244"/>
    <cellStyle name="normální 2 2 7 2" xfId="245"/>
    <cellStyle name="normální 2 2 8" xfId="246"/>
    <cellStyle name="normální 2 2 8 2" xfId="247"/>
    <cellStyle name="normální 2 2 9" xfId="248"/>
    <cellStyle name="normální 2 2 9 2" xfId="249"/>
    <cellStyle name="normální 2 20" xfId="250"/>
    <cellStyle name="normální 2 21" xfId="251"/>
    <cellStyle name="normální 2 3" xfId="252"/>
    <cellStyle name="normální 2 3 2" xfId="253"/>
    <cellStyle name="normální 2 3 3" xfId="254"/>
    <cellStyle name="normální 2 3 4" xfId="255"/>
    <cellStyle name="normální 2 3 5" xfId="256"/>
    <cellStyle name="normální 2 4" xfId="257"/>
    <cellStyle name="normální 2 5" xfId="258"/>
    <cellStyle name="normální 2 6" xfId="259"/>
    <cellStyle name="normální 2 7" xfId="260"/>
    <cellStyle name="normální 2 8" xfId="261"/>
    <cellStyle name="normální 2 9" xfId="262"/>
    <cellStyle name="normální 20" xfId="263"/>
    <cellStyle name="normální 21" xfId="264"/>
    <cellStyle name="normální 21 10" xfId="265"/>
    <cellStyle name="normální 21 11" xfId="266"/>
    <cellStyle name="normální 21 12" xfId="267"/>
    <cellStyle name="normální 21 13" xfId="268"/>
    <cellStyle name="normální 21 14" xfId="269"/>
    <cellStyle name="normální 21 15" xfId="270"/>
    <cellStyle name="normální 21 16" xfId="271"/>
    <cellStyle name="normální 21 17" xfId="272"/>
    <cellStyle name="normální 21 18" xfId="273"/>
    <cellStyle name="normální 21 19" xfId="274"/>
    <cellStyle name="normální 21 2" xfId="275"/>
    <cellStyle name="normální 21 3" xfId="276"/>
    <cellStyle name="normální 21 4" xfId="277"/>
    <cellStyle name="normální 21 5" xfId="278"/>
    <cellStyle name="normální 21 6" xfId="279"/>
    <cellStyle name="normální 21 7" xfId="280"/>
    <cellStyle name="normální 21 8" xfId="281"/>
    <cellStyle name="normální 21 9" xfId="282"/>
    <cellStyle name="normální 22" xfId="283"/>
    <cellStyle name="normální 23" xfId="284"/>
    <cellStyle name="normální 23 10" xfId="285"/>
    <cellStyle name="normální 23 11" xfId="286"/>
    <cellStyle name="normální 23 12" xfId="287"/>
    <cellStyle name="normální 23 13" xfId="288"/>
    <cellStyle name="normální 23 14" xfId="289"/>
    <cellStyle name="normální 23 15" xfId="290"/>
    <cellStyle name="normální 23 16" xfId="291"/>
    <cellStyle name="normální 23 17" xfId="292"/>
    <cellStyle name="normální 23 18" xfId="293"/>
    <cellStyle name="normální 23 19" xfId="294"/>
    <cellStyle name="normální 23 2" xfId="295"/>
    <cellStyle name="normální 23 3" xfId="296"/>
    <cellStyle name="normální 23 4" xfId="297"/>
    <cellStyle name="normální 23 5" xfId="298"/>
    <cellStyle name="normální 23 6" xfId="299"/>
    <cellStyle name="normální 23 7" xfId="300"/>
    <cellStyle name="normální 23 8" xfId="301"/>
    <cellStyle name="normální 23 9" xfId="302"/>
    <cellStyle name="normální 24" xfId="303"/>
    <cellStyle name="normální 24 10" xfId="304"/>
    <cellStyle name="normální 24 11" xfId="305"/>
    <cellStyle name="normální 24 12" xfId="306"/>
    <cellStyle name="normální 24 13" xfId="307"/>
    <cellStyle name="normální 24 14" xfId="308"/>
    <cellStyle name="normální 24 15" xfId="309"/>
    <cellStyle name="normální 24 16" xfId="310"/>
    <cellStyle name="normální 24 17" xfId="311"/>
    <cellStyle name="normální 24 18" xfId="312"/>
    <cellStyle name="normální 24 19" xfId="313"/>
    <cellStyle name="normální 24 2" xfId="314"/>
    <cellStyle name="normální 24 3" xfId="315"/>
    <cellStyle name="normální 24 4" xfId="316"/>
    <cellStyle name="normální 24 5" xfId="317"/>
    <cellStyle name="normální 24 6" xfId="318"/>
    <cellStyle name="normální 24 7" xfId="319"/>
    <cellStyle name="normální 24 8" xfId="320"/>
    <cellStyle name="normální 24 9" xfId="321"/>
    <cellStyle name="normální 25" xfId="322"/>
    <cellStyle name="normální 25 10" xfId="323"/>
    <cellStyle name="normální 25 11" xfId="324"/>
    <cellStyle name="normální 25 12" xfId="325"/>
    <cellStyle name="normální 25 13" xfId="326"/>
    <cellStyle name="normální 25 14" xfId="327"/>
    <cellStyle name="normální 25 15" xfId="328"/>
    <cellStyle name="normální 25 16" xfId="329"/>
    <cellStyle name="normální 25 17" xfId="330"/>
    <cellStyle name="normální 25 18" xfId="331"/>
    <cellStyle name="normální 25 19" xfId="332"/>
    <cellStyle name="normální 25 2" xfId="333"/>
    <cellStyle name="normální 25 3" xfId="334"/>
    <cellStyle name="normální 25 4" xfId="335"/>
    <cellStyle name="normální 25 5" xfId="336"/>
    <cellStyle name="normální 25 6" xfId="337"/>
    <cellStyle name="normální 25 7" xfId="338"/>
    <cellStyle name="normální 25 8" xfId="339"/>
    <cellStyle name="normální 25 9" xfId="340"/>
    <cellStyle name="normální 26" xfId="341"/>
    <cellStyle name="normální 26 10" xfId="342"/>
    <cellStyle name="normální 26 11" xfId="343"/>
    <cellStyle name="normální 26 12" xfId="344"/>
    <cellStyle name="normální 26 13" xfId="345"/>
    <cellStyle name="normální 26 14" xfId="346"/>
    <cellStyle name="normální 26 15" xfId="347"/>
    <cellStyle name="normální 26 16" xfId="348"/>
    <cellStyle name="normální 26 17" xfId="349"/>
    <cellStyle name="normální 26 18" xfId="350"/>
    <cellStyle name="normální 26 19" xfId="351"/>
    <cellStyle name="normální 26 2" xfId="352"/>
    <cellStyle name="normální 26 3" xfId="353"/>
    <cellStyle name="normální 26 4" xfId="354"/>
    <cellStyle name="normální 26 5" xfId="355"/>
    <cellStyle name="normální 26 6" xfId="356"/>
    <cellStyle name="normální 26 7" xfId="357"/>
    <cellStyle name="normální 26 8" xfId="358"/>
    <cellStyle name="normální 26 9" xfId="359"/>
    <cellStyle name="normální 27" xfId="360"/>
    <cellStyle name="normální 27 10" xfId="361"/>
    <cellStyle name="normální 27 11" xfId="362"/>
    <cellStyle name="normální 27 12" xfId="363"/>
    <cellStyle name="normální 27 13" xfId="364"/>
    <cellStyle name="normální 27 14" xfId="365"/>
    <cellStyle name="normální 27 15" xfId="366"/>
    <cellStyle name="normální 27 16" xfId="367"/>
    <cellStyle name="normální 27 17" xfId="368"/>
    <cellStyle name="normální 27 18" xfId="369"/>
    <cellStyle name="normální 27 19" xfId="370"/>
    <cellStyle name="normální 27 2" xfId="371"/>
    <cellStyle name="normální 27 3" xfId="372"/>
    <cellStyle name="normální 27 4" xfId="373"/>
    <cellStyle name="normální 27 5" xfId="374"/>
    <cellStyle name="normální 27 6" xfId="375"/>
    <cellStyle name="normální 27 7" xfId="376"/>
    <cellStyle name="normální 27 8" xfId="377"/>
    <cellStyle name="normální 27 9" xfId="378"/>
    <cellStyle name="normální 28" xfId="379"/>
    <cellStyle name="normální 28 10" xfId="380"/>
    <cellStyle name="normální 28 11" xfId="381"/>
    <cellStyle name="normální 28 12" xfId="382"/>
    <cellStyle name="normální 28 13" xfId="383"/>
    <cellStyle name="normální 28 14" xfId="384"/>
    <cellStyle name="normální 28 15" xfId="385"/>
    <cellStyle name="normální 28 16" xfId="386"/>
    <cellStyle name="normální 28 17" xfId="387"/>
    <cellStyle name="normální 28 18" xfId="388"/>
    <cellStyle name="normální 28 19" xfId="389"/>
    <cellStyle name="normální 28 2" xfId="390"/>
    <cellStyle name="normální 28 3" xfId="391"/>
    <cellStyle name="normální 28 4" xfId="392"/>
    <cellStyle name="normální 28 5" xfId="393"/>
    <cellStyle name="normální 28 6" xfId="394"/>
    <cellStyle name="normální 28 7" xfId="395"/>
    <cellStyle name="normální 28 8" xfId="396"/>
    <cellStyle name="normální 28 9" xfId="397"/>
    <cellStyle name="normální 29" xfId="398"/>
    <cellStyle name="normální 29 2" xfId="399"/>
    <cellStyle name="normální 3" xfId="400"/>
    <cellStyle name="normální 3 10" xfId="401"/>
    <cellStyle name="normální 3 11" xfId="402"/>
    <cellStyle name="normální 3 12" xfId="403"/>
    <cellStyle name="normální 3 13" xfId="404"/>
    <cellStyle name="normální 3 14" xfId="405"/>
    <cellStyle name="normální 3 15" xfId="406"/>
    <cellStyle name="normální 3 16" xfId="407"/>
    <cellStyle name="normální 3 17" xfId="408"/>
    <cellStyle name="normální 3 18" xfId="409"/>
    <cellStyle name="normální 3 19" xfId="410"/>
    <cellStyle name="normální 3 2" xfId="411"/>
    <cellStyle name="normální 3 2 2" xfId="412"/>
    <cellStyle name="normální 3 2 3" xfId="413"/>
    <cellStyle name="normální 3 2 4" xfId="414"/>
    <cellStyle name="normální 3 20" xfId="415"/>
    <cellStyle name="normální 3 21" xfId="416"/>
    <cellStyle name="normální 3 22" xfId="417"/>
    <cellStyle name="normální 3 23" xfId="418"/>
    <cellStyle name="normální 3 24" xfId="419"/>
    <cellStyle name="normální 3 25" xfId="420"/>
    <cellStyle name="normální 3 26" xfId="421"/>
    <cellStyle name="normální 3 27" xfId="422"/>
    <cellStyle name="normální 3 28" xfId="423"/>
    <cellStyle name="normální 3 29" xfId="424"/>
    <cellStyle name="normální 3 3" xfId="425"/>
    <cellStyle name="normální 3 3 2" xfId="426"/>
    <cellStyle name="normální 3 3 3" xfId="427"/>
    <cellStyle name="normální 3 30" xfId="428"/>
    <cellStyle name="normální 3 31" xfId="429"/>
    <cellStyle name="normální 3 32" xfId="430"/>
    <cellStyle name="normální 3 33" xfId="431"/>
    <cellStyle name="normální 3 34" xfId="432"/>
    <cellStyle name="normální 3 34 10" xfId="433"/>
    <cellStyle name="normální 3 34 11" xfId="434"/>
    <cellStyle name="normální 3 34 12" xfId="435"/>
    <cellStyle name="normální 3 34 13" xfId="436"/>
    <cellStyle name="normální 3 34 14" xfId="437"/>
    <cellStyle name="normální 3 34 15" xfId="438"/>
    <cellStyle name="normální 3 34 16" xfId="439"/>
    <cellStyle name="normální 3 34 17" xfId="440"/>
    <cellStyle name="normální 3 34 18" xfId="441"/>
    <cellStyle name="normální 3 34 19" xfId="442"/>
    <cellStyle name="normální 3 34 2" xfId="443"/>
    <cellStyle name="normální 3 34 20" xfId="444"/>
    <cellStyle name="normální 3 34 21" xfId="445"/>
    <cellStyle name="normální 3 34 22" xfId="446"/>
    <cellStyle name="normální 3 34 3" xfId="447"/>
    <cellStyle name="normální 3 34 4" xfId="448"/>
    <cellStyle name="normální 3 34 5" xfId="449"/>
    <cellStyle name="normální 3 34 6" xfId="450"/>
    <cellStyle name="normální 3 34 7" xfId="451"/>
    <cellStyle name="normální 3 34 8" xfId="452"/>
    <cellStyle name="normální 3 34 9" xfId="453"/>
    <cellStyle name="normální 3 35" xfId="454"/>
    <cellStyle name="normální 3 36" xfId="455"/>
    <cellStyle name="normální 3 37" xfId="456"/>
    <cellStyle name="normální 3 38" xfId="457"/>
    <cellStyle name="normální 3 39" xfId="458"/>
    <cellStyle name="normální 3 4" xfId="459"/>
    <cellStyle name="normální 3 4 2" xfId="460"/>
    <cellStyle name="normální 3 5" xfId="461"/>
    <cellStyle name="normální 3 5 2" xfId="462"/>
    <cellStyle name="normální 3 6" xfId="463"/>
    <cellStyle name="normální 3 7" xfId="464"/>
    <cellStyle name="normální 3 8" xfId="465"/>
    <cellStyle name="normální 3 9" xfId="466"/>
    <cellStyle name="normální 30" xfId="467"/>
    <cellStyle name="normální 31" xfId="468"/>
    <cellStyle name="normální 32" xfId="469"/>
    <cellStyle name="normální 32 2" xfId="470"/>
    <cellStyle name="normální 33" xfId="471"/>
    <cellStyle name="normální 34" xfId="472"/>
    <cellStyle name="normální 35" xfId="473"/>
    <cellStyle name="normální 36" xfId="474"/>
    <cellStyle name="normální 37" xfId="475"/>
    <cellStyle name="normální 37 2" xfId="476"/>
    <cellStyle name="normální 38" xfId="477"/>
    <cellStyle name="normální 38 2" xfId="478"/>
    <cellStyle name="normální 39" xfId="479"/>
    <cellStyle name="normální 4" xfId="480"/>
    <cellStyle name="normální 4 10" xfId="481"/>
    <cellStyle name="normální 4 11" xfId="482"/>
    <cellStyle name="normální 4 12" xfId="483"/>
    <cellStyle name="normální 4 13" xfId="484"/>
    <cellStyle name="normální 4 14" xfId="485"/>
    <cellStyle name="normální 4 15" xfId="486"/>
    <cellStyle name="normální 4 16" xfId="487"/>
    <cellStyle name="normální 4 17" xfId="488"/>
    <cellStyle name="normální 4 18" xfId="489"/>
    <cellStyle name="normální 4 19" xfId="490"/>
    <cellStyle name="normální 4 2" xfId="491"/>
    <cellStyle name="normální 4 2 2" xfId="492"/>
    <cellStyle name="normální 4 2 3" xfId="493"/>
    <cellStyle name="normální 4 20" xfId="494"/>
    <cellStyle name="normální 4 3" xfId="495"/>
    <cellStyle name="normální 4 3 2" xfId="496"/>
    <cellStyle name="normální 4 4" xfId="497"/>
    <cellStyle name="normální 4 4 2" xfId="498"/>
    <cellStyle name="normální 4 5" xfId="499"/>
    <cellStyle name="normální 4 5 2" xfId="500"/>
    <cellStyle name="normální 4 6" xfId="501"/>
    <cellStyle name="normální 4 7" xfId="502"/>
    <cellStyle name="normální 4 7 2" xfId="503"/>
    <cellStyle name="normální 4 8" xfId="504"/>
    <cellStyle name="normální 4 9" xfId="505"/>
    <cellStyle name="normální 40" xfId="506"/>
    <cellStyle name="normální 41" xfId="507"/>
    <cellStyle name="normální 42" xfId="508"/>
    <cellStyle name="normální 42 2" xfId="509"/>
    <cellStyle name="normální 43" xfId="510"/>
    <cellStyle name="normální 43 2" xfId="511"/>
    <cellStyle name="normální 44" xfId="512"/>
    <cellStyle name="normální 44 2" xfId="513"/>
    <cellStyle name="normální 45" xfId="514"/>
    <cellStyle name="normální 45 2" xfId="515"/>
    <cellStyle name="normální 46" xfId="516"/>
    <cellStyle name="normální 47" xfId="517"/>
    <cellStyle name="normální 48" xfId="518"/>
    <cellStyle name="normální 49" xfId="519"/>
    <cellStyle name="normální 5" xfId="520"/>
    <cellStyle name="normální 5 10" xfId="521"/>
    <cellStyle name="normální 5 11" xfId="522"/>
    <cellStyle name="normální 5 12" xfId="523"/>
    <cellStyle name="normální 5 13" xfId="524"/>
    <cellStyle name="normální 5 14" xfId="525"/>
    <cellStyle name="normální 5 15" xfId="526"/>
    <cellStyle name="normální 5 16" xfId="527"/>
    <cellStyle name="normální 5 17" xfId="528"/>
    <cellStyle name="normální 5 18" xfId="529"/>
    <cellStyle name="normální 5 19" xfId="530"/>
    <cellStyle name="normální 5 2" xfId="531"/>
    <cellStyle name="normální 5 2 2" xfId="532"/>
    <cellStyle name="normální 5 20" xfId="533"/>
    <cellStyle name="normální 5 21" xfId="534"/>
    <cellStyle name="normální 5 22" xfId="535"/>
    <cellStyle name="normální 5 23" xfId="536"/>
    <cellStyle name="normální 5 24" xfId="537"/>
    <cellStyle name="normální 5 25" xfId="538"/>
    <cellStyle name="normální 5 26" xfId="539"/>
    <cellStyle name="normální 5 3" xfId="540"/>
    <cellStyle name="normální 5 4" xfId="541"/>
    <cellStyle name="normální 5 5" xfId="542"/>
    <cellStyle name="normální 5 6" xfId="543"/>
    <cellStyle name="normální 5 7" xfId="544"/>
    <cellStyle name="normální 5 8" xfId="545"/>
    <cellStyle name="normální 5 9" xfId="546"/>
    <cellStyle name="normální 50" xfId="547"/>
    <cellStyle name="normální 51" xfId="548"/>
    <cellStyle name="normální 52" xfId="549"/>
    <cellStyle name="normální 53" xfId="550"/>
    <cellStyle name="normální 54" xfId="551"/>
    <cellStyle name="normální 55" xfId="552"/>
    <cellStyle name="normální 56" xfId="553"/>
    <cellStyle name="normální 57" xfId="554"/>
    <cellStyle name="normální 58" xfId="555"/>
    <cellStyle name="normální 59" xfId="556"/>
    <cellStyle name="normální 6" xfId="557"/>
    <cellStyle name="normální 6 2" xfId="558"/>
    <cellStyle name="normální 60" xfId="559"/>
    <cellStyle name="normální 61" xfId="560"/>
    <cellStyle name="normální 62" xfId="561"/>
    <cellStyle name="normální 63" xfId="562"/>
    <cellStyle name="normální 64" xfId="563"/>
    <cellStyle name="normální 65" xfId="564"/>
    <cellStyle name="normální 66" xfId="565"/>
    <cellStyle name="normální 67" xfId="566"/>
    <cellStyle name="normální 68" xfId="567"/>
    <cellStyle name="normální 69" xfId="568"/>
    <cellStyle name="normální 7" xfId="569"/>
    <cellStyle name="normální 7 2" xfId="570"/>
    <cellStyle name="normální 70" xfId="571"/>
    <cellStyle name="normální 71" xfId="572"/>
    <cellStyle name="Normální 72" xfId="573"/>
    <cellStyle name="normální 73" xfId="574"/>
    <cellStyle name="normální 74" xfId="575"/>
    <cellStyle name="normální 75" xfId="576"/>
    <cellStyle name="normální 76" xfId="577"/>
    <cellStyle name="normální 77" xfId="578"/>
    <cellStyle name="normální 78" xfId="579"/>
    <cellStyle name="normální 79" xfId="580"/>
    <cellStyle name="normální 8" xfId="581"/>
    <cellStyle name="normální 8 10" xfId="582"/>
    <cellStyle name="normální 8 11" xfId="583"/>
    <cellStyle name="normální 8 12" xfId="584"/>
    <cellStyle name="normální 8 13" xfId="585"/>
    <cellStyle name="normální 8 14" xfId="586"/>
    <cellStyle name="normální 8 15" xfId="587"/>
    <cellStyle name="normální 8 16" xfId="588"/>
    <cellStyle name="normální 8 17" xfId="589"/>
    <cellStyle name="normální 8 18" xfId="590"/>
    <cellStyle name="normální 8 19" xfId="591"/>
    <cellStyle name="normální 8 2" xfId="592"/>
    <cellStyle name="normální 8 3" xfId="593"/>
    <cellStyle name="normální 8 4" xfId="594"/>
    <cellStyle name="normální 8 5" xfId="595"/>
    <cellStyle name="normální 8 6" xfId="596"/>
    <cellStyle name="normální 8 7" xfId="597"/>
    <cellStyle name="normální 8 8" xfId="598"/>
    <cellStyle name="normální 8 9" xfId="599"/>
    <cellStyle name="normální 80" xfId="600"/>
    <cellStyle name="normální 81" xfId="601"/>
    <cellStyle name="normální 82" xfId="602"/>
    <cellStyle name="normální 83" xfId="603"/>
    <cellStyle name="normální 84" xfId="604"/>
    <cellStyle name="normální 85" xfId="605"/>
    <cellStyle name="normální 86" xfId="606"/>
    <cellStyle name="normální 87" xfId="607"/>
    <cellStyle name="normální 88" xfId="608"/>
    <cellStyle name="normální 89" xfId="609"/>
    <cellStyle name="normální 9" xfId="610"/>
    <cellStyle name="normální 9 10" xfId="611"/>
    <cellStyle name="normální 9 11" xfId="612"/>
    <cellStyle name="normální 9 12" xfId="613"/>
    <cellStyle name="normální 9 13" xfId="614"/>
    <cellStyle name="normální 9 14" xfId="615"/>
    <cellStyle name="normální 9 15" xfId="616"/>
    <cellStyle name="normální 9 16" xfId="617"/>
    <cellStyle name="normální 9 17" xfId="618"/>
    <cellStyle name="normální 9 18" xfId="619"/>
    <cellStyle name="normální 9 19" xfId="620"/>
    <cellStyle name="normální 9 2" xfId="621"/>
    <cellStyle name="normální 9 3" xfId="622"/>
    <cellStyle name="normální 9 4" xfId="623"/>
    <cellStyle name="normální 9 5" xfId="624"/>
    <cellStyle name="normální 9 6" xfId="625"/>
    <cellStyle name="normální 9 7" xfId="626"/>
    <cellStyle name="normální 9 8" xfId="627"/>
    <cellStyle name="normální 9 9" xfId="628"/>
    <cellStyle name="normální 90" xfId="629"/>
    <cellStyle name="normální 90 2" xfId="630"/>
    <cellStyle name="normální 91" xfId="631"/>
    <cellStyle name="Normální 92" xfId="632"/>
    <cellStyle name="Normální 93" xfId="633"/>
    <cellStyle name="Normální 94" xfId="634"/>
    <cellStyle name="Normální 95" xfId="635"/>
    <cellStyle name="Normální 96" xfId="636"/>
    <cellStyle name="Normální 97" xfId="637"/>
    <cellStyle name="normální_SRVT08_C4_MS_cz_090220" xfId="638"/>
    <cellStyle name="normální_tab_pat" xfId="639"/>
    <cellStyle name="Percent" xfId="640"/>
    <cellStyle name="Pevný" xfId="641"/>
    <cellStyle name="Pevný 2" xfId="642"/>
    <cellStyle name="Pevný 3" xfId="643"/>
    <cellStyle name="Pevný 4" xfId="644"/>
    <cellStyle name="Pevný 5" xfId="645"/>
    <cellStyle name="Pevný 6" xfId="646"/>
    <cellStyle name="Pevný 7" xfId="647"/>
    <cellStyle name="Pevný 8" xfId="648"/>
    <cellStyle name="R Nadpis kapitoly" xfId="649"/>
    <cellStyle name="R Nazev tabulky" xfId="650"/>
    <cellStyle name="RANadpis kapitoly" xfId="651"/>
    <cellStyle name="RANazev tabulky" xfId="652"/>
    <cellStyle name="Styl 1" xfId="653"/>
    <cellStyle name="Styl 1 2" xfId="654"/>
    <cellStyle name="Styl 1 3" xfId="655"/>
    <cellStyle name="Styl 1 4" xfId="656"/>
    <cellStyle name="Styl 1 5" xfId="657"/>
    <cellStyle name="Styl 1 6" xfId="658"/>
    <cellStyle name="Styl 1 7" xfId="659"/>
    <cellStyle name="Styl 1 8" xfId="660"/>
    <cellStyle name="Styl 1_18 ICT_upr_ES" xfId="661"/>
    <cellStyle name="Total" xfId="662"/>
    <cellStyle name="Záhlaví 1" xfId="663"/>
    <cellStyle name="Záhlaví 1 2" xfId="664"/>
    <cellStyle name="Záhlaví 2" xfId="665"/>
    <cellStyle name="Záhlaví 2 2" xfId="666"/>
  </cellStyles>
  <dxfs count="0"/>
  <tableStyles count="0" defaultTableStyle="TableStyleMedium2" defaultPivotStyle="PivotStyleLight16"/>
  <colors>
    <mruColors>
      <color rgb="FFDAEEF3"/>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Motiv Office">
  <a:themeElements>
    <a:clrScheme name="Vlastní 15">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4BACC6"/>
      </a:hlink>
      <a:folHlink>
        <a:srgbClr val="92CDDC"/>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el.elias@czso.c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zso.cz/documents/10180/23170090/patenty_metodika.pdf" TargetMode="External"/><Relationship Id="rId2" Type="http://schemas.openxmlformats.org/officeDocument/2006/relationships/hyperlink" Target="https://www.czso.cz/documents/10180/23170090/mpt.pdf" TargetMode="External"/><Relationship Id="rId1" Type="http://schemas.openxmlformats.org/officeDocument/2006/relationships/hyperlink" Target="https://www.czso.cz/csu/czso/patentova_statistika" TargetMode="External"/><Relationship Id="rId5" Type="http://schemas.openxmlformats.org/officeDocument/2006/relationships/printerSettings" Target="../printerSettings/printerSettings2.bin"/><Relationship Id="rId4" Type="http://schemas.openxmlformats.org/officeDocument/2006/relationships/hyperlink" Target="https://www.czso.cz/documents/10180/23170090/patenty_definice.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009BB4"/>
  </sheetPr>
  <dimension ref="A1:H83"/>
  <sheetViews>
    <sheetView showGridLines="0" tabSelected="1" zoomScale="85" zoomScaleNormal="85" workbookViewId="0">
      <selection sqref="A1:E1"/>
    </sheetView>
  </sheetViews>
  <sheetFormatPr defaultColWidth="9.140625" defaultRowHeight="12.95" customHeight="1"/>
  <cols>
    <col min="1" max="1" width="1.7109375" style="3" customWidth="1"/>
    <col min="2" max="2" width="7.5703125" style="2" customWidth="1"/>
    <col min="3" max="3" width="1.7109375" style="1" customWidth="1"/>
    <col min="4" max="4" width="76.42578125" style="1" customWidth="1"/>
    <col min="5" max="5" width="1.7109375" style="1" customWidth="1"/>
    <col min="6" max="14" width="9.140625" style="1"/>
    <col min="15" max="15" width="4.7109375" style="1" customWidth="1"/>
    <col min="16" max="16384" width="9.140625" style="1"/>
  </cols>
  <sheetData>
    <row r="1" spans="1:7" s="8" customFormat="1" ht="41.25" customHeight="1">
      <c r="A1" s="330" t="s">
        <v>51</v>
      </c>
      <c r="B1" s="330"/>
      <c r="C1" s="330"/>
      <c r="D1" s="330"/>
      <c r="E1" s="330"/>
    </row>
    <row r="2" spans="1:7" s="8" customFormat="1" ht="15.95" customHeight="1">
      <c r="A2" s="10"/>
      <c r="B2" s="31"/>
      <c r="C2" s="30"/>
      <c r="D2" s="30"/>
    </row>
    <row r="3" spans="1:7" s="8" customFormat="1" ht="15.95" customHeight="1">
      <c r="A3" s="10"/>
      <c r="B3" s="328" t="s">
        <v>50</v>
      </c>
      <c r="C3" s="328"/>
      <c r="D3" s="328"/>
    </row>
    <row r="4" spans="1:7" s="8" customFormat="1" ht="15.95" customHeight="1">
      <c r="A4" s="10"/>
      <c r="B4" s="29"/>
      <c r="C4" s="18"/>
      <c r="D4" s="18"/>
    </row>
    <row r="5" spans="1:7" s="8" customFormat="1" ht="15.95" customHeight="1">
      <c r="A5" s="10"/>
      <c r="B5" s="288" t="s">
        <v>49</v>
      </c>
      <c r="C5" s="22"/>
      <c r="D5" s="21" t="s">
        <v>88</v>
      </c>
    </row>
    <row r="6" spans="1:7" s="8" customFormat="1" ht="15.95" customHeight="1">
      <c r="A6" s="13"/>
      <c r="B6" s="288" t="s">
        <v>48</v>
      </c>
      <c r="C6" s="22"/>
      <c r="D6" s="21" t="s">
        <v>330</v>
      </c>
    </row>
    <row r="7" spans="1:7" s="8" customFormat="1" ht="15.95" customHeight="1">
      <c r="A7" s="13"/>
      <c r="B7" s="288" t="s">
        <v>47</v>
      </c>
      <c r="C7" s="22"/>
      <c r="D7" s="21" t="s">
        <v>331</v>
      </c>
    </row>
    <row r="8" spans="1:7" s="8" customFormat="1" ht="15.95" customHeight="1">
      <c r="A8" s="13"/>
      <c r="B8" s="288" t="s">
        <v>46</v>
      </c>
      <c r="C8" s="22"/>
      <c r="D8" s="21" t="s">
        <v>329</v>
      </c>
    </row>
    <row r="9" spans="1:7" s="27" customFormat="1" ht="15.95" customHeight="1">
      <c r="A9" s="13"/>
      <c r="B9" s="288" t="s">
        <v>45</v>
      </c>
      <c r="C9" s="22"/>
      <c r="D9" s="21" t="s">
        <v>136</v>
      </c>
      <c r="E9" s="8"/>
      <c r="F9" s="8"/>
      <c r="G9" s="8"/>
    </row>
    <row r="10" spans="1:7" s="27" customFormat="1" ht="15.95" customHeight="1">
      <c r="A10" s="13"/>
      <c r="B10" s="288" t="s">
        <v>44</v>
      </c>
      <c r="C10" s="22"/>
      <c r="D10" s="21" t="s">
        <v>149</v>
      </c>
      <c r="E10" s="8"/>
      <c r="F10" s="8"/>
      <c r="G10" s="8"/>
    </row>
    <row r="11" spans="1:7" s="8" customFormat="1" ht="15.95" customHeight="1">
      <c r="A11" s="13"/>
      <c r="B11" s="19"/>
      <c r="C11" s="22"/>
      <c r="D11" s="21"/>
    </row>
    <row r="12" spans="1:7" s="8" customFormat="1" ht="15.95" customHeight="1">
      <c r="A12" s="10"/>
      <c r="B12" s="19"/>
      <c r="C12" s="22"/>
      <c r="D12" s="21"/>
    </row>
    <row r="13" spans="1:7" s="8" customFormat="1" ht="15.95" customHeight="1">
      <c r="A13" s="10"/>
      <c r="B13" s="328" t="s">
        <v>43</v>
      </c>
      <c r="C13" s="328"/>
      <c r="D13" s="328"/>
    </row>
    <row r="14" spans="1:7" s="8" customFormat="1" ht="15.95" customHeight="1">
      <c r="A14" s="13"/>
      <c r="B14" s="331"/>
      <c r="C14" s="331"/>
      <c r="D14" s="331"/>
    </row>
    <row r="15" spans="1:7" s="8" customFormat="1" ht="15.95" customHeight="1">
      <c r="A15" s="21"/>
      <c r="B15" s="20" t="s">
        <v>82</v>
      </c>
      <c r="C15" s="28"/>
      <c r="D15" s="27"/>
      <c r="E15" s="27"/>
      <c r="F15" s="27"/>
      <c r="G15" s="27"/>
    </row>
    <row r="16" spans="1:7" s="8" customFormat="1" ht="15.95" customHeight="1">
      <c r="A16" s="13"/>
      <c r="B16" s="26"/>
      <c r="C16" s="25"/>
      <c r="D16" s="24"/>
      <c r="E16" s="10"/>
    </row>
    <row r="17" spans="1:4" s="8" customFormat="1" ht="15.95" customHeight="1">
      <c r="A17" s="13"/>
      <c r="B17" s="288" t="s">
        <v>42</v>
      </c>
      <c r="C17" s="22"/>
      <c r="D17" s="21" t="s">
        <v>332</v>
      </c>
    </row>
    <row r="18" spans="1:4" s="8" customFormat="1" ht="15.95" customHeight="1">
      <c r="A18" s="13"/>
      <c r="B18" s="288" t="s">
        <v>41</v>
      </c>
      <c r="C18" s="22"/>
      <c r="D18" s="21" t="s">
        <v>333</v>
      </c>
    </row>
    <row r="19" spans="1:4" s="8" customFormat="1" ht="15.95" customHeight="1">
      <c r="A19" s="13"/>
      <c r="B19" s="288" t="s">
        <v>40</v>
      </c>
      <c r="C19" s="22"/>
      <c r="D19" s="21" t="s">
        <v>150</v>
      </c>
    </row>
    <row r="20" spans="1:4" s="8" customFormat="1" ht="15.95" customHeight="1">
      <c r="A20" s="13"/>
      <c r="B20" s="288" t="s">
        <v>39</v>
      </c>
      <c r="C20" s="22"/>
      <c r="D20" s="21" t="s">
        <v>152</v>
      </c>
    </row>
    <row r="21" spans="1:4" s="8" customFormat="1" ht="15.95" customHeight="1">
      <c r="A21" s="13"/>
      <c r="B21" s="288" t="s">
        <v>38</v>
      </c>
      <c r="C21" s="22"/>
      <c r="D21" s="21" t="s">
        <v>334</v>
      </c>
    </row>
    <row r="22" spans="1:4" s="8" customFormat="1" ht="15.95" customHeight="1">
      <c r="A22" s="13"/>
      <c r="B22" s="288" t="s">
        <v>37</v>
      </c>
      <c r="C22" s="22"/>
      <c r="D22" s="21" t="s">
        <v>335</v>
      </c>
    </row>
    <row r="23" spans="1:4" s="8" customFormat="1" ht="15.95" customHeight="1">
      <c r="A23" s="13"/>
      <c r="B23" s="19"/>
      <c r="C23" s="22"/>
      <c r="D23" s="21"/>
    </row>
    <row r="24" spans="1:4" s="8" customFormat="1" ht="15.95" customHeight="1">
      <c r="A24" s="13"/>
      <c r="B24" s="20" t="s">
        <v>306</v>
      </c>
      <c r="C24" s="22"/>
      <c r="D24" s="21"/>
    </row>
    <row r="25" spans="1:4" s="8" customFormat="1" ht="15.95" customHeight="1">
      <c r="A25" s="13"/>
      <c r="B25" s="20"/>
      <c r="C25" s="22"/>
      <c r="D25" s="21"/>
    </row>
    <row r="26" spans="1:4" s="8" customFormat="1" ht="15.95" customHeight="1">
      <c r="A26" s="13"/>
      <c r="B26" s="288" t="s">
        <v>36</v>
      </c>
      <c r="C26" s="22"/>
      <c r="D26" s="23" t="s">
        <v>160</v>
      </c>
    </row>
    <row r="27" spans="1:4" s="8" customFormat="1" ht="15.95" customHeight="1">
      <c r="A27" s="13"/>
      <c r="B27" s="288" t="s">
        <v>35</v>
      </c>
      <c r="C27" s="22"/>
      <c r="D27" s="21" t="s">
        <v>336</v>
      </c>
    </row>
    <row r="28" spans="1:4" s="8" customFormat="1" ht="15.95" customHeight="1">
      <c r="A28" s="13"/>
      <c r="B28" s="288" t="s">
        <v>34</v>
      </c>
      <c r="C28" s="22"/>
      <c r="D28" s="21" t="s">
        <v>337</v>
      </c>
    </row>
    <row r="29" spans="1:4" s="8" customFormat="1" ht="15.95" customHeight="1">
      <c r="A29" s="13"/>
      <c r="B29" s="288" t="s">
        <v>33</v>
      </c>
      <c r="C29" s="22"/>
      <c r="D29" s="21" t="s">
        <v>161</v>
      </c>
    </row>
    <row r="30" spans="1:4" s="8" customFormat="1" ht="15.95" customHeight="1">
      <c r="A30" s="13"/>
      <c r="B30" s="288" t="s">
        <v>32</v>
      </c>
      <c r="C30" s="12"/>
      <c r="D30" s="11" t="s">
        <v>162</v>
      </c>
    </row>
    <row r="31" spans="1:4" s="8" customFormat="1" ht="15.95" customHeight="1">
      <c r="A31" s="13"/>
      <c r="B31" s="288" t="s">
        <v>31</v>
      </c>
      <c r="C31" s="12"/>
      <c r="D31" s="11" t="s">
        <v>338</v>
      </c>
    </row>
    <row r="32" spans="1:4" s="8" customFormat="1" ht="15.95" customHeight="1">
      <c r="A32" s="13"/>
      <c r="B32" s="288" t="s">
        <v>30</v>
      </c>
      <c r="C32" s="12"/>
      <c r="D32" s="11" t="s">
        <v>339</v>
      </c>
    </row>
    <row r="33" spans="1:4" s="8" customFormat="1" ht="15.95" customHeight="1">
      <c r="A33" s="13"/>
      <c r="B33" s="288" t="s">
        <v>29</v>
      </c>
      <c r="C33" s="12"/>
      <c r="D33" s="11" t="s">
        <v>340</v>
      </c>
    </row>
    <row r="34" spans="1:4" s="8" customFormat="1" ht="15.95" customHeight="1">
      <c r="A34" s="13"/>
      <c r="B34" s="19"/>
      <c r="C34" s="12"/>
      <c r="D34" s="11"/>
    </row>
    <row r="35" spans="1:4" s="8" customFormat="1" ht="15.95" customHeight="1">
      <c r="A35" s="13"/>
      <c r="B35" s="20" t="s">
        <v>307</v>
      </c>
      <c r="C35" s="12"/>
      <c r="D35" s="11"/>
    </row>
    <row r="36" spans="1:4" s="8" customFormat="1" ht="15.95" customHeight="1">
      <c r="A36" s="13"/>
      <c r="B36" s="19"/>
      <c r="C36" s="12"/>
      <c r="D36" s="11"/>
    </row>
    <row r="37" spans="1:4" s="8" customFormat="1" ht="15.95" customHeight="1">
      <c r="A37" s="13"/>
      <c r="B37" s="288" t="s">
        <v>28</v>
      </c>
      <c r="C37" s="12"/>
      <c r="D37" s="11" t="s">
        <v>211</v>
      </c>
    </row>
    <row r="38" spans="1:4" s="8" customFormat="1" ht="15.95" customHeight="1">
      <c r="A38" s="13"/>
      <c r="B38" s="288" t="s">
        <v>27</v>
      </c>
      <c r="C38" s="12"/>
      <c r="D38" s="11" t="s">
        <v>341</v>
      </c>
    </row>
    <row r="39" spans="1:4" s="8" customFormat="1" ht="15.95" customHeight="1">
      <c r="A39" s="13"/>
      <c r="B39" s="288" t="s">
        <v>26</v>
      </c>
      <c r="C39" s="12"/>
      <c r="D39" s="11" t="s">
        <v>342</v>
      </c>
    </row>
    <row r="40" spans="1:4" s="8" customFormat="1" ht="15.95" customHeight="1">
      <c r="A40" s="13"/>
      <c r="B40" s="288" t="s">
        <v>25</v>
      </c>
      <c r="C40" s="12"/>
      <c r="D40" s="11" t="s">
        <v>213</v>
      </c>
    </row>
    <row r="41" spans="1:4" s="8" customFormat="1" ht="15.95" customHeight="1">
      <c r="A41" s="13"/>
      <c r="B41" s="288" t="s">
        <v>24</v>
      </c>
      <c r="C41" s="12"/>
      <c r="D41" s="14" t="s">
        <v>214</v>
      </c>
    </row>
    <row r="42" spans="1:4" s="8" customFormat="1" ht="15.95" customHeight="1">
      <c r="A42" s="13"/>
      <c r="B42" s="288" t="s">
        <v>23</v>
      </c>
      <c r="C42" s="12"/>
      <c r="D42" s="11" t="s">
        <v>343</v>
      </c>
    </row>
    <row r="43" spans="1:4" s="8" customFormat="1" ht="15.95" customHeight="1">
      <c r="A43" s="13"/>
      <c r="B43" s="19"/>
      <c r="C43" s="12"/>
      <c r="D43" s="11"/>
    </row>
    <row r="44" spans="1:4" s="8" customFormat="1" ht="15.95" customHeight="1">
      <c r="A44" s="13"/>
      <c r="B44" s="20" t="s">
        <v>308</v>
      </c>
      <c r="C44" s="12"/>
      <c r="D44" s="11"/>
    </row>
    <row r="45" spans="1:4" s="8" customFormat="1" ht="15.95" customHeight="1">
      <c r="A45" s="13"/>
      <c r="B45" s="19"/>
      <c r="C45" s="12"/>
      <c r="D45" s="11"/>
    </row>
    <row r="46" spans="1:4" s="8" customFormat="1" ht="15.95" customHeight="1">
      <c r="A46" s="13"/>
      <c r="B46" s="288" t="s">
        <v>22</v>
      </c>
      <c r="C46" s="12"/>
      <c r="D46" s="11" t="s">
        <v>233</v>
      </c>
    </row>
    <row r="47" spans="1:4" s="8" customFormat="1" ht="15.95" customHeight="1">
      <c r="A47" s="13"/>
      <c r="B47" s="288" t="s">
        <v>21</v>
      </c>
      <c r="C47" s="12"/>
      <c r="D47" s="11" t="s">
        <v>344</v>
      </c>
    </row>
    <row r="48" spans="1:4" s="8" customFormat="1" ht="15.95" customHeight="1">
      <c r="A48" s="13"/>
      <c r="B48" s="288" t="s">
        <v>20</v>
      </c>
      <c r="C48" s="12"/>
      <c r="D48" s="11" t="s">
        <v>345</v>
      </c>
    </row>
    <row r="49" spans="1:8" s="8" customFormat="1" ht="15.95" customHeight="1">
      <c r="A49" s="13"/>
      <c r="B49" s="288" t="s">
        <v>19</v>
      </c>
      <c r="C49" s="12"/>
      <c r="D49" s="11" t="s">
        <v>234</v>
      </c>
    </row>
    <row r="50" spans="1:8" s="8" customFormat="1" ht="15.95" customHeight="1">
      <c r="A50" s="13"/>
      <c r="B50" s="288" t="s">
        <v>18</v>
      </c>
      <c r="C50" s="12"/>
      <c r="D50" s="14" t="s">
        <v>235</v>
      </c>
    </row>
    <row r="51" spans="1:8" s="8" customFormat="1" ht="15.95" customHeight="1">
      <c r="A51" s="13"/>
      <c r="B51" s="288" t="s">
        <v>17</v>
      </c>
      <c r="C51" s="12"/>
      <c r="D51" s="11" t="s">
        <v>346</v>
      </c>
    </row>
    <row r="52" spans="1:8" s="8" customFormat="1" ht="15.95" customHeight="1">
      <c r="A52" s="13"/>
      <c r="B52" s="19"/>
      <c r="C52" s="12"/>
      <c r="D52" s="11"/>
    </row>
    <row r="53" spans="1:8" s="8" customFormat="1" ht="15.95" customHeight="1">
      <c r="A53" s="13"/>
      <c r="B53" s="20" t="s">
        <v>309</v>
      </c>
      <c r="C53" s="12"/>
      <c r="D53" s="11"/>
    </row>
    <row r="54" spans="1:8" s="8" customFormat="1" ht="15.95" customHeight="1">
      <c r="A54" s="13"/>
      <c r="B54" s="19"/>
      <c r="C54" s="12"/>
      <c r="D54" s="11"/>
    </row>
    <row r="55" spans="1:8" s="8" customFormat="1" ht="15.95" customHeight="1">
      <c r="A55" s="13"/>
      <c r="B55" s="288" t="s">
        <v>16</v>
      </c>
      <c r="C55" s="12"/>
      <c r="D55" s="11" t="s">
        <v>347</v>
      </c>
    </row>
    <row r="56" spans="1:8" s="8" customFormat="1" ht="15.95" customHeight="1">
      <c r="A56" s="13"/>
      <c r="B56" s="288" t="s">
        <v>15</v>
      </c>
      <c r="C56" s="12"/>
      <c r="D56" s="11" t="s">
        <v>348</v>
      </c>
    </row>
    <row r="57" spans="1:8" s="8" customFormat="1" ht="15.95" customHeight="1">
      <c r="A57" s="13"/>
      <c r="B57" s="288" t="s">
        <v>14</v>
      </c>
      <c r="C57" s="12"/>
      <c r="D57" s="11" t="s">
        <v>237</v>
      </c>
    </row>
    <row r="58" spans="1:8" s="8" customFormat="1" ht="15.95" customHeight="1">
      <c r="A58" s="13"/>
      <c r="B58" s="288" t="s">
        <v>13</v>
      </c>
      <c r="C58" s="12"/>
      <c r="D58" s="14" t="s">
        <v>238</v>
      </c>
    </row>
    <row r="59" spans="1:8" s="8" customFormat="1" ht="15.95" customHeight="1">
      <c r="A59" s="13"/>
      <c r="B59" s="288" t="s">
        <v>12</v>
      </c>
      <c r="C59" s="12"/>
      <c r="D59" s="11" t="s">
        <v>349</v>
      </c>
    </row>
    <row r="60" spans="1:8" s="8" customFormat="1" ht="15.95" customHeight="1">
      <c r="A60" s="13"/>
      <c r="B60" s="19"/>
      <c r="C60" s="12"/>
      <c r="D60" s="14"/>
    </row>
    <row r="61" spans="1:8" s="8" customFormat="1" ht="15.95" customHeight="1">
      <c r="A61" s="13"/>
      <c r="B61" s="328" t="s">
        <v>11</v>
      </c>
      <c r="C61" s="328"/>
      <c r="D61" s="328"/>
    </row>
    <row r="62" spans="1:8" s="8" customFormat="1" ht="15.95" customHeight="1">
      <c r="A62" s="13"/>
      <c r="B62" s="19"/>
      <c r="C62" s="12"/>
      <c r="D62" s="14"/>
      <c r="H62" s="17"/>
    </row>
    <row r="63" spans="1:8" s="8" customFormat="1" ht="15.95" customHeight="1">
      <c r="A63" s="13"/>
      <c r="B63" s="288" t="s">
        <v>10</v>
      </c>
      <c r="C63" s="12"/>
      <c r="D63" s="11" t="s">
        <v>350</v>
      </c>
    </row>
    <row r="64" spans="1:8" ht="15.95" customHeight="1">
      <c r="A64" s="13"/>
      <c r="B64" s="288" t="s">
        <v>9</v>
      </c>
      <c r="C64" s="12"/>
      <c r="D64" s="11" t="s">
        <v>351</v>
      </c>
      <c r="E64" s="8"/>
      <c r="F64" s="8"/>
      <c r="G64" s="8"/>
    </row>
    <row r="65" spans="1:8" ht="15.95" customHeight="1">
      <c r="A65" s="13"/>
      <c r="B65" s="288" t="s">
        <v>8</v>
      </c>
      <c r="C65" s="12"/>
      <c r="D65" s="11" t="s">
        <v>239</v>
      </c>
      <c r="E65" s="8"/>
      <c r="F65" s="8"/>
      <c r="G65" s="8"/>
    </row>
    <row r="66" spans="1:8" ht="15.95" customHeight="1">
      <c r="A66" s="13"/>
      <c r="B66" s="288" t="s">
        <v>7</v>
      </c>
      <c r="C66" s="12"/>
      <c r="D66" s="11" t="s">
        <v>240</v>
      </c>
      <c r="E66" s="8"/>
      <c r="F66" s="8"/>
      <c r="G66" s="8"/>
    </row>
    <row r="67" spans="1:8" ht="15.95" customHeight="1">
      <c r="A67" s="13"/>
      <c r="B67" s="15"/>
      <c r="C67" s="12"/>
      <c r="D67" s="11"/>
      <c r="E67" s="8"/>
      <c r="F67" s="8"/>
      <c r="G67" s="8"/>
    </row>
    <row r="68" spans="1:8" ht="15.95" customHeight="1">
      <c r="A68" s="328" t="s">
        <v>6</v>
      </c>
      <c r="B68" s="328"/>
      <c r="C68" s="328"/>
      <c r="D68" s="328"/>
      <c r="E68" s="17"/>
      <c r="F68" s="17"/>
      <c r="G68" s="17"/>
    </row>
    <row r="69" spans="1:8" ht="15.95" customHeight="1">
      <c r="A69" s="16"/>
      <c r="B69" s="15"/>
      <c r="C69" s="14"/>
      <c r="D69" s="8"/>
      <c r="E69" s="8"/>
      <c r="F69" s="8"/>
      <c r="G69" s="8"/>
    </row>
    <row r="70" spans="1:8" ht="15.95" customHeight="1">
      <c r="A70" s="13"/>
      <c r="B70" s="288" t="s">
        <v>5</v>
      </c>
      <c r="C70" s="12"/>
      <c r="D70" s="11" t="s">
        <v>352</v>
      </c>
      <c r="E70" s="8"/>
      <c r="F70" s="8"/>
      <c r="G70" s="8"/>
      <c r="H70" s="8"/>
    </row>
    <row r="71" spans="1:8" ht="15.95" customHeight="1">
      <c r="A71" s="13"/>
      <c r="B71" s="288" t="s">
        <v>4</v>
      </c>
      <c r="C71" s="12"/>
      <c r="D71" s="11" t="s">
        <v>353</v>
      </c>
      <c r="E71" s="8"/>
      <c r="F71" s="8"/>
      <c r="G71" s="8"/>
    </row>
    <row r="72" spans="1:8" ht="15.95" customHeight="1">
      <c r="A72" s="13"/>
      <c r="B72" s="288" t="s">
        <v>3</v>
      </c>
      <c r="C72" s="12"/>
      <c r="D72" s="11" t="s">
        <v>354</v>
      </c>
      <c r="E72" s="8"/>
      <c r="F72" s="8"/>
      <c r="G72" s="8"/>
    </row>
    <row r="73" spans="1:8" ht="15.95" customHeight="1">
      <c r="A73" s="8"/>
      <c r="B73" s="329"/>
      <c r="C73" s="329"/>
      <c r="D73" s="329"/>
      <c r="E73" s="329"/>
      <c r="F73" s="8"/>
      <c r="G73" s="8"/>
    </row>
    <row r="74" spans="1:8" ht="15.95" customHeight="1">
      <c r="A74" s="8"/>
      <c r="B74" s="329"/>
      <c r="C74" s="329"/>
      <c r="D74" s="329"/>
      <c r="E74" s="329"/>
      <c r="F74" s="8"/>
      <c r="G74" s="8"/>
    </row>
    <row r="75" spans="1:8" ht="15.95" customHeight="1">
      <c r="A75" s="10"/>
      <c r="B75" s="9"/>
      <c r="C75" s="8"/>
      <c r="D75" s="8"/>
      <c r="E75" s="8"/>
      <c r="F75" s="8"/>
      <c r="G75" s="8"/>
    </row>
    <row r="76" spans="1:8" ht="15.95" customHeight="1">
      <c r="A76" s="10"/>
      <c r="B76" s="9"/>
      <c r="C76" s="8"/>
      <c r="D76" s="8"/>
      <c r="E76" s="8"/>
    </row>
    <row r="77" spans="1:8" ht="15.95" customHeight="1">
      <c r="C77" s="7"/>
      <c r="D77" s="7" t="s">
        <v>430</v>
      </c>
    </row>
    <row r="78" spans="1:8" ht="15.95" customHeight="1">
      <c r="C78" s="6"/>
      <c r="D78" s="6" t="s">
        <v>2</v>
      </c>
    </row>
    <row r="79" spans="1:8" ht="15.95" customHeight="1">
      <c r="C79" s="6"/>
      <c r="D79" s="6" t="s">
        <v>1</v>
      </c>
    </row>
    <row r="80" spans="1:8" ht="15.95" customHeight="1">
      <c r="C80" s="6"/>
      <c r="D80" s="6" t="s">
        <v>0</v>
      </c>
    </row>
    <row r="81" spans="3:4" ht="15.95" customHeight="1">
      <c r="C81" s="5"/>
      <c r="D81" s="5" t="s">
        <v>431</v>
      </c>
    </row>
    <row r="82" spans="3:4" ht="15.95" customHeight="1">
      <c r="C82" s="4"/>
      <c r="D82" s="288" t="s">
        <v>432</v>
      </c>
    </row>
    <row r="83" spans="3:4" ht="15.95" customHeight="1"/>
  </sheetData>
  <mergeCells count="8">
    <mergeCell ref="A68:D68"/>
    <mergeCell ref="B73:E73"/>
    <mergeCell ref="B74:E74"/>
    <mergeCell ref="A1:E1"/>
    <mergeCell ref="B14:D14"/>
    <mergeCell ref="B3:D3"/>
    <mergeCell ref="B13:D13"/>
    <mergeCell ref="B61:D61"/>
  </mergeCells>
  <hyperlinks>
    <hyperlink ref="B18" location="'T8'!A1" tooltip="Tabulka T8" display="Tab. 8"/>
    <hyperlink ref="B19" location="'T9'!A1" tooltip="Tabulka T9" display="Tab. 9"/>
    <hyperlink ref="B20" location="'T10'!A1" tooltip="Tabulka T10" display="Tab. 10"/>
    <hyperlink ref="B21" location="'T11'!A1" tooltip="Tabulka T11" display="Tab. 11"/>
    <hyperlink ref="B22" location="'T12'!A1" tooltip="Tabulka T12" display="Tab. 12"/>
    <hyperlink ref="B26" location="'T13'!A1" tooltip="Tabulka T13" display="Tab. 13"/>
    <hyperlink ref="B17" location="'T7'!A1" tooltip="Tabulka T7" display="Tab. 7"/>
    <hyperlink ref="B27" location="'T14'!A1" tooltip="Tabulka T14" display="Tab. 14"/>
    <hyperlink ref="B28" location="'T15'!A1" tooltip="Tabulka T15" display="Tab. 15"/>
    <hyperlink ref="B29" location="'T16'!A1" tooltip="Tabulka T16" display="Tab. 16"/>
    <hyperlink ref="B30" location="'T17'!A1" tooltip="Tabulka T17" display="Tab. 17"/>
    <hyperlink ref="B42" location="'T26'!A1" tooltip="Tabulka T26" display="Tab. 26"/>
    <hyperlink ref="B48" location="'T29'!A1" tooltip="Tabulka T29" display="Tab. 29"/>
    <hyperlink ref="B63" location="'T38'!A1" tooltip="Tabulka T38" display="Tab. 38"/>
    <hyperlink ref="B46:B47" location="'T10'!A1" display="Tab. 10"/>
    <hyperlink ref="B65:B66" location="'T10'!A1" display="Tab. 10"/>
    <hyperlink ref="B31" location="'T18'!A1" tooltip="Tabulka T18" display="Tab. 18"/>
    <hyperlink ref="B32" location="'T19'!A1" tooltip="Tabulka T19" display="Tab. 19"/>
    <hyperlink ref="B33" location="'T20'!A1" tooltip="Tabulka T20" display="Tab. 20"/>
    <hyperlink ref="B37" location="'T21'!A1" tooltip="Tabulka T21" display="Tab. 21"/>
    <hyperlink ref="B38" location="'T22'!A1" tooltip="Tabulka T22" display="Tab. 22"/>
    <hyperlink ref="B39" location="'T23'!A1" tooltip="Tabulka T23" display="Tab. 23"/>
    <hyperlink ref="B40" location="'T24'!A1" tooltip="Tabulka T24" display="Tab. 24"/>
    <hyperlink ref="B41" location="'T25'!A1" tooltip="Tabulka T25" display="Tab. 25"/>
    <hyperlink ref="B46" location="'T27'!A1" tooltip="Tabulka T27" display="Tab. 27"/>
    <hyperlink ref="B47" location="'T28'!A1" tooltip="Tabulka T28" display="Tab. 28"/>
    <hyperlink ref="B49" location="'T30'!A1" tooltip="Tabulka T30" display="Tab. 30"/>
    <hyperlink ref="B50" location="'T31'!A1" tooltip="Tabulka T31" display="Tab. 31"/>
    <hyperlink ref="B51" location="'T32'!A1" tooltip="Tabulka T32" display="Tab. 32"/>
    <hyperlink ref="B65" location="'T40'!A1" tooltip="Tabulka T40" display="Tab. 40"/>
    <hyperlink ref="B66" location="'T41'!A1" tooltip="Tabulka T41" display="Tab. 41"/>
    <hyperlink ref="B5" location="'T1'!A1" tooltip="Tabulka T1" display="Tab. 1"/>
    <hyperlink ref="B6" location="'T2'!A1" tooltip="Tabulka T2" display="Tab. 2"/>
    <hyperlink ref="B7" location="'T3'!A1" tooltip="Tabulka T3" display="Tab. 3"/>
    <hyperlink ref="B8" location="'T4'!A1" tooltip="Tabulka T4" display="Tab. 4"/>
    <hyperlink ref="B10" location="'T6'!A1" tooltip="Tabulka T6" display="Tab. 6"/>
    <hyperlink ref="B9" location="'T5'!A1" tooltip="Tabulka T5" display="Tab. 5"/>
    <hyperlink ref="B56" location="'T34'!A1" tooltip="Tabulka T34" display="Tab. 34"/>
    <hyperlink ref="B55" location="'T33'!A1" tooltip="Tabulka T33" display="Tab. 33"/>
    <hyperlink ref="B57" location="'T35'!A1" tooltip="Tabulka T35" display="Tab. 35"/>
    <hyperlink ref="B58" location="'T36'!A1" tooltip="Tabulka T36" display="Tab. 36"/>
    <hyperlink ref="B59" location="'T37'!A1" tooltip="Tabulka T37" display="Tab. 37"/>
    <hyperlink ref="B64" location="'T39'!A1" tooltip="Tabulka T39" display="Tab. 39"/>
    <hyperlink ref="B70" location="'T42'!A1" tooltip="Tabulka T42" display="Tab. 42"/>
    <hyperlink ref="B71" location="'T43'!A1" tooltip="Tabulka T43" display="Tab. 43"/>
    <hyperlink ref="B72" location="'T44'!A1" tooltip="Tabulka T44" display="Tab. 44"/>
    <hyperlink ref="D82" r:id="rId1"/>
  </hyperlinks>
  <pageMargins left="0.7" right="0.7" top="0.78740157499999996" bottom="0.78740157499999996" header="0.3" footer="0.3"/>
  <pageSetup paperSize="9" scale="78" orientation="portrait" r:id="rId2"/>
  <rowBreaks count="1" manualBreakCount="1">
    <brk id="59"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8" tint="0.79998168889431442"/>
  </sheetPr>
  <dimension ref="A1:AJ146"/>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43.7109375" style="50" customWidth="1"/>
    <col min="2" max="28" width="6.7109375" style="50" customWidth="1"/>
    <col min="29" max="31" width="3.28515625" style="50" bestFit="1" customWidth="1"/>
    <col min="32" max="16384" width="9.140625" style="50"/>
  </cols>
  <sheetData>
    <row r="1" spans="1:33" s="49" customFormat="1" ht="20.100000000000001" customHeight="1">
      <c r="A1" s="341" t="s">
        <v>440</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33" s="49" customFormat="1" ht="15.95" customHeight="1">
      <c r="A2" s="93" t="s">
        <v>87</v>
      </c>
      <c r="B2" s="145"/>
      <c r="C2" s="145"/>
      <c r="D2" s="145"/>
      <c r="E2" s="145"/>
      <c r="F2" s="145"/>
      <c r="G2" s="145"/>
      <c r="H2" s="145"/>
      <c r="I2" s="145"/>
    </row>
    <row r="3" spans="1:33"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33" s="49" customFormat="1" ht="15.95" customHeight="1" thickBot="1">
      <c r="A4" s="144"/>
      <c r="B4" s="143">
        <v>1995</v>
      </c>
      <c r="C4" s="143">
        <v>1996</v>
      </c>
      <c r="D4" s="143">
        <v>1997</v>
      </c>
      <c r="E4" s="143">
        <v>1998</v>
      </c>
      <c r="F4" s="143">
        <v>1999</v>
      </c>
      <c r="G4" s="143">
        <v>2000</v>
      </c>
      <c r="H4" s="142">
        <v>2001</v>
      </c>
      <c r="I4" s="142">
        <v>2002</v>
      </c>
      <c r="J4" s="142">
        <v>2003</v>
      </c>
      <c r="K4" s="143">
        <v>2004</v>
      </c>
      <c r="L4" s="142">
        <v>2005</v>
      </c>
      <c r="M4" s="143">
        <v>2006</v>
      </c>
      <c r="N4" s="143">
        <v>2007</v>
      </c>
      <c r="O4" s="143">
        <v>2008</v>
      </c>
      <c r="P4" s="142">
        <v>2009</v>
      </c>
      <c r="Q4" s="142">
        <v>2010</v>
      </c>
      <c r="R4" s="142">
        <v>2011</v>
      </c>
      <c r="S4" s="142">
        <v>2012</v>
      </c>
      <c r="T4" s="142">
        <v>2013</v>
      </c>
      <c r="U4" s="142">
        <v>2014</v>
      </c>
      <c r="V4" s="142">
        <v>2015</v>
      </c>
      <c r="W4" s="143">
        <v>2016</v>
      </c>
      <c r="X4" s="143">
        <v>2017</v>
      </c>
      <c r="Y4" s="143">
        <v>2018</v>
      </c>
      <c r="Z4" s="143">
        <v>2019</v>
      </c>
      <c r="AA4" s="143">
        <v>2020</v>
      </c>
      <c r="AB4" s="143">
        <v>2021</v>
      </c>
    </row>
    <row r="5" spans="1:33" s="49" customFormat="1" ht="15.95" customHeight="1">
      <c r="A5" s="141" t="s">
        <v>82</v>
      </c>
      <c r="B5" s="101">
        <v>569.16666666549997</v>
      </c>
      <c r="C5" s="101">
        <v>399.16666666580005</v>
      </c>
      <c r="D5" s="101">
        <v>293.16666666640003</v>
      </c>
      <c r="E5" s="101">
        <v>290.41666666610001</v>
      </c>
      <c r="F5" s="101">
        <v>224.33333333280007</v>
      </c>
      <c r="G5" s="101">
        <v>268.41666666570006</v>
      </c>
      <c r="H5" s="101">
        <v>241.1666666662</v>
      </c>
      <c r="I5" s="101">
        <v>238.49999999959999</v>
      </c>
      <c r="J5" s="101">
        <v>258.16666666640003</v>
      </c>
      <c r="K5" s="101">
        <v>291.41666666590004</v>
      </c>
      <c r="L5" s="101">
        <v>348.08333333339999</v>
      </c>
      <c r="M5" s="101">
        <v>264.83333333260003</v>
      </c>
      <c r="N5" s="101">
        <v>234.96666666600004</v>
      </c>
      <c r="O5" s="101">
        <v>250.49999999990001</v>
      </c>
      <c r="P5" s="101">
        <v>385.16666666520001</v>
      </c>
      <c r="Q5" s="101">
        <v>293.63333333220004</v>
      </c>
      <c r="R5" s="101">
        <v>339.66666666590004</v>
      </c>
      <c r="S5" s="101">
        <v>422.66666666550009</v>
      </c>
      <c r="T5" s="101">
        <v>434.83333333140001</v>
      </c>
      <c r="U5" s="101">
        <v>492.96666666560003</v>
      </c>
      <c r="V5" s="101">
        <v>604.83333333060011</v>
      </c>
      <c r="W5" s="101">
        <v>674.83333333179996</v>
      </c>
      <c r="X5" s="101">
        <v>605.58333333333337</v>
      </c>
      <c r="Y5" s="101">
        <v>506.29166666666669</v>
      </c>
      <c r="Z5" s="101">
        <v>511.5</v>
      </c>
      <c r="AA5" s="101">
        <v>525.16666666666674</v>
      </c>
      <c r="AB5" s="101">
        <v>452.66666666666663</v>
      </c>
    </row>
    <row r="6" spans="1:33" s="49" customFormat="1" ht="15.95" customHeight="1">
      <c r="A6" s="110" t="s">
        <v>247</v>
      </c>
      <c r="B6" s="57">
        <v>11</v>
      </c>
      <c r="C6" s="57">
        <v>7.5</v>
      </c>
      <c r="D6" s="57">
        <v>6.9999999998</v>
      </c>
      <c r="E6" s="57">
        <v>3</v>
      </c>
      <c r="F6" s="57" t="s">
        <v>70</v>
      </c>
      <c r="G6" s="57">
        <v>3</v>
      </c>
      <c r="H6" s="57">
        <v>3</v>
      </c>
      <c r="I6" s="57">
        <v>5</v>
      </c>
      <c r="J6" s="57">
        <v>3</v>
      </c>
      <c r="K6" s="57">
        <v>1</v>
      </c>
      <c r="L6" s="57">
        <v>3</v>
      </c>
      <c r="M6" s="57">
        <v>4</v>
      </c>
      <c r="N6" s="57">
        <v>3</v>
      </c>
      <c r="O6" s="57">
        <v>7</v>
      </c>
      <c r="P6" s="57">
        <v>1</v>
      </c>
      <c r="Q6" s="57">
        <v>0.5</v>
      </c>
      <c r="R6" s="57">
        <v>6</v>
      </c>
      <c r="S6" s="57">
        <v>9</v>
      </c>
      <c r="T6" s="57">
        <v>10.9999999999</v>
      </c>
      <c r="U6" s="57">
        <v>14</v>
      </c>
      <c r="V6" s="57">
        <v>8.9999999998</v>
      </c>
      <c r="W6" s="57">
        <v>19</v>
      </c>
      <c r="X6" s="57">
        <v>13</v>
      </c>
      <c r="Y6" s="57">
        <v>6</v>
      </c>
      <c r="Z6" s="57">
        <v>14</v>
      </c>
      <c r="AA6" s="57">
        <v>13</v>
      </c>
      <c r="AB6" s="57">
        <v>14</v>
      </c>
    </row>
    <row r="7" spans="1:33" s="49" customFormat="1" ht="15.95" customHeight="1">
      <c r="A7" s="110" t="s">
        <v>248</v>
      </c>
      <c r="B7" s="57">
        <v>11</v>
      </c>
      <c r="C7" s="57">
        <v>12.666666666800001</v>
      </c>
      <c r="D7" s="57">
        <v>9</v>
      </c>
      <c r="E7" s="57">
        <v>3</v>
      </c>
      <c r="F7" s="57">
        <v>2</v>
      </c>
      <c r="G7" s="57">
        <v>5.25</v>
      </c>
      <c r="H7" s="57">
        <v>3</v>
      </c>
      <c r="I7" s="57">
        <v>2</v>
      </c>
      <c r="J7" s="57">
        <v>5.9999999998</v>
      </c>
      <c r="K7" s="57">
        <v>9.9999999999</v>
      </c>
      <c r="L7" s="57">
        <v>7</v>
      </c>
      <c r="M7" s="57" t="s">
        <v>70</v>
      </c>
      <c r="N7" s="57">
        <v>4.9999999999</v>
      </c>
      <c r="O7" s="57">
        <v>6</v>
      </c>
      <c r="P7" s="57">
        <v>6</v>
      </c>
      <c r="Q7" s="57">
        <v>6</v>
      </c>
      <c r="R7" s="57">
        <v>4</v>
      </c>
      <c r="S7" s="57">
        <v>3</v>
      </c>
      <c r="T7" s="57">
        <v>8.9999999998999982</v>
      </c>
      <c r="U7" s="57">
        <v>6</v>
      </c>
      <c r="V7" s="57">
        <v>13</v>
      </c>
      <c r="W7" s="57">
        <v>16</v>
      </c>
      <c r="X7" s="57">
        <v>7.9999999999999991</v>
      </c>
      <c r="Y7" s="57">
        <v>7.9999999999999982</v>
      </c>
      <c r="Z7" s="57">
        <v>6</v>
      </c>
      <c r="AA7" s="57">
        <v>6</v>
      </c>
      <c r="AB7" s="57">
        <v>2</v>
      </c>
    </row>
    <row r="8" spans="1:33" s="49" customFormat="1" ht="15.95" customHeight="1">
      <c r="A8" s="110" t="s">
        <v>249</v>
      </c>
      <c r="B8" s="57">
        <v>10</v>
      </c>
      <c r="C8" s="57">
        <v>2</v>
      </c>
      <c r="D8" s="57">
        <v>7</v>
      </c>
      <c r="E8" s="57">
        <v>5.9999999999</v>
      </c>
      <c r="F8" s="57">
        <v>6</v>
      </c>
      <c r="G8" s="57">
        <v>2</v>
      </c>
      <c r="H8" s="57">
        <v>5</v>
      </c>
      <c r="I8" s="57">
        <v>6.5</v>
      </c>
      <c r="J8" s="57">
        <v>8</v>
      </c>
      <c r="K8" s="57">
        <v>10</v>
      </c>
      <c r="L8" s="57">
        <v>4</v>
      </c>
      <c r="M8" s="57">
        <v>6</v>
      </c>
      <c r="N8" s="57">
        <v>4</v>
      </c>
      <c r="O8" s="57">
        <v>5</v>
      </c>
      <c r="P8" s="57">
        <v>6</v>
      </c>
      <c r="Q8" s="57">
        <v>2</v>
      </c>
      <c r="R8" s="57">
        <v>3.9999999999</v>
      </c>
      <c r="S8" s="57">
        <v>5</v>
      </c>
      <c r="T8" s="57">
        <v>2</v>
      </c>
      <c r="U8" s="57">
        <v>2</v>
      </c>
      <c r="V8" s="57">
        <v>9.9999999999</v>
      </c>
      <c r="W8" s="57">
        <v>13</v>
      </c>
      <c r="X8" s="57">
        <v>7</v>
      </c>
      <c r="Y8" s="57">
        <v>10</v>
      </c>
      <c r="Z8" s="57">
        <v>6</v>
      </c>
      <c r="AA8" s="57">
        <v>5</v>
      </c>
      <c r="AB8" s="57">
        <v>22</v>
      </c>
      <c r="AG8" s="104"/>
    </row>
    <row r="9" spans="1:33" s="49" customFormat="1" ht="15.95" customHeight="1">
      <c r="A9" s="110" t="s">
        <v>250</v>
      </c>
      <c r="B9" s="57">
        <v>11</v>
      </c>
      <c r="C9" s="57">
        <v>22.999999999700005</v>
      </c>
      <c r="D9" s="57">
        <v>15.999999999900002</v>
      </c>
      <c r="E9" s="57">
        <v>8</v>
      </c>
      <c r="F9" s="57">
        <v>5</v>
      </c>
      <c r="G9" s="57">
        <v>9.9999999998</v>
      </c>
      <c r="H9" s="57">
        <v>7.9999999998999991</v>
      </c>
      <c r="I9" s="57">
        <v>9</v>
      </c>
      <c r="J9" s="57">
        <v>7</v>
      </c>
      <c r="K9" s="57">
        <v>8.9999999999000018</v>
      </c>
      <c r="L9" s="57">
        <v>19</v>
      </c>
      <c r="M9" s="57">
        <v>5</v>
      </c>
      <c r="N9" s="57">
        <v>5.6666666665999994</v>
      </c>
      <c r="O9" s="57">
        <v>14.5</v>
      </c>
      <c r="P9" s="57">
        <v>33.333333332999992</v>
      </c>
      <c r="Q9" s="57">
        <v>13.666666666600001</v>
      </c>
      <c r="R9" s="57">
        <v>15.9999999999</v>
      </c>
      <c r="S9" s="57">
        <v>29.999999999899998</v>
      </c>
      <c r="T9" s="57">
        <v>25.999999999900002</v>
      </c>
      <c r="U9" s="57">
        <v>29.999999999800004</v>
      </c>
      <c r="V9" s="57">
        <v>29</v>
      </c>
      <c r="W9" s="57">
        <v>37.5</v>
      </c>
      <c r="X9" s="57">
        <v>35</v>
      </c>
      <c r="Y9" s="57">
        <v>38.5</v>
      </c>
      <c r="Z9" s="57">
        <v>55</v>
      </c>
      <c r="AA9" s="57">
        <v>35</v>
      </c>
      <c r="AB9" s="57">
        <v>22.666666666666661</v>
      </c>
      <c r="AG9" s="104"/>
    </row>
    <row r="10" spans="1:33" s="49" customFormat="1" ht="15.95" customHeight="1">
      <c r="A10" s="110" t="s">
        <v>251</v>
      </c>
      <c r="B10" s="57">
        <v>12</v>
      </c>
      <c r="C10" s="57">
        <v>6.9999999999</v>
      </c>
      <c r="D10" s="57">
        <v>7.1666666665999994</v>
      </c>
      <c r="E10" s="57">
        <v>5</v>
      </c>
      <c r="F10" s="57">
        <v>7</v>
      </c>
      <c r="G10" s="57">
        <v>2</v>
      </c>
      <c r="H10" s="57">
        <v>12.9999999999</v>
      </c>
      <c r="I10" s="57">
        <v>5.0000000000000009</v>
      </c>
      <c r="J10" s="57">
        <v>7</v>
      </c>
      <c r="K10" s="57">
        <v>11</v>
      </c>
      <c r="L10" s="57">
        <v>16</v>
      </c>
      <c r="M10" s="57">
        <v>15</v>
      </c>
      <c r="N10" s="57">
        <v>12</v>
      </c>
      <c r="O10" s="57">
        <v>10</v>
      </c>
      <c r="P10" s="57">
        <v>28.999999999800004</v>
      </c>
      <c r="Q10" s="57">
        <v>13.999999999899998</v>
      </c>
      <c r="R10" s="57">
        <v>8</v>
      </c>
      <c r="S10" s="57">
        <v>9.9999999998999982</v>
      </c>
      <c r="T10" s="57">
        <v>7.9999999998999991</v>
      </c>
      <c r="U10" s="57">
        <v>7</v>
      </c>
      <c r="V10" s="57">
        <v>8.9999999999</v>
      </c>
      <c r="W10" s="57">
        <v>7</v>
      </c>
      <c r="X10" s="57">
        <v>14</v>
      </c>
      <c r="Y10" s="57">
        <v>20.499999999999993</v>
      </c>
      <c r="Z10" s="57">
        <v>12</v>
      </c>
      <c r="AA10" s="57">
        <v>16.999999999999996</v>
      </c>
      <c r="AB10" s="57">
        <v>12</v>
      </c>
      <c r="AG10" s="104"/>
    </row>
    <row r="11" spans="1:33" s="49" customFormat="1" ht="15.95" customHeight="1">
      <c r="A11" s="110" t="s">
        <v>252</v>
      </c>
      <c r="B11" s="57">
        <v>21.249999999999996</v>
      </c>
      <c r="C11" s="57">
        <v>13</v>
      </c>
      <c r="D11" s="57">
        <v>21.999999999900002</v>
      </c>
      <c r="E11" s="57">
        <v>14.666666666599999</v>
      </c>
      <c r="F11" s="57">
        <v>13.833333333499999</v>
      </c>
      <c r="G11" s="57">
        <v>11</v>
      </c>
      <c r="H11" s="57">
        <v>15</v>
      </c>
      <c r="I11" s="57">
        <v>4.9999999997</v>
      </c>
      <c r="J11" s="57">
        <v>16.500000000199993</v>
      </c>
      <c r="K11" s="57">
        <v>14.9999999999</v>
      </c>
      <c r="L11" s="57">
        <v>19</v>
      </c>
      <c r="M11" s="57">
        <v>13</v>
      </c>
      <c r="N11" s="57">
        <v>16</v>
      </c>
      <c r="O11" s="57">
        <v>13.5</v>
      </c>
      <c r="P11" s="57">
        <v>11.999999999800002</v>
      </c>
      <c r="Q11" s="57">
        <v>8.9999999999</v>
      </c>
      <c r="R11" s="57">
        <v>10.999999999899998</v>
      </c>
      <c r="S11" s="57">
        <v>15.5</v>
      </c>
      <c r="T11" s="57">
        <v>16.999999999700002</v>
      </c>
      <c r="U11" s="57">
        <v>18.5</v>
      </c>
      <c r="V11" s="57">
        <v>33.999999999799996</v>
      </c>
      <c r="W11" s="57">
        <v>31.9999999998</v>
      </c>
      <c r="X11" s="57">
        <v>22.999999999999993</v>
      </c>
      <c r="Y11" s="57">
        <v>25.999999999999996</v>
      </c>
      <c r="Z11" s="57">
        <v>21.5</v>
      </c>
      <c r="AA11" s="57">
        <v>26.999999999999996</v>
      </c>
      <c r="AB11" s="57">
        <v>18.5</v>
      </c>
      <c r="AG11" s="104"/>
    </row>
    <row r="12" spans="1:33" s="49" customFormat="1" ht="15.95" customHeight="1">
      <c r="A12" s="110" t="s">
        <v>253</v>
      </c>
      <c r="B12" s="57">
        <v>26</v>
      </c>
      <c r="C12" s="57">
        <v>25</v>
      </c>
      <c r="D12" s="57">
        <v>13</v>
      </c>
      <c r="E12" s="57">
        <v>24</v>
      </c>
      <c r="F12" s="57">
        <v>10</v>
      </c>
      <c r="G12" s="57">
        <v>11</v>
      </c>
      <c r="H12" s="57">
        <v>8.9999999999</v>
      </c>
      <c r="I12" s="57">
        <v>10</v>
      </c>
      <c r="J12" s="57">
        <v>16</v>
      </c>
      <c r="K12" s="57">
        <v>4</v>
      </c>
      <c r="L12" s="57">
        <v>15.999999999900002</v>
      </c>
      <c r="M12" s="57">
        <v>15</v>
      </c>
      <c r="N12" s="57">
        <v>6</v>
      </c>
      <c r="O12" s="57">
        <v>14</v>
      </c>
      <c r="P12" s="57">
        <v>13</v>
      </c>
      <c r="Q12" s="57">
        <v>11</v>
      </c>
      <c r="R12" s="57">
        <v>6</v>
      </c>
      <c r="S12" s="57">
        <v>18</v>
      </c>
      <c r="T12" s="57">
        <v>11</v>
      </c>
      <c r="U12" s="57">
        <v>10</v>
      </c>
      <c r="V12" s="57">
        <v>11</v>
      </c>
      <c r="W12" s="57">
        <v>19.5</v>
      </c>
      <c r="X12" s="57">
        <v>28</v>
      </c>
      <c r="Y12" s="57">
        <v>17.999999999999996</v>
      </c>
      <c r="Z12" s="57">
        <v>11</v>
      </c>
      <c r="AA12" s="57">
        <v>13</v>
      </c>
      <c r="AB12" s="57">
        <v>19</v>
      </c>
      <c r="AG12" s="104"/>
    </row>
    <row r="13" spans="1:33" s="49" customFormat="1" ht="15.95" customHeight="1">
      <c r="A13" s="110" t="s">
        <v>254</v>
      </c>
      <c r="B13" s="57">
        <v>11</v>
      </c>
      <c r="C13" s="57">
        <v>8</v>
      </c>
      <c r="D13" s="57">
        <v>10.5</v>
      </c>
      <c r="E13" s="57">
        <v>20.5</v>
      </c>
      <c r="F13" s="57">
        <v>15.5</v>
      </c>
      <c r="G13" s="57">
        <v>13</v>
      </c>
      <c r="H13" s="57">
        <v>10</v>
      </c>
      <c r="I13" s="57">
        <v>4.9999999999</v>
      </c>
      <c r="J13" s="57">
        <v>11</v>
      </c>
      <c r="K13" s="57">
        <v>10</v>
      </c>
      <c r="L13" s="57">
        <v>11</v>
      </c>
      <c r="M13" s="57">
        <v>7.9999999999</v>
      </c>
      <c r="N13" s="57">
        <v>9</v>
      </c>
      <c r="O13" s="57">
        <v>9</v>
      </c>
      <c r="P13" s="57">
        <v>6</v>
      </c>
      <c r="Q13" s="57">
        <v>13</v>
      </c>
      <c r="R13" s="57">
        <v>14</v>
      </c>
      <c r="S13" s="57">
        <v>8</v>
      </c>
      <c r="T13" s="57">
        <v>13</v>
      </c>
      <c r="U13" s="57">
        <v>20</v>
      </c>
      <c r="V13" s="57">
        <v>18</v>
      </c>
      <c r="W13" s="57">
        <v>24</v>
      </c>
      <c r="X13" s="57">
        <v>21.999999999999996</v>
      </c>
      <c r="Y13" s="57">
        <v>27</v>
      </c>
      <c r="Z13" s="57">
        <v>16</v>
      </c>
      <c r="AA13" s="57">
        <v>27</v>
      </c>
      <c r="AB13" s="57">
        <v>15</v>
      </c>
      <c r="AG13" s="104"/>
    </row>
    <row r="14" spans="1:33" s="49" customFormat="1" ht="15.95" customHeight="1">
      <c r="A14" s="110" t="s">
        <v>255</v>
      </c>
      <c r="B14" s="57">
        <v>6</v>
      </c>
      <c r="C14" s="57">
        <v>8.9999999998999982</v>
      </c>
      <c r="D14" s="57">
        <v>6.9999999998999991</v>
      </c>
      <c r="E14" s="57">
        <v>10</v>
      </c>
      <c r="F14" s="57">
        <v>1</v>
      </c>
      <c r="G14" s="57">
        <v>1</v>
      </c>
      <c r="H14" s="57">
        <v>2</v>
      </c>
      <c r="I14" s="57">
        <v>2</v>
      </c>
      <c r="J14" s="57">
        <v>2</v>
      </c>
      <c r="K14" s="57">
        <v>6</v>
      </c>
      <c r="L14" s="57">
        <v>6</v>
      </c>
      <c r="M14" s="57">
        <v>1</v>
      </c>
      <c r="N14" s="57">
        <v>4</v>
      </c>
      <c r="O14" s="57">
        <v>1</v>
      </c>
      <c r="P14" s="57" t="s">
        <v>70</v>
      </c>
      <c r="Q14" s="57">
        <v>2</v>
      </c>
      <c r="R14" s="57" t="s">
        <v>70</v>
      </c>
      <c r="S14" s="57">
        <v>2</v>
      </c>
      <c r="T14" s="57">
        <v>1</v>
      </c>
      <c r="U14" s="57">
        <v>1</v>
      </c>
      <c r="V14" s="57">
        <v>1</v>
      </c>
      <c r="W14" s="57">
        <v>2</v>
      </c>
      <c r="X14" s="57">
        <v>1</v>
      </c>
      <c r="Y14" s="57">
        <v>1</v>
      </c>
      <c r="Z14" s="57">
        <v>4</v>
      </c>
      <c r="AA14" s="57" t="s">
        <v>70</v>
      </c>
      <c r="AB14" s="57">
        <v>1</v>
      </c>
      <c r="AG14" s="104"/>
    </row>
    <row r="15" spans="1:33" s="49" customFormat="1" ht="15.95" customHeight="1">
      <c r="A15" s="110" t="s">
        <v>256</v>
      </c>
      <c r="B15" s="57">
        <v>44</v>
      </c>
      <c r="C15" s="57">
        <v>26.999999999900002</v>
      </c>
      <c r="D15" s="57">
        <v>25.5</v>
      </c>
      <c r="E15" s="57">
        <v>23.333333333300001</v>
      </c>
      <c r="F15" s="57">
        <v>24.999999999999996</v>
      </c>
      <c r="G15" s="57">
        <v>23.9999999998</v>
      </c>
      <c r="H15" s="57">
        <v>22.999999999999996</v>
      </c>
      <c r="I15" s="57">
        <v>33</v>
      </c>
      <c r="J15" s="57">
        <v>25</v>
      </c>
      <c r="K15" s="57">
        <v>31.9999999998</v>
      </c>
      <c r="L15" s="57">
        <v>39</v>
      </c>
      <c r="M15" s="57">
        <v>21</v>
      </c>
      <c r="N15" s="57">
        <v>24.999999999900002</v>
      </c>
      <c r="O15" s="57">
        <v>19</v>
      </c>
      <c r="P15" s="57">
        <v>24.999999999899998</v>
      </c>
      <c r="Q15" s="57">
        <v>33</v>
      </c>
      <c r="R15" s="57">
        <v>27</v>
      </c>
      <c r="S15" s="57">
        <v>48.999999999799982</v>
      </c>
      <c r="T15" s="57">
        <v>45.999999999899998</v>
      </c>
      <c r="U15" s="57">
        <v>48.999999999899998</v>
      </c>
      <c r="V15" s="57">
        <v>44.499999999899998</v>
      </c>
      <c r="W15" s="57">
        <v>60.999999999899998</v>
      </c>
      <c r="X15" s="57">
        <v>41.5</v>
      </c>
      <c r="Y15" s="57">
        <v>40.999999999999993</v>
      </c>
      <c r="Z15" s="57">
        <v>40</v>
      </c>
      <c r="AA15" s="57">
        <v>59.000000000000007</v>
      </c>
      <c r="AB15" s="57">
        <v>49.5</v>
      </c>
      <c r="AG15" s="104"/>
    </row>
    <row r="16" spans="1:33" s="49" customFormat="1" ht="15.95" customHeight="1">
      <c r="A16" s="110" t="s">
        <v>257</v>
      </c>
      <c r="B16" s="57" t="s">
        <v>70</v>
      </c>
      <c r="C16" s="57" t="s">
        <v>70</v>
      </c>
      <c r="D16" s="57" t="s">
        <v>70</v>
      </c>
      <c r="E16" s="57" t="s">
        <v>70</v>
      </c>
      <c r="F16" s="57" t="s">
        <v>70</v>
      </c>
      <c r="G16" s="57" t="s">
        <v>70</v>
      </c>
      <c r="H16" s="57" t="s">
        <v>70</v>
      </c>
      <c r="I16" s="57" t="s">
        <v>70</v>
      </c>
      <c r="J16" s="57" t="s">
        <v>70</v>
      </c>
      <c r="K16" s="57" t="s">
        <v>70</v>
      </c>
      <c r="L16" s="57" t="s">
        <v>70</v>
      </c>
      <c r="M16" s="57" t="s">
        <v>70</v>
      </c>
      <c r="N16" s="57" t="s">
        <v>70</v>
      </c>
      <c r="O16" s="57">
        <v>1</v>
      </c>
      <c r="P16" s="57">
        <v>3.9999999999</v>
      </c>
      <c r="Q16" s="57">
        <v>1</v>
      </c>
      <c r="R16" s="57">
        <v>3.9999999999000004</v>
      </c>
      <c r="S16" s="57">
        <v>5</v>
      </c>
      <c r="T16" s="57">
        <v>8</v>
      </c>
      <c r="U16" s="57">
        <v>1</v>
      </c>
      <c r="V16" s="57">
        <v>4</v>
      </c>
      <c r="W16" s="57" t="s">
        <v>70</v>
      </c>
      <c r="X16" s="57">
        <v>2</v>
      </c>
      <c r="Y16" s="57">
        <v>2</v>
      </c>
      <c r="Z16" s="57">
        <v>2</v>
      </c>
      <c r="AA16" s="57">
        <v>3</v>
      </c>
      <c r="AB16" s="57" t="s">
        <v>70</v>
      </c>
      <c r="AG16" s="53"/>
    </row>
    <row r="17" spans="1:28" s="49" customFormat="1" ht="15.95" customHeight="1">
      <c r="A17" s="110" t="s">
        <v>258</v>
      </c>
      <c r="B17" s="57">
        <v>30</v>
      </c>
      <c r="C17" s="57">
        <v>31.999999999899998</v>
      </c>
      <c r="D17" s="57">
        <v>35.000000000299991</v>
      </c>
      <c r="E17" s="57">
        <v>13.999999999900002</v>
      </c>
      <c r="F17" s="57">
        <v>11.9999999998</v>
      </c>
      <c r="G17" s="57">
        <v>17.499999999899998</v>
      </c>
      <c r="H17" s="57">
        <v>22</v>
      </c>
      <c r="I17" s="57">
        <v>15</v>
      </c>
      <c r="J17" s="57">
        <v>33.166666666699996</v>
      </c>
      <c r="K17" s="57">
        <v>20.5</v>
      </c>
      <c r="L17" s="57">
        <v>30.666666666799994</v>
      </c>
      <c r="M17" s="57">
        <v>17.999999999900002</v>
      </c>
      <c r="N17" s="57">
        <v>15</v>
      </c>
      <c r="O17" s="57">
        <v>8</v>
      </c>
      <c r="P17" s="57">
        <v>15</v>
      </c>
      <c r="Q17" s="57">
        <v>16.499999999599996</v>
      </c>
      <c r="R17" s="57">
        <v>21</v>
      </c>
      <c r="S17" s="57">
        <v>29</v>
      </c>
      <c r="T17" s="57">
        <v>21.999999999900002</v>
      </c>
      <c r="U17" s="57">
        <v>23.999999999800004</v>
      </c>
      <c r="V17" s="57">
        <v>37.999999999699988</v>
      </c>
      <c r="W17" s="57">
        <v>32.000000000099988</v>
      </c>
      <c r="X17" s="57">
        <v>29</v>
      </c>
      <c r="Y17" s="57">
        <v>36</v>
      </c>
      <c r="Z17" s="57">
        <v>34</v>
      </c>
      <c r="AA17" s="57">
        <v>26.999999999999989</v>
      </c>
      <c r="AB17" s="57">
        <v>19.999999999999996</v>
      </c>
    </row>
    <row r="18" spans="1:28" s="49" customFormat="1" ht="15.95" customHeight="1">
      <c r="A18" s="110" t="s">
        <v>259</v>
      </c>
      <c r="B18" s="57">
        <v>31.499999999900002</v>
      </c>
      <c r="C18" s="57">
        <v>33.000000000200004</v>
      </c>
      <c r="D18" s="57">
        <v>19</v>
      </c>
      <c r="E18" s="57">
        <v>16.5</v>
      </c>
      <c r="F18" s="57">
        <v>12</v>
      </c>
      <c r="G18" s="57">
        <v>19.499999999899998</v>
      </c>
      <c r="H18" s="57">
        <v>11</v>
      </c>
      <c r="I18" s="57">
        <v>12.5</v>
      </c>
      <c r="J18" s="57">
        <v>18</v>
      </c>
      <c r="K18" s="57">
        <v>27.5</v>
      </c>
      <c r="L18" s="57">
        <v>20.75</v>
      </c>
      <c r="M18" s="57">
        <v>28.5</v>
      </c>
      <c r="N18" s="57">
        <v>18</v>
      </c>
      <c r="O18" s="57">
        <v>17</v>
      </c>
      <c r="P18" s="57">
        <v>36.499999999800004</v>
      </c>
      <c r="Q18" s="57">
        <v>32.499999999799996</v>
      </c>
      <c r="R18" s="57">
        <v>33.333333333300004</v>
      </c>
      <c r="S18" s="57">
        <v>32.666666666300003</v>
      </c>
      <c r="T18" s="57">
        <v>22.999999999800004</v>
      </c>
      <c r="U18" s="57">
        <v>18.9999999998</v>
      </c>
      <c r="V18" s="57">
        <v>47.333333332700001</v>
      </c>
      <c r="W18" s="57">
        <v>35.499999999899998</v>
      </c>
      <c r="X18" s="57">
        <v>32.749999999999993</v>
      </c>
      <c r="Y18" s="57">
        <v>32.75</v>
      </c>
      <c r="Z18" s="57">
        <v>34.5</v>
      </c>
      <c r="AA18" s="57">
        <v>21.499999999999993</v>
      </c>
      <c r="AB18" s="57">
        <v>20.499999999999996</v>
      </c>
    </row>
    <row r="19" spans="1:28" s="49" customFormat="1" ht="15.95" customHeight="1">
      <c r="A19" s="110" t="s">
        <v>260</v>
      </c>
      <c r="B19" s="57">
        <v>16</v>
      </c>
      <c r="C19" s="57">
        <v>13.5</v>
      </c>
      <c r="D19" s="57">
        <v>11</v>
      </c>
      <c r="E19" s="57">
        <v>5</v>
      </c>
      <c r="F19" s="57">
        <v>13.999999999899998</v>
      </c>
      <c r="G19" s="57">
        <v>11</v>
      </c>
      <c r="H19" s="57">
        <v>4</v>
      </c>
      <c r="I19" s="57">
        <v>15</v>
      </c>
      <c r="J19" s="57">
        <v>4.9999999999</v>
      </c>
      <c r="K19" s="57">
        <v>3</v>
      </c>
      <c r="L19" s="57">
        <v>3</v>
      </c>
      <c r="M19" s="57">
        <v>3</v>
      </c>
      <c r="N19" s="57">
        <v>5.9999999999</v>
      </c>
      <c r="O19" s="57">
        <v>9</v>
      </c>
      <c r="P19" s="57">
        <v>4</v>
      </c>
      <c r="Q19" s="57">
        <v>6</v>
      </c>
      <c r="R19" s="57">
        <v>8</v>
      </c>
      <c r="S19" s="57">
        <v>6</v>
      </c>
      <c r="T19" s="57">
        <v>7.9999999998999991</v>
      </c>
      <c r="U19" s="57">
        <v>7.9999999997999991</v>
      </c>
      <c r="V19" s="57">
        <v>10.999999999900002</v>
      </c>
      <c r="W19" s="57">
        <v>11</v>
      </c>
      <c r="X19" s="57">
        <v>10</v>
      </c>
      <c r="Y19" s="57">
        <v>8</v>
      </c>
      <c r="Z19" s="57">
        <v>10</v>
      </c>
      <c r="AA19" s="57">
        <v>11</v>
      </c>
      <c r="AB19" s="57">
        <v>11.999999999999993</v>
      </c>
    </row>
    <row r="20" spans="1:28" s="49" customFormat="1" ht="15.95" customHeight="1">
      <c r="A20" s="110" t="s">
        <v>261</v>
      </c>
      <c r="B20" s="57">
        <v>12.999999999800004</v>
      </c>
      <c r="C20" s="57">
        <v>7.9999999998999991</v>
      </c>
      <c r="D20" s="57">
        <v>10</v>
      </c>
      <c r="E20" s="57">
        <v>9</v>
      </c>
      <c r="F20" s="57">
        <v>12</v>
      </c>
      <c r="G20" s="57">
        <v>6</v>
      </c>
      <c r="H20" s="57">
        <v>7</v>
      </c>
      <c r="I20" s="57">
        <v>3.5</v>
      </c>
      <c r="J20" s="57">
        <v>4</v>
      </c>
      <c r="K20" s="57">
        <v>7.9999999999</v>
      </c>
      <c r="L20" s="57">
        <v>16.000000000300005</v>
      </c>
      <c r="M20" s="57">
        <v>6</v>
      </c>
      <c r="N20" s="57">
        <v>1</v>
      </c>
      <c r="O20" s="57">
        <v>3</v>
      </c>
      <c r="P20" s="57">
        <v>12.999999999800002</v>
      </c>
      <c r="Q20" s="57">
        <v>7</v>
      </c>
      <c r="R20" s="57">
        <v>9.1666666665999994</v>
      </c>
      <c r="S20" s="57">
        <v>11.999999999899998</v>
      </c>
      <c r="T20" s="57">
        <v>13.9999999998</v>
      </c>
      <c r="U20" s="57">
        <v>11.5</v>
      </c>
      <c r="V20" s="57">
        <v>15.999999999800002</v>
      </c>
      <c r="W20" s="57">
        <v>27.999999999699998</v>
      </c>
      <c r="X20" s="57">
        <v>8</v>
      </c>
      <c r="Y20" s="57">
        <v>8.7499999999999982</v>
      </c>
      <c r="Z20" s="57">
        <v>5</v>
      </c>
      <c r="AA20" s="57">
        <v>8</v>
      </c>
      <c r="AB20" s="57">
        <v>9.9999999999999982</v>
      </c>
    </row>
    <row r="21" spans="1:28" s="49" customFormat="1" ht="15.95" customHeight="1">
      <c r="A21" s="110" t="s">
        <v>262</v>
      </c>
      <c r="B21" s="57">
        <v>30.75</v>
      </c>
      <c r="C21" s="57">
        <v>19.999999999899998</v>
      </c>
      <c r="D21" s="57">
        <v>12</v>
      </c>
      <c r="E21" s="57">
        <v>6</v>
      </c>
      <c r="F21" s="57">
        <v>4</v>
      </c>
      <c r="G21" s="57">
        <v>10.4999999999</v>
      </c>
      <c r="H21" s="57">
        <v>8.9999999999</v>
      </c>
      <c r="I21" s="57">
        <v>4.0000000001999991</v>
      </c>
      <c r="J21" s="57">
        <v>3</v>
      </c>
      <c r="K21" s="57">
        <v>5</v>
      </c>
      <c r="L21" s="57">
        <v>4</v>
      </c>
      <c r="M21" s="57">
        <v>10.999999999900002</v>
      </c>
      <c r="N21" s="57">
        <v>5</v>
      </c>
      <c r="O21" s="57">
        <v>12</v>
      </c>
      <c r="P21" s="57">
        <v>20.999999999900002</v>
      </c>
      <c r="Q21" s="57">
        <v>13</v>
      </c>
      <c r="R21" s="57">
        <v>17.666666666600001</v>
      </c>
      <c r="S21" s="57">
        <v>19.999999999900002</v>
      </c>
      <c r="T21" s="57">
        <v>9</v>
      </c>
      <c r="U21" s="57">
        <v>21.666666666500003</v>
      </c>
      <c r="V21" s="57">
        <v>13.999999999899998</v>
      </c>
      <c r="W21" s="57">
        <v>14.666666666399999</v>
      </c>
      <c r="X21" s="57">
        <v>19.999999999999996</v>
      </c>
      <c r="Y21" s="57">
        <v>19.999999999999993</v>
      </c>
      <c r="Z21" s="57">
        <v>24</v>
      </c>
      <c r="AA21" s="57">
        <v>17.999999999999996</v>
      </c>
      <c r="AB21" s="57">
        <v>10.999999999999995</v>
      </c>
    </row>
    <row r="22" spans="1:28" s="49" customFormat="1" ht="15.95" customHeight="1">
      <c r="A22" s="110" t="s">
        <v>263</v>
      </c>
      <c r="B22" s="57">
        <v>17</v>
      </c>
      <c r="C22" s="57">
        <v>11</v>
      </c>
      <c r="D22" s="57">
        <v>7.0000000002999974</v>
      </c>
      <c r="E22" s="57">
        <v>10.999999999900002</v>
      </c>
      <c r="F22" s="57">
        <v>7</v>
      </c>
      <c r="G22" s="57">
        <v>7</v>
      </c>
      <c r="H22" s="57">
        <v>6</v>
      </c>
      <c r="I22" s="57">
        <v>4</v>
      </c>
      <c r="J22" s="57">
        <v>14</v>
      </c>
      <c r="K22" s="57">
        <v>7</v>
      </c>
      <c r="L22" s="57">
        <v>8</v>
      </c>
      <c r="M22" s="57">
        <v>5</v>
      </c>
      <c r="N22" s="57">
        <v>6.8000000000000007</v>
      </c>
      <c r="O22" s="57">
        <v>5</v>
      </c>
      <c r="P22" s="57">
        <v>6</v>
      </c>
      <c r="Q22" s="57">
        <v>4.8</v>
      </c>
      <c r="R22" s="57">
        <v>11</v>
      </c>
      <c r="S22" s="57">
        <v>6</v>
      </c>
      <c r="T22" s="57">
        <v>11.333333333199999</v>
      </c>
      <c r="U22" s="57">
        <v>17.799999999999997</v>
      </c>
      <c r="V22" s="57">
        <v>27</v>
      </c>
      <c r="W22" s="57">
        <v>20</v>
      </c>
      <c r="X22" s="57">
        <v>12</v>
      </c>
      <c r="Y22" s="57">
        <v>9</v>
      </c>
      <c r="Z22" s="57">
        <v>11</v>
      </c>
      <c r="AA22" s="57">
        <v>9</v>
      </c>
      <c r="AB22" s="57">
        <v>4</v>
      </c>
    </row>
    <row r="23" spans="1:28" s="49" customFormat="1" ht="15.95" customHeight="1">
      <c r="A23" s="110" t="s">
        <v>264</v>
      </c>
      <c r="B23" s="57">
        <v>33.666666666600001</v>
      </c>
      <c r="C23" s="57">
        <v>22</v>
      </c>
      <c r="D23" s="57">
        <v>10</v>
      </c>
      <c r="E23" s="57">
        <v>18.5</v>
      </c>
      <c r="F23" s="57">
        <v>9</v>
      </c>
      <c r="G23" s="57">
        <v>18</v>
      </c>
      <c r="H23" s="57">
        <v>12</v>
      </c>
      <c r="I23" s="57">
        <v>24</v>
      </c>
      <c r="J23" s="57">
        <v>6</v>
      </c>
      <c r="K23" s="57">
        <v>4</v>
      </c>
      <c r="L23" s="57">
        <v>11</v>
      </c>
      <c r="M23" s="57">
        <v>12.333333333199999</v>
      </c>
      <c r="N23" s="57">
        <v>11</v>
      </c>
      <c r="O23" s="57">
        <v>21</v>
      </c>
      <c r="P23" s="57">
        <v>27.333333333300001</v>
      </c>
      <c r="Q23" s="57">
        <v>9</v>
      </c>
      <c r="R23" s="57">
        <v>10</v>
      </c>
      <c r="S23" s="57">
        <v>11</v>
      </c>
      <c r="T23" s="57">
        <v>16</v>
      </c>
      <c r="U23" s="57">
        <v>20.999999999900002</v>
      </c>
      <c r="V23" s="57">
        <v>13</v>
      </c>
      <c r="W23" s="57">
        <v>25</v>
      </c>
      <c r="X23" s="57">
        <v>20</v>
      </c>
      <c r="Y23" s="57">
        <v>6</v>
      </c>
      <c r="Z23" s="57">
        <v>15</v>
      </c>
      <c r="AA23" s="57">
        <v>11</v>
      </c>
      <c r="AB23" s="57">
        <v>8</v>
      </c>
    </row>
    <row r="24" spans="1:28" s="49" customFormat="1" ht="15.95" customHeight="1">
      <c r="A24" s="110" t="s">
        <v>265</v>
      </c>
      <c r="B24" s="57">
        <v>1</v>
      </c>
      <c r="C24" s="57" t="s">
        <v>70</v>
      </c>
      <c r="D24" s="57" t="s">
        <v>70</v>
      </c>
      <c r="E24" s="57" t="s">
        <v>70</v>
      </c>
      <c r="F24" s="57" t="s">
        <v>70</v>
      </c>
      <c r="G24" s="57">
        <v>1</v>
      </c>
      <c r="H24" s="57">
        <v>1</v>
      </c>
      <c r="I24" s="57" t="s">
        <v>70</v>
      </c>
      <c r="J24" s="57" t="s">
        <v>70</v>
      </c>
      <c r="K24" s="57" t="s">
        <v>70</v>
      </c>
      <c r="L24" s="57" t="s">
        <v>70</v>
      </c>
      <c r="M24" s="57" t="s">
        <v>70</v>
      </c>
      <c r="N24" s="57" t="s">
        <v>70</v>
      </c>
      <c r="O24" s="57" t="s">
        <v>70</v>
      </c>
      <c r="P24" s="57" t="s">
        <v>70</v>
      </c>
      <c r="Q24" s="57" t="s">
        <v>70</v>
      </c>
      <c r="R24" s="57" t="s">
        <v>70</v>
      </c>
      <c r="S24" s="57" t="s">
        <v>70</v>
      </c>
      <c r="T24" s="57" t="s">
        <v>70</v>
      </c>
      <c r="U24" s="57">
        <v>1</v>
      </c>
      <c r="V24" s="57">
        <v>1</v>
      </c>
      <c r="W24" s="57">
        <v>1</v>
      </c>
      <c r="X24" s="57" t="s">
        <v>70</v>
      </c>
      <c r="Y24" s="57">
        <v>1</v>
      </c>
      <c r="Z24" s="57" t="s">
        <v>70</v>
      </c>
      <c r="AA24" s="57" t="s">
        <v>70</v>
      </c>
      <c r="AB24" s="57" t="s">
        <v>70</v>
      </c>
    </row>
    <row r="25" spans="1:28" s="49" customFormat="1" ht="15.95" customHeight="1">
      <c r="A25" s="110" t="s">
        <v>266</v>
      </c>
      <c r="B25" s="57">
        <v>41.999999999800004</v>
      </c>
      <c r="C25" s="57">
        <v>22.999999999900002</v>
      </c>
      <c r="D25" s="57">
        <v>7.9999999998999991</v>
      </c>
      <c r="E25" s="57">
        <v>12</v>
      </c>
      <c r="F25" s="57">
        <v>12.9999999998</v>
      </c>
      <c r="G25" s="57">
        <v>8.9999999998</v>
      </c>
      <c r="H25" s="57">
        <v>17</v>
      </c>
      <c r="I25" s="57">
        <v>15</v>
      </c>
      <c r="J25" s="57">
        <v>12</v>
      </c>
      <c r="K25" s="57">
        <v>22</v>
      </c>
      <c r="L25" s="57">
        <v>16.666666666600001</v>
      </c>
      <c r="M25" s="57">
        <v>16</v>
      </c>
      <c r="N25" s="57">
        <v>20</v>
      </c>
      <c r="O25" s="57">
        <v>14</v>
      </c>
      <c r="P25" s="57">
        <v>21.5</v>
      </c>
      <c r="Q25" s="57">
        <v>12</v>
      </c>
      <c r="R25" s="57">
        <v>22.5</v>
      </c>
      <c r="S25" s="57">
        <v>28</v>
      </c>
      <c r="T25" s="57">
        <v>26</v>
      </c>
      <c r="U25" s="57">
        <v>30.999999999800004</v>
      </c>
      <c r="V25" s="57">
        <v>44</v>
      </c>
      <c r="W25" s="57">
        <v>43</v>
      </c>
      <c r="X25" s="57">
        <v>41</v>
      </c>
      <c r="Y25" s="57">
        <v>38</v>
      </c>
      <c r="Z25" s="57">
        <v>35</v>
      </c>
      <c r="AA25" s="57">
        <v>40.666666666666664</v>
      </c>
      <c r="AB25" s="57">
        <v>37</v>
      </c>
    </row>
    <row r="26" spans="1:28" s="49" customFormat="1" ht="15.95" customHeight="1">
      <c r="A26" s="110" t="s">
        <v>267</v>
      </c>
      <c r="B26" s="57">
        <v>4</v>
      </c>
      <c r="C26" s="57">
        <v>2</v>
      </c>
      <c r="D26" s="57" t="s">
        <v>70</v>
      </c>
      <c r="E26" s="57">
        <v>2</v>
      </c>
      <c r="F26" s="57">
        <v>3</v>
      </c>
      <c r="G26" s="57" t="s">
        <v>70</v>
      </c>
      <c r="H26" s="57">
        <v>2</v>
      </c>
      <c r="I26" s="57" t="s">
        <v>70</v>
      </c>
      <c r="J26" s="57">
        <v>1</v>
      </c>
      <c r="K26" s="57">
        <v>1</v>
      </c>
      <c r="L26" s="57">
        <v>4</v>
      </c>
      <c r="M26" s="57">
        <v>1</v>
      </c>
      <c r="N26" s="57">
        <v>2</v>
      </c>
      <c r="O26" s="57">
        <v>1</v>
      </c>
      <c r="P26" s="57">
        <v>1</v>
      </c>
      <c r="Q26" s="57">
        <v>1</v>
      </c>
      <c r="R26" s="57">
        <v>2</v>
      </c>
      <c r="S26" s="57" t="s">
        <v>70</v>
      </c>
      <c r="T26" s="57">
        <v>2</v>
      </c>
      <c r="U26" s="57">
        <v>2</v>
      </c>
      <c r="V26" s="57">
        <v>1</v>
      </c>
      <c r="W26" s="57">
        <v>4</v>
      </c>
      <c r="X26" s="57">
        <v>2</v>
      </c>
      <c r="Y26" s="57">
        <v>0.66666666666666596</v>
      </c>
      <c r="Z26" s="57">
        <v>0.66666666666666796</v>
      </c>
      <c r="AA26" s="57">
        <v>2</v>
      </c>
      <c r="AB26" s="57" t="s">
        <v>70</v>
      </c>
    </row>
    <row r="27" spans="1:28" s="49" customFormat="1" ht="15.95" customHeight="1">
      <c r="A27" s="110" t="s">
        <v>268</v>
      </c>
      <c r="B27" s="57">
        <v>25</v>
      </c>
      <c r="C27" s="57">
        <v>8</v>
      </c>
      <c r="D27" s="57">
        <v>9</v>
      </c>
      <c r="E27" s="57">
        <v>7.5</v>
      </c>
      <c r="F27" s="57">
        <v>6.9999999999</v>
      </c>
      <c r="G27" s="57">
        <v>8</v>
      </c>
      <c r="H27" s="57">
        <v>6</v>
      </c>
      <c r="I27" s="57">
        <v>8</v>
      </c>
      <c r="J27" s="57">
        <v>10.9999999999</v>
      </c>
      <c r="K27" s="57">
        <v>10.75</v>
      </c>
      <c r="L27" s="57">
        <v>5</v>
      </c>
      <c r="M27" s="57">
        <v>6.9999999999</v>
      </c>
      <c r="N27" s="57">
        <v>6.9999999998</v>
      </c>
      <c r="O27" s="57">
        <v>5</v>
      </c>
      <c r="P27" s="57">
        <v>5</v>
      </c>
      <c r="Q27" s="57">
        <v>8.9999999999</v>
      </c>
      <c r="R27" s="57">
        <v>10</v>
      </c>
      <c r="S27" s="57">
        <v>18.999999999800004</v>
      </c>
      <c r="T27" s="57">
        <v>15.999999999900002</v>
      </c>
      <c r="U27" s="57">
        <v>21.999999999899998</v>
      </c>
      <c r="V27" s="57">
        <v>15.999999999900002</v>
      </c>
      <c r="W27" s="57">
        <v>21.499999999800004</v>
      </c>
      <c r="X27" s="57">
        <v>20</v>
      </c>
      <c r="Y27" s="57">
        <v>12.999999999999996</v>
      </c>
      <c r="Z27" s="57">
        <v>12</v>
      </c>
      <c r="AA27" s="57">
        <v>22</v>
      </c>
      <c r="AB27" s="57">
        <v>13</v>
      </c>
    </row>
    <row r="28" spans="1:28" s="49" customFormat="1" ht="15.95" customHeight="1">
      <c r="A28" s="110" t="s">
        <v>269</v>
      </c>
      <c r="B28" s="57">
        <v>16</v>
      </c>
      <c r="C28" s="57">
        <v>9</v>
      </c>
      <c r="D28" s="57">
        <v>5.9999999999</v>
      </c>
      <c r="E28" s="57">
        <v>6</v>
      </c>
      <c r="F28" s="57">
        <v>3</v>
      </c>
      <c r="G28" s="57">
        <v>9.6666666665999994</v>
      </c>
      <c r="H28" s="57">
        <v>11</v>
      </c>
      <c r="I28" s="57">
        <v>9</v>
      </c>
      <c r="J28" s="57">
        <v>6</v>
      </c>
      <c r="K28" s="57">
        <v>10</v>
      </c>
      <c r="L28" s="57">
        <v>16</v>
      </c>
      <c r="M28" s="57">
        <v>9</v>
      </c>
      <c r="N28" s="57">
        <v>7</v>
      </c>
      <c r="O28" s="57">
        <v>4</v>
      </c>
      <c r="P28" s="57">
        <v>7</v>
      </c>
      <c r="Q28" s="57">
        <v>6</v>
      </c>
      <c r="R28" s="57">
        <v>12.999999999900002</v>
      </c>
      <c r="S28" s="57">
        <v>4</v>
      </c>
      <c r="T28" s="57">
        <v>15</v>
      </c>
      <c r="U28" s="57">
        <v>18</v>
      </c>
      <c r="V28" s="57">
        <v>20</v>
      </c>
      <c r="W28" s="57">
        <v>20</v>
      </c>
      <c r="X28" s="57">
        <v>29.999999999999996</v>
      </c>
      <c r="Y28" s="57">
        <v>13</v>
      </c>
      <c r="Z28" s="57">
        <v>4</v>
      </c>
      <c r="AA28" s="57">
        <v>15</v>
      </c>
      <c r="AB28" s="57">
        <v>10</v>
      </c>
    </row>
    <row r="29" spans="1:28" s="49" customFormat="1" ht="15.95" customHeight="1">
      <c r="A29" s="110" t="s">
        <v>270</v>
      </c>
      <c r="B29" s="57">
        <v>20</v>
      </c>
      <c r="C29" s="57">
        <v>10</v>
      </c>
      <c r="D29" s="57">
        <v>7</v>
      </c>
      <c r="E29" s="57">
        <v>11.999999999899998</v>
      </c>
      <c r="F29" s="57">
        <v>10</v>
      </c>
      <c r="G29" s="57">
        <v>15</v>
      </c>
      <c r="H29" s="57">
        <v>12</v>
      </c>
      <c r="I29" s="57">
        <v>15.333333333200002</v>
      </c>
      <c r="J29" s="57">
        <v>9.5</v>
      </c>
      <c r="K29" s="57">
        <v>27.666666666500003</v>
      </c>
      <c r="L29" s="57">
        <v>18</v>
      </c>
      <c r="M29" s="57">
        <v>20.999999999900002</v>
      </c>
      <c r="N29" s="57">
        <v>9</v>
      </c>
      <c r="O29" s="57">
        <v>10.5</v>
      </c>
      <c r="P29" s="57">
        <v>14</v>
      </c>
      <c r="Q29" s="57">
        <v>9.9999999999</v>
      </c>
      <c r="R29" s="57">
        <v>15</v>
      </c>
      <c r="S29" s="57">
        <v>16.5</v>
      </c>
      <c r="T29" s="57">
        <v>7</v>
      </c>
      <c r="U29" s="57">
        <v>18</v>
      </c>
      <c r="V29" s="57">
        <v>22.999999999900002</v>
      </c>
      <c r="W29" s="57">
        <v>38.999999999899998</v>
      </c>
      <c r="X29" s="57">
        <v>40</v>
      </c>
      <c r="Y29" s="57">
        <v>30.999999999999996</v>
      </c>
      <c r="Z29" s="57">
        <v>29.999999999999996</v>
      </c>
      <c r="AA29" s="57">
        <v>22.5</v>
      </c>
      <c r="AB29" s="57">
        <v>13.5</v>
      </c>
    </row>
    <row r="30" spans="1:28" s="49" customFormat="1" ht="15.95" customHeight="1">
      <c r="A30" s="110" t="s">
        <v>271</v>
      </c>
      <c r="B30" s="57">
        <v>14</v>
      </c>
      <c r="C30" s="57">
        <v>9</v>
      </c>
      <c r="D30" s="57">
        <v>9</v>
      </c>
      <c r="E30" s="57">
        <v>8.6666666666000012</v>
      </c>
      <c r="F30" s="57">
        <v>4</v>
      </c>
      <c r="G30" s="57">
        <v>9</v>
      </c>
      <c r="H30" s="57">
        <v>5</v>
      </c>
      <c r="I30" s="57">
        <v>4</v>
      </c>
      <c r="J30" s="57">
        <v>6</v>
      </c>
      <c r="K30" s="57">
        <v>2</v>
      </c>
      <c r="L30" s="57">
        <v>2</v>
      </c>
      <c r="M30" s="57">
        <v>2</v>
      </c>
      <c r="N30" s="57" t="s">
        <v>70</v>
      </c>
      <c r="O30" s="57">
        <v>1</v>
      </c>
      <c r="P30" s="57">
        <v>6</v>
      </c>
      <c r="Q30" s="57">
        <v>8</v>
      </c>
      <c r="R30" s="57">
        <v>1</v>
      </c>
      <c r="S30" s="57">
        <v>7</v>
      </c>
      <c r="T30" s="57">
        <v>7</v>
      </c>
      <c r="U30" s="57">
        <v>3</v>
      </c>
      <c r="V30" s="57">
        <v>8.9999999999</v>
      </c>
      <c r="W30" s="57">
        <v>5</v>
      </c>
      <c r="X30" s="57">
        <v>21</v>
      </c>
      <c r="Y30" s="57">
        <v>7</v>
      </c>
      <c r="Z30" s="57">
        <v>7</v>
      </c>
      <c r="AA30" s="57">
        <v>5.9999999999999991</v>
      </c>
      <c r="AB30" s="57">
        <v>14</v>
      </c>
    </row>
    <row r="31" spans="1:28" s="49" customFormat="1" ht="15.95" customHeight="1">
      <c r="A31" s="110" t="s">
        <v>272</v>
      </c>
      <c r="B31" s="57">
        <v>42.999999999799982</v>
      </c>
      <c r="C31" s="57">
        <v>25.999999999900002</v>
      </c>
      <c r="D31" s="57">
        <v>11.999999999899998</v>
      </c>
      <c r="E31" s="57">
        <v>19</v>
      </c>
      <c r="F31" s="57">
        <v>16.999999999900002</v>
      </c>
      <c r="G31" s="57">
        <v>12</v>
      </c>
      <c r="H31" s="57">
        <v>9.1666666666000012</v>
      </c>
      <c r="I31" s="57">
        <v>8</v>
      </c>
      <c r="J31" s="57">
        <v>12</v>
      </c>
      <c r="K31" s="57">
        <v>10</v>
      </c>
      <c r="L31" s="57">
        <v>20.9999999998</v>
      </c>
      <c r="M31" s="57">
        <v>15</v>
      </c>
      <c r="N31" s="57">
        <v>15.499999999900002</v>
      </c>
      <c r="O31" s="57">
        <v>18</v>
      </c>
      <c r="P31" s="57">
        <v>34</v>
      </c>
      <c r="Q31" s="57">
        <v>29.999999999999996</v>
      </c>
      <c r="R31" s="57">
        <v>45.999999999899991</v>
      </c>
      <c r="S31" s="57">
        <v>50</v>
      </c>
      <c r="T31" s="57">
        <v>69.999999999899998</v>
      </c>
      <c r="U31" s="57">
        <v>78.500000000400007</v>
      </c>
      <c r="V31" s="57">
        <v>89.499999999699995</v>
      </c>
      <c r="W31" s="57">
        <v>86.666666666400019</v>
      </c>
      <c r="X31" s="57">
        <v>70.833333333333329</v>
      </c>
      <c r="Y31" s="57">
        <v>32.5</v>
      </c>
      <c r="Z31" s="57">
        <v>50.833333333333336</v>
      </c>
      <c r="AA31" s="57">
        <v>55</v>
      </c>
      <c r="AB31" s="57">
        <v>47.000000000000014</v>
      </c>
    </row>
    <row r="32" spans="1:28" s="49" customFormat="1" ht="15.95" customHeight="1">
      <c r="A32" s="110" t="s">
        <v>273</v>
      </c>
      <c r="B32" s="57">
        <v>16</v>
      </c>
      <c r="C32" s="57">
        <v>3</v>
      </c>
      <c r="D32" s="57">
        <v>3</v>
      </c>
      <c r="E32" s="57">
        <v>3</v>
      </c>
      <c r="F32" s="57">
        <v>1</v>
      </c>
      <c r="G32" s="57">
        <v>6</v>
      </c>
      <c r="H32" s="57">
        <v>6</v>
      </c>
      <c r="I32" s="57">
        <v>3</v>
      </c>
      <c r="J32" s="57">
        <v>3.9999999999000004</v>
      </c>
      <c r="K32" s="57">
        <v>13</v>
      </c>
      <c r="L32" s="57">
        <v>11</v>
      </c>
      <c r="M32" s="57">
        <v>5.9999999998999991</v>
      </c>
      <c r="N32" s="57">
        <v>7</v>
      </c>
      <c r="O32" s="57">
        <v>6</v>
      </c>
      <c r="P32" s="57">
        <v>7</v>
      </c>
      <c r="Q32" s="57">
        <v>3.6666666665999998</v>
      </c>
      <c r="R32" s="57">
        <v>3</v>
      </c>
      <c r="S32" s="57">
        <v>8</v>
      </c>
      <c r="T32" s="57">
        <v>6</v>
      </c>
      <c r="U32" s="57">
        <v>7</v>
      </c>
      <c r="V32" s="57">
        <v>11</v>
      </c>
      <c r="W32" s="57">
        <v>16</v>
      </c>
      <c r="X32" s="57">
        <v>17</v>
      </c>
      <c r="Y32" s="57">
        <v>19</v>
      </c>
      <c r="Z32" s="57">
        <v>8</v>
      </c>
      <c r="AA32" s="57">
        <v>9</v>
      </c>
      <c r="AB32" s="57">
        <v>19</v>
      </c>
    </row>
    <row r="33" spans="1:28" s="49" customFormat="1" ht="15.95" customHeight="1">
      <c r="A33" s="110" t="s">
        <v>274</v>
      </c>
      <c r="B33" s="57">
        <v>1.9999999999</v>
      </c>
      <c r="C33" s="57" t="s">
        <v>70</v>
      </c>
      <c r="D33" s="57">
        <v>1</v>
      </c>
      <c r="E33" s="57" t="s">
        <v>70</v>
      </c>
      <c r="F33" s="57">
        <v>1</v>
      </c>
      <c r="G33" s="57">
        <v>3</v>
      </c>
      <c r="H33" s="57">
        <v>1</v>
      </c>
      <c r="I33" s="57" t="s">
        <v>70</v>
      </c>
      <c r="J33" s="57">
        <v>3</v>
      </c>
      <c r="K33" s="57">
        <v>2</v>
      </c>
      <c r="L33" s="57">
        <v>5</v>
      </c>
      <c r="M33" s="57">
        <v>3</v>
      </c>
      <c r="N33" s="57">
        <v>3</v>
      </c>
      <c r="O33" s="57" t="s">
        <v>70</v>
      </c>
      <c r="P33" s="57">
        <v>3.5</v>
      </c>
      <c r="Q33" s="57">
        <v>2</v>
      </c>
      <c r="R33" s="57">
        <v>4</v>
      </c>
      <c r="S33" s="57">
        <v>2</v>
      </c>
      <c r="T33" s="57">
        <v>4.5</v>
      </c>
      <c r="U33" s="57">
        <v>6</v>
      </c>
      <c r="V33" s="57">
        <v>5</v>
      </c>
      <c r="W33" s="57">
        <v>1</v>
      </c>
      <c r="X33" s="57">
        <v>5</v>
      </c>
      <c r="Y33" s="57">
        <v>3</v>
      </c>
      <c r="Z33" s="57">
        <v>10</v>
      </c>
      <c r="AA33" s="57">
        <v>4</v>
      </c>
      <c r="AB33" s="57">
        <v>6</v>
      </c>
    </row>
    <row r="34" spans="1:28" s="49" customFormat="1" ht="15.95" customHeight="1">
      <c r="A34" s="110" t="s">
        <v>275</v>
      </c>
      <c r="B34" s="57">
        <v>3.9999999998000004</v>
      </c>
      <c r="C34" s="57">
        <v>0.5</v>
      </c>
      <c r="D34" s="57" t="s">
        <v>70</v>
      </c>
      <c r="E34" s="57">
        <v>0.75</v>
      </c>
      <c r="F34" s="57" t="s">
        <v>70</v>
      </c>
      <c r="G34" s="57">
        <v>3</v>
      </c>
      <c r="H34" s="57" t="s">
        <v>70</v>
      </c>
      <c r="I34" s="57" t="s">
        <v>70</v>
      </c>
      <c r="J34" s="57">
        <v>2</v>
      </c>
      <c r="K34" s="57" t="s">
        <v>70</v>
      </c>
      <c r="L34" s="57" t="s">
        <v>70</v>
      </c>
      <c r="M34" s="57" t="s">
        <v>70</v>
      </c>
      <c r="N34" s="57" t="s">
        <v>70</v>
      </c>
      <c r="O34" s="57">
        <v>1</v>
      </c>
      <c r="P34" s="57" t="s">
        <v>70</v>
      </c>
      <c r="Q34" s="57" t="s">
        <v>70</v>
      </c>
      <c r="R34" s="57">
        <v>1</v>
      </c>
      <c r="S34" s="57" t="s">
        <v>70</v>
      </c>
      <c r="T34" s="57">
        <v>1.9999999998999998</v>
      </c>
      <c r="U34" s="57">
        <v>1</v>
      </c>
      <c r="V34" s="57">
        <v>1.9999999998999998</v>
      </c>
      <c r="W34" s="57">
        <v>6.4999999999</v>
      </c>
      <c r="X34" s="57">
        <v>4</v>
      </c>
      <c r="Y34" s="57">
        <v>3.625</v>
      </c>
      <c r="Z34" s="57">
        <v>3</v>
      </c>
      <c r="AA34" s="57">
        <v>11.999999999999996</v>
      </c>
      <c r="AB34" s="57">
        <v>7.9999999999999982</v>
      </c>
    </row>
    <row r="35" spans="1:28" s="49" customFormat="1" ht="15.95" customHeight="1">
      <c r="A35" s="110" t="s">
        <v>276</v>
      </c>
      <c r="B35" s="57">
        <v>34.999999999899998</v>
      </c>
      <c r="C35" s="57">
        <v>24.999999999900002</v>
      </c>
      <c r="D35" s="57">
        <v>9</v>
      </c>
      <c r="E35" s="57">
        <v>15</v>
      </c>
      <c r="F35" s="57">
        <v>7</v>
      </c>
      <c r="G35" s="57">
        <v>20</v>
      </c>
      <c r="H35" s="57">
        <v>7</v>
      </c>
      <c r="I35" s="57">
        <v>12.666666666599999</v>
      </c>
      <c r="J35" s="57">
        <v>7</v>
      </c>
      <c r="K35" s="57">
        <v>7</v>
      </c>
      <c r="L35" s="57">
        <v>14</v>
      </c>
      <c r="M35" s="57">
        <v>10</v>
      </c>
      <c r="N35" s="57">
        <v>8</v>
      </c>
      <c r="O35" s="57">
        <v>14.999999999900002</v>
      </c>
      <c r="P35" s="57">
        <v>24</v>
      </c>
      <c r="Q35" s="57">
        <v>13</v>
      </c>
      <c r="R35" s="57">
        <v>8</v>
      </c>
      <c r="S35" s="57">
        <v>10</v>
      </c>
      <c r="T35" s="57">
        <v>15.9999999999</v>
      </c>
      <c r="U35" s="57">
        <v>17</v>
      </c>
      <c r="V35" s="57">
        <v>31.5</v>
      </c>
      <c r="W35" s="57">
        <v>25</v>
      </c>
      <c r="X35" s="57">
        <v>22.499999999999993</v>
      </c>
      <c r="Y35" s="57">
        <v>24</v>
      </c>
      <c r="Z35" s="57">
        <v>25</v>
      </c>
      <c r="AA35" s="57">
        <v>23.499999999999996</v>
      </c>
      <c r="AB35" s="57">
        <v>17</v>
      </c>
    </row>
    <row r="36" spans="1:28" s="49" customFormat="1" ht="15.95" customHeight="1">
      <c r="A36" s="110" t="s">
        <v>277</v>
      </c>
      <c r="B36" s="57">
        <v>12</v>
      </c>
      <c r="C36" s="57">
        <v>10</v>
      </c>
      <c r="D36" s="57">
        <v>1</v>
      </c>
      <c r="E36" s="57">
        <v>7</v>
      </c>
      <c r="F36" s="57">
        <v>3</v>
      </c>
      <c r="G36" s="57">
        <v>1</v>
      </c>
      <c r="H36" s="57">
        <v>2</v>
      </c>
      <c r="I36" s="57">
        <v>3</v>
      </c>
      <c r="J36" s="57" t="s">
        <v>70</v>
      </c>
      <c r="K36" s="57">
        <v>3</v>
      </c>
      <c r="L36" s="57">
        <v>2</v>
      </c>
      <c r="M36" s="57">
        <v>3</v>
      </c>
      <c r="N36" s="57">
        <v>4</v>
      </c>
      <c r="O36" s="57" t="s">
        <v>70</v>
      </c>
      <c r="P36" s="57">
        <v>4</v>
      </c>
      <c r="Q36" s="57">
        <v>5</v>
      </c>
      <c r="R36" s="57">
        <v>4</v>
      </c>
      <c r="S36" s="57">
        <v>7</v>
      </c>
      <c r="T36" s="57">
        <v>8</v>
      </c>
      <c r="U36" s="57">
        <v>7</v>
      </c>
      <c r="V36" s="57">
        <v>3</v>
      </c>
      <c r="W36" s="57">
        <v>9</v>
      </c>
      <c r="X36" s="57">
        <v>6</v>
      </c>
      <c r="Y36" s="57">
        <v>2</v>
      </c>
      <c r="Z36" s="57">
        <v>5</v>
      </c>
      <c r="AA36" s="57">
        <v>3</v>
      </c>
      <c r="AB36" s="57">
        <v>6</v>
      </c>
    </row>
    <row r="37" spans="1:28" s="49" customFormat="1" ht="15.95" customHeight="1" thickBot="1">
      <c r="A37" s="109" t="s">
        <v>487</v>
      </c>
      <c r="B37" s="67" t="s">
        <v>70</v>
      </c>
      <c r="C37" s="67" t="s">
        <v>70</v>
      </c>
      <c r="D37" s="67" t="s">
        <v>70</v>
      </c>
      <c r="E37" s="67" t="s">
        <v>70</v>
      </c>
      <c r="F37" s="67" t="s">
        <v>70</v>
      </c>
      <c r="G37" s="67" t="s">
        <v>70</v>
      </c>
      <c r="H37" s="67" t="s">
        <v>70</v>
      </c>
      <c r="I37" s="67" t="s">
        <v>70</v>
      </c>
      <c r="J37" s="67" t="s">
        <v>70</v>
      </c>
      <c r="K37" s="67" t="s">
        <v>70</v>
      </c>
      <c r="L37" s="67" t="s">
        <v>70</v>
      </c>
      <c r="M37" s="67" t="s">
        <v>70</v>
      </c>
      <c r="N37" s="67" t="s">
        <v>70</v>
      </c>
      <c r="O37" s="67" t="s">
        <v>70</v>
      </c>
      <c r="P37" s="67" t="s">
        <v>70</v>
      </c>
      <c r="Q37" s="67" t="s">
        <v>70</v>
      </c>
      <c r="R37" s="67" t="s">
        <v>70</v>
      </c>
      <c r="S37" s="67" t="s">
        <v>70</v>
      </c>
      <c r="T37" s="67" t="s">
        <v>70</v>
      </c>
      <c r="U37" s="67" t="s">
        <v>70</v>
      </c>
      <c r="V37" s="67" t="s">
        <v>70</v>
      </c>
      <c r="W37" s="67" t="s">
        <v>70</v>
      </c>
      <c r="X37" s="57" t="s">
        <v>70</v>
      </c>
      <c r="Y37" s="57" t="s">
        <v>70</v>
      </c>
      <c r="Z37" s="57" t="s">
        <v>70</v>
      </c>
      <c r="AA37" s="57" t="s">
        <v>70</v>
      </c>
      <c r="AB37" s="57">
        <v>1</v>
      </c>
    </row>
    <row r="38" spans="1:28" s="49" customFormat="1" ht="15.95" customHeight="1">
      <c r="A38" s="347" t="s">
        <v>494</v>
      </c>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row>
    <row r="39" spans="1:28" s="49" customFormat="1" ht="15.95" customHeight="1">
      <c r="A39" s="78"/>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row>
    <row r="40" spans="1:28" s="49" customFormat="1" ht="13.5" customHeight="1">
      <c r="A40" s="78"/>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row>
    <row r="41" spans="1:28" s="49" customFormat="1" ht="13.5" customHeight="1">
      <c r="A41" s="78"/>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row>
    <row r="42" spans="1:28" s="49" customFormat="1" ht="13.5" customHeight="1">
      <c r="A42" s="78"/>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row>
    <row r="43" spans="1:28" s="49" customFormat="1" ht="13.5" customHeight="1">
      <c r="A43" s="78"/>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row>
    <row r="44" spans="1:28" s="49" customFormat="1" ht="13.5" customHeight="1">
      <c r="A44" s="78"/>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row>
    <row r="45" spans="1:28" s="49" customFormat="1" ht="13.5" customHeight="1">
      <c r="A45" s="78"/>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row>
    <row r="46" spans="1:28" s="49" customFormat="1" ht="13.5" customHeight="1">
      <c r="A46" s="78"/>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row>
    <row r="47" spans="1:28" s="49" customFormat="1" ht="13.5" customHeight="1">
      <c r="A47" s="78"/>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row>
    <row r="48" spans="1:28" s="49" customFormat="1" ht="13.5" customHeight="1">
      <c r="A48" s="140"/>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row>
    <row r="49" spans="1:28" s="49" customFormat="1" ht="13.5" customHeight="1">
      <c r="A49" s="78"/>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row>
    <row r="50" spans="1:28" s="49" customFormat="1" ht="13.5" customHeight="1">
      <c r="A50" s="78"/>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row>
    <row r="51" spans="1:28" s="49" customFormat="1" ht="13.5" customHeight="1">
      <c r="A51" s="78"/>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row>
    <row r="52" spans="1:28" s="49" customFormat="1" ht="13.5" customHeight="1">
      <c r="A52" s="78"/>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row>
    <row r="53" spans="1:28" s="49" customFormat="1" ht="13.5" customHeight="1">
      <c r="A53" s="78"/>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row>
    <row r="54" spans="1:28" s="49" customFormat="1" ht="13.5" customHeight="1">
      <c r="A54" s="78"/>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row>
    <row r="55" spans="1:28" s="49" customFormat="1" ht="13.5" customHeight="1">
      <c r="A55" s="78"/>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row>
    <row r="56" spans="1:28" s="49" customFormat="1" ht="13.5" customHeight="1">
      <c r="A56" s="78"/>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row>
    <row r="57" spans="1:28" s="49" customFormat="1" ht="13.5" customHeight="1">
      <c r="A57" s="78"/>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row>
    <row r="58" spans="1:28" s="49" customFormat="1" ht="13.5" customHeight="1">
      <c r="A58" s="78"/>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row>
    <row r="59" spans="1:28" s="49" customFormat="1" ht="13.5" customHeight="1">
      <c r="A59" s="78"/>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row>
    <row r="60" spans="1:28" s="49" customFormat="1" ht="13.5" customHeight="1">
      <c r="A60" s="78"/>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row>
    <row r="61" spans="1:28" s="49" customFormat="1" ht="13.5" customHeight="1">
      <c r="A61" s="78"/>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row>
    <row r="62" spans="1:28" s="49" customFormat="1" ht="13.5" customHeight="1">
      <c r="A62" s="78"/>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row>
    <row r="63" spans="1:28" s="49" customFormat="1" ht="13.5" customHeight="1">
      <c r="A63" s="78"/>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row>
    <row r="64" spans="1:28" s="49" customFormat="1" ht="13.5" customHeight="1">
      <c r="A64" s="78"/>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row>
    <row r="65" spans="1:28" s="49" customFormat="1" ht="13.5" customHeight="1">
      <c r="A65" s="78"/>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row>
    <row r="66" spans="1:28" s="49" customFormat="1" ht="13.5" customHeight="1">
      <c r="A66" s="78"/>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row>
    <row r="67" spans="1:28" s="49" customFormat="1" ht="13.5" customHeight="1">
      <c r="A67" s="78"/>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row>
    <row r="68" spans="1:28" s="49" customFormat="1" ht="13.5" customHeight="1">
      <c r="A68" s="78"/>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row>
    <row r="69" spans="1:28" s="49" customFormat="1" ht="13.5" customHeight="1">
      <c r="A69" s="78"/>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row>
    <row r="70" spans="1:28" s="49" customFormat="1" ht="13.5" customHeight="1">
      <c r="A70" s="140"/>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row>
    <row r="71" spans="1:28" s="49" customFormat="1" ht="13.5" customHeight="1">
      <c r="A71" s="78"/>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row>
    <row r="72" spans="1:28" s="49" customFormat="1" ht="13.5" customHeight="1">
      <c r="A72" s="78"/>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row>
    <row r="73" spans="1:28" s="49" customFormat="1" ht="13.5" customHeight="1">
      <c r="A73" s="78"/>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row>
    <row r="74" spans="1:28" s="49" customFormat="1" ht="13.5" customHeight="1">
      <c r="A74" s="78"/>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row>
    <row r="75" spans="1:28" s="49" customFormat="1" ht="13.5" customHeight="1">
      <c r="A75" s="78"/>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row>
    <row r="76" spans="1:28" s="49" customFormat="1" ht="13.5" customHeight="1">
      <c r="A76" s="78"/>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row>
    <row r="77" spans="1:28" s="49" customFormat="1" ht="13.5" customHeight="1">
      <c r="A77" s="78"/>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row>
    <row r="78" spans="1:28" s="49" customFormat="1" ht="13.5" customHeight="1">
      <c r="A78" s="78"/>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row>
    <row r="79" spans="1:28" s="49" customFormat="1" ht="13.5" customHeight="1">
      <c r="A79" s="78"/>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row>
    <row r="80" spans="1:28" s="49" customFormat="1" ht="13.5" customHeight="1">
      <c r="A80" s="78"/>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row>
    <row r="81" spans="1:28" s="49" customFormat="1" ht="13.5" customHeight="1">
      <c r="A81" s="78"/>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row>
    <row r="82" spans="1:28" s="49" customFormat="1" ht="13.5" customHeight="1">
      <c r="A82" s="78"/>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row>
    <row r="83" spans="1:28" s="49" customFormat="1" ht="13.5" customHeight="1">
      <c r="A83" s="78"/>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row>
    <row r="84" spans="1:28" s="49" customFormat="1" ht="13.5" customHeight="1">
      <c r="A84" s="78"/>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row>
    <row r="85" spans="1:28" s="49" customFormat="1" ht="13.5" customHeight="1">
      <c r="A85" s="78"/>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row>
    <row r="86" spans="1:28" s="49" customFormat="1" ht="13.5" customHeight="1">
      <c r="A86" s="78"/>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row>
    <row r="87" spans="1:28" s="49" customFormat="1" ht="13.5" customHeight="1">
      <c r="A87" s="78"/>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row>
    <row r="88" spans="1:28" s="49" customFormat="1" ht="13.5" customHeight="1">
      <c r="A88" s="78"/>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row>
    <row r="89" spans="1:28" s="49" customFormat="1" ht="13.5" customHeight="1">
      <c r="A89" s="78"/>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row>
    <row r="90" spans="1:28" s="49" customFormat="1" ht="13.5" customHeight="1">
      <c r="A90" s="78"/>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row>
    <row r="91" spans="1:28" s="49" customFormat="1" ht="13.5" customHeight="1">
      <c r="A91" s="78"/>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row>
    <row r="92" spans="1:28" s="49" customFormat="1" ht="13.5" customHeight="1">
      <c r="A92" s="140"/>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row>
    <row r="93" spans="1:28" s="49" customFormat="1" ht="13.5" customHeight="1">
      <c r="A93" s="78"/>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row>
    <row r="94" spans="1:28" s="49" customFormat="1" ht="13.5" customHeight="1">
      <c r="A94" s="78"/>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row>
    <row r="95" spans="1:28" s="49" customFormat="1" ht="13.5" customHeight="1">
      <c r="A95" s="78"/>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row>
    <row r="96" spans="1:28" s="49" customFormat="1" ht="13.5" customHeight="1">
      <c r="A96" s="78"/>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row>
    <row r="97" spans="1:28" s="49" customFormat="1" ht="13.5" customHeight="1">
      <c r="A97" s="78"/>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row>
    <row r="98" spans="1:28" s="49" customFormat="1" ht="13.5" customHeight="1">
      <c r="A98" s="78"/>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row>
    <row r="99" spans="1:28" s="49" customFormat="1" ht="13.5" customHeight="1">
      <c r="A99" s="78"/>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row>
    <row r="100" spans="1:28" s="49" customFormat="1" ht="13.5" customHeight="1">
      <c r="A100" s="78"/>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row>
    <row r="101" spans="1:28" s="49" customFormat="1" ht="13.5" customHeight="1">
      <c r="A101" s="78"/>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row>
    <row r="102" spans="1:28" s="49" customFormat="1" ht="13.5" customHeight="1">
      <c r="A102" s="78"/>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row>
    <row r="103" spans="1:28" s="49" customFormat="1" ht="13.5" customHeight="1">
      <c r="A103" s="78"/>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row>
    <row r="104" spans="1:28" s="49" customFormat="1" ht="13.5" customHeight="1">
      <c r="A104" s="78"/>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row>
    <row r="105" spans="1:28" s="49" customFormat="1" ht="13.5" customHeight="1">
      <c r="A105" s="78"/>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row>
    <row r="106" spans="1:28" s="49" customFormat="1" ht="13.5" customHeight="1">
      <c r="A106" s="78"/>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row>
    <row r="107" spans="1:28" s="49" customFormat="1" ht="13.5" customHeight="1">
      <c r="A107" s="78"/>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row>
    <row r="108" spans="1:28" s="49" customFormat="1" ht="13.5" customHeight="1">
      <c r="A108" s="78"/>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row>
    <row r="109" spans="1:28" s="49" customFormat="1" ht="13.5" customHeight="1">
      <c r="A109" s="78"/>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row>
    <row r="110" spans="1:28" s="49" customFormat="1" ht="13.5" customHeight="1">
      <c r="A110" s="78"/>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row>
    <row r="111" spans="1:28" s="49" customFormat="1" ht="13.5" customHeight="1">
      <c r="A111" s="78"/>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row>
    <row r="112" spans="1:28" s="49" customFormat="1" ht="13.5" customHeight="1">
      <c r="A112" s="78"/>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row>
    <row r="113" spans="1:28" s="49" customFormat="1" ht="13.5" customHeight="1">
      <c r="A113" s="78"/>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row>
    <row r="114" spans="1:28" s="49" customFormat="1" ht="13.5" customHeight="1">
      <c r="A114" s="140"/>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row>
    <row r="115" spans="1:28" s="49" customFormat="1" ht="13.5" customHeight="1">
      <c r="A115" s="78"/>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row>
    <row r="116" spans="1:28" s="49" customFormat="1" ht="13.5" customHeight="1">
      <c r="A116" s="78"/>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row>
    <row r="117" spans="1:28" s="49" customFormat="1" ht="13.5" customHeight="1">
      <c r="A117" s="78"/>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row>
    <row r="118" spans="1:28" s="49" customFormat="1" ht="13.5" customHeight="1">
      <c r="A118" s="78"/>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row>
    <row r="119" spans="1:28" s="49" customFormat="1" ht="13.5" customHeight="1">
      <c r="A119" s="78"/>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row>
    <row r="120" spans="1:28" s="49" customFormat="1" ht="13.5" customHeight="1">
      <c r="A120" s="78"/>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row>
    <row r="121" spans="1:28" s="49" customFormat="1" ht="13.5" customHeight="1">
      <c r="A121" s="78"/>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row>
    <row r="122" spans="1:28" s="49" customFormat="1" ht="13.5" customHeight="1">
      <c r="A122" s="78"/>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row>
    <row r="123" spans="1:28" s="49" customFormat="1" ht="13.5" customHeight="1">
      <c r="A123" s="78"/>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row>
    <row r="124" spans="1:28" s="49" customFormat="1" ht="13.5" customHeight="1">
      <c r="A124" s="78"/>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row>
    <row r="125" spans="1:28" s="49" customFormat="1" ht="13.5" customHeight="1">
      <c r="A125" s="78"/>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row>
    <row r="126" spans="1:28" s="49" customFormat="1" ht="13.5" customHeight="1">
      <c r="A126" s="78"/>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row>
    <row r="127" spans="1:28" s="49" customFormat="1" ht="13.5" customHeight="1">
      <c r="A127" s="78"/>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row>
    <row r="128" spans="1:28" s="49" customFormat="1" ht="13.5" customHeight="1">
      <c r="A128" s="78"/>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row>
    <row r="129" spans="1:36" s="49" customFormat="1" ht="13.5" customHeight="1">
      <c r="A129" s="78"/>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row>
    <row r="130" spans="1:36" s="49" customFormat="1" ht="13.5" customHeight="1">
      <c r="A130" s="78"/>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row>
    <row r="131" spans="1:36" s="49" customFormat="1" ht="13.5" customHeight="1">
      <c r="A131" s="78"/>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row>
    <row r="132" spans="1:36" s="49" customFormat="1" ht="13.5" customHeight="1">
      <c r="A132" s="78"/>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row>
    <row r="133" spans="1:36" s="49" customFormat="1" ht="13.5" customHeight="1">
      <c r="A133" s="78"/>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row>
    <row r="134" spans="1:36" s="49" customFormat="1" ht="13.5" customHeight="1">
      <c r="A134" s="78"/>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row>
    <row r="135" spans="1:36" ht="13.5" customHeight="1">
      <c r="A135" s="78"/>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49"/>
      <c r="AD135" s="49"/>
      <c r="AE135" s="49"/>
      <c r="AF135" s="49"/>
      <c r="AG135" s="49"/>
      <c r="AH135" s="49"/>
      <c r="AI135" s="49"/>
      <c r="AJ135" s="49"/>
    </row>
    <row r="136" spans="1:36" ht="13.5" customHeight="1">
      <c r="A136" s="351"/>
      <c r="B136" s="351"/>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49"/>
      <c r="AD136" s="49"/>
      <c r="AE136" s="49"/>
      <c r="AF136" s="49"/>
      <c r="AG136" s="49"/>
      <c r="AH136" s="49"/>
      <c r="AI136" s="49"/>
      <c r="AJ136" s="49"/>
    </row>
    <row r="137" spans="1:36" ht="15" customHeight="1">
      <c r="A137" s="138"/>
      <c r="B137" s="137"/>
      <c r="C137" s="137"/>
      <c r="D137" s="137"/>
      <c r="E137" s="137"/>
      <c r="F137" s="137"/>
      <c r="G137" s="137"/>
      <c r="H137" s="137"/>
      <c r="I137" s="137"/>
      <c r="J137" s="137"/>
      <c r="K137" s="137"/>
      <c r="L137" s="137"/>
      <c r="M137" s="137"/>
      <c r="N137" s="137"/>
      <c r="O137" s="137"/>
      <c r="P137" s="137"/>
      <c r="Q137" s="137"/>
      <c r="R137" s="137"/>
      <c r="S137" s="137"/>
      <c r="T137" s="137"/>
      <c r="U137" s="132"/>
      <c r="V137" s="132"/>
      <c r="W137" s="132"/>
      <c r="X137" s="115"/>
      <c r="Y137" s="115"/>
      <c r="Z137" s="115"/>
      <c r="AA137" s="115"/>
      <c r="AB137" s="115"/>
      <c r="AC137" s="49"/>
      <c r="AD137" s="49"/>
      <c r="AE137" s="49"/>
      <c r="AF137" s="49"/>
      <c r="AG137" s="49"/>
      <c r="AH137" s="49"/>
      <c r="AI137" s="49"/>
      <c r="AJ137" s="49"/>
    </row>
    <row r="138" spans="1:36" ht="57.75" customHeight="1">
      <c r="A138" s="350"/>
      <c r="B138" s="350"/>
      <c r="C138" s="350"/>
      <c r="D138" s="350"/>
      <c r="E138" s="350"/>
      <c r="F138" s="350"/>
      <c r="G138" s="350"/>
      <c r="H138" s="350"/>
      <c r="I138" s="350"/>
      <c r="J138" s="350"/>
      <c r="K138" s="350"/>
      <c r="L138" s="350"/>
      <c r="M138" s="350"/>
      <c r="N138" s="350"/>
      <c r="O138" s="350"/>
      <c r="P138" s="350"/>
      <c r="Q138" s="350"/>
      <c r="R138" s="350"/>
      <c r="S138" s="350"/>
      <c r="T138" s="350"/>
      <c r="U138" s="56"/>
      <c r="V138" s="248"/>
      <c r="W138" s="56"/>
      <c r="X138" s="283"/>
      <c r="Y138" s="308"/>
      <c r="Z138" s="314"/>
      <c r="AA138" s="322"/>
      <c r="AB138" s="56"/>
      <c r="AC138" s="49"/>
      <c r="AD138" s="49"/>
      <c r="AE138" s="49"/>
      <c r="AF138" s="49"/>
      <c r="AG138" s="49"/>
      <c r="AH138" s="49"/>
      <c r="AI138" s="49"/>
      <c r="AJ138" s="49"/>
    </row>
    <row r="139" spans="1:36">
      <c r="A139" s="136"/>
      <c r="E139" s="95"/>
      <c r="U139" s="49"/>
      <c r="V139" s="49"/>
      <c r="W139" s="49"/>
      <c r="X139" s="49"/>
      <c r="Y139" s="49"/>
      <c r="Z139" s="49"/>
      <c r="AA139" s="49"/>
      <c r="AB139" s="49"/>
      <c r="AC139" s="49"/>
      <c r="AD139" s="49"/>
      <c r="AE139" s="49"/>
      <c r="AF139" s="49"/>
      <c r="AG139" s="49"/>
      <c r="AH139" s="49"/>
      <c r="AI139" s="49"/>
      <c r="AJ139" s="49"/>
    </row>
    <row r="140" spans="1:36" ht="15" customHeight="1">
      <c r="A140" s="11"/>
      <c r="B140" s="11"/>
      <c r="C140" s="11"/>
      <c r="D140" s="11"/>
      <c r="E140" s="11"/>
      <c r="F140" s="11"/>
      <c r="G140" s="11"/>
      <c r="H140" s="11"/>
      <c r="I140" s="11"/>
      <c r="J140" s="56"/>
      <c r="K140" s="11"/>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6" ht="15" customHeigh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row>
    <row r="142" spans="1:36" ht="15" customHeight="1">
      <c r="A142" s="49"/>
      <c r="B142" s="49"/>
      <c r="C142" s="54"/>
      <c r="D142" s="49"/>
      <c r="E142" s="49"/>
      <c r="F142" s="53"/>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row>
    <row r="143" spans="1:36" ht="15" customHeight="1">
      <c r="A143" s="49"/>
      <c r="B143" s="49"/>
      <c r="C143" s="52"/>
      <c r="D143" s="65"/>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6" ht="15" customHeight="1">
      <c r="C144" s="52"/>
      <c r="D144" s="51"/>
    </row>
    <row r="145" spans="3:4" ht="15" customHeight="1">
      <c r="C145" s="52"/>
      <c r="D145" s="51"/>
    </row>
    <row r="146" spans="3:4" ht="15" customHeight="1"/>
  </sheetData>
  <mergeCells count="5">
    <mergeCell ref="A3:AB3"/>
    <mergeCell ref="A138:T138"/>
    <mergeCell ref="A136:AB136"/>
    <mergeCell ref="A38:AB38"/>
    <mergeCell ref="A1:AB1"/>
  </mergeCells>
  <hyperlinks>
    <hyperlink ref="A2" location="Seznam!A1" display="zpět na seznam"/>
  </hyperlinks>
  <pageMargins left="0.7" right="0.7" top="0.78740157499999996" bottom="0.78740157499999996" header="0.3" footer="0.3"/>
  <pageSetup paperSize="9" scale="64" orientation="landscape" r:id="rId1"/>
  <rowBreaks count="1" manualBreakCount="1">
    <brk id="97"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8" tint="0.79998168889431442"/>
  </sheetPr>
  <dimension ref="A1:AC42"/>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106.42578125" style="50" customWidth="1"/>
    <col min="2" max="28" width="6.7109375" style="50" customWidth="1"/>
    <col min="29" max="16384" width="9.140625" style="50"/>
  </cols>
  <sheetData>
    <row r="1" spans="1:28" s="49" customFormat="1" ht="20.100000000000001" customHeight="1">
      <c r="A1" s="341" t="s">
        <v>441</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93" t="s">
        <v>87</v>
      </c>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33" t="s">
        <v>362</v>
      </c>
      <c r="B5" s="104">
        <v>16.999999999900002</v>
      </c>
      <c r="C5" s="104">
        <v>7.5</v>
      </c>
      <c r="D5" s="104">
        <v>10.9999999998</v>
      </c>
      <c r="E5" s="104">
        <v>6.5</v>
      </c>
      <c r="F5" s="104" t="s">
        <v>70</v>
      </c>
      <c r="G5" s="104">
        <v>4</v>
      </c>
      <c r="H5" s="104">
        <v>4</v>
      </c>
      <c r="I5" s="104">
        <v>5</v>
      </c>
      <c r="J5" s="104">
        <v>3</v>
      </c>
      <c r="K5" s="104">
        <v>5</v>
      </c>
      <c r="L5" s="104">
        <v>6</v>
      </c>
      <c r="M5" s="104">
        <v>6</v>
      </c>
      <c r="N5" s="104">
        <v>3</v>
      </c>
      <c r="O5" s="104">
        <v>8</v>
      </c>
      <c r="P5" s="104">
        <v>4</v>
      </c>
      <c r="Q5" s="104">
        <v>1.5</v>
      </c>
      <c r="R5" s="104">
        <v>8</v>
      </c>
      <c r="S5" s="104">
        <v>11</v>
      </c>
      <c r="T5" s="104">
        <v>12.9999999999</v>
      </c>
      <c r="U5" s="104">
        <v>15</v>
      </c>
      <c r="V5" s="104">
        <v>10.9999999998</v>
      </c>
      <c r="W5" s="104">
        <v>23</v>
      </c>
      <c r="X5" s="104">
        <v>22</v>
      </c>
      <c r="Y5" s="104">
        <v>12</v>
      </c>
      <c r="Z5" s="104">
        <v>23</v>
      </c>
      <c r="AA5" s="104">
        <v>16</v>
      </c>
      <c r="AB5" s="104">
        <v>17</v>
      </c>
    </row>
    <row r="6" spans="1:28" s="49" customFormat="1" ht="15.95" customHeight="1">
      <c r="A6" s="33" t="s">
        <v>371</v>
      </c>
      <c r="B6" s="104">
        <v>11</v>
      </c>
      <c r="C6" s="104">
        <v>8.6666666668000012</v>
      </c>
      <c r="D6" s="104">
        <v>8</v>
      </c>
      <c r="E6" s="104">
        <v>1</v>
      </c>
      <c r="F6" s="104">
        <v>1</v>
      </c>
      <c r="G6" s="104">
        <v>5.25</v>
      </c>
      <c r="H6" s="104">
        <v>3</v>
      </c>
      <c r="I6" s="104">
        <v>2</v>
      </c>
      <c r="J6" s="104">
        <v>5.9999999998</v>
      </c>
      <c r="K6" s="104">
        <v>7.9999999999</v>
      </c>
      <c r="L6" s="104">
        <v>5</v>
      </c>
      <c r="M6" s="104" t="s">
        <v>70</v>
      </c>
      <c r="N6" s="104">
        <v>4.9999999999</v>
      </c>
      <c r="O6" s="104">
        <v>4</v>
      </c>
      <c r="P6" s="104">
        <v>5</v>
      </c>
      <c r="Q6" s="104">
        <v>6</v>
      </c>
      <c r="R6" s="104">
        <v>4</v>
      </c>
      <c r="S6" s="104">
        <v>3</v>
      </c>
      <c r="T6" s="104">
        <v>8.9999999998999982</v>
      </c>
      <c r="U6" s="104">
        <v>6</v>
      </c>
      <c r="V6" s="104">
        <v>12</v>
      </c>
      <c r="W6" s="104">
        <v>15</v>
      </c>
      <c r="X6" s="104">
        <v>7.9999999999999991</v>
      </c>
      <c r="Y6" s="104">
        <v>5.9999999999999982</v>
      </c>
      <c r="Z6" s="104">
        <v>5</v>
      </c>
      <c r="AA6" s="104">
        <v>6</v>
      </c>
      <c r="AB6" s="104">
        <v>1</v>
      </c>
    </row>
    <row r="7" spans="1:28" s="49" customFormat="1" ht="15.95" customHeight="1">
      <c r="A7" s="33" t="s">
        <v>355</v>
      </c>
      <c r="B7" s="104">
        <v>20.999999999999996</v>
      </c>
      <c r="C7" s="104">
        <v>20.999999999600007</v>
      </c>
      <c r="D7" s="104">
        <v>20.166666666500003</v>
      </c>
      <c r="E7" s="104">
        <v>9</v>
      </c>
      <c r="F7" s="104">
        <v>9</v>
      </c>
      <c r="G7" s="104">
        <v>7.9999999998999991</v>
      </c>
      <c r="H7" s="104">
        <v>15.9999999999</v>
      </c>
      <c r="I7" s="104">
        <v>10.999999999999996</v>
      </c>
      <c r="J7" s="104">
        <v>12</v>
      </c>
      <c r="K7" s="104">
        <v>16.999999999899998</v>
      </c>
      <c r="L7" s="104">
        <v>31</v>
      </c>
      <c r="M7" s="104">
        <v>18</v>
      </c>
      <c r="N7" s="104">
        <v>14.666666666599999</v>
      </c>
      <c r="O7" s="104">
        <v>23.5</v>
      </c>
      <c r="P7" s="104">
        <v>53.333333332899983</v>
      </c>
      <c r="Q7" s="104">
        <v>25.666666666499999</v>
      </c>
      <c r="R7" s="104">
        <v>20.999999999899995</v>
      </c>
      <c r="S7" s="104">
        <v>38.999999999799989</v>
      </c>
      <c r="T7" s="104">
        <v>31.999999999800004</v>
      </c>
      <c r="U7" s="104">
        <v>25.999999999899998</v>
      </c>
      <c r="V7" s="104">
        <v>35.999999999899998</v>
      </c>
      <c r="W7" s="104">
        <v>36.5</v>
      </c>
      <c r="X7" s="104">
        <v>38.999999999999993</v>
      </c>
      <c r="Y7" s="104">
        <v>51.000000000000014</v>
      </c>
      <c r="Z7" s="104">
        <v>54</v>
      </c>
      <c r="AA7" s="104">
        <v>47.000000000000021</v>
      </c>
      <c r="AB7" s="104">
        <v>26.666666666666664</v>
      </c>
    </row>
    <row r="8" spans="1:28" s="49" customFormat="1" ht="15.95" customHeight="1">
      <c r="A8" s="33" t="s">
        <v>364</v>
      </c>
      <c r="B8" s="104">
        <v>13.25</v>
      </c>
      <c r="C8" s="104">
        <v>8</v>
      </c>
      <c r="D8" s="104">
        <v>10.000000000100002</v>
      </c>
      <c r="E8" s="104">
        <v>9.6666666666000012</v>
      </c>
      <c r="F8" s="104">
        <v>4</v>
      </c>
      <c r="G8" s="104">
        <v>4</v>
      </c>
      <c r="H8" s="104">
        <v>7</v>
      </c>
      <c r="I8" s="104">
        <v>2.9999999997</v>
      </c>
      <c r="J8" s="104">
        <v>3.5</v>
      </c>
      <c r="K8" s="104">
        <v>6.9999999999</v>
      </c>
      <c r="L8" s="104">
        <v>6</v>
      </c>
      <c r="M8" s="104">
        <v>5</v>
      </c>
      <c r="N8" s="104">
        <v>3</v>
      </c>
      <c r="O8" s="104">
        <v>7.5</v>
      </c>
      <c r="P8" s="104">
        <v>6.9999999997999991</v>
      </c>
      <c r="Q8" s="104">
        <v>4.9999999999</v>
      </c>
      <c r="R8" s="104">
        <v>8.9999999998999982</v>
      </c>
      <c r="S8" s="104">
        <v>8.5</v>
      </c>
      <c r="T8" s="104">
        <v>7.9999999998999991</v>
      </c>
      <c r="U8" s="104">
        <v>12.5</v>
      </c>
      <c r="V8" s="104">
        <v>23.999999999899998</v>
      </c>
      <c r="W8" s="104">
        <v>23.9999999998</v>
      </c>
      <c r="X8" s="104">
        <v>11.999999999999996</v>
      </c>
      <c r="Y8" s="104">
        <v>17.999999999999996</v>
      </c>
      <c r="Z8" s="104">
        <v>15.5</v>
      </c>
      <c r="AA8" s="104">
        <v>14.999999999999996</v>
      </c>
      <c r="AB8" s="104">
        <v>11.5</v>
      </c>
    </row>
    <row r="9" spans="1:28" s="49" customFormat="1" ht="15.95" customHeight="1">
      <c r="A9" s="33" t="s">
        <v>365</v>
      </c>
      <c r="B9" s="104">
        <v>14</v>
      </c>
      <c r="C9" s="104">
        <v>9</v>
      </c>
      <c r="D9" s="104">
        <v>4</v>
      </c>
      <c r="E9" s="104">
        <v>15</v>
      </c>
      <c r="F9" s="104">
        <v>3</v>
      </c>
      <c r="G9" s="104">
        <v>7</v>
      </c>
      <c r="H9" s="104">
        <v>6</v>
      </c>
      <c r="I9" s="104">
        <v>3</v>
      </c>
      <c r="J9" s="104">
        <v>13</v>
      </c>
      <c r="K9" s="104">
        <v>3</v>
      </c>
      <c r="L9" s="104">
        <v>4</v>
      </c>
      <c r="M9" s="104">
        <v>10</v>
      </c>
      <c r="N9" s="104">
        <v>3</v>
      </c>
      <c r="O9" s="104">
        <v>11</v>
      </c>
      <c r="P9" s="104">
        <v>8</v>
      </c>
      <c r="Q9" s="104">
        <v>11</v>
      </c>
      <c r="R9" s="104">
        <v>4</v>
      </c>
      <c r="S9" s="104">
        <v>13</v>
      </c>
      <c r="T9" s="104">
        <v>9</v>
      </c>
      <c r="U9" s="104">
        <v>6</v>
      </c>
      <c r="V9" s="104">
        <v>7</v>
      </c>
      <c r="W9" s="104">
        <v>6</v>
      </c>
      <c r="X9" s="104">
        <v>16</v>
      </c>
      <c r="Y9" s="104">
        <v>10</v>
      </c>
      <c r="Z9" s="104">
        <v>6.9999999999999991</v>
      </c>
      <c r="AA9" s="104">
        <v>11</v>
      </c>
      <c r="AB9" s="104">
        <v>11</v>
      </c>
    </row>
    <row r="10" spans="1:28" s="49" customFormat="1" ht="15.95" customHeight="1">
      <c r="A10" s="33" t="s">
        <v>358</v>
      </c>
      <c r="B10" s="104">
        <v>13</v>
      </c>
      <c r="C10" s="104">
        <v>6</v>
      </c>
      <c r="D10" s="104">
        <v>8</v>
      </c>
      <c r="E10" s="104">
        <v>11</v>
      </c>
      <c r="F10" s="104">
        <v>4</v>
      </c>
      <c r="G10" s="104">
        <v>8.9999999999</v>
      </c>
      <c r="H10" s="104">
        <v>10</v>
      </c>
      <c r="I10" s="104">
        <v>11</v>
      </c>
      <c r="J10" s="104">
        <v>13</v>
      </c>
      <c r="K10" s="104">
        <v>15</v>
      </c>
      <c r="L10" s="104">
        <v>18</v>
      </c>
      <c r="M10" s="104">
        <v>6</v>
      </c>
      <c r="N10" s="104">
        <v>7</v>
      </c>
      <c r="O10" s="104">
        <v>8</v>
      </c>
      <c r="P10" s="104">
        <v>5</v>
      </c>
      <c r="Q10" s="104">
        <v>22</v>
      </c>
      <c r="R10" s="104">
        <v>10</v>
      </c>
      <c r="S10" s="104">
        <v>25</v>
      </c>
      <c r="T10" s="104">
        <v>23</v>
      </c>
      <c r="U10" s="104">
        <v>12</v>
      </c>
      <c r="V10" s="104">
        <v>19.5</v>
      </c>
      <c r="W10" s="104">
        <v>20</v>
      </c>
      <c r="X10" s="104">
        <v>13.5</v>
      </c>
      <c r="Y10" s="104">
        <v>19.999999999999996</v>
      </c>
      <c r="Z10" s="104">
        <v>17</v>
      </c>
      <c r="AA10" s="104">
        <v>37</v>
      </c>
      <c r="AB10" s="104">
        <v>25.999999999999996</v>
      </c>
    </row>
    <row r="11" spans="1:28" s="49" customFormat="1" ht="15.95" customHeight="1">
      <c r="A11" s="33" t="s">
        <v>376</v>
      </c>
      <c r="B11" s="104">
        <v>8</v>
      </c>
      <c r="C11" s="104">
        <v>1</v>
      </c>
      <c r="D11" s="104">
        <v>5</v>
      </c>
      <c r="E11" s="104">
        <v>4</v>
      </c>
      <c r="F11" s="104">
        <v>5</v>
      </c>
      <c r="G11" s="104">
        <v>4.9999999999</v>
      </c>
      <c r="H11" s="104">
        <v>2</v>
      </c>
      <c r="I11" s="104">
        <v>8</v>
      </c>
      <c r="J11" s="104">
        <v>3</v>
      </c>
      <c r="K11" s="104">
        <v>5</v>
      </c>
      <c r="L11" s="104">
        <v>7</v>
      </c>
      <c r="M11" s="104">
        <v>6</v>
      </c>
      <c r="N11" s="104">
        <v>8</v>
      </c>
      <c r="O11" s="104">
        <v>4</v>
      </c>
      <c r="P11" s="104">
        <v>5</v>
      </c>
      <c r="Q11" s="104" t="s">
        <v>70</v>
      </c>
      <c r="R11" s="104">
        <v>6</v>
      </c>
      <c r="S11" s="104">
        <v>7</v>
      </c>
      <c r="T11" s="104">
        <v>4</v>
      </c>
      <c r="U11" s="104">
        <v>6</v>
      </c>
      <c r="V11" s="104">
        <v>8</v>
      </c>
      <c r="W11" s="104">
        <v>8</v>
      </c>
      <c r="X11" s="104">
        <v>8</v>
      </c>
      <c r="Y11" s="104">
        <v>4</v>
      </c>
      <c r="Z11" s="104">
        <v>9</v>
      </c>
      <c r="AA11" s="104">
        <v>3</v>
      </c>
      <c r="AB11" s="104">
        <v>7.9999999999999991</v>
      </c>
    </row>
    <row r="12" spans="1:28" s="49" customFormat="1" ht="15.95" customHeight="1">
      <c r="A12" s="33" t="s">
        <v>357</v>
      </c>
      <c r="B12" s="104">
        <v>12</v>
      </c>
      <c r="C12" s="104">
        <v>14.999999999899998</v>
      </c>
      <c r="D12" s="104">
        <v>7</v>
      </c>
      <c r="E12" s="104">
        <v>3.3333333333000001</v>
      </c>
      <c r="F12" s="104">
        <v>7.0000000000000009</v>
      </c>
      <c r="G12" s="104">
        <v>4</v>
      </c>
      <c r="H12" s="104">
        <v>5</v>
      </c>
      <c r="I12" s="104">
        <v>3</v>
      </c>
      <c r="J12" s="104">
        <v>6</v>
      </c>
      <c r="K12" s="104">
        <v>8.9999999998</v>
      </c>
      <c r="L12" s="104">
        <v>2</v>
      </c>
      <c r="M12" s="104">
        <v>8</v>
      </c>
      <c r="N12" s="104">
        <v>6.9999999999</v>
      </c>
      <c r="O12" s="104">
        <v>4</v>
      </c>
      <c r="P12" s="104">
        <v>7.9999999999</v>
      </c>
      <c r="Q12" s="104">
        <v>4</v>
      </c>
      <c r="R12" s="104">
        <v>9</v>
      </c>
      <c r="S12" s="104">
        <v>10.9999999998</v>
      </c>
      <c r="T12" s="104">
        <v>14</v>
      </c>
      <c r="U12" s="104">
        <v>26</v>
      </c>
      <c r="V12" s="104">
        <v>8</v>
      </c>
      <c r="W12" s="104">
        <v>24.999999999899998</v>
      </c>
      <c r="X12" s="104">
        <v>9</v>
      </c>
      <c r="Y12" s="104">
        <v>6</v>
      </c>
      <c r="Z12" s="104">
        <v>6</v>
      </c>
      <c r="AA12" s="104">
        <v>11</v>
      </c>
      <c r="AB12" s="104">
        <v>4</v>
      </c>
    </row>
    <row r="13" spans="1:28" s="49" customFormat="1" ht="15.95" customHeight="1">
      <c r="A13" s="33" t="s">
        <v>379</v>
      </c>
      <c r="B13" s="104">
        <v>13</v>
      </c>
      <c r="C13" s="104">
        <v>14.999999999899998</v>
      </c>
      <c r="D13" s="104">
        <v>25.000000000299991</v>
      </c>
      <c r="E13" s="104">
        <v>7</v>
      </c>
      <c r="F13" s="104">
        <v>3</v>
      </c>
      <c r="G13" s="104">
        <v>3</v>
      </c>
      <c r="H13" s="104">
        <v>6</v>
      </c>
      <c r="I13" s="104">
        <v>7</v>
      </c>
      <c r="J13" s="104">
        <v>6.6666666666999994</v>
      </c>
      <c r="K13" s="104">
        <v>3.5</v>
      </c>
      <c r="L13" s="104">
        <v>13.666666666799994</v>
      </c>
      <c r="M13" s="104">
        <v>4</v>
      </c>
      <c r="N13" s="104">
        <v>1</v>
      </c>
      <c r="O13" s="104">
        <v>2</v>
      </c>
      <c r="P13" s="104">
        <v>8</v>
      </c>
      <c r="Q13" s="104">
        <v>0.5</v>
      </c>
      <c r="R13" s="104">
        <v>3</v>
      </c>
      <c r="S13" s="104">
        <v>8</v>
      </c>
      <c r="T13" s="104">
        <v>5</v>
      </c>
      <c r="U13" s="104">
        <v>3</v>
      </c>
      <c r="V13" s="104">
        <v>9.9999999999</v>
      </c>
      <c r="W13" s="104">
        <v>12</v>
      </c>
      <c r="X13" s="104">
        <v>5</v>
      </c>
      <c r="Y13" s="104">
        <v>7.9999999999999991</v>
      </c>
      <c r="Z13" s="104">
        <v>11</v>
      </c>
      <c r="AA13" s="104">
        <v>7.9999999999999991</v>
      </c>
      <c r="AB13" s="104">
        <v>4</v>
      </c>
    </row>
    <row r="14" spans="1:28" s="49" customFormat="1" ht="15.95" customHeight="1">
      <c r="A14" s="120" t="s">
        <v>374</v>
      </c>
      <c r="B14" s="135">
        <v>6</v>
      </c>
      <c r="C14" s="135">
        <v>7</v>
      </c>
      <c r="D14" s="135">
        <v>6</v>
      </c>
      <c r="E14" s="135">
        <v>3</v>
      </c>
      <c r="F14" s="135">
        <v>3.9999999998000009</v>
      </c>
      <c r="G14" s="135">
        <v>5</v>
      </c>
      <c r="H14" s="135">
        <v>7</v>
      </c>
      <c r="I14" s="135">
        <v>2</v>
      </c>
      <c r="J14" s="135">
        <v>6.5</v>
      </c>
      <c r="K14" s="135">
        <v>9</v>
      </c>
      <c r="L14" s="135">
        <v>4</v>
      </c>
      <c r="M14" s="135">
        <v>7.9999999998999991</v>
      </c>
      <c r="N14" s="135">
        <v>5</v>
      </c>
      <c r="O14" s="135">
        <v>1</v>
      </c>
      <c r="P14" s="135">
        <v>1</v>
      </c>
      <c r="Q14" s="135">
        <v>7.9999999997</v>
      </c>
      <c r="R14" s="135">
        <v>2</v>
      </c>
      <c r="S14" s="135">
        <v>5</v>
      </c>
      <c r="T14" s="135">
        <v>8.9999999998999982</v>
      </c>
      <c r="U14" s="135">
        <v>2.9999999998</v>
      </c>
      <c r="V14" s="135">
        <v>2.9999999999</v>
      </c>
      <c r="W14" s="135" t="s">
        <v>70</v>
      </c>
      <c r="X14" s="135">
        <v>2</v>
      </c>
      <c r="Y14" s="135">
        <v>9</v>
      </c>
      <c r="Z14" s="135">
        <v>6</v>
      </c>
      <c r="AA14" s="135">
        <v>1</v>
      </c>
      <c r="AB14" s="135">
        <v>3.9999999999999982</v>
      </c>
    </row>
    <row r="15" spans="1:28" s="49" customFormat="1" ht="15.95" customHeight="1">
      <c r="A15" s="33" t="s">
        <v>380</v>
      </c>
      <c r="B15" s="104">
        <v>2</v>
      </c>
      <c r="C15" s="104">
        <v>9</v>
      </c>
      <c r="D15" s="104">
        <v>2</v>
      </c>
      <c r="E15" s="104">
        <v>3</v>
      </c>
      <c r="F15" s="104">
        <v>4</v>
      </c>
      <c r="G15" s="104">
        <v>3.9999999999000004</v>
      </c>
      <c r="H15" s="104">
        <v>5</v>
      </c>
      <c r="I15" s="104">
        <v>2</v>
      </c>
      <c r="J15" s="104">
        <v>9</v>
      </c>
      <c r="K15" s="104">
        <v>5</v>
      </c>
      <c r="L15" s="104">
        <v>9</v>
      </c>
      <c r="M15" s="104">
        <v>3</v>
      </c>
      <c r="N15" s="104">
        <v>6</v>
      </c>
      <c r="O15" s="104">
        <v>4</v>
      </c>
      <c r="P15" s="104">
        <v>3</v>
      </c>
      <c r="Q15" s="104">
        <v>1.9999999999000004</v>
      </c>
      <c r="R15" s="104">
        <v>11</v>
      </c>
      <c r="S15" s="104">
        <v>6</v>
      </c>
      <c r="T15" s="104">
        <v>2</v>
      </c>
      <c r="U15" s="104">
        <v>9</v>
      </c>
      <c r="V15" s="104">
        <v>18.999999999900002</v>
      </c>
      <c r="W15" s="104">
        <v>7.0000000001000018</v>
      </c>
      <c r="X15" s="104">
        <v>9</v>
      </c>
      <c r="Y15" s="104">
        <v>7</v>
      </c>
      <c r="Z15" s="104">
        <v>8</v>
      </c>
      <c r="AA15" s="104">
        <v>11.999999999999993</v>
      </c>
      <c r="AB15" s="104">
        <v>8</v>
      </c>
    </row>
    <row r="16" spans="1:28" s="49" customFormat="1" ht="15.95" customHeight="1">
      <c r="A16" s="33" t="s">
        <v>356</v>
      </c>
      <c r="B16" s="104">
        <v>25.5</v>
      </c>
      <c r="C16" s="104">
        <v>33.000000000200004</v>
      </c>
      <c r="D16" s="104">
        <v>15</v>
      </c>
      <c r="E16" s="104">
        <v>13</v>
      </c>
      <c r="F16" s="104">
        <v>12</v>
      </c>
      <c r="G16" s="104">
        <v>18.499999999899998</v>
      </c>
      <c r="H16" s="104">
        <v>10</v>
      </c>
      <c r="I16" s="104">
        <v>12.5</v>
      </c>
      <c r="J16" s="104">
        <v>18</v>
      </c>
      <c r="K16" s="104">
        <v>23.5</v>
      </c>
      <c r="L16" s="104">
        <v>17.75</v>
      </c>
      <c r="M16" s="104">
        <v>26.5</v>
      </c>
      <c r="N16" s="104">
        <v>18</v>
      </c>
      <c r="O16" s="104">
        <v>16</v>
      </c>
      <c r="P16" s="104">
        <v>33.499999999800004</v>
      </c>
      <c r="Q16" s="104">
        <v>31.499999999799996</v>
      </c>
      <c r="R16" s="104">
        <v>31.333333333300001</v>
      </c>
      <c r="S16" s="104">
        <v>30.666666666300006</v>
      </c>
      <c r="T16" s="104">
        <v>20.999999999800004</v>
      </c>
      <c r="U16" s="104">
        <v>17.9999999998</v>
      </c>
      <c r="V16" s="104">
        <v>45.333333332700001</v>
      </c>
      <c r="W16" s="104">
        <v>31.499999999900002</v>
      </c>
      <c r="X16" s="104">
        <v>23.749999999999993</v>
      </c>
      <c r="Y16" s="104">
        <v>26.75</v>
      </c>
      <c r="Z16" s="104">
        <v>25.5</v>
      </c>
      <c r="AA16" s="104">
        <v>18.499999999999993</v>
      </c>
      <c r="AB16" s="104">
        <v>17.499999999999996</v>
      </c>
    </row>
    <row r="17" spans="1:29" s="49" customFormat="1" ht="15.95" customHeight="1">
      <c r="A17" s="33" t="s">
        <v>359</v>
      </c>
      <c r="B17" s="104">
        <v>16</v>
      </c>
      <c r="C17" s="104">
        <v>13.5</v>
      </c>
      <c r="D17" s="104">
        <v>11</v>
      </c>
      <c r="E17" s="104">
        <v>5</v>
      </c>
      <c r="F17" s="104">
        <v>13.999999999899998</v>
      </c>
      <c r="G17" s="104">
        <v>11</v>
      </c>
      <c r="H17" s="104">
        <v>4</v>
      </c>
      <c r="I17" s="104">
        <v>15</v>
      </c>
      <c r="J17" s="104">
        <v>4.9999999999</v>
      </c>
      <c r="K17" s="104">
        <v>3</v>
      </c>
      <c r="L17" s="104">
        <v>3</v>
      </c>
      <c r="M17" s="104">
        <v>3</v>
      </c>
      <c r="N17" s="104">
        <v>5.9999999999</v>
      </c>
      <c r="O17" s="104">
        <v>9</v>
      </c>
      <c r="P17" s="104">
        <v>4</v>
      </c>
      <c r="Q17" s="104">
        <v>6</v>
      </c>
      <c r="R17" s="104">
        <v>8</v>
      </c>
      <c r="S17" s="104">
        <v>6</v>
      </c>
      <c r="T17" s="104">
        <v>7.9999999998999991</v>
      </c>
      <c r="U17" s="104">
        <v>7.9999999997999991</v>
      </c>
      <c r="V17" s="104">
        <v>10.999999999900002</v>
      </c>
      <c r="W17" s="104">
        <v>11</v>
      </c>
      <c r="X17" s="104">
        <v>10</v>
      </c>
      <c r="Y17" s="104">
        <v>8</v>
      </c>
      <c r="Z17" s="104">
        <v>10</v>
      </c>
      <c r="AA17" s="104">
        <v>11</v>
      </c>
      <c r="AB17" s="104">
        <v>11.999999999999993</v>
      </c>
    </row>
    <row r="18" spans="1:29" s="49" customFormat="1" ht="15.95" customHeight="1">
      <c r="A18" s="309" t="s">
        <v>422</v>
      </c>
      <c r="B18" s="104">
        <v>4</v>
      </c>
      <c r="C18" s="104">
        <v>1</v>
      </c>
      <c r="D18" s="104">
        <v>6</v>
      </c>
      <c r="E18" s="104">
        <v>4</v>
      </c>
      <c r="F18" s="104">
        <v>6</v>
      </c>
      <c r="G18" s="104">
        <v>1</v>
      </c>
      <c r="H18" s="104">
        <v>2</v>
      </c>
      <c r="I18" s="104">
        <v>1.5</v>
      </c>
      <c r="J18" s="104">
        <v>1</v>
      </c>
      <c r="K18" s="104">
        <v>4</v>
      </c>
      <c r="L18" s="104">
        <v>9.0000000002999982</v>
      </c>
      <c r="M18" s="104">
        <v>1</v>
      </c>
      <c r="N18" s="104">
        <v>1</v>
      </c>
      <c r="O18" s="104">
        <v>1</v>
      </c>
      <c r="P18" s="104">
        <v>4</v>
      </c>
      <c r="Q18" s="104">
        <v>5</v>
      </c>
      <c r="R18" s="104">
        <v>3</v>
      </c>
      <c r="S18" s="104">
        <v>3.9999999999000004</v>
      </c>
      <c r="T18" s="104">
        <v>9.9999999998</v>
      </c>
      <c r="U18" s="104">
        <v>4.5</v>
      </c>
      <c r="V18" s="104">
        <v>6.9999999997999991</v>
      </c>
      <c r="W18" s="104">
        <v>18.999999999899995</v>
      </c>
      <c r="X18" s="104">
        <v>3</v>
      </c>
      <c r="Y18" s="104">
        <v>0.99999999999999889</v>
      </c>
      <c r="Z18" s="104">
        <v>4</v>
      </c>
      <c r="AA18" s="104">
        <v>3</v>
      </c>
      <c r="AB18" s="104">
        <v>3.9999999999999991</v>
      </c>
      <c r="AC18" s="11"/>
    </row>
    <row r="19" spans="1:29" s="49" customFormat="1" ht="15.95" customHeight="1">
      <c r="A19" s="33" t="s">
        <v>360</v>
      </c>
      <c r="B19" s="104">
        <v>27.75</v>
      </c>
      <c r="C19" s="104">
        <v>18.999999999899998</v>
      </c>
      <c r="D19" s="104">
        <v>10</v>
      </c>
      <c r="E19" s="104">
        <v>5</v>
      </c>
      <c r="F19" s="104">
        <v>4</v>
      </c>
      <c r="G19" s="104">
        <v>9.4999999999</v>
      </c>
      <c r="H19" s="104">
        <v>8.9999999999</v>
      </c>
      <c r="I19" s="104">
        <v>4.0000000001999991</v>
      </c>
      <c r="J19" s="104">
        <v>3</v>
      </c>
      <c r="K19" s="104">
        <v>5</v>
      </c>
      <c r="L19" s="104">
        <v>4</v>
      </c>
      <c r="M19" s="104">
        <v>10.999999999900002</v>
      </c>
      <c r="N19" s="104">
        <v>5</v>
      </c>
      <c r="O19" s="104">
        <v>12</v>
      </c>
      <c r="P19" s="104">
        <v>20.999999999900002</v>
      </c>
      <c r="Q19" s="104">
        <v>13</v>
      </c>
      <c r="R19" s="104">
        <v>17.666666666600001</v>
      </c>
      <c r="S19" s="104">
        <v>19.999999999900002</v>
      </c>
      <c r="T19" s="104">
        <v>9</v>
      </c>
      <c r="U19" s="104">
        <v>20.666666666500003</v>
      </c>
      <c r="V19" s="104">
        <v>13.999999999899998</v>
      </c>
      <c r="W19" s="104">
        <v>14.666666666399999</v>
      </c>
      <c r="X19" s="104">
        <v>19.999999999999996</v>
      </c>
      <c r="Y19" s="104">
        <v>18.999999999999993</v>
      </c>
      <c r="Z19" s="104">
        <v>24</v>
      </c>
      <c r="AA19" s="104">
        <v>17.999999999999996</v>
      </c>
      <c r="AB19" s="104">
        <v>10.999999999999995</v>
      </c>
      <c r="AC19" s="11"/>
    </row>
    <row r="20" spans="1:29" s="49" customFormat="1" ht="15.95" customHeight="1">
      <c r="A20" s="33" t="s">
        <v>381</v>
      </c>
      <c r="B20" s="104">
        <v>11.666666666599999</v>
      </c>
      <c r="C20" s="104">
        <v>7</v>
      </c>
      <c r="D20" s="104">
        <v>5</v>
      </c>
      <c r="E20" s="104">
        <v>8</v>
      </c>
      <c r="F20" s="104">
        <v>5</v>
      </c>
      <c r="G20" s="104">
        <v>9</v>
      </c>
      <c r="H20" s="104">
        <v>1</v>
      </c>
      <c r="I20" s="104">
        <v>7</v>
      </c>
      <c r="J20" s="104">
        <v>4</v>
      </c>
      <c r="K20" s="104">
        <v>2</v>
      </c>
      <c r="L20" s="104">
        <v>8</v>
      </c>
      <c r="M20" s="104" t="s">
        <v>70</v>
      </c>
      <c r="N20" s="104">
        <v>4</v>
      </c>
      <c r="O20" s="104">
        <v>14</v>
      </c>
      <c r="P20" s="104">
        <v>8</v>
      </c>
      <c r="Q20" s="104">
        <v>5</v>
      </c>
      <c r="R20" s="104">
        <v>5.0000000000000009</v>
      </c>
      <c r="S20" s="104">
        <v>6</v>
      </c>
      <c r="T20" s="104">
        <v>6</v>
      </c>
      <c r="U20" s="104">
        <v>11</v>
      </c>
      <c r="V20" s="104">
        <v>2</v>
      </c>
      <c r="W20" s="104">
        <v>10</v>
      </c>
      <c r="X20" s="104">
        <v>7</v>
      </c>
      <c r="Y20" s="104">
        <v>3</v>
      </c>
      <c r="Z20" s="104">
        <v>8</v>
      </c>
      <c r="AA20" s="104">
        <v>6</v>
      </c>
      <c r="AB20" s="104">
        <v>4</v>
      </c>
      <c r="AC20" s="11"/>
    </row>
    <row r="21" spans="1:29" s="49" customFormat="1" ht="15.95" customHeight="1">
      <c r="A21" s="33" t="s">
        <v>382</v>
      </c>
      <c r="B21" s="104">
        <v>14</v>
      </c>
      <c r="C21" s="104">
        <v>10</v>
      </c>
      <c r="D21" s="104">
        <v>3</v>
      </c>
      <c r="E21" s="104">
        <v>8</v>
      </c>
      <c r="F21" s="104">
        <v>1</v>
      </c>
      <c r="G21" s="104">
        <v>6</v>
      </c>
      <c r="H21" s="104">
        <v>8</v>
      </c>
      <c r="I21" s="104">
        <v>7</v>
      </c>
      <c r="J21" s="104">
        <v>1</v>
      </c>
      <c r="K21" s="104">
        <v>1</v>
      </c>
      <c r="L21" s="104">
        <v>2</v>
      </c>
      <c r="M21" s="104">
        <v>7</v>
      </c>
      <c r="N21" s="104">
        <v>4</v>
      </c>
      <c r="O21" s="104">
        <v>3</v>
      </c>
      <c r="P21" s="104">
        <v>13</v>
      </c>
      <c r="Q21" s="104">
        <v>1</v>
      </c>
      <c r="R21" s="104">
        <v>1</v>
      </c>
      <c r="S21" s="104">
        <v>1</v>
      </c>
      <c r="T21" s="104">
        <v>8</v>
      </c>
      <c r="U21" s="104">
        <v>1.9999999998999998</v>
      </c>
      <c r="V21" s="104">
        <v>2</v>
      </c>
      <c r="W21" s="104">
        <v>7</v>
      </c>
      <c r="X21" s="104">
        <v>6</v>
      </c>
      <c r="Y21" s="104">
        <v>1</v>
      </c>
      <c r="Z21" s="104">
        <v>2</v>
      </c>
      <c r="AA21" s="104">
        <v>1</v>
      </c>
      <c r="AB21" s="104">
        <v>1</v>
      </c>
      <c r="AC21" s="11"/>
    </row>
    <row r="22" spans="1:29" s="49" customFormat="1" ht="15.95" customHeight="1">
      <c r="A22" s="33" t="s">
        <v>375</v>
      </c>
      <c r="B22" s="104">
        <v>7</v>
      </c>
      <c r="C22" s="104">
        <v>4</v>
      </c>
      <c r="D22" s="104">
        <v>3</v>
      </c>
      <c r="E22" s="104">
        <v>9</v>
      </c>
      <c r="F22" s="104">
        <v>4.9999999998999991</v>
      </c>
      <c r="G22" s="104">
        <v>1</v>
      </c>
      <c r="H22" s="104">
        <v>4</v>
      </c>
      <c r="I22" s="104">
        <v>2</v>
      </c>
      <c r="J22" s="104">
        <v>2</v>
      </c>
      <c r="K22" s="104">
        <v>7</v>
      </c>
      <c r="L22" s="104">
        <v>2</v>
      </c>
      <c r="M22" s="104">
        <v>4</v>
      </c>
      <c r="N22" s="104">
        <v>5</v>
      </c>
      <c r="O22" s="104">
        <v>5</v>
      </c>
      <c r="P22" s="104">
        <v>1</v>
      </c>
      <c r="Q22" s="104">
        <v>5</v>
      </c>
      <c r="R22" s="104">
        <v>5</v>
      </c>
      <c r="S22" s="104">
        <v>9</v>
      </c>
      <c r="T22" s="104">
        <v>9</v>
      </c>
      <c r="U22" s="104">
        <v>10.9999999998</v>
      </c>
      <c r="V22" s="104">
        <v>5</v>
      </c>
      <c r="W22" s="104">
        <v>6</v>
      </c>
      <c r="X22" s="104">
        <v>7</v>
      </c>
      <c r="Y22" s="104">
        <v>8</v>
      </c>
      <c r="Z22" s="104">
        <v>4</v>
      </c>
      <c r="AA22" s="104">
        <v>6</v>
      </c>
      <c r="AB22" s="104">
        <v>4</v>
      </c>
      <c r="AC22" s="11"/>
    </row>
    <row r="23" spans="1:29" s="49" customFormat="1" ht="15.95" customHeight="1">
      <c r="A23" s="309" t="s">
        <v>366</v>
      </c>
      <c r="B23" s="104">
        <v>21.999999999799996</v>
      </c>
      <c r="C23" s="104">
        <v>7</v>
      </c>
      <c r="D23" s="104">
        <v>2.9999999999</v>
      </c>
      <c r="E23" s="104">
        <v>1</v>
      </c>
      <c r="F23" s="104">
        <v>1.9999999998999998</v>
      </c>
      <c r="G23" s="104">
        <v>5.9999999999</v>
      </c>
      <c r="H23" s="104">
        <v>8</v>
      </c>
      <c r="I23" s="104">
        <v>6</v>
      </c>
      <c r="J23" s="104">
        <v>2</v>
      </c>
      <c r="K23" s="104">
        <v>6</v>
      </c>
      <c r="L23" s="104">
        <v>6.6666666666000003</v>
      </c>
      <c r="M23" s="104">
        <v>3</v>
      </c>
      <c r="N23" s="104">
        <v>3</v>
      </c>
      <c r="O23" s="104">
        <v>4</v>
      </c>
      <c r="P23" s="104">
        <v>10</v>
      </c>
      <c r="Q23" s="104">
        <v>3</v>
      </c>
      <c r="R23" s="104">
        <v>7</v>
      </c>
      <c r="S23" s="104">
        <v>8</v>
      </c>
      <c r="T23" s="104">
        <v>7</v>
      </c>
      <c r="U23" s="104">
        <v>7</v>
      </c>
      <c r="V23" s="104">
        <v>22</v>
      </c>
      <c r="W23" s="104">
        <v>19</v>
      </c>
      <c r="X23" s="104">
        <v>17</v>
      </c>
      <c r="Y23" s="104">
        <v>16</v>
      </c>
      <c r="Z23" s="104">
        <v>18</v>
      </c>
      <c r="AA23" s="104">
        <v>25.999999999999996</v>
      </c>
      <c r="AB23" s="104">
        <v>19</v>
      </c>
      <c r="AC23" s="11"/>
    </row>
    <row r="24" spans="1:29" s="49" customFormat="1" ht="15.95" customHeight="1">
      <c r="A24" s="33" t="s">
        <v>370</v>
      </c>
      <c r="B24" s="104">
        <v>4</v>
      </c>
      <c r="C24" s="104">
        <v>6.9999999998999991</v>
      </c>
      <c r="D24" s="104">
        <v>1</v>
      </c>
      <c r="E24" s="104" t="s">
        <v>70</v>
      </c>
      <c r="F24" s="104">
        <v>3</v>
      </c>
      <c r="G24" s="104" t="s">
        <v>70</v>
      </c>
      <c r="H24" s="104">
        <v>1</v>
      </c>
      <c r="I24" s="104" t="s">
        <v>70</v>
      </c>
      <c r="J24" s="104">
        <v>4</v>
      </c>
      <c r="K24" s="104">
        <v>6</v>
      </c>
      <c r="L24" s="104">
        <v>5</v>
      </c>
      <c r="M24" s="104">
        <v>4</v>
      </c>
      <c r="N24" s="104">
        <v>8</v>
      </c>
      <c r="O24" s="104">
        <v>4</v>
      </c>
      <c r="P24" s="104">
        <v>6.5</v>
      </c>
      <c r="Q24" s="104">
        <v>2</v>
      </c>
      <c r="R24" s="104">
        <v>8</v>
      </c>
      <c r="S24" s="104">
        <v>4</v>
      </c>
      <c r="T24" s="104">
        <v>5</v>
      </c>
      <c r="U24" s="104">
        <v>6</v>
      </c>
      <c r="V24" s="104">
        <v>12</v>
      </c>
      <c r="W24" s="104">
        <v>6</v>
      </c>
      <c r="X24" s="104">
        <v>12</v>
      </c>
      <c r="Y24" s="104">
        <v>4</v>
      </c>
      <c r="Z24" s="104">
        <v>3</v>
      </c>
      <c r="AA24" s="104">
        <v>3.6666666666666661</v>
      </c>
      <c r="AB24" s="104">
        <v>9</v>
      </c>
      <c r="AC24" s="11"/>
    </row>
    <row r="25" spans="1:29" s="49" customFormat="1" ht="15.95" customHeight="1">
      <c r="A25" s="33" t="s">
        <v>318</v>
      </c>
      <c r="B25" s="104">
        <v>16</v>
      </c>
      <c r="C25" s="104">
        <v>8</v>
      </c>
      <c r="D25" s="104">
        <v>5.9999999999</v>
      </c>
      <c r="E25" s="104">
        <v>6</v>
      </c>
      <c r="F25" s="104">
        <v>1</v>
      </c>
      <c r="G25" s="104">
        <v>8.6666666665999994</v>
      </c>
      <c r="H25" s="104">
        <v>11</v>
      </c>
      <c r="I25" s="104">
        <v>9</v>
      </c>
      <c r="J25" s="104">
        <v>6</v>
      </c>
      <c r="K25" s="104">
        <v>10</v>
      </c>
      <c r="L25" s="104">
        <v>16</v>
      </c>
      <c r="M25" s="104">
        <v>9</v>
      </c>
      <c r="N25" s="104">
        <v>6</v>
      </c>
      <c r="O25" s="104">
        <v>3</v>
      </c>
      <c r="P25" s="104">
        <v>6</v>
      </c>
      <c r="Q25" s="104">
        <v>6</v>
      </c>
      <c r="R25" s="104">
        <v>12</v>
      </c>
      <c r="S25" s="104">
        <v>4</v>
      </c>
      <c r="T25" s="104">
        <v>14</v>
      </c>
      <c r="U25" s="104">
        <v>17</v>
      </c>
      <c r="V25" s="104">
        <v>18</v>
      </c>
      <c r="W25" s="104">
        <v>20</v>
      </c>
      <c r="X25" s="104">
        <v>29.999999999999996</v>
      </c>
      <c r="Y25" s="104">
        <v>13</v>
      </c>
      <c r="Z25" s="104">
        <v>4</v>
      </c>
      <c r="AA25" s="104">
        <v>14</v>
      </c>
      <c r="AB25" s="104">
        <v>10</v>
      </c>
      <c r="AC25" s="11"/>
    </row>
    <row r="26" spans="1:29" s="49" customFormat="1" ht="15.95" customHeight="1">
      <c r="A26" s="33" t="s">
        <v>383</v>
      </c>
      <c r="B26" s="104">
        <v>2</v>
      </c>
      <c r="C26" s="104">
        <v>2</v>
      </c>
      <c r="D26" s="104" t="s">
        <v>70</v>
      </c>
      <c r="E26" s="104">
        <v>4.9999999999</v>
      </c>
      <c r="F26" s="104">
        <v>4</v>
      </c>
      <c r="G26" s="104">
        <v>1</v>
      </c>
      <c r="H26" s="104">
        <v>6</v>
      </c>
      <c r="I26" s="104">
        <v>7.3333333331999997</v>
      </c>
      <c r="J26" s="104">
        <v>3</v>
      </c>
      <c r="K26" s="104">
        <v>7.6666666664999994</v>
      </c>
      <c r="L26" s="104">
        <v>6</v>
      </c>
      <c r="M26" s="104">
        <v>9.9999999999000018</v>
      </c>
      <c r="N26" s="104">
        <v>1</v>
      </c>
      <c r="O26" s="104">
        <v>4</v>
      </c>
      <c r="P26" s="104">
        <v>3</v>
      </c>
      <c r="Q26" s="104">
        <v>2.9999999999</v>
      </c>
      <c r="R26" s="104">
        <v>4</v>
      </c>
      <c r="S26" s="104">
        <v>6</v>
      </c>
      <c r="T26" s="104">
        <v>4</v>
      </c>
      <c r="U26" s="104">
        <v>2</v>
      </c>
      <c r="V26" s="104">
        <v>6.9999999998999991</v>
      </c>
      <c r="W26" s="104">
        <v>13.999999999899998</v>
      </c>
      <c r="X26" s="104">
        <v>11</v>
      </c>
      <c r="Y26" s="104">
        <v>11</v>
      </c>
      <c r="Z26" s="104">
        <v>11</v>
      </c>
      <c r="AA26" s="104">
        <v>10</v>
      </c>
      <c r="AB26" s="104">
        <v>3</v>
      </c>
      <c r="AC26" s="11"/>
    </row>
    <row r="27" spans="1:29" s="49" customFormat="1" ht="15.95" customHeight="1">
      <c r="A27" s="33" t="s">
        <v>478</v>
      </c>
      <c r="B27" s="104">
        <v>39.999999999799989</v>
      </c>
      <c r="C27" s="104">
        <v>24</v>
      </c>
      <c r="D27" s="104">
        <v>11.999999999899998</v>
      </c>
      <c r="E27" s="104">
        <v>17</v>
      </c>
      <c r="F27" s="104">
        <v>13.999999999900002</v>
      </c>
      <c r="G27" s="104">
        <v>12</v>
      </c>
      <c r="H27" s="104">
        <v>8.1666666665999994</v>
      </c>
      <c r="I27" s="104">
        <v>7</v>
      </c>
      <c r="J27" s="104">
        <v>11</v>
      </c>
      <c r="K27" s="104">
        <v>9</v>
      </c>
      <c r="L27" s="104">
        <v>17.999999999799996</v>
      </c>
      <c r="M27" s="104">
        <v>13</v>
      </c>
      <c r="N27" s="104">
        <v>13.5</v>
      </c>
      <c r="O27" s="104">
        <v>17</v>
      </c>
      <c r="P27" s="104">
        <v>31</v>
      </c>
      <c r="Q27" s="104">
        <v>27.999999999999996</v>
      </c>
      <c r="R27" s="104">
        <v>43.999999999899991</v>
      </c>
      <c r="S27" s="104">
        <v>47</v>
      </c>
      <c r="T27" s="104">
        <v>62.999999999899998</v>
      </c>
      <c r="U27" s="104">
        <v>72.500000000400007</v>
      </c>
      <c r="V27" s="104">
        <v>80.499999999700009</v>
      </c>
      <c r="W27" s="104">
        <v>79.666666666400005</v>
      </c>
      <c r="X27" s="104">
        <v>60.5</v>
      </c>
      <c r="Y27" s="104">
        <v>29.499999999999996</v>
      </c>
      <c r="Z27" s="104">
        <v>40.833333333333336</v>
      </c>
      <c r="AA27" s="104">
        <v>47</v>
      </c>
      <c r="AB27" s="104">
        <v>45</v>
      </c>
      <c r="AC27" s="11"/>
    </row>
    <row r="28" spans="1:29" s="49" customFormat="1" ht="15.95" customHeight="1">
      <c r="A28" s="33" t="s">
        <v>363</v>
      </c>
      <c r="B28" s="104">
        <v>17.999999999899998</v>
      </c>
      <c r="C28" s="104">
        <v>14.999999999899998</v>
      </c>
      <c r="D28" s="104">
        <v>4</v>
      </c>
      <c r="E28" s="104">
        <v>6</v>
      </c>
      <c r="F28" s="104">
        <v>4</v>
      </c>
      <c r="G28" s="104">
        <v>5</v>
      </c>
      <c r="H28" s="104">
        <v>3</v>
      </c>
      <c r="I28" s="104">
        <v>10.666666666599999</v>
      </c>
      <c r="J28" s="104">
        <v>3</v>
      </c>
      <c r="K28" s="104">
        <v>3</v>
      </c>
      <c r="L28" s="104">
        <v>6</v>
      </c>
      <c r="M28" s="104">
        <v>4</v>
      </c>
      <c r="N28" s="104">
        <v>6</v>
      </c>
      <c r="O28" s="104">
        <v>9.9999999998999982</v>
      </c>
      <c r="P28" s="104">
        <v>21</v>
      </c>
      <c r="Q28" s="104">
        <v>9</v>
      </c>
      <c r="R28" s="104">
        <v>5</v>
      </c>
      <c r="S28" s="104">
        <v>7</v>
      </c>
      <c r="T28" s="104">
        <v>11.9999999999</v>
      </c>
      <c r="U28" s="104">
        <v>11</v>
      </c>
      <c r="V28" s="104">
        <v>12.5</v>
      </c>
      <c r="W28" s="104">
        <v>16</v>
      </c>
      <c r="X28" s="104">
        <v>14.499999999999996</v>
      </c>
      <c r="Y28" s="104">
        <v>18</v>
      </c>
      <c r="Z28" s="104">
        <v>9</v>
      </c>
      <c r="AA28" s="104">
        <v>12.499999999999996</v>
      </c>
      <c r="AB28" s="104">
        <v>6</v>
      </c>
      <c r="AC28" s="11"/>
    </row>
    <row r="29" spans="1:29" s="49" customFormat="1" ht="15.95" customHeight="1" thickBot="1">
      <c r="A29" s="119" t="s">
        <v>372</v>
      </c>
      <c r="B29" s="147">
        <v>15</v>
      </c>
      <c r="C29" s="147">
        <v>8</v>
      </c>
      <c r="D29" s="147">
        <v>3</v>
      </c>
      <c r="E29" s="147">
        <v>7</v>
      </c>
      <c r="F29" s="147">
        <v>3</v>
      </c>
      <c r="G29" s="147">
        <v>12</v>
      </c>
      <c r="H29" s="147">
        <v>2</v>
      </c>
      <c r="I29" s="147">
        <v>1</v>
      </c>
      <c r="J29" s="147">
        <v>3</v>
      </c>
      <c r="K29" s="147">
        <v>4</v>
      </c>
      <c r="L29" s="147">
        <v>6</v>
      </c>
      <c r="M29" s="147">
        <v>6</v>
      </c>
      <c r="N29" s="147">
        <v>2</v>
      </c>
      <c r="O29" s="147">
        <v>5</v>
      </c>
      <c r="P29" s="147">
        <v>3</v>
      </c>
      <c r="Q29" s="147">
        <v>3</v>
      </c>
      <c r="R29" s="147">
        <v>3</v>
      </c>
      <c r="S29" s="147">
        <v>1</v>
      </c>
      <c r="T29" s="147">
        <v>3</v>
      </c>
      <c r="U29" s="147">
        <v>3</v>
      </c>
      <c r="V29" s="147">
        <v>7</v>
      </c>
      <c r="W29" s="147">
        <v>7</v>
      </c>
      <c r="X29" s="147">
        <v>4</v>
      </c>
      <c r="Y29" s="147">
        <v>4</v>
      </c>
      <c r="Z29" s="147">
        <v>12</v>
      </c>
      <c r="AA29" s="147">
        <v>8</v>
      </c>
      <c r="AB29" s="147">
        <v>8</v>
      </c>
      <c r="AC29" s="11"/>
    </row>
    <row r="30" spans="1:29" s="49" customFormat="1" ht="15.95" customHeight="1">
      <c r="A30" s="347" t="s">
        <v>494</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11"/>
    </row>
    <row r="31" spans="1:29" s="49" customFormat="1" ht="15.95" customHeight="1">
      <c r="A31" s="352"/>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11"/>
    </row>
    <row r="32" spans="1:29" s="49" customFormat="1" ht="13.5" customHeight="1">
      <c r="A32" s="131"/>
      <c r="B32" s="11"/>
      <c r="C32" s="130"/>
      <c r="D32" s="118"/>
      <c r="E32" s="118"/>
      <c r="F32" s="59"/>
      <c r="G32" s="11"/>
      <c r="H32" s="11"/>
      <c r="I32" s="11"/>
      <c r="J32" s="11"/>
      <c r="K32" s="11"/>
      <c r="L32" s="11"/>
      <c r="M32" s="11"/>
      <c r="N32" s="11"/>
      <c r="O32" s="11"/>
      <c r="P32" s="11"/>
      <c r="Q32" s="11"/>
      <c r="R32" s="11"/>
      <c r="S32" s="11"/>
      <c r="T32" s="11"/>
      <c r="U32" s="11"/>
      <c r="V32" s="11"/>
      <c r="W32" s="11"/>
      <c r="X32" s="11"/>
      <c r="Y32" s="11"/>
      <c r="Z32" s="11"/>
      <c r="AA32" s="11"/>
      <c r="AB32" s="11"/>
      <c r="AC32" s="11"/>
    </row>
    <row r="33" spans="1:29" s="49" customFormat="1" ht="13.5" customHeight="1">
      <c r="A33" s="146"/>
      <c r="B33" s="118"/>
      <c r="C33" s="118"/>
      <c r="D33" s="118"/>
      <c r="E33" s="118"/>
      <c r="F33" s="118"/>
      <c r="G33" s="118"/>
      <c r="H33" s="118"/>
      <c r="I33" s="118"/>
      <c r="J33" s="118"/>
      <c r="K33" s="118"/>
      <c r="L33" s="118"/>
      <c r="M33" s="118"/>
      <c r="N33" s="118"/>
      <c r="O33" s="118"/>
      <c r="P33" s="118"/>
      <c r="Q33" s="118"/>
      <c r="R33" s="118"/>
      <c r="S33" s="118"/>
      <c r="T33" s="118"/>
      <c r="U33" s="11"/>
      <c r="V33" s="11"/>
      <c r="W33" s="11"/>
      <c r="X33" s="11"/>
      <c r="Y33" s="11"/>
      <c r="Z33" s="11"/>
      <c r="AA33" s="11"/>
      <c r="AB33" s="11"/>
      <c r="AC33" s="11"/>
    </row>
    <row r="34" spans="1:29" s="49" customFormat="1" ht="13.5" customHeight="1">
      <c r="A34" s="146"/>
      <c r="B34" s="118"/>
      <c r="C34" s="118"/>
      <c r="D34" s="118"/>
      <c r="E34" s="118"/>
      <c r="F34" s="118"/>
      <c r="G34" s="118"/>
      <c r="H34" s="118"/>
      <c r="I34" s="118"/>
      <c r="J34" s="118"/>
      <c r="K34" s="118"/>
      <c r="L34" s="118"/>
      <c r="M34" s="118"/>
      <c r="N34" s="118"/>
      <c r="O34" s="118"/>
      <c r="P34" s="118"/>
      <c r="Q34" s="118"/>
      <c r="R34" s="118"/>
      <c r="S34" s="118"/>
      <c r="T34" s="118"/>
      <c r="U34" s="11"/>
      <c r="V34" s="11"/>
      <c r="W34" s="11"/>
      <c r="X34" s="11"/>
      <c r="Y34" s="11"/>
      <c r="Z34" s="11"/>
      <c r="AA34" s="11"/>
      <c r="AB34" s="11"/>
      <c r="AC34" s="11"/>
    </row>
    <row r="35" spans="1:29" s="49" customFormat="1" ht="13.5" customHeight="1">
      <c r="A35" s="136"/>
      <c r="B35" s="50"/>
      <c r="C35" s="50"/>
      <c r="D35" s="50"/>
      <c r="E35" s="50"/>
      <c r="F35" s="50"/>
      <c r="G35" s="50"/>
      <c r="H35" s="50"/>
      <c r="I35" s="50"/>
      <c r="J35" s="50"/>
      <c r="K35" s="50"/>
      <c r="L35" s="50"/>
      <c r="M35" s="50"/>
      <c r="N35" s="50"/>
      <c r="O35" s="50"/>
      <c r="P35" s="50"/>
      <c r="Q35" s="50"/>
      <c r="R35" s="50"/>
      <c r="S35" s="50"/>
      <c r="T35" s="50"/>
    </row>
    <row r="36" spans="1:29" s="49" customFormat="1" ht="13.5" customHeight="1">
      <c r="A36" s="136"/>
      <c r="B36" s="50"/>
      <c r="C36" s="50"/>
      <c r="D36" s="50"/>
      <c r="E36" s="50"/>
      <c r="F36" s="50"/>
      <c r="G36" s="50"/>
      <c r="H36" s="50"/>
      <c r="I36" s="50"/>
      <c r="J36" s="50"/>
      <c r="K36" s="50"/>
      <c r="L36" s="50"/>
      <c r="M36" s="50"/>
      <c r="N36" s="50"/>
      <c r="O36" s="50"/>
      <c r="P36" s="50"/>
      <c r="Q36" s="50"/>
      <c r="R36" s="50"/>
      <c r="S36" s="50"/>
      <c r="T36" s="50"/>
    </row>
    <row r="37" spans="1:29" s="49" customFormat="1" ht="13.5" customHeight="1">
      <c r="A37" s="136"/>
      <c r="B37" s="50"/>
      <c r="C37" s="50"/>
      <c r="D37" s="50"/>
      <c r="E37" s="50"/>
      <c r="F37" s="50"/>
      <c r="G37" s="50"/>
      <c r="H37" s="50"/>
      <c r="I37" s="50"/>
      <c r="J37" s="50"/>
      <c r="K37" s="50"/>
      <c r="L37" s="50"/>
      <c r="M37" s="50"/>
      <c r="N37" s="50"/>
      <c r="O37" s="50"/>
      <c r="P37" s="50"/>
      <c r="Q37" s="50"/>
      <c r="R37" s="50"/>
      <c r="S37" s="50"/>
      <c r="T37" s="50"/>
    </row>
    <row r="38" spans="1:29" s="49" customFormat="1" ht="13.5" customHeight="1">
      <c r="A38" s="353"/>
      <c r="B38" s="353"/>
      <c r="C38" s="353"/>
      <c r="D38" s="353"/>
      <c r="E38" s="353"/>
      <c r="F38" s="353"/>
      <c r="G38" s="353"/>
      <c r="H38" s="353"/>
      <c r="I38" s="353"/>
      <c r="J38" s="353"/>
      <c r="K38" s="353"/>
      <c r="L38" s="353"/>
      <c r="M38" s="353"/>
      <c r="N38" s="353"/>
      <c r="O38" s="353"/>
      <c r="P38" s="353"/>
      <c r="Q38" s="353"/>
      <c r="R38" s="353"/>
      <c r="S38" s="353"/>
      <c r="T38" s="353"/>
    </row>
    <row r="39" spans="1:29" s="49" customFormat="1" ht="14.25">
      <c r="A39" s="55"/>
      <c r="C39" s="54"/>
      <c r="D39" s="50"/>
      <c r="E39" s="50"/>
      <c r="F39" s="53"/>
    </row>
    <row r="40" spans="1:29">
      <c r="C40" s="52"/>
      <c r="D40" s="51"/>
    </row>
    <row r="41" spans="1:29">
      <c r="C41" s="52"/>
      <c r="D41" s="51"/>
    </row>
    <row r="42" spans="1:29">
      <c r="C42" s="52"/>
      <c r="D42" s="51"/>
    </row>
  </sheetData>
  <sortState ref="A5:AB29">
    <sortCondition ref="A5:A29"/>
  </sortState>
  <mergeCells count="5">
    <mergeCell ref="A3:AB3"/>
    <mergeCell ref="A31:AB31"/>
    <mergeCell ref="A38:T38"/>
    <mergeCell ref="A30:AB30"/>
    <mergeCell ref="A1:AB1"/>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8" tint="0.79998168889431442"/>
  </sheetPr>
  <dimension ref="A1:AB27"/>
  <sheetViews>
    <sheetView showGridLines="0" zoomScale="85" zoomScaleNormal="85" workbookViewId="0">
      <selection sqref="A1:E1"/>
    </sheetView>
  </sheetViews>
  <sheetFormatPr defaultColWidth="9.140625" defaultRowHeight="12.75"/>
  <cols>
    <col min="1" max="1" width="35.7109375" style="50" customWidth="1"/>
    <col min="2" max="28" width="6.7109375" style="50" customWidth="1"/>
    <col min="29" max="16384" width="9.140625" style="50"/>
  </cols>
  <sheetData>
    <row r="1" spans="1:28" s="49" customFormat="1" ht="20.100000000000001" customHeight="1">
      <c r="A1" s="341" t="s">
        <v>442</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93" t="s">
        <v>87</v>
      </c>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23" t="s">
        <v>148</v>
      </c>
      <c r="B5" s="122">
        <v>39.75</v>
      </c>
      <c r="C5" s="122">
        <v>23</v>
      </c>
      <c r="D5" s="122">
        <v>12</v>
      </c>
      <c r="E5" s="122">
        <v>14</v>
      </c>
      <c r="F5" s="122">
        <v>10</v>
      </c>
      <c r="G5" s="122">
        <v>10.5</v>
      </c>
      <c r="H5" s="122">
        <v>14.999999999899998</v>
      </c>
      <c r="I5" s="122">
        <v>9.0000000002</v>
      </c>
      <c r="J5" s="122">
        <v>5</v>
      </c>
      <c r="K5" s="122">
        <v>10</v>
      </c>
      <c r="L5" s="122">
        <v>9</v>
      </c>
      <c r="M5" s="122">
        <v>12.9999999999</v>
      </c>
      <c r="N5" s="122">
        <v>7</v>
      </c>
      <c r="O5" s="122">
        <v>14</v>
      </c>
      <c r="P5" s="122">
        <v>28.999999999900002</v>
      </c>
      <c r="Q5" s="122">
        <v>17.666666666600001</v>
      </c>
      <c r="R5" s="122">
        <v>20.666666666600001</v>
      </c>
      <c r="S5" s="122">
        <v>22.999999999900002</v>
      </c>
      <c r="T5" s="122">
        <v>18</v>
      </c>
      <c r="U5" s="122">
        <v>19.666666666600001</v>
      </c>
      <c r="V5" s="122">
        <v>23.5</v>
      </c>
      <c r="W5" s="122">
        <v>19.666666666399998</v>
      </c>
      <c r="X5" s="222">
        <v>36</v>
      </c>
      <c r="Y5" s="222">
        <v>32.999999999999993</v>
      </c>
      <c r="Z5" s="222">
        <v>32</v>
      </c>
      <c r="AA5" s="222">
        <v>21</v>
      </c>
      <c r="AB5" s="222">
        <v>30.999999999999996</v>
      </c>
    </row>
    <row r="6" spans="1:28" s="49" customFormat="1" ht="15.95" customHeight="1">
      <c r="A6" s="125" t="s">
        <v>146</v>
      </c>
      <c r="B6" s="60">
        <v>8</v>
      </c>
      <c r="C6" s="60">
        <v>5</v>
      </c>
      <c r="D6" s="60">
        <v>1</v>
      </c>
      <c r="E6" s="60">
        <v>5</v>
      </c>
      <c r="F6" s="60">
        <v>3</v>
      </c>
      <c r="G6" s="60">
        <v>1</v>
      </c>
      <c r="H6" s="60">
        <v>2</v>
      </c>
      <c r="I6" s="60">
        <v>1</v>
      </c>
      <c r="J6" s="60" t="s">
        <v>70</v>
      </c>
      <c r="K6" s="60">
        <v>3</v>
      </c>
      <c r="L6" s="60">
        <v>1</v>
      </c>
      <c r="M6" s="60">
        <v>3</v>
      </c>
      <c r="N6" s="60">
        <v>3</v>
      </c>
      <c r="O6" s="60" t="s">
        <v>70</v>
      </c>
      <c r="P6" s="60">
        <v>2</v>
      </c>
      <c r="Q6" s="60">
        <v>1</v>
      </c>
      <c r="R6" s="60">
        <v>3</v>
      </c>
      <c r="S6" s="60">
        <v>2</v>
      </c>
      <c r="T6" s="60">
        <v>5</v>
      </c>
      <c r="U6" s="60">
        <v>3</v>
      </c>
      <c r="V6" s="60">
        <v>3</v>
      </c>
      <c r="W6" s="60">
        <v>4</v>
      </c>
      <c r="X6" s="177">
        <v>5</v>
      </c>
      <c r="Y6" s="177">
        <v>1</v>
      </c>
      <c r="Z6" s="177">
        <v>2</v>
      </c>
      <c r="AA6" s="177">
        <v>1</v>
      </c>
      <c r="AB6" s="177">
        <v>5</v>
      </c>
    </row>
    <row r="7" spans="1:28" s="49" customFormat="1" ht="15.95" customHeight="1">
      <c r="A7" s="125" t="s">
        <v>145</v>
      </c>
      <c r="B7" s="60">
        <v>1</v>
      </c>
      <c r="C7" s="60">
        <v>1</v>
      </c>
      <c r="D7" s="60" t="s">
        <v>70</v>
      </c>
      <c r="E7" s="60" t="s">
        <v>70</v>
      </c>
      <c r="F7" s="60" t="s">
        <v>70</v>
      </c>
      <c r="G7" s="60" t="s">
        <v>70</v>
      </c>
      <c r="H7" s="60" t="s">
        <v>70</v>
      </c>
      <c r="I7" s="60" t="s">
        <v>70</v>
      </c>
      <c r="J7" s="60" t="s">
        <v>70</v>
      </c>
      <c r="K7" s="60" t="s">
        <v>70</v>
      </c>
      <c r="L7" s="60" t="s">
        <v>70</v>
      </c>
      <c r="M7" s="60" t="s">
        <v>70</v>
      </c>
      <c r="N7" s="60" t="s">
        <v>70</v>
      </c>
      <c r="O7" s="60" t="s">
        <v>70</v>
      </c>
      <c r="P7" s="60" t="s">
        <v>70</v>
      </c>
      <c r="Q7" s="60" t="s">
        <v>70</v>
      </c>
      <c r="R7" s="60" t="s">
        <v>70</v>
      </c>
      <c r="S7" s="60">
        <v>1</v>
      </c>
      <c r="T7" s="60" t="s">
        <v>70</v>
      </c>
      <c r="U7" s="60" t="s">
        <v>70</v>
      </c>
      <c r="V7" s="60">
        <v>2</v>
      </c>
      <c r="W7" s="60">
        <v>1</v>
      </c>
      <c r="X7" s="177" t="s">
        <v>70</v>
      </c>
      <c r="Y7" s="177">
        <v>2</v>
      </c>
      <c r="Z7" s="177">
        <v>1</v>
      </c>
      <c r="AA7" s="177" t="s">
        <v>70</v>
      </c>
      <c r="AB7" s="177" t="s">
        <v>70</v>
      </c>
    </row>
    <row r="8" spans="1:28" s="49" customFormat="1" ht="15.95" customHeight="1">
      <c r="A8" s="125" t="s">
        <v>144</v>
      </c>
      <c r="B8" s="60">
        <v>3</v>
      </c>
      <c r="C8" s="60">
        <v>1</v>
      </c>
      <c r="D8" s="60">
        <v>2</v>
      </c>
      <c r="E8" s="60">
        <v>2</v>
      </c>
      <c r="F8" s="60">
        <v>3</v>
      </c>
      <c r="G8" s="60">
        <v>1</v>
      </c>
      <c r="H8" s="60">
        <v>2</v>
      </c>
      <c r="I8" s="60">
        <v>3</v>
      </c>
      <c r="J8" s="60" t="s">
        <v>70</v>
      </c>
      <c r="K8" s="60" t="s">
        <v>70</v>
      </c>
      <c r="L8" s="60">
        <v>3</v>
      </c>
      <c r="M8" s="60" t="s">
        <v>70</v>
      </c>
      <c r="N8" s="60" t="s">
        <v>70</v>
      </c>
      <c r="O8" s="60" t="s">
        <v>70</v>
      </c>
      <c r="P8" s="60">
        <v>3</v>
      </c>
      <c r="Q8" s="60">
        <v>1</v>
      </c>
      <c r="R8" s="60" t="s">
        <v>70</v>
      </c>
      <c r="S8" s="60">
        <v>1</v>
      </c>
      <c r="T8" s="60">
        <v>2</v>
      </c>
      <c r="U8" s="60" t="s">
        <v>70</v>
      </c>
      <c r="V8" s="60">
        <v>2</v>
      </c>
      <c r="W8" s="60">
        <v>1</v>
      </c>
      <c r="X8" s="177">
        <v>1</v>
      </c>
      <c r="Y8" s="177">
        <v>3</v>
      </c>
      <c r="Z8" s="177">
        <v>1</v>
      </c>
      <c r="AA8" s="177">
        <v>2</v>
      </c>
      <c r="AB8" s="177">
        <v>7</v>
      </c>
    </row>
    <row r="9" spans="1:28" s="49" customFormat="1" ht="15.95" customHeight="1">
      <c r="A9" s="125" t="s">
        <v>143</v>
      </c>
      <c r="B9" s="60">
        <v>20.75</v>
      </c>
      <c r="C9" s="60">
        <v>15</v>
      </c>
      <c r="D9" s="60">
        <v>8</v>
      </c>
      <c r="E9" s="60">
        <v>4</v>
      </c>
      <c r="F9" s="60">
        <v>4</v>
      </c>
      <c r="G9" s="60">
        <v>7.5</v>
      </c>
      <c r="H9" s="60">
        <v>7.9999999998999991</v>
      </c>
      <c r="I9" s="60">
        <v>4.0000000001999991</v>
      </c>
      <c r="J9" s="60">
        <v>3</v>
      </c>
      <c r="K9" s="60">
        <v>5</v>
      </c>
      <c r="L9" s="60">
        <v>2</v>
      </c>
      <c r="M9" s="60">
        <v>9.9999999999</v>
      </c>
      <c r="N9" s="60">
        <v>4</v>
      </c>
      <c r="O9" s="60">
        <v>10</v>
      </c>
      <c r="P9" s="60">
        <v>18.999999999900002</v>
      </c>
      <c r="Q9" s="60">
        <v>12</v>
      </c>
      <c r="R9" s="60">
        <v>15.666666666600001</v>
      </c>
      <c r="S9" s="60">
        <v>14.999999999900002</v>
      </c>
      <c r="T9" s="60">
        <v>8</v>
      </c>
      <c r="U9" s="60">
        <v>13.666666666599999</v>
      </c>
      <c r="V9" s="60">
        <v>9</v>
      </c>
      <c r="W9" s="60">
        <v>7.6666666663999994</v>
      </c>
      <c r="X9" s="177">
        <v>19.999999999999996</v>
      </c>
      <c r="Y9" s="177">
        <v>16.999999999999993</v>
      </c>
      <c r="Z9" s="177">
        <v>21</v>
      </c>
      <c r="AA9" s="177">
        <v>15</v>
      </c>
      <c r="AB9" s="177">
        <v>9.9999999999999964</v>
      </c>
    </row>
    <row r="10" spans="1:28" s="49" customFormat="1" ht="15.95" customHeight="1">
      <c r="A10" s="125" t="s">
        <v>142</v>
      </c>
      <c r="B10" s="60">
        <v>6</v>
      </c>
      <c r="C10" s="60" t="s">
        <v>70</v>
      </c>
      <c r="D10" s="60" t="s">
        <v>70</v>
      </c>
      <c r="E10" s="60">
        <v>2</v>
      </c>
      <c r="F10" s="60" t="s">
        <v>70</v>
      </c>
      <c r="G10" s="60">
        <v>1</v>
      </c>
      <c r="H10" s="60">
        <v>3</v>
      </c>
      <c r="I10" s="60" t="s">
        <v>70</v>
      </c>
      <c r="J10" s="60">
        <v>2</v>
      </c>
      <c r="K10" s="60">
        <v>2</v>
      </c>
      <c r="L10" s="60">
        <v>3</v>
      </c>
      <c r="M10" s="60" t="s">
        <v>70</v>
      </c>
      <c r="N10" s="60" t="s">
        <v>70</v>
      </c>
      <c r="O10" s="60">
        <v>2</v>
      </c>
      <c r="P10" s="60">
        <v>5</v>
      </c>
      <c r="Q10" s="60">
        <v>0.66666666659999996</v>
      </c>
      <c r="R10" s="60">
        <v>2</v>
      </c>
      <c r="S10" s="60">
        <v>4</v>
      </c>
      <c r="T10" s="60">
        <v>1</v>
      </c>
      <c r="U10" s="60">
        <v>2</v>
      </c>
      <c r="V10" s="60">
        <v>4</v>
      </c>
      <c r="W10" s="60">
        <v>4</v>
      </c>
      <c r="X10" s="177">
        <v>9</v>
      </c>
      <c r="Y10" s="177">
        <v>8</v>
      </c>
      <c r="Z10" s="177">
        <v>4</v>
      </c>
      <c r="AA10" s="177">
        <v>1</v>
      </c>
      <c r="AB10" s="177">
        <v>8</v>
      </c>
    </row>
    <row r="11" spans="1:28" s="49" customFormat="1" ht="15.95" customHeight="1">
      <c r="A11" s="124" t="s">
        <v>141</v>
      </c>
      <c r="B11" s="77">
        <v>1</v>
      </c>
      <c r="C11" s="77">
        <v>1</v>
      </c>
      <c r="D11" s="77">
        <v>1</v>
      </c>
      <c r="E11" s="77">
        <v>1</v>
      </c>
      <c r="F11" s="77" t="s">
        <v>70</v>
      </c>
      <c r="G11" s="77" t="s">
        <v>70</v>
      </c>
      <c r="H11" s="77" t="s">
        <v>70</v>
      </c>
      <c r="I11" s="77">
        <v>1</v>
      </c>
      <c r="J11" s="77" t="s">
        <v>70</v>
      </c>
      <c r="K11" s="77" t="s">
        <v>70</v>
      </c>
      <c r="L11" s="77" t="s">
        <v>70</v>
      </c>
      <c r="M11" s="77" t="s">
        <v>70</v>
      </c>
      <c r="N11" s="77" t="s">
        <v>70</v>
      </c>
      <c r="O11" s="77">
        <v>2</v>
      </c>
      <c r="P11" s="77" t="s">
        <v>70</v>
      </c>
      <c r="Q11" s="77">
        <v>3</v>
      </c>
      <c r="R11" s="77" t="s">
        <v>70</v>
      </c>
      <c r="S11" s="77" t="s">
        <v>70</v>
      </c>
      <c r="T11" s="77">
        <v>2</v>
      </c>
      <c r="U11" s="77">
        <v>1</v>
      </c>
      <c r="V11" s="77">
        <v>3.5</v>
      </c>
      <c r="W11" s="77">
        <v>2</v>
      </c>
      <c r="X11" s="221">
        <v>1</v>
      </c>
      <c r="Y11" s="221">
        <v>2</v>
      </c>
      <c r="Z11" s="221">
        <v>3</v>
      </c>
      <c r="AA11" s="221">
        <v>1.9999999999999991</v>
      </c>
      <c r="AB11" s="221">
        <v>1</v>
      </c>
    </row>
    <row r="12" spans="1:28" s="49" customFormat="1" ht="15.95" customHeight="1">
      <c r="A12" s="123" t="s">
        <v>140</v>
      </c>
      <c r="B12" s="122">
        <v>65.999999999699995</v>
      </c>
      <c r="C12" s="122">
        <v>37.999999999899998</v>
      </c>
      <c r="D12" s="122">
        <v>15.999999999900002</v>
      </c>
      <c r="E12" s="122">
        <v>28</v>
      </c>
      <c r="F12" s="122">
        <v>19.999999999900002</v>
      </c>
      <c r="G12" s="122">
        <v>17</v>
      </c>
      <c r="H12" s="122">
        <v>16.166666666600001</v>
      </c>
      <c r="I12" s="122">
        <v>14</v>
      </c>
      <c r="J12" s="122">
        <v>12.999999999900002</v>
      </c>
      <c r="K12" s="122">
        <v>22</v>
      </c>
      <c r="L12" s="122">
        <v>26.999999999800004</v>
      </c>
      <c r="M12" s="122">
        <v>20.999999999900002</v>
      </c>
      <c r="N12" s="122">
        <v>24.5</v>
      </c>
      <c r="O12" s="122">
        <v>24</v>
      </c>
      <c r="P12" s="122">
        <v>42</v>
      </c>
      <c r="Q12" s="122">
        <v>36.666666666599994</v>
      </c>
      <c r="R12" s="122">
        <v>53.999999999899991</v>
      </c>
      <c r="S12" s="122">
        <v>64</v>
      </c>
      <c r="T12" s="122">
        <v>79.999999999899998</v>
      </c>
      <c r="U12" s="122">
        <v>90.500000000400007</v>
      </c>
      <c r="V12" s="122">
        <v>88.999999999700023</v>
      </c>
      <c r="W12" s="122">
        <v>95.666666666399991</v>
      </c>
      <c r="X12" s="222">
        <v>83</v>
      </c>
      <c r="Y12" s="222">
        <v>52.5</v>
      </c>
      <c r="Z12" s="222">
        <v>57.5</v>
      </c>
      <c r="AA12" s="222">
        <v>55</v>
      </c>
      <c r="AB12" s="222">
        <v>65</v>
      </c>
    </row>
    <row r="13" spans="1:28" s="49" customFormat="1" ht="15.95" customHeight="1">
      <c r="A13" s="125" t="s">
        <v>279</v>
      </c>
      <c r="B13" s="60">
        <v>11</v>
      </c>
      <c r="C13" s="60">
        <v>7</v>
      </c>
      <c r="D13" s="60">
        <v>2</v>
      </c>
      <c r="E13" s="60">
        <v>5</v>
      </c>
      <c r="F13" s="60">
        <v>3</v>
      </c>
      <c r="G13" s="60">
        <v>2</v>
      </c>
      <c r="H13" s="60" t="s">
        <v>70</v>
      </c>
      <c r="I13" s="60">
        <v>1</v>
      </c>
      <c r="J13" s="60" t="s">
        <v>70</v>
      </c>
      <c r="K13" s="60">
        <v>7</v>
      </c>
      <c r="L13" s="60">
        <v>1</v>
      </c>
      <c r="M13" s="60">
        <v>4</v>
      </c>
      <c r="N13" s="60">
        <v>3</v>
      </c>
      <c r="O13" s="60">
        <v>1</v>
      </c>
      <c r="P13" s="60">
        <v>4</v>
      </c>
      <c r="Q13" s="60">
        <v>5</v>
      </c>
      <c r="R13" s="60">
        <v>4</v>
      </c>
      <c r="S13" s="60">
        <v>9</v>
      </c>
      <c r="T13" s="60">
        <v>11</v>
      </c>
      <c r="U13" s="60">
        <v>9</v>
      </c>
      <c r="V13" s="60">
        <v>7</v>
      </c>
      <c r="W13" s="60">
        <v>7</v>
      </c>
      <c r="X13" s="177">
        <v>6</v>
      </c>
      <c r="Y13" s="177">
        <v>1</v>
      </c>
      <c r="Z13" s="177">
        <v>3</v>
      </c>
      <c r="AA13" s="177">
        <v>3</v>
      </c>
      <c r="AB13" s="177">
        <v>8</v>
      </c>
    </row>
    <row r="14" spans="1:28" s="49" customFormat="1" ht="15.95" customHeight="1">
      <c r="A14" s="125" t="s">
        <v>280</v>
      </c>
      <c r="B14" s="60">
        <v>2</v>
      </c>
      <c r="C14" s="60">
        <v>3</v>
      </c>
      <c r="D14" s="60">
        <v>1</v>
      </c>
      <c r="E14" s="60" t="s">
        <v>70</v>
      </c>
      <c r="F14" s="60" t="s">
        <v>70</v>
      </c>
      <c r="G14" s="60">
        <v>1</v>
      </c>
      <c r="H14" s="60">
        <v>2</v>
      </c>
      <c r="I14" s="60">
        <v>1</v>
      </c>
      <c r="J14" s="60" t="s">
        <v>70</v>
      </c>
      <c r="K14" s="60">
        <v>1</v>
      </c>
      <c r="L14" s="60">
        <v>1</v>
      </c>
      <c r="M14" s="60">
        <v>1</v>
      </c>
      <c r="N14" s="60">
        <v>1</v>
      </c>
      <c r="O14" s="60" t="s">
        <v>70</v>
      </c>
      <c r="P14" s="60">
        <v>1</v>
      </c>
      <c r="Q14" s="60">
        <v>2</v>
      </c>
      <c r="R14" s="60">
        <v>2</v>
      </c>
      <c r="S14" s="60" t="s">
        <v>70</v>
      </c>
      <c r="T14" s="60">
        <v>2</v>
      </c>
      <c r="U14" s="60">
        <v>2</v>
      </c>
      <c r="V14" s="60">
        <v>2</v>
      </c>
      <c r="W14" s="60">
        <v>2</v>
      </c>
      <c r="X14" s="177" t="s">
        <v>70</v>
      </c>
      <c r="Y14" s="177" t="s">
        <v>70</v>
      </c>
      <c r="Z14" s="177">
        <v>2</v>
      </c>
      <c r="AA14" s="177">
        <v>1</v>
      </c>
      <c r="AB14" s="177">
        <v>1</v>
      </c>
    </row>
    <row r="15" spans="1:28" s="49" customFormat="1" ht="15.95" customHeight="1">
      <c r="A15" s="125" t="s">
        <v>281</v>
      </c>
      <c r="B15" s="60">
        <v>11</v>
      </c>
      <c r="C15" s="60">
        <v>3.9999999999000004</v>
      </c>
      <c r="D15" s="60">
        <v>2</v>
      </c>
      <c r="E15" s="60">
        <v>5</v>
      </c>
      <c r="F15" s="60">
        <v>1</v>
      </c>
      <c r="G15" s="60">
        <v>1</v>
      </c>
      <c r="H15" s="60">
        <v>5</v>
      </c>
      <c r="I15" s="60">
        <v>2</v>
      </c>
      <c r="J15" s="60">
        <v>2</v>
      </c>
      <c r="K15" s="60">
        <v>4</v>
      </c>
      <c r="L15" s="60">
        <v>6</v>
      </c>
      <c r="M15" s="60">
        <v>3</v>
      </c>
      <c r="N15" s="60">
        <v>4</v>
      </c>
      <c r="O15" s="60">
        <v>5</v>
      </c>
      <c r="P15" s="60">
        <v>5</v>
      </c>
      <c r="Q15" s="60">
        <v>0.66666666659999996</v>
      </c>
      <c r="R15" s="60">
        <v>2</v>
      </c>
      <c r="S15" s="60">
        <v>8</v>
      </c>
      <c r="T15" s="60">
        <v>2</v>
      </c>
      <c r="U15" s="60">
        <v>9</v>
      </c>
      <c r="V15" s="60">
        <v>6</v>
      </c>
      <c r="W15" s="60">
        <v>8</v>
      </c>
      <c r="X15" s="177">
        <v>15</v>
      </c>
      <c r="Y15" s="177">
        <v>15</v>
      </c>
      <c r="Z15" s="177">
        <v>7</v>
      </c>
      <c r="AA15" s="177">
        <v>6</v>
      </c>
      <c r="AB15" s="177">
        <v>12</v>
      </c>
    </row>
    <row r="16" spans="1:28" s="49" customFormat="1" ht="15.95" customHeight="1">
      <c r="A16" s="124" t="s">
        <v>282</v>
      </c>
      <c r="B16" s="77">
        <v>41.999999999699995</v>
      </c>
      <c r="C16" s="77">
        <v>24</v>
      </c>
      <c r="D16" s="77">
        <v>10.999999999900002</v>
      </c>
      <c r="E16" s="77">
        <v>18</v>
      </c>
      <c r="F16" s="77">
        <v>15.999999999900002</v>
      </c>
      <c r="G16" s="77">
        <v>13</v>
      </c>
      <c r="H16" s="77">
        <v>9.1666666666000012</v>
      </c>
      <c r="I16" s="77">
        <v>10</v>
      </c>
      <c r="J16" s="77">
        <v>10.999999999900002</v>
      </c>
      <c r="K16" s="77">
        <v>10</v>
      </c>
      <c r="L16" s="77">
        <v>18.999999999800004</v>
      </c>
      <c r="M16" s="77">
        <v>12.999999999900002</v>
      </c>
      <c r="N16" s="77">
        <v>16.5</v>
      </c>
      <c r="O16" s="77">
        <v>18</v>
      </c>
      <c r="P16" s="77">
        <v>32</v>
      </c>
      <c r="Q16" s="77">
        <v>28.999999999999996</v>
      </c>
      <c r="R16" s="77">
        <v>45.999999999899991</v>
      </c>
      <c r="S16" s="77">
        <v>47</v>
      </c>
      <c r="T16" s="77">
        <v>64.999999999899998</v>
      </c>
      <c r="U16" s="77">
        <v>70.500000000400007</v>
      </c>
      <c r="V16" s="77">
        <v>73.999999999700023</v>
      </c>
      <c r="W16" s="77">
        <v>78.666666666399991</v>
      </c>
      <c r="X16" s="221">
        <v>62</v>
      </c>
      <c r="Y16" s="221">
        <v>36.5</v>
      </c>
      <c r="Z16" s="221">
        <v>45.5</v>
      </c>
      <c r="AA16" s="221">
        <v>45</v>
      </c>
      <c r="AB16" s="221">
        <v>44.000000000000007</v>
      </c>
    </row>
    <row r="17" spans="1:28" s="49" customFormat="1" ht="15.95" customHeight="1">
      <c r="A17" s="152" t="s">
        <v>138</v>
      </c>
      <c r="B17" s="151">
        <v>20</v>
      </c>
      <c r="C17" s="151">
        <v>13.9999999999</v>
      </c>
      <c r="D17" s="151">
        <v>8</v>
      </c>
      <c r="E17" s="151">
        <v>3</v>
      </c>
      <c r="F17" s="151">
        <v>4</v>
      </c>
      <c r="G17" s="151">
        <v>5.5</v>
      </c>
      <c r="H17" s="151">
        <v>7.9999999999</v>
      </c>
      <c r="I17" s="151">
        <v>4.0000000002</v>
      </c>
      <c r="J17" s="151">
        <v>3</v>
      </c>
      <c r="K17" s="151">
        <v>4</v>
      </c>
      <c r="L17" s="151">
        <v>2</v>
      </c>
      <c r="M17" s="151">
        <v>7.9999999999</v>
      </c>
      <c r="N17" s="151">
        <v>3</v>
      </c>
      <c r="O17" s="151">
        <v>10</v>
      </c>
      <c r="P17" s="151">
        <v>17.999999999899998</v>
      </c>
      <c r="Q17" s="151">
        <v>7</v>
      </c>
      <c r="R17" s="151">
        <v>15.666666666600001</v>
      </c>
      <c r="S17" s="151">
        <v>14.9999999999</v>
      </c>
      <c r="T17" s="151">
        <v>6</v>
      </c>
      <c r="U17" s="151">
        <v>12.666666666600001</v>
      </c>
      <c r="V17" s="151">
        <v>9</v>
      </c>
      <c r="W17" s="151">
        <v>6.6666666663999985</v>
      </c>
      <c r="X17" s="220">
        <v>17.999999999999996</v>
      </c>
      <c r="Y17" s="220">
        <v>15.999999999999991</v>
      </c>
      <c r="Z17" s="220">
        <v>20</v>
      </c>
      <c r="AA17" s="220">
        <v>12</v>
      </c>
      <c r="AB17" s="220">
        <v>8.9999999999999964</v>
      </c>
    </row>
    <row r="18" spans="1:28" s="49" customFormat="1" ht="15.95" customHeight="1" thickBot="1">
      <c r="A18" s="150" t="s">
        <v>151</v>
      </c>
      <c r="B18" s="149">
        <v>7</v>
      </c>
      <c r="C18" s="149">
        <v>2</v>
      </c>
      <c r="D18" s="149">
        <v>8.9999999999</v>
      </c>
      <c r="E18" s="149">
        <v>5</v>
      </c>
      <c r="F18" s="149">
        <v>10</v>
      </c>
      <c r="G18" s="149">
        <v>4</v>
      </c>
      <c r="H18" s="149">
        <v>5</v>
      </c>
      <c r="I18" s="149">
        <v>5.3333333333000006</v>
      </c>
      <c r="J18" s="149">
        <v>11.000000000199996</v>
      </c>
      <c r="K18" s="149">
        <v>8</v>
      </c>
      <c r="L18" s="149">
        <v>12.000000000300004</v>
      </c>
      <c r="M18" s="149">
        <v>10.9999999999</v>
      </c>
      <c r="N18" s="149">
        <v>2</v>
      </c>
      <c r="O18" s="149">
        <v>6</v>
      </c>
      <c r="P18" s="149">
        <v>7</v>
      </c>
      <c r="Q18" s="149">
        <v>5.9999999998999991</v>
      </c>
      <c r="R18" s="149">
        <v>4</v>
      </c>
      <c r="S18" s="149">
        <v>10</v>
      </c>
      <c r="T18" s="149">
        <v>8.9999999998</v>
      </c>
      <c r="U18" s="149">
        <v>6.5</v>
      </c>
      <c r="V18" s="149">
        <v>11.4999999999</v>
      </c>
      <c r="W18" s="149">
        <v>11.999999999999996</v>
      </c>
      <c r="X18" s="148">
        <v>5.9999999999999991</v>
      </c>
      <c r="Y18" s="148">
        <v>1.9999999999999991</v>
      </c>
      <c r="Z18" s="148">
        <v>3</v>
      </c>
      <c r="AA18" s="148">
        <v>3.9999999999999991</v>
      </c>
      <c r="AB18" s="148">
        <v>3.9999999999999991</v>
      </c>
    </row>
    <row r="19" spans="1:28" s="49" customFormat="1" ht="15.95" customHeight="1">
      <c r="A19" s="343" t="s">
        <v>494</v>
      </c>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row>
    <row r="20" spans="1:28" s="49" customFormat="1" ht="15.95" customHeight="1">
      <c r="J20" s="56"/>
    </row>
    <row r="21" spans="1:28" s="49" customFormat="1" ht="15.95" customHeight="1">
      <c r="H21" s="56"/>
      <c r="I21" s="56"/>
    </row>
    <row r="22" spans="1:28" s="49" customFormat="1" ht="12.75" customHeight="1">
      <c r="A22" s="354"/>
      <c r="B22" s="354"/>
      <c r="C22" s="354"/>
      <c r="D22" s="354"/>
      <c r="E22" s="354"/>
      <c r="F22" s="354"/>
      <c r="G22" s="354"/>
      <c r="H22" s="354"/>
      <c r="I22" s="354"/>
      <c r="J22" s="354"/>
    </row>
    <row r="23" spans="1:28" s="49" customFormat="1" ht="12.75" customHeight="1">
      <c r="A23" s="340"/>
      <c r="B23" s="340"/>
      <c r="C23" s="340"/>
      <c r="D23" s="340"/>
      <c r="E23" s="340"/>
      <c r="F23" s="340"/>
      <c r="G23" s="340"/>
      <c r="H23" s="340"/>
      <c r="I23" s="340"/>
      <c r="J23" s="340"/>
    </row>
    <row r="24" spans="1:28" s="49" customFormat="1" ht="14.25">
      <c r="A24" s="55"/>
      <c r="C24" s="54"/>
      <c r="D24" s="50"/>
      <c r="E24" s="50"/>
      <c r="F24" s="53"/>
    </row>
    <row r="25" spans="1:28">
      <c r="C25" s="52"/>
      <c r="D25" s="51"/>
    </row>
    <row r="26" spans="1:28">
      <c r="C26" s="52"/>
      <c r="D26" s="51"/>
    </row>
    <row r="27" spans="1:28">
      <c r="C27" s="52"/>
      <c r="D27" s="51"/>
    </row>
  </sheetData>
  <mergeCells count="5">
    <mergeCell ref="A22:J22"/>
    <mergeCell ref="A23:J23"/>
    <mergeCell ref="A3:AB3"/>
    <mergeCell ref="A19:AB19"/>
    <mergeCell ref="A1:AB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8" tint="0.79998168889431442"/>
  </sheetPr>
  <dimension ref="A1:AB23"/>
  <sheetViews>
    <sheetView showGridLines="0" zoomScale="85" zoomScaleNormal="85" workbookViewId="0">
      <selection sqref="A1:E1"/>
    </sheetView>
  </sheetViews>
  <sheetFormatPr defaultColWidth="9.140625" defaultRowHeight="12.75"/>
  <cols>
    <col min="1" max="1" width="20.7109375" style="50" customWidth="1"/>
    <col min="2" max="28" width="6.7109375" style="50" customWidth="1"/>
    <col min="29" max="16384" width="9.140625" style="50"/>
  </cols>
  <sheetData>
    <row r="1" spans="1:28" s="49" customFormat="1" ht="20.100000000000001" customHeight="1">
      <c r="A1" s="341" t="s">
        <v>443</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70" t="s">
        <v>82</v>
      </c>
      <c r="B5" s="80">
        <v>569.16666666549997</v>
      </c>
      <c r="C5" s="80">
        <v>399.16666666580005</v>
      </c>
      <c r="D5" s="80">
        <v>293.16666666640003</v>
      </c>
      <c r="E5" s="80">
        <v>290.41666666610001</v>
      </c>
      <c r="F5" s="80">
        <v>224.33333333280007</v>
      </c>
      <c r="G5" s="80">
        <v>268.41666666570006</v>
      </c>
      <c r="H5" s="80">
        <v>241.1666666662</v>
      </c>
      <c r="I5" s="80">
        <v>238.49999999959999</v>
      </c>
      <c r="J5" s="80">
        <v>258.16666666640003</v>
      </c>
      <c r="K5" s="80">
        <v>291.41666666590004</v>
      </c>
      <c r="L5" s="80">
        <v>348.08333333339999</v>
      </c>
      <c r="M5" s="80">
        <v>264.83333333260003</v>
      </c>
      <c r="N5" s="80">
        <v>234.96666666600004</v>
      </c>
      <c r="O5" s="80">
        <v>250.49999999990001</v>
      </c>
      <c r="P5" s="80">
        <v>385.16666666520001</v>
      </c>
      <c r="Q5" s="80">
        <v>293.63333333220004</v>
      </c>
      <c r="R5" s="80">
        <v>339.66666666590004</v>
      </c>
      <c r="S5" s="80">
        <v>422.66666666550009</v>
      </c>
      <c r="T5" s="80">
        <v>434.83333333140001</v>
      </c>
      <c r="U5" s="252">
        <v>492.96666666560003</v>
      </c>
      <c r="V5" s="252">
        <v>604.83333333060011</v>
      </c>
      <c r="W5" s="252">
        <v>674.83333333179996</v>
      </c>
      <c r="X5" s="251">
        <v>605.58333333333337</v>
      </c>
      <c r="Y5" s="251">
        <v>506.29166666666669</v>
      </c>
      <c r="Z5" s="251">
        <v>511.5</v>
      </c>
      <c r="AA5" s="251">
        <v>525.16666666666674</v>
      </c>
      <c r="AB5" s="251">
        <v>452.66666666666663</v>
      </c>
    </row>
    <row r="6" spans="1:28" s="49" customFormat="1" ht="15.95" customHeight="1">
      <c r="A6" s="105" t="s">
        <v>283</v>
      </c>
      <c r="B6" s="104">
        <v>188.73333333309998</v>
      </c>
      <c r="C6" s="104">
        <v>124.67896825370005</v>
      </c>
      <c r="D6" s="104">
        <v>84.845238095200017</v>
      </c>
      <c r="E6" s="104">
        <v>79.333333333199988</v>
      </c>
      <c r="F6" s="104">
        <v>54.583333332899983</v>
      </c>
      <c r="G6" s="104">
        <v>65.166666666399976</v>
      </c>
      <c r="H6" s="104">
        <v>69.79999999990001</v>
      </c>
      <c r="I6" s="104">
        <v>72.033333333200005</v>
      </c>
      <c r="J6" s="104">
        <v>83.933333333100009</v>
      </c>
      <c r="K6" s="104">
        <v>77.416666666200001</v>
      </c>
      <c r="L6" s="104">
        <v>115.60000000000001</v>
      </c>
      <c r="M6" s="104">
        <v>91.333333333000013</v>
      </c>
      <c r="N6" s="104">
        <v>84.999999999500005</v>
      </c>
      <c r="O6" s="104">
        <v>86.333333333300004</v>
      </c>
      <c r="P6" s="104">
        <v>147.4999999992001</v>
      </c>
      <c r="Q6" s="104">
        <v>117.08333333280005</v>
      </c>
      <c r="R6" s="104">
        <v>124.03333333300003</v>
      </c>
      <c r="S6" s="104">
        <v>151.41666666610004</v>
      </c>
      <c r="T6" s="104">
        <v>157.96666666560012</v>
      </c>
      <c r="U6" s="154">
        <v>174.42857142800011</v>
      </c>
      <c r="V6" s="154">
        <v>209.23333333210013</v>
      </c>
      <c r="W6" s="154">
        <v>201.49999999940002</v>
      </c>
      <c r="X6" s="153">
        <v>183.55000000000004</v>
      </c>
      <c r="Y6" s="153">
        <v>141.08333333333337</v>
      </c>
      <c r="Z6" s="153">
        <v>165.1</v>
      </c>
      <c r="AA6" s="153">
        <v>146.89999999999989</v>
      </c>
      <c r="AB6" s="153">
        <v>137.63333333333321</v>
      </c>
    </row>
    <row r="7" spans="1:28" s="49" customFormat="1" ht="15.95" customHeight="1">
      <c r="A7" s="105" t="s">
        <v>284</v>
      </c>
      <c r="B7" s="104">
        <v>40.575000000000003</v>
      </c>
      <c r="C7" s="104">
        <v>21.948015873099997</v>
      </c>
      <c r="D7" s="104">
        <v>24.773809524099999</v>
      </c>
      <c r="E7" s="104">
        <v>22.916666666600001</v>
      </c>
      <c r="F7" s="104">
        <v>14.25</v>
      </c>
      <c r="G7" s="104">
        <v>19.5</v>
      </c>
      <c r="H7" s="104">
        <v>29.033333333200002</v>
      </c>
      <c r="I7" s="104">
        <v>12.833333333300001</v>
      </c>
      <c r="J7" s="104">
        <v>22.699999999999996</v>
      </c>
      <c r="K7" s="104">
        <v>40</v>
      </c>
      <c r="L7" s="104">
        <v>51.31904761909999</v>
      </c>
      <c r="M7" s="104">
        <v>18.249999999899998</v>
      </c>
      <c r="N7" s="104">
        <v>20.0333333333</v>
      </c>
      <c r="O7" s="104">
        <v>25.25</v>
      </c>
      <c r="P7" s="104">
        <v>34.999999999800004</v>
      </c>
      <c r="Q7" s="104">
        <v>31.811111111000002</v>
      </c>
      <c r="R7" s="104">
        <v>18.833333333300001</v>
      </c>
      <c r="S7" s="104">
        <v>22.916666666600001</v>
      </c>
      <c r="T7" s="104">
        <v>25.416666666400001</v>
      </c>
      <c r="U7" s="154">
        <v>34.711904762000003</v>
      </c>
      <c r="V7" s="154">
        <v>35.666666666600001</v>
      </c>
      <c r="W7" s="154">
        <v>48.366666666500002</v>
      </c>
      <c r="X7" s="153">
        <v>47.016666666666666</v>
      </c>
      <c r="Y7" s="153">
        <v>52.491666666666674</v>
      </c>
      <c r="Z7" s="153">
        <v>45.083333333333329</v>
      </c>
      <c r="AA7" s="153">
        <v>67.416666666666671</v>
      </c>
      <c r="AB7" s="153">
        <v>54.999999999999993</v>
      </c>
    </row>
    <row r="8" spans="1:28" s="49" customFormat="1" ht="15.95" customHeight="1">
      <c r="A8" s="105" t="s">
        <v>285</v>
      </c>
      <c r="B8" s="104">
        <v>15.3999999999</v>
      </c>
      <c r="C8" s="104">
        <v>9.6666666665999994</v>
      </c>
      <c r="D8" s="104">
        <v>13.4999999999</v>
      </c>
      <c r="E8" s="104">
        <v>8.5</v>
      </c>
      <c r="F8" s="104">
        <v>2</v>
      </c>
      <c r="G8" s="104">
        <v>2.5</v>
      </c>
      <c r="H8" s="104">
        <v>10.333333333300001</v>
      </c>
      <c r="I8" s="104">
        <v>9.1666666665000012</v>
      </c>
      <c r="J8" s="104">
        <v>3.2000000001000002</v>
      </c>
      <c r="K8" s="104">
        <v>5</v>
      </c>
      <c r="L8" s="104">
        <v>10</v>
      </c>
      <c r="M8" s="104">
        <v>13.249999999899998</v>
      </c>
      <c r="N8" s="104">
        <v>6</v>
      </c>
      <c r="O8" s="104">
        <v>9</v>
      </c>
      <c r="P8" s="104">
        <v>10.5</v>
      </c>
      <c r="Q8" s="104">
        <v>13.850000000000001</v>
      </c>
      <c r="R8" s="104">
        <v>21.333333333300001</v>
      </c>
      <c r="S8" s="104">
        <v>12.5</v>
      </c>
      <c r="T8" s="104">
        <v>14.2</v>
      </c>
      <c r="U8" s="154">
        <v>17.5</v>
      </c>
      <c r="V8" s="154">
        <v>10.999999999900002</v>
      </c>
      <c r="W8" s="154">
        <v>26.083333333300001</v>
      </c>
      <c r="X8" s="153">
        <v>13.833333333333332</v>
      </c>
      <c r="Y8" s="153">
        <v>24.499999999999996</v>
      </c>
      <c r="Z8" s="153">
        <v>13.5</v>
      </c>
      <c r="AA8" s="153">
        <v>16.666666666666664</v>
      </c>
      <c r="AB8" s="153">
        <v>11.533333333333331</v>
      </c>
    </row>
    <row r="9" spans="1:28" s="49" customFormat="1" ht="15.95" customHeight="1">
      <c r="A9" s="105" t="s">
        <v>286</v>
      </c>
      <c r="B9" s="104">
        <v>19.999999999899998</v>
      </c>
      <c r="C9" s="104">
        <v>16.166666666600001</v>
      </c>
      <c r="D9" s="104">
        <v>14.5</v>
      </c>
      <c r="E9" s="104">
        <v>15.75</v>
      </c>
      <c r="F9" s="104">
        <v>17.833333333499997</v>
      </c>
      <c r="G9" s="104">
        <v>15.166666666600001</v>
      </c>
      <c r="H9" s="104">
        <v>11</v>
      </c>
      <c r="I9" s="104">
        <v>14.499999999800004</v>
      </c>
      <c r="J9" s="104">
        <v>7.5</v>
      </c>
      <c r="K9" s="104">
        <v>11.5</v>
      </c>
      <c r="L9" s="104">
        <v>13.75</v>
      </c>
      <c r="M9" s="104">
        <v>8</v>
      </c>
      <c r="N9" s="104">
        <v>18.2</v>
      </c>
      <c r="O9" s="104">
        <v>12</v>
      </c>
      <c r="P9" s="104">
        <v>7</v>
      </c>
      <c r="Q9" s="104">
        <v>9.1999999999999993</v>
      </c>
      <c r="R9" s="104">
        <v>11.333333333300001</v>
      </c>
      <c r="S9" s="104">
        <v>15.5</v>
      </c>
      <c r="T9" s="104">
        <v>16.333333333199999</v>
      </c>
      <c r="U9" s="154">
        <v>13.7</v>
      </c>
      <c r="V9" s="154">
        <v>25.5</v>
      </c>
      <c r="W9" s="154">
        <v>13.5</v>
      </c>
      <c r="X9" s="153">
        <v>20.833333333333332</v>
      </c>
      <c r="Y9" s="153">
        <v>20.999999999999996</v>
      </c>
      <c r="Z9" s="153">
        <v>11.5</v>
      </c>
      <c r="AA9" s="153">
        <v>27.166666666666661</v>
      </c>
      <c r="AB9" s="153">
        <v>19.583333333333332</v>
      </c>
    </row>
    <row r="10" spans="1:28" s="49" customFormat="1" ht="15.95" customHeight="1">
      <c r="A10" s="105" t="s">
        <v>287</v>
      </c>
      <c r="B10" s="104">
        <v>5.5</v>
      </c>
      <c r="C10" s="104">
        <v>6.9999999999</v>
      </c>
      <c r="D10" s="104">
        <v>2</v>
      </c>
      <c r="E10" s="104">
        <v>1.1666666665999998</v>
      </c>
      <c r="F10" s="104">
        <v>3.3333333332999997</v>
      </c>
      <c r="G10" s="104">
        <v>1</v>
      </c>
      <c r="H10" s="104">
        <v>1</v>
      </c>
      <c r="I10" s="104" t="s">
        <v>70</v>
      </c>
      <c r="J10" s="104">
        <v>1</v>
      </c>
      <c r="K10" s="104" t="s">
        <v>70</v>
      </c>
      <c r="L10" s="104">
        <v>4.2</v>
      </c>
      <c r="M10" s="104">
        <v>5</v>
      </c>
      <c r="N10" s="104">
        <v>2</v>
      </c>
      <c r="O10" s="104">
        <v>4</v>
      </c>
      <c r="P10" s="104">
        <v>2.3333333332999997</v>
      </c>
      <c r="Q10" s="104">
        <v>2.3333333332999997</v>
      </c>
      <c r="R10" s="104">
        <v>0.25</v>
      </c>
      <c r="S10" s="104">
        <v>2</v>
      </c>
      <c r="T10" s="104">
        <v>1.6666666665999998</v>
      </c>
      <c r="U10" s="154">
        <v>5</v>
      </c>
      <c r="V10" s="154">
        <v>3.3333333332999997</v>
      </c>
      <c r="W10" s="154">
        <v>4.5</v>
      </c>
      <c r="X10" s="153">
        <v>5.5</v>
      </c>
      <c r="Y10" s="153">
        <v>4</v>
      </c>
      <c r="Z10" s="153">
        <v>2</v>
      </c>
      <c r="AA10" s="153">
        <v>2</v>
      </c>
      <c r="AB10" s="153">
        <v>1.25</v>
      </c>
    </row>
    <row r="11" spans="1:28" s="49" customFormat="1" ht="15.95" customHeight="1">
      <c r="A11" s="105" t="s">
        <v>288</v>
      </c>
      <c r="B11" s="104">
        <v>30.499999999899998</v>
      </c>
      <c r="C11" s="104">
        <v>19.206349206500001</v>
      </c>
      <c r="D11" s="104">
        <v>15.047619047800003</v>
      </c>
      <c r="E11" s="104">
        <v>16.25</v>
      </c>
      <c r="F11" s="104">
        <v>9.8333333333000006</v>
      </c>
      <c r="G11" s="104">
        <v>8.8333333333000006</v>
      </c>
      <c r="H11" s="104">
        <v>12.5</v>
      </c>
      <c r="I11" s="104">
        <v>10.399999999999999</v>
      </c>
      <c r="J11" s="104">
        <v>7.8333333331999997</v>
      </c>
      <c r="K11" s="104">
        <v>14.5</v>
      </c>
      <c r="L11" s="104">
        <v>10.4285714287</v>
      </c>
      <c r="M11" s="104">
        <v>9.5</v>
      </c>
      <c r="N11" s="104">
        <v>1</v>
      </c>
      <c r="O11" s="104">
        <v>9.5</v>
      </c>
      <c r="P11" s="104">
        <v>11.499999999900002</v>
      </c>
      <c r="Q11" s="104">
        <v>8.305555555399998</v>
      </c>
      <c r="R11" s="104">
        <v>11.733333333200001</v>
      </c>
      <c r="S11" s="104">
        <v>12.249999999899998</v>
      </c>
      <c r="T11" s="104">
        <v>7.6666666665999994</v>
      </c>
      <c r="U11" s="154">
        <v>14.666666666600001</v>
      </c>
      <c r="V11" s="154">
        <v>12.25</v>
      </c>
      <c r="W11" s="154">
        <v>21.999999999900002</v>
      </c>
      <c r="X11" s="153">
        <v>24.2</v>
      </c>
      <c r="Y11" s="153">
        <v>19.5</v>
      </c>
      <c r="Z11" s="153">
        <v>12</v>
      </c>
      <c r="AA11" s="153">
        <v>16.833333333333332</v>
      </c>
      <c r="AB11" s="153">
        <v>12.833333333333332</v>
      </c>
    </row>
    <row r="12" spans="1:28" s="49" customFormat="1" ht="15.95" customHeight="1">
      <c r="A12" s="105" t="s">
        <v>289</v>
      </c>
      <c r="B12" s="104">
        <v>19.5</v>
      </c>
      <c r="C12" s="104">
        <v>14.833333333300001</v>
      </c>
      <c r="D12" s="104">
        <v>8.9999999996999982</v>
      </c>
      <c r="E12" s="104">
        <v>8.5</v>
      </c>
      <c r="F12" s="104">
        <v>11</v>
      </c>
      <c r="G12" s="104">
        <v>26.833333333300001</v>
      </c>
      <c r="H12" s="104">
        <v>17</v>
      </c>
      <c r="I12" s="104">
        <v>18.333333333300001</v>
      </c>
      <c r="J12" s="104">
        <v>24.333333333300001</v>
      </c>
      <c r="K12" s="104">
        <v>17.999999999900002</v>
      </c>
      <c r="L12" s="104">
        <v>24</v>
      </c>
      <c r="M12" s="104">
        <v>25.666666666600001</v>
      </c>
      <c r="N12" s="104">
        <v>17.5</v>
      </c>
      <c r="O12" s="104">
        <v>8</v>
      </c>
      <c r="P12" s="104">
        <v>29.166666666600001</v>
      </c>
      <c r="Q12" s="104">
        <v>14.311111111099999</v>
      </c>
      <c r="R12" s="104">
        <v>24.5666666666</v>
      </c>
      <c r="S12" s="104">
        <v>28.083333333300001</v>
      </c>
      <c r="T12" s="104">
        <v>27.5</v>
      </c>
      <c r="U12" s="154">
        <v>21.666666666600001</v>
      </c>
      <c r="V12" s="154">
        <v>44.0333333333</v>
      </c>
      <c r="W12" s="154">
        <v>55.366666666700006</v>
      </c>
      <c r="X12" s="153">
        <v>35.333333333333329</v>
      </c>
      <c r="Y12" s="153">
        <v>25</v>
      </c>
      <c r="Z12" s="153">
        <v>26.249999999999996</v>
      </c>
      <c r="AA12" s="153">
        <v>21.333333333333329</v>
      </c>
      <c r="AB12" s="153">
        <v>22</v>
      </c>
    </row>
    <row r="13" spans="1:28" s="49" customFormat="1" ht="15.95" customHeight="1">
      <c r="A13" s="105" t="s">
        <v>290</v>
      </c>
      <c r="B13" s="104">
        <v>16.958333333300001</v>
      </c>
      <c r="C13" s="104">
        <v>6.8333333332999997</v>
      </c>
      <c r="D13" s="104">
        <v>6</v>
      </c>
      <c r="E13" s="104">
        <v>17</v>
      </c>
      <c r="F13" s="104">
        <v>7</v>
      </c>
      <c r="G13" s="104">
        <v>8.5</v>
      </c>
      <c r="H13" s="104">
        <v>4</v>
      </c>
      <c r="I13" s="104">
        <v>3.4000000000000004</v>
      </c>
      <c r="J13" s="104">
        <v>12</v>
      </c>
      <c r="K13" s="104">
        <v>21</v>
      </c>
      <c r="L13" s="104">
        <v>18</v>
      </c>
      <c r="M13" s="104">
        <v>9.5</v>
      </c>
      <c r="N13" s="104">
        <v>9.6666666666000012</v>
      </c>
      <c r="O13" s="104">
        <v>17.5</v>
      </c>
      <c r="P13" s="104">
        <v>10.833333333300001</v>
      </c>
      <c r="Q13" s="104">
        <v>11</v>
      </c>
      <c r="R13" s="104">
        <v>13</v>
      </c>
      <c r="S13" s="104">
        <v>17.133333333299998</v>
      </c>
      <c r="T13" s="104">
        <v>14.666666666600001</v>
      </c>
      <c r="U13" s="154">
        <v>20.499999999900002</v>
      </c>
      <c r="V13" s="154">
        <v>26.916666666500003</v>
      </c>
      <c r="W13" s="154">
        <v>31.5</v>
      </c>
      <c r="X13" s="153">
        <v>24.166666666666664</v>
      </c>
      <c r="Y13" s="153">
        <v>21.733333333333331</v>
      </c>
      <c r="Z13" s="153">
        <v>28</v>
      </c>
      <c r="AA13" s="153">
        <v>15.333333333333332</v>
      </c>
      <c r="AB13" s="153">
        <v>15</v>
      </c>
    </row>
    <row r="14" spans="1:28" s="49" customFormat="1" ht="15.95" customHeight="1">
      <c r="A14" s="105" t="s">
        <v>291</v>
      </c>
      <c r="B14" s="104">
        <v>48.958333333200002</v>
      </c>
      <c r="C14" s="104">
        <v>29.666666666600001</v>
      </c>
      <c r="D14" s="104">
        <v>20.166666666600001</v>
      </c>
      <c r="E14" s="104">
        <v>23</v>
      </c>
      <c r="F14" s="104">
        <v>20.999999999899998</v>
      </c>
      <c r="G14" s="104">
        <v>18.833333333300001</v>
      </c>
      <c r="H14" s="104">
        <v>7.8333333331999997</v>
      </c>
      <c r="I14" s="104">
        <v>17.5</v>
      </c>
      <c r="J14" s="104">
        <v>17</v>
      </c>
      <c r="K14" s="104">
        <v>12.166666666599999</v>
      </c>
      <c r="L14" s="104">
        <v>16.285714285800001</v>
      </c>
      <c r="M14" s="104">
        <v>5.5</v>
      </c>
      <c r="N14" s="104">
        <v>13</v>
      </c>
      <c r="O14" s="104">
        <v>24.583333333300001</v>
      </c>
      <c r="P14" s="104">
        <v>29.333333333300001</v>
      </c>
      <c r="Q14" s="104">
        <v>18.75</v>
      </c>
      <c r="R14" s="104">
        <v>12.5</v>
      </c>
      <c r="S14" s="104">
        <v>24.949999999900001</v>
      </c>
      <c r="T14" s="104">
        <v>27</v>
      </c>
      <c r="U14" s="154">
        <v>37.476190476100001</v>
      </c>
      <c r="V14" s="154">
        <v>34.399999999800002</v>
      </c>
      <c r="W14" s="154">
        <v>34.7833333333</v>
      </c>
      <c r="X14" s="153">
        <v>33</v>
      </c>
      <c r="Y14" s="153">
        <v>26.9</v>
      </c>
      <c r="Z14" s="153">
        <v>26.2</v>
      </c>
      <c r="AA14" s="153">
        <v>24.416666666666664</v>
      </c>
      <c r="AB14" s="153">
        <v>26.533333333333328</v>
      </c>
    </row>
    <row r="15" spans="1:28" s="49" customFormat="1" ht="15.95" customHeight="1">
      <c r="A15" s="105" t="s">
        <v>292</v>
      </c>
      <c r="B15" s="104">
        <v>18.5</v>
      </c>
      <c r="C15" s="104">
        <v>15.833333333300001</v>
      </c>
      <c r="D15" s="104">
        <v>11.5</v>
      </c>
      <c r="E15" s="104">
        <v>13.9999999999</v>
      </c>
      <c r="F15" s="104">
        <v>6</v>
      </c>
      <c r="G15" s="104">
        <v>6.1666666666000003</v>
      </c>
      <c r="H15" s="104">
        <v>7</v>
      </c>
      <c r="I15" s="104">
        <v>10.5</v>
      </c>
      <c r="J15" s="104">
        <v>3.1666666666999999</v>
      </c>
      <c r="K15" s="104">
        <v>3.3333333333000001</v>
      </c>
      <c r="L15" s="104">
        <v>6.5</v>
      </c>
      <c r="M15" s="104">
        <v>6</v>
      </c>
      <c r="N15" s="104">
        <v>6</v>
      </c>
      <c r="O15" s="104">
        <v>6</v>
      </c>
      <c r="P15" s="104">
        <v>8</v>
      </c>
      <c r="Q15" s="104">
        <v>4.2</v>
      </c>
      <c r="R15" s="104">
        <v>4.5</v>
      </c>
      <c r="S15" s="104">
        <v>11.5</v>
      </c>
      <c r="T15" s="104">
        <v>8</v>
      </c>
      <c r="U15" s="154">
        <v>4.9999999999</v>
      </c>
      <c r="V15" s="154">
        <v>7.3333333332999997</v>
      </c>
      <c r="W15" s="154">
        <v>11</v>
      </c>
      <c r="X15" s="153">
        <v>9.75</v>
      </c>
      <c r="Y15" s="153">
        <v>6.6666666666666661</v>
      </c>
      <c r="Z15" s="153">
        <v>8.4166666666666661</v>
      </c>
      <c r="AA15" s="153">
        <v>6.833333333333333</v>
      </c>
      <c r="AB15" s="153">
        <v>7.333333333333333</v>
      </c>
    </row>
    <row r="16" spans="1:28" s="49" customFormat="1" ht="15.95" customHeight="1">
      <c r="A16" s="105" t="s">
        <v>293</v>
      </c>
      <c r="B16" s="104">
        <v>66.124999999700009</v>
      </c>
      <c r="C16" s="104">
        <v>49.666666666399991</v>
      </c>
      <c r="D16" s="104">
        <v>44.499999999899998</v>
      </c>
      <c r="E16" s="104">
        <v>27.749999999900002</v>
      </c>
      <c r="F16" s="104">
        <v>27.999999999899998</v>
      </c>
      <c r="G16" s="104">
        <v>26.499999999700005</v>
      </c>
      <c r="H16" s="104">
        <v>43</v>
      </c>
      <c r="I16" s="104">
        <v>28.500000000099998</v>
      </c>
      <c r="J16" s="104">
        <v>33.166666666600001</v>
      </c>
      <c r="K16" s="104">
        <v>33.5</v>
      </c>
      <c r="L16" s="104">
        <v>25.999999999900002</v>
      </c>
      <c r="M16" s="104">
        <v>30.333333333300001</v>
      </c>
      <c r="N16" s="104">
        <v>18.5</v>
      </c>
      <c r="O16" s="104">
        <v>22.083333333300001</v>
      </c>
      <c r="P16" s="104">
        <v>48</v>
      </c>
      <c r="Q16" s="104">
        <v>19.333333333300001</v>
      </c>
      <c r="R16" s="104">
        <v>47.749999999899998</v>
      </c>
      <c r="S16" s="104">
        <v>54</v>
      </c>
      <c r="T16" s="104">
        <v>71.166666666600008</v>
      </c>
      <c r="U16" s="103">
        <v>64.25</v>
      </c>
      <c r="V16" s="103">
        <v>84.916666666300017</v>
      </c>
      <c r="W16" s="103">
        <v>93.199999999700026</v>
      </c>
      <c r="X16" s="103">
        <v>80.399999999999991</v>
      </c>
      <c r="Y16" s="103">
        <v>52.5</v>
      </c>
      <c r="Z16" s="103">
        <v>64.283333333333331</v>
      </c>
      <c r="AA16" s="103">
        <v>69.90000000000002</v>
      </c>
      <c r="AB16" s="103">
        <v>51.133333333333333</v>
      </c>
    </row>
    <row r="17" spans="1:28" s="49" customFormat="1" ht="15.95" customHeight="1">
      <c r="A17" s="105" t="s">
        <v>294</v>
      </c>
      <c r="B17" s="104">
        <v>22.916666666599998</v>
      </c>
      <c r="C17" s="104">
        <v>14</v>
      </c>
      <c r="D17" s="104">
        <v>9.5</v>
      </c>
      <c r="E17" s="104">
        <v>7</v>
      </c>
      <c r="F17" s="104">
        <v>13</v>
      </c>
      <c r="G17" s="104">
        <v>18.666666666600001</v>
      </c>
      <c r="H17" s="104">
        <v>6</v>
      </c>
      <c r="I17" s="104">
        <v>8.3333333334000006</v>
      </c>
      <c r="J17" s="104">
        <v>8</v>
      </c>
      <c r="K17" s="104">
        <v>14</v>
      </c>
      <c r="L17" s="104">
        <v>16</v>
      </c>
      <c r="M17" s="104">
        <v>10.5</v>
      </c>
      <c r="N17" s="104">
        <v>13.333333333300001</v>
      </c>
      <c r="O17" s="104">
        <v>1.75</v>
      </c>
      <c r="P17" s="104">
        <v>17.499999999900002</v>
      </c>
      <c r="Q17" s="104">
        <v>14.333333333300001</v>
      </c>
      <c r="R17" s="104">
        <v>14.5</v>
      </c>
      <c r="S17" s="104">
        <v>13.5</v>
      </c>
      <c r="T17" s="104">
        <v>15.25</v>
      </c>
      <c r="U17" s="154">
        <v>10.666666666599999</v>
      </c>
      <c r="V17" s="154">
        <v>30.666666666500003</v>
      </c>
      <c r="W17" s="154">
        <v>23.416666666600001</v>
      </c>
      <c r="X17" s="153">
        <v>25.833333333333332</v>
      </c>
      <c r="Y17" s="153">
        <v>29.083333333333332</v>
      </c>
      <c r="Z17" s="153">
        <v>30.666666666666664</v>
      </c>
      <c r="AA17" s="153">
        <v>21.866666666666664</v>
      </c>
      <c r="AB17" s="153">
        <v>17.166666666666664</v>
      </c>
    </row>
    <row r="18" spans="1:28" s="49" customFormat="1" ht="15.95" customHeight="1">
      <c r="A18" s="105" t="s">
        <v>295</v>
      </c>
      <c r="B18" s="104">
        <v>15.75</v>
      </c>
      <c r="C18" s="104">
        <v>18.999999999900002</v>
      </c>
      <c r="D18" s="104">
        <v>11.833333333300001</v>
      </c>
      <c r="E18" s="104">
        <v>14.499999999899998</v>
      </c>
      <c r="F18" s="104">
        <v>11.5</v>
      </c>
      <c r="G18" s="104">
        <v>14.249999999900002</v>
      </c>
      <c r="H18" s="104">
        <v>6</v>
      </c>
      <c r="I18" s="104">
        <v>14</v>
      </c>
      <c r="J18" s="104">
        <v>14.5</v>
      </c>
      <c r="K18" s="104">
        <v>15.666666666600001</v>
      </c>
      <c r="L18" s="104">
        <v>8.3333333333000006</v>
      </c>
      <c r="M18" s="104">
        <v>7.9999999999</v>
      </c>
      <c r="N18" s="104">
        <v>5.8333333333000006</v>
      </c>
      <c r="O18" s="104">
        <v>9</v>
      </c>
      <c r="P18" s="104">
        <v>10.333333333300001</v>
      </c>
      <c r="Q18" s="104">
        <v>14.999999999899998</v>
      </c>
      <c r="R18" s="104">
        <v>11.333333333300001</v>
      </c>
      <c r="S18" s="104">
        <v>22.5</v>
      </c>
      <c r="T18" s="104">
        <v>17.666666666600001</v>
      </c>
      <c r="U18" s="154">
        <v>21.166666666600001</v>
      </c>
      <c r="V18" s="154">
        <v>25.4999999998</v>
      </c>
      <c r="W18" s="154">
        <v>29.833333333200002</v>
      </c>
      <c r="X18" s="153">
        <v>39.566666666666663</v>
      </c>
      <c r="Y18" s="153">
        <v>31.333333333333329</v>
      </c>
      <c r="Z18" s="153">
        <v>18.5</v>
      </c>
      <c r="AA18" s="153">
        <v>32</v>
      </c>
      <c r="AB18" s="153">
        <v>32.166666666666657</v>
      </c>
    </row>
    <row r="19" spans="1:28" s="49" customFormat="1" ht="15.95" customHeight="1" thickBot="1">
      <c r="A19" s="105" t="s">
        <v>296</v>
      </c>
      <c r="B19" s="104">
        <v>59.749999999899998</v>
      </c>
      <c r="C19" s="104">
        <v>50.666666666599994</v>
      </c>
      <c r="D19" s="104">
        <v>25.999999999900002</v>
      </c>
      <c r="E19" s="104">
        <v>34.75</v>
      </c>
      <c r="F19" s="104">
        <v>24.999999999999996</v>
      </c>
      <c r="G19" s="104">
        <v>36.5</v>
      </c>
      <c r="H19" s="104">
        <v>16.666666666600001</v>
      </c>
      <c r="I19" s="104">
        <v>19</v>
      </c>
      <c r="J19" s="104">
        <v>19.833333333399999</v>
      </c>
      <c r="K19" s="104">
        <v>25.333333333300001</v>
      </c>
      <c r="L19" s="104">
        <v>27.666666666600001</v>
      </c>
      <c r="M19" s="104">
        <v>24</v>
      </c>
      <c r="N19" s="104">
        <v>18.899999999999999</v>
      </c>
      <c r="O19" s="104">
        <v>15.5</v>
      </c>
      <c r="P19" s="104">
        <v>18.166666666600001</v>
      </c>
      <c r="Q19" s="104">
        <v>14.122222222099998</v>
      </c>
      <c r="R19" s="104">
        <v>24</v>
      </c>
      <c r="S19" s="104">
        <v>34.416666666399998</v>
      </c>
      <c r="T19" s="104">
        <v>30.333333333200002</v>
      </c>
      <c r="U19" s="104">
        <v>52.233333333299996</v>
      </c>
      <c r="V19" s="104">
        <v>54.083333333200002</v>
      </c>
      <c r="W19" s="104">
        <v>79.783333333199991</v>
      </c>
      <c r="X19" s="153">
        <v>62.600000000000009</v>
      </c>
      <c r="Y19" s="153">
        <v>50.500000000000014</v>
      </c>
      <c r="Z19" s="153">
        <v>60</v>
      </c>
      <c r="AA19" s="153">
        <v>56.5</v>
      </c>
      <c r="AB19" s="153">
        <v>43.499999999999993</v>
      </c>
    </row>
    <row r="20" spans="1:28" s="49" customFormat="1" ht="15.95" customHeight="1">
      <c r="A20" s="349" t="s">
        <v>494</v>
      </c>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row>
    <row r="21" spans="1:28" ht="15.95" customHeight="1">
      <c r="C21" s="52"/>
      <c r="D21" s="51"/>
    </row>
    <row r="22" spans="1:28" ht="15.95" customHeight="1">
      <c r="C22" s="52"/>
      <c r="D22" s="51"/>
    </row>
    <row r="23" spans="1:28">
      <c r="C23" s="52"/>
      <c r="D23" s="51"/>
    </row>
  </sheetData>
  <mergeCells count="3">
    <mergeCell ref="A3:AB3"/>
    <mergeCell ref="A20:AB20"/>
    <mergeCell ref="A1:AB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8" tint="0.79998168889431442"/>
  </sheetPr>
  <dimension ref="A1:AB24"/>
  <sheetViews>
    <sheetView showGridLines="0" zoomScale="85" zoomScaleNormal="85" workbookViewId="0">
      <selection sqref="A1:E1"/>
    </sheetView>
  </sheetViews>
  <sheetFormatPr defaultColWidth="9.140625" defaultRowHeight="12.75"/>
  <cols>
    <col min="1" max="1" width="30.7109375" style="50" customWidth="1"/>
    <col min="2" max="28" width="6.7109375" style="50" customWidth="1"/>
    <col min="29" max="16384" width="9.140625" style="50"/>
  </cols>
  <sheetData>
    <row r="1" spans="1:28" s="49" customFormat="1" ht="20.100000000000001" customHeight="1">
      <c r="A1" s="341" t="s">
        <v>444</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171">
        <v>2017</v>
      </c>
      <c r="Y4" s="82">
        <v>2018</v>
      </c>
      <c r="Z4" s="171">
        <v>2019</v>
      </c>
      <c r="AA4" s="82">
        <v>2020</v>
      </c>
      <c r="AB4" s="171">
        <v>2021</v>
      </c>
    </row>
    <row r="5" spans="1:28" s="168" customFormat="1" ht="15.95" customHeight="1">
      <c r="A5" s="170" t="s">
        <v>82</v>
      </c>
      <c r="B5" s="80">
        <v>569.16666666549997</v>
      </c>
      <c r="C5" s="80">
        <v>399.16666666580005</v>
      </c>
      <c r="D5" s="80">
        <v>293.16666666640003</v>
      </c>
      <c r="E5" s="80">
        <v>290.41666666610001</v>
      </c>
      <c r="F5" s="80">
        <v>224.33333333280007</v>
      </c>
      <c r="G5" s="80">
        <v>268.41666666570006</v>
      </c>
      <c r="H5" s="80">
        <v>241.1666666662</v>
      </c>
      <c r="I5" s="80">
        <v>238.49999999959999</v>
      </c>
      <c r="J5" s="80">
        <v>258.16666666640003</v>
      </c>
      <c r="K5" s="80">
        <v>291.41666666590004</v>
      </c>
      <c r="L5" s="80">
        <v>348.08333333339999</v>
      </c>
      <c r="M5" s="80">
        <v>264.83333333260003</v>
      </c>
      <c r="N5" s="80">
        <v>234.96666666600004</v>
      </c>
      <c r="O5" s="80">
        <v>250.49999999990001</v>
      </c>
      <c r="P5" s="80">
        <v>385.16666666520001</v>
      </c>
      <c r="Q5" s="80">
        <v>293.63333333220004</v>
      </c>
      <c r="R5" s="80">
        <v>339.66666666590004</v>
      </c>
      <c r="S5" s="80">
        <v>422.66666666550009</v>
      </c>
      <c r="T5" s="80">
        <v>434.83333333140001</v>
      </c>
      <c r="U5" s="80">
        <v>492.96666666560003</v>
      </c>
      <c r="V5" s="80">
        <v>604.83333333060011</v>
      </c>
      <c r="W5" s="80">
        <v>674.83333333179996</v>
      </c>
      <c r="X5" s="169">
        <v>605.58333333333337</v>
      </c>
      <c r="Y5" s="169">
        <v>506.29166666666669</v>
      </c>
      <c r="Z5" s="169">
        <v>511.5</v>
      </c>
      <c r="AA5" s="169">
        <v>525.16666666666674</v>
      </c>
      <c r="AB5" s="169">
        <v>452.66666666666663</v>
      </c>
    </row>
    <row r="6" spans="1:28" s="49" customFormat="1" ht="15.95" customHeight="1">
      <c r="A6" s="167" t="s">
        <v>308</v>
      </c>
      <c r="B6" s="166">
        <v>28.75</v>
      </c>
      <c r="C6" s="166">
        <v>13.666666666600001</v>
      </c>
      <c r="D6" s="166">
        <v>15</v>
      </c>
      <c r="E6" s="166">
        <v>8.5</v>
      </c>
      <c r="F6" s="166">
        <v>5.3333333333000006</v>
      </c>
      <c r="G6" s="166">
        <v>7.75</v>
      </c>
      <c r="H6" s="166">
        <v>8</v>
      </c>
      <c r="I6" s="166">
        <v>6.5</v>
      </c>
      <c r="J6" s="166">
        <v>9.6666666666000012</v>
      </c>
      <c r="K6" s="166">
        <v>17.333333333300001</v>
      </c>
      <c r="L6" s="166">
        <v>18.75</v>
      </c>
      <c r="M6" s="166">
        <v>15.583333333300001</v>
      </c>
      <c r="N6" s="166">
        <v>23.166666666600001</v>
      </c>
      <c r="O6" s="166">
        <v>19.166666666600001</v>
      </c>
      <c r="P6" s="166">
        <v>59.833333332899969</v>
      </c>
      <c r="Q6" s="166">
        <v>65.416666666499992</v>
      </c>
      <c r="R6" s="166">
        <v>107.29999999990002</v>
      </c>
      <c r="S6" s="166">
        <v>141.74999999980002</v>
      </c>
      <c r="T6" s="166">
        <v>159.91666666620006</v>
      </c>
      <c r="U6" s="166">
        <v>163.74999999970004</v>
      </c>
      <c r="V6" s="166">
        <v>211.73333333260007</v>
      </c>
      <c r="W6" s="166">
        <v>227.2999999996</v>
      </c>
      <c r="X6" s="165">
        <v>177.98333333333326</v>
      </c>
      <c r="Y6" s="165">
        <v>143.78333333333333</v>
      </c>
      <c r="Z6" s="165">
        <v>133.73333333333332</v>
      </c>
      <c r="AA6" s="165">
        <v>152.53333333333333</v>
      </c>
      <c r="AB6" s="165">
        <v>134.81666666666661</v>
      </c>
    </row>
    <row r="7" spans="1:28" s="49" customFormat="1" ht="15.95" customHeight="1">
      <c r="A7" s="164" t="s">
        <v>307</v>
      </c>
      <c r="B7" s="104">
        <v>32</v>
      </c>
      <c r="C7" s="104">
        <v>39.333333333299997</v>
      </c>
      <c r="D7" s="104">
        <v>19.5</v>
      </c>
      <c r="E7" s="104">
        <v>20</v>
      </c>
      <c r="F7" s="104">
        <v>5.3333333332999997</v>
      </c>
      <c r="G7" s="104">
        <v>18.5</v>
      </c>
      <c r="H7" s="104">
        <v>14.25</v>
      </c>
      <c r="I7" s="104">
        <v>23.5</v>
      </c>
      <c r="J7" s="104">
        <v>20.333333333300001</v>
      </c>
      <c r="K7" s="104">
        <v>21.833333333300001</v>
      </c>
      <c r="L7" s="104">
        <v>18.5</v>
      </c>
      <c r="M7" s="104">
        <v>13</v>
      </c>
      <c r="N7" s="104">
        <v>12</v>
      </c>
      <c r="O7" s="104">
        <v>27.583333333300001</v>
      </c>
      <c r="P7" s="104">
        <v>44.333333332899983</v>
      </c>
      <c r="Q7" s="104">
        <v>40.366666666399993</v>
      </c>
      <c r="R7" s="104">
        <v>36.5666666666</v>
      </c>
      <c r="S7" s="104">
        <v>47.916666666399983</v>
      </c>
      <c r="T7" s="104">
        <v>42.349999999599987</v>
      </c>
      <c r="U7" s="104">
        <v>55.892857142599986</v>
      </c>
      <c r="V7" s="104">
        <v>72.283333332899971</v>
      </c>
      <c r="W7" s="104">
        <v>58.166666666400012</v>
      </c>
      <c r="X7" s="157">
        <v>53.56666666666667</v>
      </c>
      <c r="Y7" s="157">
        <v>40.999999999999993</v>
      </c>
      <c r="Z7" s="157">
        <v>63.866666666666674</v>
      </c>
      <c r="AA7" s="157">
        <v>47.183333333333351</v>
      </c>
      <c r="AB7" s="157">
        <v>24.73333333333332</v>
      </c>
    </row>
    <row r="8" spans="1:28" s="49" customFormat="1" ht="15.95" customHeight="1">
      <c r="A8" s="89" t="s">
        <v>159</v>
      </c>
      <c r="B8" s="104">
        <v>30</v>
      </c>
      <c r="C8" s="104">
        <v>30.333333333300001</v>
      </c>
      <c r="D8" s="104">
        <v>14.5</v>
      </c>
      <c r="E8" s="104">
        <v>17</v>
      </c>
      <c r="F8" s="104">
        <v>4.8333333332999997</v>
      </c>
      <c r="G8" s="104">
        <v>17.5</v>
      </c>
      <c r="H8" s="104">
        <v>11.25</v>
      </c>
      <c r="I8" s="104">
        <v>20.5</v>
      </c>
      <c r="J8" s="104">
        <v>18.333333333300001</v>
      </c>
      <c r="K8" s="104">
        <v>20.833333333300001</v>
      </c>
      <c r="L8" s="104">
        <v>16</v>
      </c>
      <c r="M8" s="104">
        <v>10</v>
      </c>
      <c r="N8" s="104">
        <v>7</v>
      </c>
      <c r="O8" s="104">
        <v>18.583333333300001</v>
      </c>
      <c r="P8" s="104">
        <v>31.833333332900008</v>
      </c>
      <c r="Q8" s="104">
        <v>32.533333333100003</v>
      </c>
      <c r="R8" s="104">
        <v>23.0666666666</v>
      </c>
      <c r="S8" s="104">
        <v>30.916666666400005</v>
      </c>
      <c r="T8" s="104">
        <v>24.8499999997</v>
      </c>
      <c r="U8" s="104">
        <v>35.392857142600008</v>
      </c>
      <c r="V8" s="104">
        <v>50.616666666299977</v>
      </c>
      <c r="W8" s="104">
        <v>36.516666666399999</v>
      </c>
      <c r="X8" s="157">
        <v>38.9</v>
      </c>
      <c r="Y8" s="157">
        <v>30.499999999999989</v>
      </c>
      <c r="Z8" s="157">
        <v>47.366666666666674</v>
      </c>
      <c r="AA8" s="157">
        <v>33.733333333333334</v>
      </c>
      <c r="AB8" s="157">
        <v>17.199999999999989</v>
      </c>
    </row>
    <row r="9" spans="1:28" s="49" customFormat="1" ht="15.95" customHeight="1">
      <c r="A9" s="163" t="s">
        <v>319</v>
      </c>
      <c r="B9" s="162">
        <v>2</v>
      </c>
      <c r="C9" s="162">
        <v>9</v>
      </c>
      <c r="D9" s="162">
        <v>5</v>
      </c>
      <c r="E9" s="162">
        <v>3</v>
      </c>
      <c r="F9" s="162">
        <v>0.5</v>
      </c>
      <c r="G9" s="162">
        <v>1</v>
      </c>
      <c r="H9" s="162">
        <v>3</v>
      </c>
      <c r="I9" s="162">
        <v>3</v>
      </c>
      <c r="J9" s="162">
        <v>2</v>
      </c>
      <c r="K9" s="162">
        <v>1</v>
      </c>
      <c r="L9" s="162">
        <v>2.5</v>
      </c>
      <c r="M9" s="162">
        <v>3</v>
      </c>
      <c r="N9" s="162">
        <v>5</v>
      </c>
      <c r="O9" s="162">
        <v>9</v>
      </c>
      <c r="P9" s="162">
        <v>12.5</v>
      </c>
      <c r="Q9" s="162">
        <v>7.8333333332999997</v>
      </c>
      <c r="R9" s="162">
        <v>13.5</v>
      </c>
      <c r="S9" s="162">
        <v>17</v>
      </c>
      <c r="T9" s="162">
        <v>17.499999999900002</v>
      </c>
      <c r="U9" s="162">
        <v>20.5</v>
      </c>
      <c r="V9" s="162">
        <v>21.666666666600001</v>
      </c>
      <c r="W9" s="162">
        <v>21.65</v>
      </c>
      <c r="X9" s="162">
        <v>14.666666666666664</v>
      </c>
      <c r="Y9" s="162">
        <v>10.5</v>
      </c>
      <c r="Z9" s="162">
        <v>16.5</v>
      </c>
      <c r="AA9" s="162">
        <v>13.449999999999996</v>
      </c>
      <c r="AB9" s="162">
        <v>7.5333333333333332</v>
      </c>
    </row>
    <row r="10" spans="1:28" s="49" customFormat="1" ht="15.95" customHeight="1">
      <c r="A10" s="161" t="s">
        <v>306</v>
      </c>
      <c r="B10" s="104">
        <v>304.41666666660001</v>
      </c>
      <c r="C10" s="104">
        <v>205.65833333329999</v>
      </c>
      <c r="D10" s="104">
        <v>153</v>
      </c>
      <c r="E10" s="104">
        <v>169.5</v>
      </c>
      <c r="F10" s="104">
        <v>135.8333333333</v>
      </c>
      <c r="G10" s="104">
        <v>151.08333333320002</v>
      </c>
      <c r="H10" s="104">
        <v>136.74999999990001</v>
      </c>
      <c r="I10" s="104">
        <v>124</v>
      </c>
      <c r="J10" s="104">
        <v>144.3333333333</v>
      </c>
      <c r="K10" s="104">
        <v>149.99999999990001</v>
      </c>
      <c r="L10" s="104">
        <v>197</v>
      </c>
      <c r="M10" s="104">
        <v>154.33333333320002</v>
      </c>
      <c r="N10" s="104">
        <v>132.16666666660001</v>
      </c>
      <c r="O10" s="104">
        <v>156</v>
      </c>
      <c r="P10" s="104">
        <v>209.49999999970004</v>
      </c>
      <c r="Q10" s="104">
        <v>126.99999999970004</v>
      </c>
      <c r="R10" s="104">
        <v>125.46666666660002</v>
      </c>
      <c r="S10" s="104">
        <v>169.08333333290005</v>
      </c>
      <c r="T10" s="104">
        <v>168.56666666600006</v>
      </c>
      <c r="U10" s="104">
        <v>211.54761904740008</v>
      </c>
      <c r="V10" s="104">
        <v>249.78333333250004</v>
      </c>
      <c r="W10" s="104">
        <v>309.98333333290003</v>
      </c>
      <c r="X10" s="157">
        <v>287.83333333333326</v>
      </c>
      <c r="Y10" s="157">
        <v>250.26666666666677</v>
      </c>
      <c r="Z10" s="157">
        <v>242.53333333333336</v>
      </c>
      <c r="AA10" s="157">
        <v>266.7000000000001</v>
      </c>
      <c r="AB10" s="157">
        <v>227.78333333333339</v>
      </c>
    </row>
    <row r="11" spans="1:28" s="49" customFormat="1" ht="15.95" customHeight="1">
      <c r="A11" s="92" t="s">
        <v>158</v>
      </c>
      <c r="B11" s="104">
        <v>265.8333333333</v>
      </c>
      <c r="C11" s="104">
        <v>179.32499999999999</v>
      </c>
      <c r="D11" s="104">
        <v>128.5</v>
      </c>
      <c r="E11" s="104">
        <v>142.5</v>
      </c>
      <c r="F11" s="104">
        <v>116.5</v>
      </c>
      <c r="G11" s="104">
        <v>124.58333333320002</v>
      </c>
      <c r="H11" s="104">
        <v>117.74999999990001</v>
      </c>
      <c r="I11" s="104">
        <v>95.5</v>
      </c>
      <c r="J11" s="104">
        <v>100.8333333333</v>
      </c>
      <c r="K11" s="104">
        <v>94.499999999899998</v>
      </c>
      <c r="L11" s="104">
        <v>120.5</v>
      </c>
      <c r="M11" s="104">
        <v>99.333333333199988</v>
      </c>
      <c r="N11" s="104">
        <v>79.166666666599994</v>
      </c>
      <c r="O11" s="104">
        <v>73.5</v>
      </c>
      <c r="P11" s="104">
        <v>122.99999999980002</v>
      </c>
      <c r="Q11" s="104">
        <v>76.333333333100001</v>
      </c>
      <c r="R11" s="104">
        <v>76.5666666666</v>
      </c>
      <c r="S11" s="104">
        <v>103.16666666630002</v>
      </c>
      <c r="T11" s="104">
        <v>105.53333333280001</v>
      </c>
      <c r="U11" s="104">
        <v>140.07142857140002</v>
      </c>
      <c r="V11" s="104">
        <v>170.21666666600004</v>
      </c>
      <c r="W11" s="104">
        <v>200.03333333300003</v>
      </c>
      <c r="X11" s="157">
        <v>194.38333333333333</v>
      </c>
      <c r="Y11" s="157">
        <v>167.93333333333337</v>
      </c>
      <c r="Z11" s="157">
        <v>184.20000000000002</v>
      </c>
      <c r="AA11" s="157">
        <v>180.11666666666662</v>
      </c>
      <c r="AB11" s="157">
        <v>168.95</v>
      </c>
    </row>
    <row r="12" spans="1:28" s="49" customFormat="1" ht="15.95" customHeight="1">
      <c r="A12" s="160" t="s">
        <v>320</v>
      </c>
      <c r="B12" s="159">
        <v>38.583333333300004</v>
      </c>
      <c r="C12" s="159">
        <v>26.333333333300001</v>
      </c>
      <c r="D12" s="159">
        <v>24.5</v>
      </c>
      <c r="E12" s="159">
        <v>27</v>
      </c>
      <c r="F12" s="159">
        <v>19.333333333300001</v>
      </c>
      <c r="G12" s="159">
        <v>26.5</v>
      </c>
      <c r="H12" s="159">
        <v>19</v>
      </c>
      <c r="I12" s="159">
        <v>28.5</v>
      </c>
      <c r="J12" s="159">
        <v>43.5</v>
      </c>
      <c r="K12" s="159">
        <v>55.5</v>
      </c>
      <c r="L12" s="159">
        <v>76.5</v>
      </c>
      <c r="M12" s="159">
        <v>55</v>
      </c>
      <c r="N12" s="159">
        <v>53</v>
      </c>
      <c r="O12" s="159">
        <v>82.5</v>
      </c>
      <c r="P12" s="159">
        <v>86.499999999899984</v>
      </c>
      <c r="Q12" s="159">
        <v>50.666666666599994</v>
      </c>
      <c r="R12" s="159">
        <v>48.900000000000006</v>
      </c>
      <c r="S12" s="159">
        <v>65.916666666600008</v>
      </c>
      <c r="T12" s="159">
        <v>63.033333333199998</v>
      </c>
      <c r="U12" s="159">
        <v>71.476190475999999</v>
      </c>
      <c r="V12" s="159">
        <v>79.566666666499998</v>
      </c>
      <c r="W12" s="159">
        <v>109.9499999999</v>
      </c>
      <c r="X12" s="158">
        <v>93.449999999999974</v>
      </c>
      <c r="Y12" s="158">
        <v>82.333333333333329</v>
      </c>
      <c r="Z12" s="158">
        <v>58.333333333333329</v>
      </c>
      <c r="AA12" s="158">
        <v>86.583333333333329</v>
      </c>
      <c r="AB12" s="158">
        <v>58.833333333333329</v>
      </c>
    </row>
    <row r="13" spans="1:28" s="49" customFormat="1" ht="15.95" customHeight="1">
      <c r="A13" s="161" t="s">
        <v>309</v>
      </c>
      <c r="B13" s="104">
        <v>200.99999999890008</v>
      </c>
      <c r="C13" s="104">
        <v>133.00833333259999</v>
      </c>
      <c r="D13" s="104">
        <v>101.66666666639995</v>
      </c>
      <c r="E13" s="104">
        <v>88.416666666099999</v>
      </c>
      <c r="F13" s="104">
        <v>74.333333332900025</v>
      </c>
      <c r="G13" s="104">
        <v>90.083333332499961</v>
      </c>
      <c r="H13" s="104">
        <v>79.166666666299989</v>
      </c>
      <c r="I13" s="104">
        <v>82.499999999599979</v>
      </c>
      <c r="J13" s="104">
        <v>82.833333333200045</v>
      </c>
      <c r="K13" s="104">
        <v>100.24999999939998</v>
      </c>
      <c r="L13" s="104">
        <v>109.33333333339999</v>
      </c>
      <c r="M13" s="104">
        <v>81.083333332800009</v>
      </c>
      <c r="N13" s="104">
        <v>67.633333332800007</v>
      </c>
      <c r="O13" s="104">
        <v>46.5</v>
      </c>
      <c r="P13" s="104">
        <v>69.166666666400005</v>
      </c>
      <c r="Q13" s="104">
        <v>57.016666666300011</v>
      </c>
      <c r="R13" s="104">
        <v>65.833333332800009</v>
      </c>
      <c r="S13" s="104">
        <v>58.749999999799996</v>
      </c>
      <c r="T13" s="104">
        <v>60.666666666300003</v>
      </c>
      <c r="U13" s="104">
        <v>57.9666666663</v>
      </c>
      <c r="V13" s="104">
        <v>65.666666665999998</v>
      </c>
      <c r="W13" s="104">
        <v>73.216666666200013</v>
      </c>
      <c r="X13" s="157">
        <v>77.666666666666657</v>
      </c>
      <c r="Y13" s="157">
        <v>66.574999999999974</v>
      </c>
      <c r="Z13" s="157">
        <v>60.166666666666671</v>
      </c>
      <c r="AA13" s="157">
        <v>51.999999999999986</v>
      </c>
      <c r="AB13" s="157">
        <v>56.66666666666665</v>
      </c>
    </row>
    <row r="14" spans="1:28" s="49" customFormat="1" ht="15.95" customHeight="1">
      <c r="A14" s="92" t="s">
        <v>157</v>
      </c>
      <c r="B14" s="157">
        <v>85.074999999500008</v>
      </c>
      <c r="C14" s="157">
        <v>63.308333332799982</v>
      </c>
      <c r="D14" s="157">
        <v>52.011904761699988</v>
      </c>
      <c r="E14" s="157">
        <v>48.583333332899997</v>
      </c>
      <c r="F14" s="157">
        <v>37.850000000000016</v>
      </c>
      <c r="G14" s="157">
        <v>51.083333332799974</v>
      </c>
      <c r="H14" s="157">
        <v>37.983333333199987</v>
      </c>
      <c r="I14" s="157">
        <v>54.033333333099982</v>
      </c>
      <c r="J14" s="157">
        <v>41.916666666500006</v>
      </c>
      <c r="K14" s="157">
        <v>51.749999999799996</v>
      </c>
      <c r="L14" s="157">
        <v>41.5999999999</v>
      </c>
      <c r="M14" s="157">
        <v>40.083333333100001</v>
      </c>
      <c r="N14" s="157">
        <v>41.066666666499998</v>
      </c>
      <c r="O14" s="157">
        <v>20.75</v>
      </c>
      <c r="P14" s="157">
        <v>38.333333333199995</v>
      </c>
      <c r="Q14" s="157">
        <v>29.238888888800002</v>
      </c>
      <c r="R14" s="157">
        <v>33.583333333200002</v>
      </c>
      <c r="S14" s="157">
        <v>30.083333333300001</v>
      </c>
      <c r="T14" s="157">
        <v>31.749999999900002</v>
      </c>
      <c r="U14" s="157">
        <v>32.933333333199997</v>
      </c>
      <c r="V14" s="157">
        <v>35.833333333100001</v>
      </c>
      <c r="W14" s="157">
        <v>44.783333333100003</v>
      </c>
      <c r="X14" s="157">
        <v>40.583333333333329</v>
      </c>
      <c r="Y14" s="157">
        <v>34.166666666666657</v>
      </c>
      <c r="Z14" s="157">
        <v>40</v>
      </c>
      <c r="AA14" s="157">
        <v>25.499999999999989</v>
      </c>
      <c r="AB14" s="157">
        <v>29.733333333333324</v>
      </c>
    </row>
    <row r="15" spans="1:28" s="49" customFormat="1" ht="15.95" customHeight="1">
      <c r="A15" s="160" t="s">
        <v>156</v>
      </c>
      <c r="B15" s="159">
        <v>115.92499999940006</v>
      </c>
      <c r="C15" s="159">
        <v>69.699999999799999</v>
      </c>
      <c r="D15" s="159">
        <v>49.654761904699967</v>
      </c>
      <c r="E15" s="159">
        <v>39.833333333200002</v>
      </c>
      <c r="F15" s="159">
        <v>36.483333332900003</v>
      </c>
      <c r="G15" s="159">
        <v>38.999999999699995</v>
      </c>
      <c r="H15" s="159">
        <v>41.183333333100002</v>
      </c>
      <c r="I15" s="159">
        <v>28.4666666665</v>
      </c>
      <c r="J15" s="159">
        <v>40.916666666700038</v>
      </c>
      <c r="K15" s="159">
        <v>48.499999999599979</v>
      </c>
      <c r="L15" s="159">
        <v>67.733333333499999</v>
      </c>
      <c r="M15" s="159">
        <v>40.999999999700002</v>
      </c>
      <c r="N15" s="159">
        <v>26.566666666300005</v>
      </c>
      <c r="O15" s="159">
        <v>25.75</v>
      </c>
      <c r="P15" s="159">
        <v>30.833333333200002</v>
      </c>
      <c r="Q15" s="159">
        <v>27.77777777750001</v>
      </c>
      <c r="R15" s="159">
        <v>32.249999999600007</v>
      </c>
      <c r="S15" s="159">
        <v>28.666666666499999</v>
      </c>
      <c r="T15" s="159">
        <v>28.916666666400001</v>
      </c>
      <c r="U15" s="159">
        <v>25.033333333100003</v>
      </c>
      <c r="V15" s="159">
        <v>29.833333332900004</v>
      </c>
      <c r="W15" s="159">
        <v>28.433333333100002</v>
      </c>
      <c r="X15" s="158">
        <v>37.083333333333336</v>
      </c>
      <c r="Y15" s="158">
        <v>32.408333333333317</v>
      </c>
      <c r="Z15" s="158">
        <v>20.166666666666668</v>
      </c>
      <c r="AA15" s="158">
        <v>26.499999999999993</v>
      </c>
      <c r="AB15" s="158">
        <v>26.933333333333326</v>
      </c>
    </row>
    <row r="16" spans="1:28" s="49" customFormat="1" ht="15.95" customHeight="1">
      <c r="A16" s="105" t="s">
        <v>305</v>
      </c>
      <c r="B16" s="104">
        <v>3</v>
      </c>
      <c r="C16" s="104">
        <v>7.5</v>
      </c>
      <c r="D16" s="104">
        <v>4</v>
      </c>
      <c r="E16" s="104">
        <v>4</v>
      </c>
      <c r="F16" s="104">
        <v>3.5</v>
      </c>
      <c r="G16" s="104">
        <v>1</v>
      </c>
      <c r="H16" s="104">
        <v>3</v>
      </c>
      <c r="I16" s="104">
        <v>2</v>
      </c>
      <c r="J16" s="104">
        <v>1</v>
      </c>
      <c r="K16" s="104">
        <v>2</v>
      </c>
      <c r="L16" s="104">
        <v>4.5</v>
      </c>
      <c r="M16" s="104">
        <v>0.83333333329999992</v>
      </c>
      <c r="N16" s="104" t="s">
        <v>70</v>
      </c>
      <c r="O16" s="104">
        <v>1.25</v>
      </c>
      <c r="P16" s="104">
        <v>2.3333333333000001</v>
      </c>
      <c r="Q16" s="104">
        <v>3.8333333332999997</v>
      </c>
      <c r="R16" s="104">
        <v>4.5</v>
      </c>
      <c r="S16" s="104">
        <v>5.1666666666000003</v>
      </c>
      <c r="T16" s="104">
        <v>3.3333333332999997</v>
      </c>
      <c r="U16" s="104">
        <v>3.8095238095999999</v>
      </c>
      <c r="V16" s="104">
        <v>5.3666666665999996</v>
      </c>
      <c r="W16" s="104">
        <v>6.1666666666999994</v>
      </c>
      <c r="X16" s="104">
        <v>8.5333333333333332</v>
      </c>
      <c r="Y16" s="104">
        <v>4.6666666666666661</v>
      </c>
      <c r="Z16" s="104">
        <v>11.2</v>
      </c>
      <c r="AA16" s="104">
        <v>6.75</v>
      </c>
      <c r="AB16" s="104">
        <v>8.6666666666666661</v>
      </c>
    </row>
    <row r="17" spans="1:28" s="49" customFormat="1" ht="15.95" customHeight="1">
      <c r="A17" s="78" t="s">
        <v>155</v>
      </c>
      <c r="B17" s="104">
        <v>1</v>
      </c>
      <c r="C17" s="104">
        <v>2.5</v>
      </c>
      <c r="D17" s="104" t="s">
        <v>70</v>
      </c>
      <c r="E17" s="104" t="s">
        <v>70</v>
      </c>
      <c r="F17" s="104">
        <v>0.5</v>
      </c>
      <c r="G17" s="104" t="s">
        <v>70</v>
      </c>
      <c r="H17" s="104" t="s">
        <v>70</v>
      </c>
      <c r="I17" s="104">
        <v>1</v>
      </c>
      <c r="J17" s="104">
        <v>1</v>
      </c>
      <c r="K17" s="104">
        <v>2</v>
      </c>
      <c r="L17" s="104">
        <v>0.5</v>
      </c>
      <c r="M17" s="104">
        <v>0.5</v>
      </c>
      <c r="N17" s="104" t="s">
        <v>70</v>
      </c>
      <c r="O17" s="104">
        <v>1.25</v>
      </c>
      <c r="P17" s="104">
        <v>0.33333333329999998</v>
      </c>
      <c r="Q17" s="104">
        <v>1</v>
      </c>
      <c r="R17" s="104">
        <v>1.5</v>
      </c>
      <c r="S17" s="104">
        <v>0.33333333329999998</v>
      </c>
      <c r="T17" s="104">
        <v>1.3333333332999999</v>
      </c>
      <c r="U17" s="104">
        <v>0.5</v>
      </c>
      <c r="V17" s="104">
        <v>3.3333333332999997</v>
      </c>
      <c r="W17" s="104">
        <v>2</v>
      </c>
      <c r="X17" s="192">
        <v>2.333333333333333</v>
      </c>
      <c r="Y17" s="192">
        <v>2.1666666666666661</v>
      </c>
      <c r="Z17" s="192">
        <v>9</v>
      </c>
      <c r="AA17" s="192">
        <v>4.75</v>
      </c>
      <c r="AB17" s="192">
        <v>5.333333333333333</v>
      </c>
    </row>
    <row r="18" spans="1:28" s="49" customFormat="1" ht="15.95" customHeight="1">
      <c r="A18" s="78" t="s">
        <v>154</v>
      </c>
      <c r="B18" s="104" t="s">
        <v>70</v>
      </c>
      <c r="C18" s="104">
        <v>1</v>
      </c>
      <c r="D18" s="104" t="s">
        <v>70</v>
      </c>
      <c r="E18" s="104" t="s">
        <v>70</v>
      </c>
      <c r="F18" s="104" t="s">
        <v>70</v>
      </c>
      <c r="G18" s="104" t="s">
        <v>70</v>
      </c>
      <c r="H18" s="104" t="s">
        <v>70</v>
      </c>
      <c r="I18" s="104" t="s">
        <v>70</v>
      </c>
      <c r="J18" s="104" t="s">
        <v>70</v>
      </c>
      <c r="K18" s="104" t="s">
        <v>70</v>
      </c>
      <c r="L18" s="104">
        <v>2</v>
      </c>
      <c r="M18" s="104">
        <v>0.33333333329999998</v>
      </c>
      <c r="N18" s="104" t="s">
        <v>70</v>
      </c>
      <c r="O18" s="104" t="s">
        <v>70</v>
      </c>
      <c r="P18" s="104">
        <v>2</v>
      </c>
      <c r="Q18" s="104">
        <v>1</v>
      </c>
      <c r="R18" s="104">
        <v>3</v>
      </c>
      <c r="S18" s="104">
        <v>3.5</v>
      </c>
      <c r="T18" s="104">
        <v>1.5</v>
      </c>
      <c r="U18" s="104">
        <v>3</v>
      </c>
      <c r="V18" s="104">
        <v>1.5</v>
      </c>
      <c r="W18" s="104">
        <v>2</v>
      </c>
      <c r="X18" s="192">
        <v>2.2000000000000002</v>
      </c>
      <c r="Y18" s="192">
        <v>1</v>
      </c>
      <c r="Z18" s="192">
        <v>1</v>
      </c>
      <c r="AA18" s="192" t="s">
        <v>70</v>
      </c>
      <c r="AB18" s="192">
        <v>3.333333333333333</v>
      </c>
    </row>
    <row r="19" spans="1:28" s="49" customFormat="1" ht="15.95" customHeight="1" thickBot="1">
      <c r="A19" s="97" t="s">
        <v>153</v>
      </c>
      <c r="B19" s="147">
        <v>2</v>
      </c>
      <c r="C19" s="147">
        <v>4</v>
      </c>
      <c r="D19" s="147">
        <v>4</v>
      </c>
      <c r="E19" s="147">
        <v>4</v>
      </c>
      <c r="F19" s="147">
        <v>3</v>
      </c>
      <c r="G19" s="147">
        <v>1</v>
      </c>
      <c r="H19" s="147">
        <v>3</v>
      </c>
      <c r="I19" s="147">
        <v>1</v>
      </c>
      <c r="J19" s="147" t="s">
        <v>70</v>
      </c>
      <c r="K19" s="147" t="s">
        <v>70</v>
      </c>
      <c r="L19" s="147">
        <v>2</v>
      </c>
      <c r="M19" s="147" t="s">
        <v>70</v>
      </c>
      <c r="N19" s="147" t="s">
        <v>70</v>
      </c>
      <c r="O19" s="147" t="s">
        <v>70</v>
      </c>
      <c r="P19" s="147" t="s">
        <v>70</v>
      </c>
      <c r="Q19" s="147">
        <v>1.8333333332999999</v>
      </c>
      <c r="R19" s="147" t="s">
        <v>70</v>
      </c>
      <c r="S19" s="147">
        <v>1.3333333332999999</v>
      </c>
      <c r="T19" s="147">
        <v>0.5</v>
      </c>
      <c r="U19" s="147">
        <v>0.30952380960000003</v>
      </c>
      <c r="V19" s="147">
        <v>0.53333333329999999</v>
      </c>
      <c r="W19" s="147">
        <v>2.1666666666999999</v>
      </c>
      <c r="X19" s="310">
        <v>4</v>
      </c>
      <c r="Y19" s="310">
        <v>1.5</v>
      </c>
      <c r="Z19" s="310">
        <v>1.2</v>
      </c>
      <c r="AA19" s="310">
        <v>2</v>
      </c>
      <c r="AB19" s="310" t="s">
        <v>70</v>
      </c>
    </row>
    <row r="20" spans="1:28" s="49" customFormat="1" ht="15.95" customHeight="1">
      <c r="A20" s="343" t="s">
        <v>494</v>
      </c>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row>
    <row r="21" spans="1:28" s="49" customFormat="1" ht="15.95" customHeight="1">
      <c r="A21" s="55"/>
      <c r="C21" s="54"/>
      <c r="D21" s="50"/>
      <c r="E21" s="50"/>
      <c r="F21" s="53"/>
    </row>
    <row r="22" spans="1:28" ht="15.95" customHeight="1">
      <c r="C22" s="52"/>
      <c r="D22" s="51"/>
    </row>
    <row r="23" spans="1:28">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row>
    <row r="24" spans="1:28">
      <c r="C24" s="52"/>
      <c r="D24" s="51"/>
    </row>
  </sheetData>
  <mergeCells count="3">
    <mergeCell ref="A3:AB3"/>
    <mergeCell ref="A20:AB20"/>
    <mergeCell ref="A1:AB1"/>
  </mergeCells>
  <hyperlinks>
    <hyperlink ref="A2" location="Seznam!A1" display="zpět na seznam"/>
  </hyperlinks>
  <pageMargins left="0.7" right="0.7" top="0.78740157499999996" bottom="0.78740157499999996" header="0.3" footer="0.3"/>
  <pageSetup paperSize="9"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8" tint="0.59999389629810485"/>
  </sheetPr>
  <dimension ref="A1:BC25"/>
  <sheetViews>
    <sheetView showGridLines="0" zoomScale="85" zoomScaleNormal="85" workbookViewId="0">
      <selection sqref="A1:E1"/>
    </sheetView>
  </sheetViews>
  <sheetFormatPr defaultColWidth="9.140625" defaultRowHeight="12.75"/>
  <cols>
    <col min="1" max="1" width="26.7109375" style="50" customWidth="1"/>
    <col min="2" max="28" width="6.7109375" style="50" customWidth="1"/>
    <col min="29" max="16384" width="9.140625" style="50"/>
  </cols>
  <sheetData>
    <row r="1" spans="1:55" s="49" customFormat="1" ht="20.100000000000001" customHeight="1">
      <c r="A1" s="341" t="s">
        <v>445</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55" s="49" customFormat="1" ht="15.95" customHeight="1">
      <c r="A2" s="156" t="s">
        <v>87</v>
      </c>
      <c r="B2" s="94"/>
      <c r="C2" s="94"/>
      <c r="D2" s="94"/>
      <c r="E2" s="94"/>
      <c r="F2" s="94"/>
      <c r="G2" s="94"/>
      <c r="H2" s="94"/>
      <c r="I2" s="94"/>
      <c r="J2" s="94"/>
    </row>
    <row r="3" spans="1:55"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55"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55" s="49" customFormat="1" ht="15.95" customHeight="1">
      <c r="A5" s="176" t="s">
        <v>389</v>
      </c>
      <c r="B5" s="255">
        <v>9.5</v>
      </c>
      <c r="C5" s="255">
        <v>6</v>
      </c>
      <c r="D5" s="255">
        <v>2</v>
      </c>
      <c r="E5" s="255">
        <v>5</v>
      </c>
      <c r="F5" s="255">
        <v>2</v>
      </c>
      <c r="G5" s="255">
        <v>3</v>
      </c>
      <c r="H5" s="255">
        <v>0.33333333329999998</v>
      </c>
      <c r="I5" s="255" t="s">
        <v>70</v>
      </c>
      <c r="J5" s="255" t="s">
        <v>70</v>
      </c>
      <c r="K5" s="255">
        <v>3</v>
      </c>
      <c r="L5" s="255">
        <v>2</v>
      </c>
      <c r="M5" s="255">
        <v>3</v>
      </c>
      <c r="N5" s="255" t="s">
        <v>70</v>
      </c>
      <c r="O5" s="255">
        <v>1</v>
      </c>
      <c r="P5" s="255" t="s">
        <v>70</v>
      </c>
      <c r="Q5" s="255">
        <v>1</v>
      </c>
      <c r="R5" s="255">
        <v>0.5</v>
      </c>
      <c r="S5" s="255" t="s">
        <v>70</v>
      </c>
      <c r="T5" s="255" t="s">
        <v>70</v>
      </c>
      <c r="U5" s="180" t="s">
        <v>70</v>
      </c>
      <c r="V5" s="253">
        <v>1</v>
      </c>
      <c r="W5" s="253" t="s">
        <v>70</v>
      </c>
      <c r="X5" s="253" t="s">
        <v>70</v>
      </c>
      <c r="Y5" s="253" t="s">
        <v>70</v>
      </c>
      <c r="Z5" s="253" t="s">
        <v>70</v>
      </c>
      <c r="AA5" s="253" t="s">
        <v>70</v>
      </c>
      <c r="AB5" s="253" t="s">
        <v>70</v>
      </c>
      <c r="AC5" s="107"/>
      <c r="AE5"/>
      <c r="AF5"/>
      <c r="AG5"/>
      <c r="AH5"/>
      <c r="AI5"/>
      <c r="AJ5"/>
      <c r="AK5"/>
      <c r="AL5"/>
      <c r="AM5"/>
      <c r="AN5"/>
      <c r="AO5"/>
      <c r="AP5"/>
      <c r="AQ5"/>
      <c r="AR5"/>
      <c r="AS5"/>
      <c r="AT5"/>
      <c r="AU5"/>
      <c r="AV5"/>
      <c r="AW5"/>
      <c r="AX5"/>
      <c r="AY5"/>
      <c r="AZ5"/>
      <c r="BA5"/>
      <c r="BB5"/>
      <c r="BC5"/>
    </row>
    <row r="6" spans="1:55" s="49" customFormat="1" ht="15.95" customHeight="1">
      <c r="A6" s="176" t="s">
        <v>388</v>
      </c>
      <c r="B6" s="135" t="s">
        <v>70</v>
      </c>
      <c r="C6" s="135" t="s">
        <v>70</v>
      </c>
      <c r="D6" s="135">
        <v>2</v>
      </c>
      <c r="E6" s="135">
        <v>3</v>
      </c>
      <c r="F6" s="135">
        <v>1</v>
      </c>
      <c r="G6" s="135" t="s">
        <v>70</v>
      </c>
      <c r="H6" s="135" t="s">
        <v>70</v>
      </c>
      <c r="I6" s="135">
        <v>3</v>
      </c>
      <c r="J6" s="135">
        <v>2</v>
      </c>
      <c r="K6" s="135">
        <v>1</v>
      </c>
      <c r="L6" s="135">
        <v>3</v>
      </c>
      <c r="M6" s="135">
        <v>3</v>
      </c>
      <c r="N6" s="135">
        <v>4</v>
      </c>
      <c r="O6" s="135">
        <v>1</v>
      </c>
      <c r="P6" s="135">
        <v>2</v>
      </c>
      <c r="Q6" s="135" t="s">
        <v>70</v>
      </c>
      <c r="R6" s="135">
        <v>2</v>
      </c>
      <c r="S6" s="135">
        <v>2</v>
      </c>
      <c r="T6" s="135">
        <v>2</v>
      </c>
      <c r="U6" s="153">
        <v>3</v>
      </c>
      <c r="V6" s="135">
        <v>4</v>
      </c>
      <c r="W6" s="135">
        <v>3</v>
      </c>
      <c r="X6" s="135">
        <v>1</v>
      </c>
      <c r="Y6" s="135">
        <v>1</v>
      </c>
      <c r="Z6" s="135">
        <v>2</v>
      </c>
      <c r="AA6" s="135" t="s">
        <v>70</v>
      </c>
      <c r="AB6" s="135">
        <v>1</v>
      </c>
      <c r="AC6" s="107"/>
      <c r="AE6"/>
      <c r="AF6"/>
      <c r="AG6"/>
      <c r="AH6"/>
      <c r="AI6"/>
      <c r="AJ6"/>
      <c r="AK6"/>
      <c r="AL6"/>
      <c r="AM6"/>
      <c r="AN6"/>
      <c r="AO6"/>
      <c r="AP6"/>
      <c r="AQ6"/>
      <c r="AR6"/>
      <c r="AS6"/>
      <c r="AT6"/>
      <c r="AU6"/>
      <c r="AV6"/>
      <c r="AW6"/>
      <c r="AX6"/>
      <c r="AY6"/>
      <c r="AZ6"/>
      <c r="BA6"/>
      <c r="BB6"/>
      <c r="BC6"/>
    </row>
    <row r="7" spans="1:55" s="49" customFormat="1" ht="15.95" customHeight="1">
      <c r="A7" s="176" t="s">
        <v>496</v>
      </c>
      <c r="B7" s="135" t="s">
        <v>70</v>
      </c>
      <c r="C7" s="135">
        <v>2</v>
      </c>
      <c r="D7" s="135">
        <v>1</v>
      </c>
      <c r="E7" s="135" t="s">
        <v>70</v>
      </c>
      <c r="F7" s="135">
        <v>1</v>
      </c>
      <c r="G7" s="135" t="s">
        <v>70</v>
      </c>
      <c r="H7" s="135" t="s">
        <v>70</v>
      </c>
      <c r="I7" s="135" t="s">
        <v>70</v>
      </c>
      <c r="J7" s="135">
        <v>1</v>
      </c>
      <c r="K7" s="135">
        <v>1</v>
      </c>
      <c r="L7" s="135">
        <v>1</v>
      </c>
      <c r="M7" s="135">
        <v>4</v>
      </c>
      <c r="N7" s="135">
        <v>2</v>
      </c>
      <c r="O7" s="135">
        <v>1</v>
      </c>
      <c r="P7" s="135">
        <v>4</v>
      </c>
      <c r="Q7" s="135">
        <v>3</v>
      </c>
      <c r="R7" s="135">
        <v>2</v>
      </c>
      <c r="S7" s="135">
        <v>1</v>
      </c>
      <c r="T7" s="135">
        <v>4</v>
      </c>
      <c r="U7" s="153">
        <v>1.5</v>
      </c>
      <c r="V7" s="135">
        <v>2</v>
      </c>
      <c r="W7" s="135">
        <v>3</v>
      </c>
      <c r="X7" s="135">
        <v>6</v>
      </c>
      <c r="Y7" s="135">
        <v>3</v>
      </c>
      <c r="Z7" s="135">
        <v>2</v>
      </c>
      <c r="AA7" s="135">
        <v>4.5</v>
      </c>
      <c r="AB7" s="135">
        <v>7.5</v>
      </c>
      <c r="AC7" s="107"/>
      <c r="AE7"/>
      <c r="AF7"/>
      <c r="AG7"/>
      <c r="AH7"/>
      <c r="AI7"/>
      <c r="AJ7"/>
      <c r="AK7"/>
      <c r="AL7"/>
      <c r="AM7"/>
      <c r="AN7"/>
      <c r="AO7"/>
      <c r="AP7"/>
      <c r="AQ7"/>
      <c r="AR7"/>
      <c r="AS7"/>
      <c r="AT7"/>
      <c r="AU7"/>
      <c r="AV7"/>
      <c r="AW7"/>
      <c r="AX7"/>
      <c r="AY7"/>
      <c r="AZ7"/>
      <c r="BA7"/>
      <c r="BB7"/>
      <c r="BC7"/>
    </row>
    <row r="8" spans="1:55" s="49" customFormat="1" ht="15.95" customHeight="1">
      <c r="A8" s="176" t="s">
        <v>497</v>
      </c>
      <c r="B8" s="135" t="s">
        <v>70</v>
      </c>
      <c r="C8" s="135" t="s">
        <v>70</v>
      </c>
      <c r="D8" s="135" t="s">
        <v>70</v>
      </c>
      <c r="E8" s="135" t="s">
        <v>70</v>
      </c>
      <c r="F8" s="135" t="s">
        <v>70</v>
      </c>
      <c r="G8" s="135">
        <v>1</v>
      </c>
      <c r="H8" s="135" t="s">
        <v>70</v>
      </c>
      <c r="I8" s="135" t="s">
        <v>70</v>
      </c>
      <c r="J8" s="135" t="s">
        <v>70</v>
      </c>
      <c r="K8" s="135" t="s">
        <v>70</v>
      </c>
      <c r="L8" s="135" t="s">
        <v>70</v>
      </c>
      <c r="M8" s="135" t="s">
        <v>70</v>
      </c>
      <c r="N8" s="135">
        <v>2</v>
      </c>
      <c r="O8" s="135" t="s">
        <v>70</v>
      </c>
      <c r="P8" s="135" t="s">
        <v>70</v>
      </c>
      <c r="Q8" s="135">
        <v>2</v>
      </c>
      <c r="R8" s="135">
        <v>3</v>
      </c>
      <c r="S8" s="135">
        <v>4</v>
      </c>
      <c r="T8" s="135">
        <v>8</v>
      </c>
      <c r="U8" s="153">
        <v>5</v>
      </c>
      <c r="V8" s="192">
        <v>5</v>
      </c>
      <c r="W8" s="192">
        <v>3</v>
      </c>
      <c r="X8" s="192">
        <v>4</v>
      </c>
      <c r="Y8" s="192">
        <v>5</v>
      </c>
      <c r="Z8" s="192">
        <v>3</v>
      </c>
      <c r="AA8" s="192">
        <v>3.25</v>
      </c>
      <c r="AB8" s="192">
        <v>7</v>
      </c>
      <c r="AC8" s="107"/>
      <c r="AE8"/>
      <c r="AF8"/>
      <c r="AG8"/>
      <c r="AH8"/>
      <c r="AI8"/>
      <c r="AJ8"/>
      <c r="AK8"/>
      <c r="AL8"/>
      <c r="AM8"/>
      <c r="AN8"/>
      <c r="AO8"/>
      <c r="AP8"/>
      <c r="AQ8"/>
      <c r="AR8"/>
      <c r="AS8"/>
      <c r="AT8"/>
      <c r="AU8"/>
      <c r="AV8"/>
      <c r="AW8"/>
      <c r="AX8"/>
      <c r="AY8"/>
      <c r="AZ8"/>
      <c r="BA8"/>
      <c r="BB8"/>
      <c r="BC8"/>
    </row>
    <row r="9" spans="1:55" s="49" customFormat="1" ht="15.95" customHeight="1">
      <c r="A9" s="176" t="s">
        <v>392</v>
      </c>
      <c r="B9" s="135" t="s">
        <v>70</v>
      </c>
      <c r="C9" s="135">
        <v>5</v>
      </c>
      <c r="D9" s="135" t="s">
        <v>70</v>
      </c>
      <c r="E9" s="135">
        <v>1</v>
      </c>
      <c r="F9" s="135">
        <v>1</v>
      </c>
      <c r="G9" s="135">
        <v>1</v>
      </c>
      <c r="H9" s="135">
        <v>1</v>
      </c>
      <c r="I9" s="135">
        <v>2</v>
      </c>
      <c r="J9" s="135">
        <v>1</v>
      </c>
      <c r="K9" s="135" t="s">
        <v>70</v>
      </c>
      <c r="L9" s="135">
        <v>2</v>
      </c>
      <c r="M9" s="135" t="s">
        <v>70</v>
      </c>
      <c r="N9" s="135">
        <v>2</v>
      </c>
      <c r="O9" s="135">
        <v>3</v>
      </c>
      <c r="P9" s="135">
        <v>18</v>
      </c>
      <c r="Q9" s="135" t="s">
        <v>70</v>
      </c>
      <c r="R9" s="135" t="s">
        <v>70</v>
      </c>
      <c r="S9" s="135" t="s">
        <v>70</v>
      </c>
      <c r="T9" s="135" t="s">
        <v>70</v>
      </c>
      <c r="U9" s="103" t="s">
        <v>70</v>
      </c>
      <c r="V9" s="254" t="s">
        <v>70</v>
      </c>
      <c r="W9" s="254" t="s">
        <v>70</v>
      </c>
      <c r="X9" s="254" t="s">
        <v>70</v>
      </c>
      <c r="Y9" s="254" t="s">
        <v>70</v>
      </c>
      <c r="Z9" s="254" t="s">
        <v>70</v>
      </c>
      <c r="AA9" s="254" t="s">
        <v>70</v>
      </c>
      <c r="AB9" s="254" t="s">
        <v>70</v>
      </c>
      <c r="AC9" s="107"/>
      <c r="AE9"/>
      <c r="AF9"/>
      <c r="AG9"/>
      <c r="AH9"/>
      <c r="AI9"/>
      <c r="AJ9"/>
      <c r="AK9"/>
      <c r="AL9"/>
      <c r="AM9"/>
      <c r="AN9"/>
      <c r="AO9"/>
      <c r="AP9"/>
      <c r="AQ9"/>
      <c r="AR9"/>
      <c r="AS9"/>
      <c r="AT9"/>
      <c r="AU9"/>
      <c r="AV9"/>
      <c r="AW9"/>
      <c r="AX9"/>
      <c r="AY9"/>
      <c r="AZ9"/>
      <c r="BA9"/>
      <c r="BB9"/>
      <c r="BC9"/>
    </row>
    <row r="10" spans="1:55" s="49" customFormat="1" ht="15.95" customHeight="1">
      <c r="A10" s="176" t="s">
        <v>498</v>
      </c>
      <c r="B10" s="135">
        <v>2</v>
      </c>
      <c r="C10" s="135">
        <v>3.5</v>
      </c>
      <c r="D10" s="135">
        <v>4</v>
      </c>
      <c r="E10" s="135">
        <v>1</v>
      </c>
      <c r="F10" s="135">
        <v>2</v>
      </c>
      <c r="G10" s="135" t="s">
        <v>70</v>
      </c>
      <c r="H10" s="135">
        <v>2</v>
      </c>
      <c r="I10" s="135">
        <v>3</v>
      </c>
      <c r="J10" s="135">
        <v>2</v>
      </c>
      <c r="K10" s="135">
        <v>4</v>
      </c>
      <c r="L10" s="135">
        <v>4</v>
      </c>
      <c r="M10" s="135">
        <v>5</v>
      </c>
      <c r="N10" s="135">
        <v>2</v>
      </c>
      <c r="O10" s="135">
        <v>3</v>
      </c>
      <c r="P10" s="135">
        <v>7</v>
      </c>
      <c r="Q10" s="135">
        <v>1</v>
      </c>
      <c r="R10" s="135">
        <v>2</v>
      </c>
      <c r="S10" s="135" t="s">
        <v>70</v>
      </c>
      <c r="T10" s="135" t="s">
        <v>70</v>
      </c>
      <c r="U10" s="153" t="s">
        <v>70</v>
      </c>
      <c r="V10" s="135" t="s">
        <v>70</v>
      </c>
      <c r="W10" s="135" t="s">
        <v>70</v>
      </c>
      <c r="X10" s="135" t="s">
        <v>70</v>
      </c>
      <c r="Y10" s="135" t="s">
        <v>70</v>
      </c>
      <c r="Z10" s="135" t="s">
        <v>70</v>
      </c>
      <c r="AA10" s="135" t="s">
        <v>70</v>
      </c>
      <c r="AB10" s="135" t="s">
        <v>70</v>
      </c>
      <c r="AC10" s="107"/>
      <c r="AE10"/>
      <c r="AF10"/>
      <c r="AG10"/>
      <c r="AH10"/>
      <c r="AI10"/>
      <c r="AJ10"/>
      <c r="AK10"/>
      <c r="AL10"/>
      <c r="AM10"/>
      <c r="AN10"/>
      <c r="AO10"/>
      <c r="AP10"/>
      <c r="AQ10"/>
      <c r="AR10"/>
      <c r="AS10"/>
      <c r="AT10"/>
      <c r="AU10"/>
      <c r="AV10"/>
      <c r="AW10"/>
      <c r="AX10"/>
      <c r="AY10"/>
      <c r="AZ10"/>
      <c r="BA10"/>
      <c r="BB10"/>
      <c r="BC10"/>
    </row>
    <row r="11" spans="1:55" s="49" customFormat="1" ht="15.95" customHeight="1">
      <c r="A11" s="176" t="s">
        <v>387</v>
      </c>
      <c r="B11" s="135">
        <v>0.5</v>
      </c>
      <c r="C11" s="135">
        <v>2</v>
      </c>
      <c r="D11" s="135" t="s">
        <v>70</v>
      </c>
      <c r="E11" s="135">
        <v>3</v>
      </c>
      <c r="F11" s="135">
        <v>4</v>
      </c>
      <c r="G11" s="135">
        <v>9</v>
      </c>
      <c r="H11" s="135">
        <v>6</v>
      </c>
      <c r="I11" s="135">
        <v>1</v>
      </c>
      <c r="J11" s="135">
        <v>10</v>
      </c>
      <c r="K11" s="135">
        <v>4</v>
      </c>
      <c r="L11" s="135">
        <v>2</v>
      </c>
      <c r="M11" s="135">
        <v>2</v>
      </c>
      <c r="N11" s="135">
        <v>2</v>
      </c>
      <c r="O11" s="135" t="s">
        <v>70</v>
      </c>
      <c r="P11" s="135">
        <v>1</v>
      </c>
      <c r="Q11" s="135">
        <v>3</v>
      </c>
      <c r="R11" s="135">
        <v>2</v>
      </c>
      <c r="S11" s="135" t="s">
        <v>70</v>
      </c>
      <c r="T11" s="135" t="s">
        <v>70</v>
      </c>
      <c r="U11" s="153" t="s">
        <v>70</v>
      </c>
      <c r="V11" s="103" t="s">
        <v>70</v>
      </c>
      <c r="W11" s="103">
        <v>2</v>
      </c>
      <c r="X11" s="103">
        <v>2</v>
      </c>
      <c r="Y11" s="103" t="s">
        <v>70</v>
      </c>
      <c r="Z11" s="103">
        <v>3</v>
      </c>
      <c r="AA11" s="103" t="s">
        <v>70</v>
      </c>
      <c r="AB11" s="103" t="s">
        <v>70</v>
      </c>
      <c r="AC11" s="107"/>
      <c r="AE11"/>
      <c r="AF11"/>
      <c r="AG11"/>
      <c r="AH11"/>
      <c r="AI11"/>
      <c r="AJ11"/>
      <c r="AK11"/>
      <c r="AL11"/>
      <c r="AM11"/>
      <c r="AN11"/>
      <c r="AO11"/>
      <c r="AP11"/>
      <c r="AQ11"/>
      <c r="AR11"/>
      <c r="AS11"/>
      <c r="AT11"/>
      <c r="AU11"/>
      <c r="AV11"/>
      <c r="AW11"/>
      <c r="AX11"/>
      <c r="AY11"/>
      <c r="AZ11"/>
      <c r="BA11"/>
      <c r="BB11"/>
      <c r="BC11"/>
    </row>
    <row r="12" spans="1:55" s="49" customFormat="1" ht="15.95" customHeight="1">
      <c r="A12" s="176" t="s">
        <v>393</v>
      </c>
      <c r="B12" s="135">
        <v>2</v>
      </c>
      <c r="C12" s="135">
        <v>3</v>
      </c>
      <c r="D12" s="135">
        <v>1</v>
      </c>
      <c r="E12" s="135" t="s">
        <v>70</v>
      </c>
      <c r="F12" s="135">
        <v>3</v>
      </c>
      <c r="G12" s="135" t="s">
        <v>70</v>
      </c>
      <c r="H12" s="135">
        <v>2</v>
      </c>
      <c r="I12" s="135">
        <v>1</v>
      </c>
      <c r="J12" s="135">
        <v>4</v>
      </c>
      <c r="K12" s="135">
        <v>1</v>
      </c>
      <c r="L12" s="135">
        <v>4</v>
      </c>
      <c r="M12" s="135">
        <v>2</v>
      </c>
      <c r="N12" s="135">
        <v>5</v>
      </c>
      <c r="O12" s="135" t="s">
        <v>70</v>
      </c>
      <c r="P12" s="135">
        <v>3</v>
      </c>
      <c r="Q12" s="135" t="s">
        <v>70</v>
      </c>
      <c r="R12" s="135" t="s">
        <v>70</v>
      </c>
      <c r="S12" s="135" t="s">
        <v>70</v>
      </c>
      <c r="T12" s="135" t="s">
        <v>70</v>
      </c>
      <c r="U12" s="103" t="s">
        <v>70</v>
      </c>
      <c r="V12" s="254">
        <v>1</v>
      </c>
      <c r="W12" s="254" t="s">
        <v>70</v>
      </c>
      <c r="X12" s="254" t="s">
        <v>70</v>
      </c>
      <c r="Y12" s="254">
        <v>1</v>
      </c>
      <c r="Z12" s="254" t="s">
        <v>70</v>
      </c>
      <c r="AA12" s="254" t="s">
        <v>70</v>
      </c>
      <c r="AB12" s="254" t="s">
        <v>70</v>
      </c>
      <c r="AC12" s="107"/>
      <c r="AE12"/>
      <c r="AF12"/>
      <c r="AG12"/>
      <c r="AH12"/>
      <c r="AI12"/>
      <c r="AJ12"/>
      <c r="AK12"/>
      <c r="AL12"/>
      <c r="AM12"/>
      <c r="AN12"/>
      <c r="AO12"/>
      <c r="AP12"/>
      <c r="AQ12"/>
      <c r="AR12"/>
      <c r="AS12"/>
      <c r="AT12"/>
      <c r="AU12"/>
      <c r="AV12"/>
      <c r="AW12"/>
      <c r="AX12"/>
      <c r="AY12"/>
      <c r="AZ12"/>
      <c r="BA12"/>
      <c r="BB12"/>
      <c r="BC12"/>
    </row>
    <row r="13" spans="1:55" s="49" customFormat="1" ht="15.95" customHeight="1">
      <c r="A13" s="176" t="s">
        <v>384</v>
      </c>
      <c r="B13" s="135">
        <v>13.833333333300001</v>
      </c>
      <c r="C13" s="135">
        <v>11.5</v>
      </c>
      <c r="D13" s="135">
        <v>3</v>
      </c>
      <c r="E13" s="135">
        <v>7</v>
      </c>
      <c r="F13" s="135">
        <v>8</v>
      </c>
      <c r="G13" s="135">
        <v>5.5</v>
      </c>
      <c r="H13" s="135">
        <v>1</v>
      </c>
      <c r="I13" s="135">
        <v>8</v>
      </c>
      <c r="J13" s="135">
        <v>5</v>
      </c>
      <c r="K13" s="135">
        <v>3</v>
      </c>
      <c r="L13" s="135">
        <v>7</v>
      </c>
      <c r="M13" s="135" t="s">
        <v>70</v>
      </c>
      <c r="N13" s="135">
        <v>4</v>
      </c>
      <c r="O13" s="135">
        <v>15</v>
      </c>
      <c r="P13" s="135">
        <v>3</v>
      </c>
      <c r="Q13" s="135">
        <v>4</v>
      </c>
      <c r="R13" s="135">
        <v>2.5</v>
      </c>
      <c r="S13" s="135">
        <v>2</v>
      </c>
      <c r="T13" s="135">
        <v>5.5</v>
      </c>
      <c r="U13" s="153">
        <v>15.5</v>
      </c>
      <c r="V13" s="192">
        <v>2.5</v>
      </c>
      <c r="W13" s="192">
        <v>10.5</v>
      </c>
      <c r="X13" s="192">
        <v>7</v>
      </c>
      <c r="Y13" s="192">
        <v>4</v>
      </c>
      <c r="Z13" s="192">
        <v>8</v>
      </c>
      <c r="AA13" s="192">
        <v>5</v>
      </c>
      <c r="AB13" s="192">
        <v>3</v>
      </c>
      <c r="AC13" s="107"/>
      <c r="AE13"/>
      <c r="AF13"/>
      <c r="AG13"/>
      <c r="AH13"/>
      <c r="AI13"/>
      <c r="AJ13"/>
      <c r="AK13"/>
      <c r="AL13"/>
      <c r="AM13"/>
      <c r="AN13"/>
      <c r="AO13"/>
      <c r="AP13"/>
      <c r="AQ13"/>
      <c r="AR13"/>
      <c r="AS13"/>
      <c r="AT13"/>
      <c r="AU13"/>
      <c r="AV13"/>
      <c r="AW13"/>
      <c r="AX13"/>
      <c r="AY13"/>
      <c r="AZ13"/>
      <c r="BA13"/>
      <c r="BB13"/>
      <c r="BC13"/>
    </row>
    <row r="14" spans="1:55" s="49" customFormat="1" ht="15.95" customHeight="1">
      <c r="A14" s="176" t="s">
        <v>499</v>
      </c>
      <c r="B14" s="179">
        <v>13</v>
      </c>
      <c r="C14" s="179">
        <v>4.3333333332999997</v>
      </c>
      <c r="D14" s="179">
        <v>4</v>
      </c>
      <c r="E14" s="179">
        <v>9.5</v>
      </c>
      <c r="F14" s="179">
        <v>5.8333333332999997</v>
      </c>
      <c r="G14" s="179">
        <v>4</v>
      </c>
      <c r="H14" s="179">
        <v>3.5</v>
      </c>
      <c r="I14" s="179">
        <v>2.5</v>
      </c>
      <c r="J14" s="179">
        <v>2</v>
      </c>
      <c r="K14" s="179" t="s">
        <v>70</v>
      </c>
      <c r="L14" s="179">
        <v>0.5</v>
      </c>
      <c r="M14" s="179">
        <v>0.5</v>
      </c>
      <c r="N14" s="179">
        <v>1</v>
      </c>
      <c r="O14" s="179">
        <v>2.5</v>
      </c>
      <c r="P14" s="179">
        <v>2</v>
      </c>
      <c r="Q14" s="179">
        <v>1.6666666665999998</v>
      </c>
      <c r="R14" s="179">
        <v>6.5</v>
      </c>
      <c r="S14" s="179">
        <v>4</v>
      </c>
      <c r="T14" s="179">
        <v>3</v>
      </c>
      <c r="U14" s="179">
        <v>3.6666666666000003</v>
      </c>
      <c r="V14" s="179">
        <v>3</v>
      </c>
      <c r="W14" s="179">
        <v>6</v>
      </c>
      <c r="X14" s="179">
        <v>6.5</v>
      </c>
      <c r="Y14" s="179">
        <v>6.5</v>
      </c>
      <c r="Z14" s="179">
        <v>6.5</v>
      </c>
      <c r="AA14" s="179">
        <v>5</v>
      </c>
      <c r="AB14" s="284">
        <v>4</v>
      </c>
      <c r="AC14" s="107"/>
      <c r="AE14"/>
      <c r="AF14"/>
      <c r="AG14"/>
      <c r="AH14"/>
      <c r="AI14"/>
      <c r="AJ14"/>
      <c r="AK14"/>
      <c r="AL14"/>
      <c r="AM14"/>
      <c r="AN14"/>
      <c r="AO14"/>
      <c r="AP14"/>
      <c r="AQ14"/>
      <c r="AR14"/>
      <c r="AS14"/>
      <c r="AT14"/>
      <c r="AU14"/>
      <c r="AV14"/>
      <c r="AW14"/>
      <c r="AX14"/>
      <c r="AY14"/>
      <c r="AZ14"/>
      <c r="BA14"/>
      <c r="BB14"/>
      <c r="BC14"/>
    </row>
    <row r="15" spans="1:55" s="49" customFormat="1" ht="15.95" customHeight="1">
      <c r="A15" s="176" t="s">
        <v>500</v>
      </c>
      <c r="B15" s="135" t="s">
        <v>70</v>
      </c>
      <c r="C15" s="135" t="s">
        <v>70</v>
      </c>
      <c r="D15" s="135">
        <v>2</v>
      </c>
      <c r="E15" s="135" t="s">
        <v>70</v>
      </c>
      <c r="F15" s="135" t="s">
        <v>70</v>
      </c>
      <c r="G15" s="135">
        <v>2</v>
      </c>
      <c r="H15" s="135">
        <v>3</v>
      </c>
      <c r="I15" s="135" t="s">
        <v>70</v>
      </c>
      <c r="J15" s="135">
        <v>2</v>
      </c>
      <c r="K15" s="135">
        <v>10</v>
      </c>
      <c r="L15" s="135">
        <v>15</v>
      </c>
      <c r="M15" s="135">
        <v>2</v>
      </c>
      <c r="N15" s="135">
        <v>7</v>
      </c>
      <c r="O15" s="135">
        <v>4</v>
      </c>
      <c r="P15" s="135">
        <v>3.5</v>
      </c>
      <c r="Q15" s="135">
        <v>16</v>
      </c>
      <c r="R15" s="135">
        <v>5</v>
      </c>
      <c r="S15" s="135">
        <v>8</v>
      </c>
      <c r="T15" s="135">
        <v>7</v>
      </c>
      <c r="U15" s="153">
        <v>5</v>
      </c>
      <c r="V15" s="135">
        <v>9</v>
      </c>
      <c r="W15" s="135">
        <v>13.5</v>
      </c>
      <c r="X15" s="135">
        <v>5.5</v>
      </c>
      <c r="Y15" s="135">
        <v>16</v>
      </c>
      <c r="Z15" s="135">
        <v>10</v>
      </c>
      <c r="AA15" s="135">
        <v>29.5</v>
      </c>
      <c r="AB15" s="135">
        <v>27</v>
      </c>
      <c r="AC15" s="107"/>
      <c r="AE15"/>
      <c r="AF15"/>
      <c r="AG15"/>
      <c r="AH15"/>
      <c r="AI15"/>
      <c r="AJ15"/>
      <c r="AK15"/>
      <c r="AL15"/>
      <c r="AM15"/>
      <c r="AN15"/>
      <c r="AO15"/>
      <c r="AP15"/>
      <c r="AQ15"/>
      <c r="AR15"/>
      <c r="AS15"/>
      <c r="AT15"/>
      <c r="AU15"/>
      <c r="AV15"/>
      <c r="AW15"/>
      <c r="AX15"/>
      <c r="AY15"/>
      <c r="AZ15"/>
      <c r="BA15"/>
      <c r="BB15"/>
      <c r="BC15"/>
    </row>
    <row r="16" spans="1:55" s="49" customFormat="1" ht="15.95" customHeight="1">
      <c r="A16" s="176" t="s">
        <v>391</v>
      </c>
      <c r="B16" s="135">
        <v>8.25</v>
      </c>
      <c r="C16" s="135">
        <v>4</v>
      </c>
      <c r="D16" s="135" t="s">
        <v>70</v>
      </c>
      <c r="E16" s="135">
        <v>4</v>
      </c>
      <c r="F16" s="135" t="s">
        <v>70</v>
      </c>
      <c r="G16" s="135">
        <v>7</v>
      </c>
      <c r="H16" s="135">
        <v>3</v>
      </c>
      <c r="I16" s="135" t="s">
        <v>70</v>
      </c>
      <c r="J16" s="135">
        <v>3</v>
      </c>
      <c r="K16" s="135">
        <v>1</v>
      </c>
      <c r="L16" s="135">
        <v>1</v>
      </c>
      <c r="M16" s="135">
        <v>1</v>
      </c>
      <c r="N16" s="135" t="s">
        <v>70</v>
      </c>
      <c r="O16" s="135">
        <v>1</v>
      </c>
      <c r="P16" s="135">
        <v>1</v>
      </c>
      <c r="Q16" s="135" t="s">
        <v>70</v>
      </c>
      <c r="R16" s="135" t="s">
        <v>70</v>
      </c>
      <c r="S16" s="135" t="s">
        <v>70</v>
      </c>
      <c r="T16" s="135" t="s">
        <v>70</v>
      </c>
      <c r="U16" s="103">
        <v>3</v>
      </c>
      <c r="V16" s="254" t="s">
        <v>70</v>
      </c>
      <c r="W16" s="254">
        <v>1</v>
      </c>
      <c r="X16" s="254" t="s">
        <v>70</v>
      </c>
      <c r="Y16" s="254" t="s">
        <v>70</v>
      </c>
      <c r="Z16" s="254" t="s">
        <v>70</v>
      </c>
      <c r="AA16" s="254" t="s">
        <v>70</v>
      </c>
      <c r="AB16" s="254" t="s">
        <v>70</v>
      </c>
      <c r="AC16" s="107"/>
      <c r="AE16"/>
      <c r="AF16"/>
      <c r="AG16"/>
      <c r="AH16"/>
      <c r="AI16"/>
      <c r="AJ16"/>
      <c r="AK16"/>
      <c r="AL16"/>
      <c r="AM16"/>
      <c r="AN16"/>
      <c r="AO16"/>
      <c r="AP16"/>
      <c r="AQ16"/>
      <c r="AR16"/>
      <c r="AS16"/>
      <c r="AT16"/>
      <c r="AU16"/>
      <c r="AV16"/>
      <c r="AW16"/>
      <c r="AX16"/>
      <c r="AY16"/>
      <c r="AZ16"/>
      <c r="BA16"/>
      <c r="BB16"/>
      <c r="BC16"/>
    </row>
    <row r="17" spans="1:55" s="49" customFormat="1" ht="15.95" customHeight="1">
      <c r="A17" s="178" t="s">
        <v>483</v>
      </c>
      <c r="B17" s="135">
        <v>2.5</v>
      </c>
      <c r="C17" s="135">
        <v>4</v>
      </c>
      <c r="D17" s="135">
        <v>5</v>
      </c>
      <c r="E17" s="135">
        <v>4</v>
      </c>
      <c r="F17" s="135">
        <v>1</v>
      </c>
      <c r="G17" s="135" t="s">
        <v>70</v>
      </c>
      <c r="H17" s="135">
        <v>1</v>
      </c>
      <c r="I17" s="135">
        <v>4</v>
      </c>
      <c r="J17" s="135">
        <v>1</v>
      </c>
      <c r="K17" s="135" t="s">
        <v>70</v>
      </c>
      <c r="L17" s="135">
        <v>1</v>
      </c>
      <c r="M17" s="135">
        <v>1.5</v>
      </c>
      <c r="N17" s="135" t="s">
        <v>70</v>
      </c>
      <c r="O17" s="135">
        <v>3</v>
      </c>
      <c r="P17" s="135">
        <v>1</v>
      </c>
      <c r="Q17" s="135" t="s">
        <v>70</v>
      </c>
      <c r="R17" s="135">
        <v>1</v>
      </c>
      <c r="S17" s="135">
        <v>1.3333333332999999</v>
      </c>
      <c r="T17" s="135">
        <v>0.33333333329999998</v>
      </c>
      <c r="U17" s="103">
        <v>1</v>
      </c>
      <c r="V17" s="103" t="s">
        <v>70</v>
      </c>
      <c r="W17" s="103" t="s">
        <v>70</v>
      </c>
      <c r="X17" s="103" t="s">
        <v>70</v>
      </c>
      <c r="Y17" s="103" t="s">
        <v>70</v>
      </c>
      <c r="Z17" s="103" t="s">
        <v>70</v>
      </c>
      <c r="AA17" s="103" t="s">
        <v>70</v>
      </c>
      <c r="AB17" s="103" t="s">
        <v>70</v>
      </c>
      <c r="AC17" s="107"/>
      <c r="AE17"/>
      <c r="AF17"/>
      <c r="AG17"/>
      <c r="AH17"/>
      <c r="AI17"/>
      <c r="AJ17"/>
      <c r="AK17"/>
      <c r="AL17"/>
      <c r="AM17"/>
      <c r="AN17"/>
      <c r="AO17"/>
      <c r="AP17"/>
      <c r="AQ17"/>
      <c r="AR17"/>
      <c r="AS17"/>
      <c r="AT17"/>
      <c r="AU17"/>
      <c r="AV17"/>
      <c r="AW17"/>
      <c r="AX17"/>
      <c r="AY17"/>
      <c r="AZ17"/>
      <c r="BA17"/>
      <c r="BB17"/>
      <c r="BC17"/>
    </row>
    <row r="18" spans="1:55" s="49" customFormat="1" ht="15.95" customHeight="1">
      <c r="A18" s="176" t="s">
        <v>501</v>
      </c>
      <c r="B18" s="135">
        <v>10</v>
      </c>
      <c r="C18" s="135">
        <v>7</v>
      </c>
      <c r="D18" s="135">
        <v>2</v>
      </c>
      <c r="E18" s="135">
        <v>7</v>
      </c>
      <c r="F18" s="135" t="s">
        <v>70</v>
      </c>
      <c r="G18" s="135">
        <v>5</v>
      </c>
      <c r="H18" s="135">
        <v>8</v>
      </c>
      <c r="I18" s="135">
        <v>4</v>
      </c>
      <c r="J18" s="135">
        <v>2</v>
      </c>
      <c r="K18" s="135" t="s">
        <v>70</v>
      </c>
      <c r="L18" s="135">
        <v>2</v>
      </c>
      <c r="M18" s="135">
        <v>5</v>
      </c>
      <c r="N18" s="135">
        <v>4</v>
      </c>
      <c r="O18" s="135">
        <v>2</v>
      </c>
      <c r="P18" s="135">
        <v>11</v>
      </c>
      <c r="Q18" s="135">
        <v>1</v>
      </c>
      <c r="R18" s="135" t="s">
        <v>70</v>
      </c>
      <c r="S18" s="135" t="s">
        <v>70</v>
      </c>
      <c r="T18" s="135" t="s">
        <v>70</v>
      </c>
      <c r="U18" s="153" t="s">
        <v>70</v>
      </c>
      <c r="V18" s="135" t="s">
        <v>70</v>
      </c>
      <c r="W18" s="135" t="s">
        <v>70</v>
      </c>
      <c r="X18" s="135" t="s">
        <v>70</v>
      </c>
      <c r="Y18" s="135" t="s">
        <v>70</v>
      </c>
      <c r="Z18" s="135" t="s">
        <v>70</v>
      </c>
      <c r="AA18" s="135" t="s">
        <v>70</v>
      </c>
      <c r="AB18" s="135" t="s">
        <v>70</v>
      </c>
      <c r="AC18" s="107"/>
      <c r="AE18"/>
      <c r="AF18"/>
      <c r="AG18"/>
      <c r="AH18"/>
      <c r="AI18"/>
      <c r="AJ18"/>
      <c r="AK18"/>
      <c r="AL18"/>
      <c r="AM18"/>
      <c r="AN18"/>
      <c r="AO18"/>
      <c r="AP18"/>
      <c r="AQ18"/>
      <c r="AR18"/>
      <c r="AS18"/>
      <c r="AT18"/>
      <c r="AU18"/>
      <c r="AV18"/>
      <c r="AW18"/>
      <c r="AX18"/>
      <c r="AY18"/>
      <c r="AZ18"/>
      <c r="BA18"/>
      <c r="BB18"/>
      <c r="BC18"/>
    </row>
    <row r="19" spans="1:55" s="49" customFormat="1" ht="15.95" customHeight="1">
      <c r="A19" s="176" t="s">
        <v>502</v>
      </c>
      <c r="B19" s="135" t="s">
        <v>70</v>
      </c>
      <c r="C19" s="135" t="s">
        <v>70</v>
      </c>
      <c r="D19" s="135" t="s">
        <v>70</v>
      </c>
      <c r="E19" s="135" t="s">
        <v>70</v>
      </c>
      <c r="F19" s="135" t="s">
        <v>70</v>
      </c>
      <c r="G19" s="135" t="s">
        <v>70</v>
      </c>
      <c r="H19" s="135" t="s">
        <v>70</v>
      </c>
      <c r="I19" s="135" t="s">
        <v>70</v>
      </c>
      <c r="J19" s="135" t="s">
        <v>70</v>
      </c>
      <c r="K19" s="135" t="s">
        <v>70</v>
      </c>
      <c r="L19" s="135" t="s">
        <v>70</v>
      </c>
      <c r="M19" s="135" t="s">
        <v>70</v>
      </c>
      <c r="N19" s="135" t="s">
        <v>70</v>
      </c>
      <c r="O19" s="135" t="s">
        <v>70</v>
      </c>
      <c r="P19" s="135" t="s">
        <v>70</v>
      </c>
      <c r="Q19" s="135" t="s">
        <v>70</v>
      </c>
      <c r="R19" s="135" t="s">
        <v>70</v>
      </c>
      <c r="S19" s="135" t="s">
        <v>70</v>
      </c>
      <c r="T19" s="135" t="s">
        <v>70</v>
      </c>
      <c r="U19" s="153">
        <v>2</v>
      </c>
      <c r="V19" s="135">
        <v>6</v>
      </c>
      <c r="W19" s="135">
        <v>11</v>
      </c>
      <c r="X19" s="135">
        <v>11</v>
      </c>
      <c r="Y19" s="135">
        <v>7</v>
      </c>
      <c r="Z19" s="135">
        <v>8</v>
      </c>
      <c r="AA19" s="135">
        <v>5</v>
      </c>
      <c r="AB19" s="135">
        <v>7</v>
      </c>
      <c r="AC19" s="107"/>
      <c r="AE19"/>
      <c r="AF19"/>
      <c r="AG19"/>
      <c r="AH19"/>
      <c r="AI19"/>
      <c r="AJ19"/>
      <c r="AK19"/>
      <c r="AL19"/>
      <c r="AM19"/>
      <c r="AN19"/>
      <c r="AO19"/>
      <c r="AP19"/>
      <c r="AQ19"/>
      <c r="AR19"/>
      <c r="AS19"/>
      <c r="AT19"/>
      <c r="AU19"/>
      <c r="AV19"/>
      <c r="AW19"/>
      <c r="AX19"/>
      <c r="AY19"/>
      <c r="AZ19"/>
      <c r="BA19"/>
      <c r="BB19"/>
      <c r="BC19"/>
    </row>
    <row r="20" spans="1:55" s="49" customFormat="1" ht="15.95" customHeight="1">
      <c r="A20" s="176" t="s">
        <v>386</v>
      </c>
      <c r="B20" s="135">
        <v>12</v>
      </c>
      <c r="C20" s="135">
        <v>6</v>
      </c>
      <c r="D20" s="135">
        <v>3</v>
      </c>
      <c r="E20" s="135">
        <v>5</v>
      </c>
      <c r="F20" s="135">
        <v>8</v>
      </c>
      <c r="G20" s="135">
        <v>8</v>
      </c>
      <c r="H20" s="135">
        <v>7</v>
      </c>
      <c r="I20" s="135">
        <v>3</v>
      </c>
      <c r="J20" s="135">
        <v>1</v>
      </c>
      <c r="K20" s="135" t="s">
        <v>70</v>
      </c>
      <c r="L20" s="135">
        <v>3</v>
      </c>
      <c r="M20" s="135">
        <v>1</v>
      </c>
      <c r="N20" s="135">
        <v>0.5</v>
      </c>
      <c r="O20" s="135" t="s">
        <v>70</v>
      </c>
      <c r="P20" s="135" t="s">
        <v>70</v>
      </c>
      <c r="Q20" s="135" t="s">
        <v>70</v>
      </c>
      <c r="R20" s="135">
        <v>0.5</v>
      </c>
      <c r="S20" s="135" t="s">
        <v>70</v>
      </c>
      <c r="T20" s="135" t="s">
        <v>70</v>
      </c>
      <c r="U20" s="135" t="s">
        <v>70</v>
      </c>
      <c r="V20" s="192" t="s">
        <v>70</v>
      </c>
      <c r="W20" s="192">
        <v>3.5</v>
      </c>
      <c r="X20" s="192">
        <v>1.5</v>
      </c>
      <c r="Y20" s="192" t="s">
        <v>70</v>
      </c>
      <c r="Z20" s="192">
        <v>1</v>
      </c>
      <c r="AA20" s="192">
        <v>2</v>
      </c>
      <c r="AB20" s="192" t="s">
        <v>70</v>
      </c>
      <c r="AC20" s="107"/>
      <c r="AE20"/>
      <c r="AF20"/>
      <c r="AG20"/>
      <c r="AH20"/>
      <c r="AI20"/>
      <c r="AJ20"/>
      <c r="AK20"/>
      <c r="AL20"/>
      <c r="AM20"/>
      <c r="AN20"/>
      <c r="AO20"/>
      <c r="AP20"/>
      <c r="AQ20"/>
      <c r="AR20"/>
      <c r="AS20"/>
      <c r="AT20"/>
      <c r="AU20"/>
      <c r="AV20"/>
      <c r="AW20"/>
      <c r="AX20"/>
      <c r="AY20"/>
      <c r="AZ20"/>
      <c r="BA20"/>
      <c r="BB20"/>
      <c r="BC20"/>
    </row>
    <row r="21" spans="1:55" s="49" customFormat="1" ht="15.95" customHeight="1">
      <c r="A21" s="184" t="s">
        <v>484</v>
      </c>
      <c r="B21" s="135">
        <v>1</v>
      </c>
      <c r="C21" s="135">
        <v>1</v>
      </c>
      <c r="D21" s="135">
        <v>1</v>
      </c>
      <c r="E21" s="135">
        <v>3</v>
      </c>
      <c r="F21" s="135">
        <v>3</v>
      </c>
      <c r="G21" s="135">
        <v>3</v>
      </c>
      <c r="H21" s="135">
        <v>3</v>
      </c>
      <c r="I21" s="135" t="s">
        <v>70</v>
      </c>
      <c r="J21" s="135" t="s">
        <v>70</v>
      </c>
      <c r="K21" s="135">
        <v>1</v>
      </c>
      <c r="L21" s="135">
        <v>1</v>
      </c>
      <c r="M21" s="135">
        <v>1.5</v>
      </c>
      <c r="N21" s="135" t="s">
        <v>70</v>
      </c>
      <c r="O21" s="135" t="s">
        <v>70</v>
      </c>
      <c r="P21" s="135">
        <v>1</v>
      </c>
      <c r="Q21" s="135" t="s">
        <v>70</v>
      </c>
      <c r="R21" s="135" t="s">
        <v>70</v>
      </c>
      <c r="S21" s="135" t="s">
        <v>70</v>
      </c>
      <c r="T21" s="135">
        <v>1</v>
      </c>
      <c r="U21" s="103" t="s">
        <v>70</v>
      </c>
      <c r="V21" s="254" t="s">
        <v>70</v>
      </c>
      <c r="W21" s="254">
        <v>3</v>
      </c>
      <c r="X21" s="254">
        <v>2</v>
      </c>
      <c r="Y21" s="254" t="s">
        <v>70</v>
      </c>
      <c r="Z21" s="254">
        <v>1.5</v>
      </c>
      <c r="AA21" s="254">
        <v>1.5</v>
      </c>
      <c r="AB21" s="254" t="s">
        <v>70</v>
      </c>
      <c r="AC21" s="107"/>
      <c r="AE21"/>
      <c r="AF21"/>
      <c r="AG21"/>
      <c r="AH21"/>
      <c r="AI21"/>
      <c r="AJ21"/>
      <c r="AK21"/>
      <c r="AL21"/>
      <c r="AM21"/>
      <c r="AN21"/>
      <c r="AO21"/>
      <c r="AP21"/>
      <c r="AQ21"/>
      <c r="AR21"/>
      <c r="AS21"/>
      <c r="AT21"/>
      <c r="AU21"/>
      <c r="AV21"/>
      <c r="AW21"/>
      <c r="AX21"/>
      <c r="AY21"/>
      <c r="AZ21"/>
      <c r="BA21"/>
      <c r="BB21"/>
      <c r="BC21"/>
    </row>
    <row r="22" spans="1:55" s="49" customFormat="1" ht="15.95" customHeight="1">
      <c r="A22" s="178" t="s">
        <v>385</v>
      </c>
      <c r="B22" s="135">
        <v>2.5</v>
      </c>
      <c r="C22" s="135">
        <v>5.5</v>
      </c>
      <c r="D22" s="135">
        <v>2</v>
      </c>
      <c r="E22" s="135">
        <v>2.5</v>
      </c>
      <c r="F22" s="135">
        <v>2</v>
      </c>
      <c r="G22" s="135">
        <v>6.5</v>
      </c>
      <c r="H22" s="135">
        <v>3</v>
      </c>
      <c r="I22" s="135">
        <v>11</v>
      </c>
      <c r="J22" s="135" t="s">
        <v>70</v>
      </c>
      <c r="K22" s="135" t="s">
        <v>70</v>
      </c>
      <c r="L22" s="135" t="s">
        <v>70</v>
      </c>
      <c r="M22" s="135">
        <v>5</v>
      </c>
      <c r="N22" s="135">
        <v>2.5</v>
      </c>
      <c r="O22" s="135">
        <v>1</v>
      </c>
      <c r="P22" s="135">
        <v>4</v>
      </c>
      <c r="Q22" s="135">
        <v>2</v>
      </c>
      <c r="R22" s="135">
        <v>1</v>
      </c>
      <c r="S22" s="135">
        <v>2</v>
      </c>
      <c r="T22" s="135" t="s">
        <v>70</v>
      </c>
      <c r="U22" s="103">
        <v>3</v>
      </c>
      <c r="V22" s="135">
        <v>3</v>
      </c>
      <c r="W22" s="135">
        <v>4.5</v>
      </c>
      <c r="X22" s="135">
        <v>6</v>
      </c>
      <c r="Y22" s="135">
        <v>10</v>
      </c>
      <c r="Z22" s="135">
        <v>6</v>
      </c>
      <c r="AA22" s="135">
        <v>2</v>
      </c>
      <c r="AB22" s="135">
        <v>2</v>
      </c>
      <c r="AC22" s="107"/>
      <c r="AE22"/>
      <c r="AF22"/>
      <c r="AG22"/>
      <c r="AH22"/>
      <c r="AI22"/>
      <c r="AJ22"/>
      <c r="AK22"/>
      <c r="AL22"/>
      <c r="AM22"/>
      <c r="AN22"/>
      <c r="AO22"/>
      <c r="AP22"/>
      <c r="AQ22"/>
      <c r="AR22"/>
      <c r="AS22"/>
      <c r="AT22"/>
      <c r="AU22"/>
      <c r="AV22"/>
      <c r="AW22"/>
      <c r="AX22"/>
      <c r="AY22"/>
      <c r="AZ22"/>
      <c r="BA22"/>
      <c r="BB22"/>
      <c r="BC22"/>
    </row>
    <row r="23" spans="1:55" s="49" customFormat="1" ht="15.95" customHeight="1">
      <c r="A23" s="176" t="s">
        <v>297</v>
      </c>
      <c r="B23" s="135">
        <v>1</v>
      </c>
      <c r="C23" s="135" t="s">
        <v>70</v>
      </c>
      <c r="D23" s="135" t="s">
        <v>70</v>
      </c>
      <c r="E23" s="135" t="s">
        <v>70</v>
      </c>
      <c r="F23" s="135" t="s">
        <v>70</v>
      </c>
      <c r="G23" s="135">
        <v>1</v>
      </c>
      <c r="H23" s="135">
        <v>1</v>
      </c>
      <c r="I23" s="135">
        <v>2</v>
      </c>
      <c r="J23" s="135">
        <v>5</v>
      </c>
      <c r="K23" s="135">
        <v>7</v>
      </c>
      <c r="L23" s="135">
        <v>8</v>
      </c>
      <c r="M23" s="135">
        <v>22</v>
      </c>
      <c r="N23" s="135">
        <v>19</v>
      </c>
      <c r="O23" s="135">
        <v>13</v>
      </c>
      <c r="P23" s="135">
        <v>17</v>
      </c>
      <c r="Q23" s="135">
        <v>10</v>
      </c>
      <c r="R23" s="135">
        <v>15.5</v>
      </c>
      <c r="S23" s="135">
        <v>17</v>
      </c>
      <c r="T23" s="135">
        <v>9</v>
      </c>
      <c r="U23" s="103">
        <v>6</v>
      </c>
      <c r="V23" s="254">
        <v>12</v>
      </c>
      <c r="W23" s="254">
        <v>9</v>
      </c>
      <c r="X23" s="254">
        <v>9</v>
      </c>
      <c r="Y23" s="254">
        <v>6</v>
      </c>
      <c r="Z23" s="254">
        <v>3</v>
      </c>
      <c r="AA23" s="254">
        <v>1</v>
      </c>
      <c r="AB23" s="254">
        <v>2</v>
      </c>
      <c r="AC23" s="107"/>
      <c r="AE23"/>
      <c r="AF23"/>
      <c r="AG23"/>
      <c r="AH23"/>
      <c r="AI23"/>
      <c r="AJ23"/>
      <c r="AK23"/>
      <c r="AL23"/>
      <c r="AM23"/>
      <c r="AN23"/>
      <c r="AO23"/>
      <c r="AP23"/>
      <c r="AQ23"/>
      <c r="AR23"/>
      <c r="AS23"/>
      <c r="AT23"/>
      <c r="AU23"/>
      <c r="AV23"/>
      <c r="AW23"/>
      <c r="AX23"/>
      <c r="AY23"/>
      <c r="AZ23"/>
      <c r="BA23"/>
      <c r="BB23"/>
      <c r="BC23"/>
    </row>
    <row r="24" spans="1:55" s="49" customFormat="1" ht="15.95" customHeight="1" thickBot="1">
      <c r="A24" s="318" t="s">
        <v>390</v>
      </c>
      <c r="B24" s="181">
        <v>8</v>
      </c>
      <c r="C24" s="181">
        <v>5</v>
      </c>
      <c r="D24" s="181">
        <v>3</v>
      </c>
      <c r="E24" s="181">
        <v>5</v>
      </c>
      <c r="F24" s="181">
        <v>3</v>
      </c>
      <c r="G24" s="181">
        <v>1</v>
      </c>
      <c r="H24" s="181">
        <v>3</v>
      </c>
      <c r="I24" s="181">
        <v>2</v>
      </c>
      <c r="J24" s="181">
        <v>2</v>
      </c>
      <c r="K24" s="181" t="s">
        <v>70</v>
      </c>
      <c r="L24" s="181">
        <v>1</v>
      </c>
      <c r="M24" s="181">
        <v>1</v>
      </c>
      <c r="N24" s="181" t="s">
        <v>70</v>
      </c>
      <c r="O24" s="181" t="s">
        <v>70</v>
      </c>
      <c r="P24" s="181" t="s">
        <v>70</v>
      </c>
      <c r="Q24" s="181">
        <v>1</v>
      </c>
      <c r="R24" s="181" t="s">
        <v>70</v>
      </c>
      <c r="S24" s="181" t="s">
        <v>70</v>
      </c>
      <c r="T24" s="181" t="s">
        <v>70</v>
      </c>
      <c r="U24" s="174" t="s">
        <v>70</v>
      </c>
      <c r="V24" s="310">
        <v>1</v>
      </c>
      <c r="W24" s="310">
        <v>1</v>
      </c>
      <c r="X24" s="310" t="s">
        <v>70</v>
      </c>
      <c r="Y24" s="310">
        <v>2</v>
      </c>
      <c r="Z24" s="310" t="s">
        <v>70</v>
      </c>
      <c r="AA24" s="310" t="s">
        <v>70</v>
      </c>
      <c r="AB24" s="310">
        <v>2</v>
      </c>
      <c r="AC24" s="107"/>
      <c r="AE24"/>
      <c r="AF24"/>
      <c r="AG24"/>
      <c r="AH24"/>
      <c r="AI24"/>
      <c r="AJ24"/>
      <c r="AK24"/>
      <c r="AL24"/>
      <c r="AM24"/>
      <c r="AN24"/>
      <c r="AO24"/>
      <c r="AP24"/>
      <c r="AQ24"/>
      <c r="AR24"/>
      <c r="AS24"/>
      <c r="AT24"/>
      <c r="AU24"/>
      <c r="AV24"/>
      <c r="AW24"/>
      <c r="AX24"/>
      <c r="AY24"/>
      <c r="AZ24"/>
      <c r="BA24"/>
      <c r="BB24"/>
      <c r="BC24"/>
    </row>
    <row r="25" spans="1:55" s="49" customFormat="1" ht="15.95" customHeight="1">
      <c r="A25" s="343" t="s">
        <v>494</v>
      </c>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E25"/>
      <c r="AF25"/>
      <c r="AG25"/>
      <c r="AH25"/>
      <c r="AI25"/>
      <c r="AJ25"/>
      <c r="AK25"/>
      <c r="AL25"/>
      <c r="AM25"/>
      <c r="AN25"/>
      <c r="AO25"/>
      <c r="AP25"/>
      <c r="AQ25"/>
      <c r="AR25"/>
      <c r="AS25"/>
      <c r="AT25"/>
      <c r="AU25"/>
      <c r="AV25"/>
      <c r="AW25"/>
      <c r="AX25"/>
      <c r="AY25"/>
      <c r="AZ25"/>
      <c r="BA25"/>
      <c r="BB25"/>
      <c r="BC25"/>
    </row>
  </sheetData>
  <sortState ref="A35:A47">
    <sortCondition ref="A35:A47"/>
  </sortState>
  <mergeCells count="3">
    <mergeCell ref="A3:AB3"/>
    <mergeCell ref="A25:AB25"/>
    <mergeCell ref="A1:AB1"/>
  </mergeCells>
  <hyperlinks>
    <hyperlink ref="A2" location="Seznam!A1" display="zpět na seznam"/>
  </hyperlinks>
  <pageMargins left="0.7" right="0.7" top="0.78740157499999996" bottom="0.78740157499999996" header="0.3" footer="0.3"/>
  <pageSetup paperSize="9" scale="6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8" tint="0.59999389629810485"/>
  </sheetPr>
  <dimension ref="A1:AB26"/>
  <sheetViews>
    <sheetView showGridLines="0" zoomScale="85" zoomScaleNormal="85" workbookViewId="0">
      <selection sqref="A1:E1"/>
    </sheetView>
  </sheetViews>
  <sheetFormatPr defaultColWidth="9.140625" defaultRowHeight="12.75"/>
  <cols>
    <col min="1" max="1" width="52" style="50" customWidth="1"/>
    <col min="2" max="28" width="6.7109375" style="50" customWidth="1"/>
    <col min="29" max="16384" width="9.140625" style="50"/>
  </cols>
  <sheetData>
    <row r="1" spans="1:28" s="49" customFormat="1" ht="20.100000000000001" customHeight="1">
      <c r="A1" s="341" t="s">
        <v>446</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70" t="s">
        <v>82</v>
      </c>
      <c r="B5" s="79">
        <v>304.41666666660001</v>
      </c>
      <c r="C5" s="79">
        <v>205.65833333329999</v>
      </c>
      <c r="D5" s="79">
        <v>153</v>
      </c>
      <c r="E5" s="79">
        <v>169.5</v>
      </c>
      <c r="F5" s="79">
        <v>135.8333333333</v>
      </c>
      <c r="G5" s="79">
        <v>151.08333333320002</v>
      </c>
      <c r="H5" s="79">
        <v>136.74999999990001</v>
      </c>
      <c r="I5" s="79">
        <v>124</v>
      </c>
      <c r="J5" s="79">
        <v>144.3333333333</v>
      </c>
      <c r="K5" s="79">
        <v>149.99999999990001</v>
      </c>
      <c r="L5" s="79">
        <v>197</v>
      </c>
      <c r="M5" s="79">
        <v>154.33333333319999</v>
      </c>
      <c r="N5" s="79">
        <v>132.16666666660001</v>
      </c>
      <c r="O5" s="79">
        <v>156</v>
      </c>
      <c r="P5" s="79">
        <v>209.49999999970001</v>
      </c>
      <c r="Q5" s="79">
        <v>126.99999999969998</v>
      </c>
      <c r="R5" s="79">
        <v>125.46666666660001</v>
      </c>
      <c r="S5" s="79">
        <v>169.0833333329</v>
      </c>
      <c r="T5" s="79">
        <v>168.56666666599997</v>
      </c>
      <c r="U5" s="79">
        <v>211.54761904739999</v>
      </c>
      <c r="V5" s="79">
        <v>249.78333333249998</v>
      </c>
      <c r="W5" s="79">
        <v>309.98333333290003</v>
      </c>
      <c r="X5" s="101">
        <v>287.83333333333337</v>
      </c>
      <c r="Y5" s="101">
        <v>250.26666666666665</v>
      </c>
      <c r="Z5" s="101">
        <v>242.53333333333333</v>
      </c>
      <c r="AA5" s="101">
        <v>266.69999999999993</v>
      </c>
      <c r="AB5" s="101">
        <v>227.78333333333333</v>
      </c>
    </row>
    <row r="6" spans="1:28" s="49" customFormat="1" ht="15.95" customHeight="1">
      <c r="A6" s="105" t="s">
        <v>298</v>
      </c>
      <c r="B6" s="115">
        <v>24</v>
      </c>
      <c r="C6" s="115">
        <v>17</v>
      </c>
      <c r="D6" s="115">
        <v>18</v>
      </c>
      <c r="E6" s="115">
        <v>17</v>
      </c>
      <c r="F6" s="115">
        <v>8.5</v>
      </c>
      <c r="G6" s="115">
        <v>11.166666666599999</v>
      </c>
      <c r="H6" s="115">
        <v>13</v>
      </c>
      <c r="I6" s="115">
        <v>9.5</v>
      </c>
      <c r="J6" s="115">
        <v>16</v>
      </c>
      <c r="K6" s="115">
        <v>19</v>
      </c>
      <c r="L6" s="115">
        <v>30.5</v>
      </c>
      <c r="M6" s="115">
        <v>16.5</v>
      </c>
      <c r="N6" s="115">
        <v>14</v>
      </c>
      <c r="O6" s="115">
        <v>30</v>
      </c>
      <c r="P6" s="115">
        <v>39.333333333300004</v>
      </c>
      <c r="Q6" s="115">
        <v>10.833333333300001</v>
      </c>
      <c r="R6" s="115">
        <v>10.733333333299999</v>
      </c>
      <c r="S6" s="115">
        <v>24.999999999900002</v>
      </c>
      <c r="T6" s="115">
        <v>21.999999999900002</v>
      </c>
      <c r="U6" s="115">
        <v>22.333333333200002</v>
      </c>
      <c r="V6" s="115">
        <v>27.499999999700002</v>
      </c>
      <c r="W6" s="115">
        <v>45.95</v>
      </c>
      <c r="X6" s="103">
        <v>32.733333333333334</v>
      </c>
      <c r="Y6" s="103">
        <v>41.933333333333323</v>
      </c>
      <c r="Z6" s="103">
        <v>49.5</v>
      </c>
      <c r="AA6" s="103">
        <v>37.36666666666666</v>
      </c>
      <c r="AB6" s="103">
        <v>35.866666666666667</v>
      </c>
    </row>
    <row r="7" spans="1:28" s="49" customFormat="1" ht="15.95" customHeight="1">
      <c r="A7" s="105" t="s">
        <v>310</v>
      </c>
      <c r="B7" s="115">
        <v>69.5</v>
      </c>
      <c r="C7" s="115">
        <v>51.5</v>
      </c>
      <c r="D7" s="115">
        <v>45</v>
      </c>
      <c r="E7" s="115">
        <v>59</v>
      </c>
      <c r="F7" s="115">
        <v>41.5</v>
      </c>
      <c r="G7" s="115">
        <v>40</v>
      </c>
      <c r="H7" s="115">
        <v>40.749999999899998</v>
      </c>
      <c r="I7" s="115">
        <v>30.5</v>
      </c>
      <c r="J7" s="115">
        <v>46.5</v>
      </c>
      <c r="K7" s="115">
        <v>41.333333333299997</v>
      </c>
      <c r="L7" s="115">
        <v>61</v>
      </c>
      <c r="M7" s="115">
        <v>42.5</v>
      </c>
      <c r="N7" s="115">
        <v>37.333333333300004</v>
      </c>
      <c r="O7" s="115">
        <v>42.5</v>
      </c>
      <c r="P7" s="115">
        <v>37.333333333200002</v>
      </c>
      <c r="Q7" s="115">
        <v>41.999999999899991</v>
      </c>
      <c r="R7" s="115">
        <v>35.333333333300004</v>
      </c>
      <c r="S7" s="115">
        <v>58.999999999800004</v>
      </c>
      <c r="T7" s="115">
        <v>44.39999999989999</v>
      </c>
      <c r="U7" s="115">
        <v>52.833333333300004</v>
      </c>
      <c r="V7" s="115">
        <v>55.916666666599994</v>
      </c>
      <c r="W7" s="115">
        <v>75.999999999800011</v>
      </c>
      <c r="X7" s="103">
        <v>60.166666666666664</v>
      </c>
      <c r="Y7" s="103">
        <v>63</v>
      </c>
      <c r="Z7" s="103">
        <v>53.366666666666674</v>
      </c>
      <c r="AA7" s="103">
        <v>87.666666666666657</v>
      </c>
      <c r="AB7" s="103">
        <v>65.666666666666657</v>
      </c>
    </row>
    <row r="8" spans="1:28" s="49" customFormat="1" ht="15.95" customHeight="1">
      <c r="A8" s="105" t="s">
        <v>299</v>
      </c>
      <c r="B8" s="115">
        <v>79.75</v>
      </c>
      <c r="C8" s="115">
        <v>54.6583333333</v>
      </c>
      <c r="D8" s="115">
        <v>46</v>
      </c>
      <c r="E8" s="115">
        <v>32.5</v>
      </c>
      <c r="F8" s="115">
        <v>42.833333333300004</v>
      </c>
      <c r="G8" s="115">
        <v>40.666666666600001</v>
      </c>
      <c r="H8" s="115">
        <v>40</v>
      </c>
      <c r="I8" s="115">
        <v>26.5</v>
      </c>
      <c r="J8" s="115">
        <v>44</v>
      </c>
      <c r="K8" s="115">
        <v>35.166666666600001</v>
      </c>
      <c r="L8" s="115">
        <v>44.5</v>
      </c>
      <c r="M8" s="115">
        <v>45.833333333199995</v>
      </c>
      <c r="N8" s="115">
        <v>33.833333333300004</v>
      </c>
      <c r="O8" s="115">
        <v>24</v>
      </c>
      <c r="P8" s="115">
        <v>37.833333333200002</v>
      </c>
      <c r="Q8" s="115">
        <v>30.999999999900002</v>
      </c>
      <c r="R8" s="115">
        <v>40</v>
      </c>
      <c r="S8" s="115">
        <v>40.083333333200002</v>
      </c>
      <c r="T8" s="115">
        <v>37.499999999700002</v>
      </c>
      <c r="U8" s="115">
        <v>39.666666666399998</v>
      </c>
      <c r="V8" s="115">
        <v>56.166666666300003</v>
      </c>
      <c r="W8" s="115">
        <v>59.366666666600011</v>
      </c>
      <c r="X8" s="103">
        <v>46.099999999999994</v>
      </c>
      <c r="Y8" s="103">
        <v>49.666666666666664</v>
      </c>
      <c r="Z8" s="103">
        <v>41.5</v>
      </c>
      <c r="AA8" s="103">
        <v>30.666666666666657</v>
      </c>
      <c r="AB8" s="103">
        <v>30.999999999999996</v>
      </c>
    </row>
    <row r="9" spans="1:28" s="49" customFormat="1" ht="15.95" customHeight="1">
      <c r="A9" s="105" t="s">
        <v>300</v>
      </c>
      <c r="B9" s="115">
        <v>30.666666666600001</v>
      </c>
      <c r="C9" s="115">
        <v>16</v>
      </c>
      <c r="D9" s="115">
        <v>9</v>
      </c>
      <c r="E9" s="115">
        <v>17.5</v>
      </c>
      <c r="F9" s="115">
        <v>8</v>
      </c>
      <c r="G9" s="115">
        <v>18</v>
      </c>
      <c r="H9" s="115">
        <v>12</v>
      </c>
      <c r="I9" s="115">
        <v>23</v>
      </c>
      <c r="J9" s="115">
        <v>6</v>
      </c>
      <c r="K9" s="115">
        <v>3</v>
      </c>
      <c r="L9" s="115">
        <v>11</v>
      </c>
      <c r="M9" s="115">
        <v>8</v>
      </c>
      <c r="N9" s="115">
        <v>9</v>
      </c>
      <c r="O9" s="115">
        <v>21</v>
      </c>
      <c r="P9" s="115">
        <v>24</v>
      </c>
      <c r="Q9" s="115">
        <v>9</v>
      </c>
      <c r="R9" s="115">
        <v>4.9000000000000004</v>
      </c>
      <c r="S9" s="115">
        <v>4.5</v>
      </c>
      <c r="T9" s="115">
        <v>8</v>
      </c>
      <c r="U9" s="115">
        <v>15.5</v>
      </c>
      <c r="V9" s="115">
        <v>6</v>
      </c>
      <c r="W9" s="115">
        <v>17.5</v>
      </c>
      <c r="X9" s="103">
        <v>15.5</v>
      </c>
      <c r="Y9" s="103">
        <v>5.5</v>
      </c>
      <c r="Z9" s="103">
        <v>12</v>
      </c>
      <c r="AA9" s="103">
        <v>7.1666666666666661</v>
      </c>
      <c r="AB9" s="103">
        <v>5</v>
      </c>
    </row>
    <row r="10" spans="1:28" s="49" customFormat="1" ht="15.95" customHeight="1">
      <c r="A10" s="105" t="s">
        <v>301</v>
      </c>
      <c r="B10" s="115">
        <v>16</v>
      </c>
      <c r="C10" s="115">
        <v>14</v>
      </c>
      <c r="D10" s="115">
        <v>5</v>
      </c>
      <c r="E10" s="115">
        <v>10</v>
      </c>
      <c r="F10" s="115">
        <v>10</v>
      </c>
      <c r="G10" s="115">
        <v>3</v>
      </c>
      <c r="H10" s="115">
        <v>10</v>
      </c>
      <c r="I10" s="115">
        <v>9</v>
      </c>
      <c r="J10" s="115">
        <v>6</v>
      </c>
      <c r="K10" s="115">
        <v>12.5</v>
      </c>
      <c r="L10" s="115">
        <v>8</v>
      </c>
      <c r="M10" s="115">
        <v>11</v>
      </c>
      <c r="N10" s="115">
        <v>12</v>
      </c>
      <c r="O10" s="115">
        <v>12</v>
      </c>
      <c r="P10" s="115">
        <v>16.5</v>
      </c>
      <c r="Q10" s="115">
        <v>9.5</v>
      </c>
      <c r="R10" s="115">
        <v>14.5</v>
      </c>
      <c r="S10" s="115">
        <v>11</v>
      </c>
      <c r="T10" s="115">
        <v>16</v>
      </c>
      <c r="U10" s="115">
        <v>14.833333333199999</v>
      </c>
      <c r="V10" s="115">
        <v>27.5</v>
      </c>
      <c r="W10" s="115">
        <v>25</v>
      </c>
      <c r="X10" s="103">
        <v>20</v>
      </c>
      <c r="Y10" s="103">
        <v>16.5</v>
      </c>
      <c r="Z10" s="103">
        <v>22</v>
      </c>
      <c r="AA10" s="103">
        <v>19.999999999999996</v>
      </c>
      <c r="AB10" s="103">
        <v>16</v>
      </c>
    </row>
    <row r="11" spans="1:28" s="49" customFormat="1" ht="15.95" customHeight="1">
      <c r="A11" s="105" t="s">
        <v>302</v>
      </c>
      <c r="B11" s="115">
        <v>37</v>
      </c>
      <c r="C11" s="115">
        <v>18</v>
      </c>
      <c r="D11" s="115">
        <v>18</v>
      </c>
      <c r="E11" s="115">
        <v>13.5</v>
      </c>
      <c r="F11" s="115">
        <v>9</v>
      </c>
      <c r="G11" s="115">
        <v>18.75</v>
      </c>
      <c r="H11" s="115">
        <v>11</v>
      </c>
      <c r="I11" s="115">
        <v>12</v>
      </c>
      <c r="J11" s="115">
        <v>15.833333333300001</v>
      </c>
      <c r="K11" s="115">
        <v>23</v>
      </c>
      <c r="L11" s="115">
        <v>21</v>
      </c>
      <c r="M11" s="115">
        <v>22</v>
      </c>
      <c r="N11" s="115">
        <v>10</v>
      </c>
      <c r="O11" s="115">
        <v>8.5</v>
      </c>
      <c r="P11" s="115">
        <v>18</v>
      </c>
      <c r="Q11" s="115">
        <v>11.666666666599999</v>
      </c>
      <c r="R11" s="115">
        <v>10</v>
      </c>
      <c r="S11" s="115">
        <v>15.5</v>
      </c>
      <c r="T11" s="115">
        <v>19.5</v>
      </c>
      <c r="U11" s="115">
        <v>32</v>
      </c>
      <c r="V11" s="115">
        <v>35.5</v>
      </c>
      <c r="W11" s="115">
        <v>41.166666666599994</v>
      </c>
      <c r="X11" s="103">
        <v>70.666666666666686</v>
      </c>
      <c r="Y11" s="103">
        <v>33</v>
      </c>
      <c r="Z11" s="103">
        <v>24.999999999999996</v>
      </c>
      <c r="AA11" s="103">
        <v>39.166666666666664</v>
      </c>
      <c r="AB11" s="103">
        <v>23.5</v>
      </c>
    </row>
    <row r="12" spans="1:28" s="49" customFormat="1" ht="15.95" customHeight="1">
      <c r="A12" s="105" t="s">
        <v>303</v>
      </c>
      <c r="B12" s="115">
        <v>23.5</v>
      </c>
      <c r="C12" s="115">
        <v>10.5</v>
      </c>
      <c r="D12" s="115">
        <v>5</v>
      </c>
      <c r="E12" s="115">
        <v>8</v>
      </c>
      <c r="F12" s="115">
        <v>9</v>
      </c>
      <c r="G12" s="115">
        <v>9.5</v>
      </c>
      <c r="H12" s="115">
        <v>5</v>
      </c>
      <c r="I12" s="115">
        <v>6</v>
      </c>
      <c r="J12" s="115">
        <v>7</v>
      </c>
      <c r="K12" s="115">
        <v>10</v>
      </c>
      <c r="L12" s="115">
        <v>13</v>
      </c>
      <c r="M12" s="115">
        <v>4.5</v>
      </c>
      <c r="N12" s="115">
        <v>9</v>
      </c>
      <c r="O12" s="115">
        <v>8</v>
      </c>
      <c r="P12" s="115">
        <v>14.5</v>
      </c>
      <c r="Q12" s="115">
        <v>8</v>
      </c>
      <c r="R12" s="115">
        <v>5.5</v>
      </c>
      <c r="S12" s="115">
        <v>11</v>
      </c>
      <c r="T12" s="115">
        <v>16.833333333199999</v>
      </c>
      <c r="U12" s="115">
        <v>26.880952381299998</v>
      </c>
      <c r="V12" s="115">
        <v>31.699999999899998</v>
      </c>
      <c r="W12" s="115">
        <v>31.999999999900002</v>
      </c>
      <c r="X12" s="135">
        <v>34</v>
      </c>
      <c r="Y12" s="135">
        <v>29.666666666666664</v>
      </c>
      <c r="Z12" s="135">
        <v>27.166666666666664</v>
      </c>
      <c r="AA12" s="135">
        <v>34.833333333333329</v>
      </c>
      <c r="AB12" s="135">
        <v>33.25</v>
      </c>
    </row>
    <row r="13" spans="1:28" s="49" customFormat="1" ht="15.95" customHeight="1" thickBot="1">
      <c r="A13" s="108" t="s">
        <v>304</v>
      </c>
      <c r="B13" s="175">
        <v>24</v>
      </c>
      <c r="C13" s="175">
        <v>24</v>
      </c>
      <c r="D13" s="175">
        <v>7</v>
      </c>
      <c r="E13" s="175">
        <v>12</v>
      </c>
      <c r="F13" s="175">
        <v>7</v>
      </c>
      <c r="G13" s="175">
        <v>10</v>
      </c>
      <c r="H13" s="175">
        <v>5</v>
      </c>
      <c r="I13" s="175">
        <v>7.5</v>
      </c>
      <c r="J13" s="175">
        <v>3</v>
      </c>
      <c r="K13" s="175">
        <v>6</v>
      </c>
      <c r="L13" s="175">
        <v>8</v>
      </c>
      <c r="M13" s="175">
        <v>4</v>
      </c>
      <c r="N13" s="175">
        <v>7</v>
      </c>
      <c r="O13" s="175">
        <v>10</v>
      </c>
      <c r="P13" s="175">
        <v>22</v>
      </c>
      <c r="Q13" s="175">
        <v>5</v>
      </c>
      <c r="R13" s="175">
        <v>4.5</v>
      </c>
      <c r="S13" s="175">
        <v>3</v>
      </c>
      <c r="T13" s="175">
        <v>4.3333333333000006</v>
      </c>
      <c r="U13" s="175">
        <v>7.5</v>
      </c>
      <c r="V13" s="175">
        <v>9.5</v>
      </c>
      <c r="W13" s="175">
        <v>13</v>
      </c>
      <c r="X13" s="181">
        <v>8.6666666666666661</v>
      </c>
      <c r="Y13" s="181">
        <v>11</v>
      </c>
      <c r="Z13" s="181">
        <v>12</v>
      </c>
      <c r="AA13" s="181">
        <v>9.8333333333333321</v>
      </c>
      <c r="AB13" s="181">
        <v>17.5</v>
      </c>
    </row>
    <row r="14" spans="1:28" s="49" customFormat="1" ht="15.95" customHeight="1">
      <c r="A14" s="343" t="s">
        <v>494</v>
      </c>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row>
    <row r="15" spans="1:28" s="49" customFormat="1" ht="13.5" customHeight="1">
      <c r="A15" s="105"/>
      <c r="B15" s="104"/>
      <c r="C15" s="104"/>
      <c r="D15" s="104"/>
      <c r="E15" s="104"/>
      <c r="F15" s="104"/>
      <c r="G15" s="104"/>
      <c r="H15" s="104"/>
      <c r="I15" s="104"/>
      <c r="J15" s="104"/>
      <c r="K15" s="104"/>
      <c r="L15" s="104"/>
      <c r="M15" s="104"/>
      <c r="N15" s="104"/>
      <c r="O15" s="104"/>
      <c r="P15" s="104"/>
      <c r="Q15" s="104"/>
      <c r="R15" s="104"/>
      <c r="S15" s="104"/>
      <c r="T15" s="104"/>
      <c r="U15" s="135"/>
      <c r="V15" s="135"/>
      <c r="W15" s="135"/>
      <c r="X15" s="104"/>
      <c r="Y15" s="104"/>
      <c r="Z15" s="104"/>
      <c r="AA15" s="104"/>
      <c r="AB15" s="104"/>
    </row>
    <row r="16" spans="1:28" s="49" customFormat="1" ht="13.5" customHeight="1">
      <c r="A16" s="105"/>
      <c r="B16" s="104"/>
      <c r="C16" s="104"/>
      <c r="D16" s="104"/>
      <c r="E16" s="104"/>
      <c r="F16" s="104"/>
      <c r="G16" s="104"/>
      <c r="H16" s="104"/>
      <c r="I16" s="104"/>
      <c r="J16" s="104"/>
      <c r="K16" s="104"/>
      <c r="L16" s="104"/>
      <c r="M16" s="104"/>
      <c r="N16" s="104"/>
      <c r="O16" s="104"/>
      <c r="P16" s="104"/>
      <c r="Q16" s="104"/>
      <c r="R16" s="104"/>
      <c r="S16" s="104"/>
      <c r="T16" s="104"/>
      <c r="U16" s="104"/>
      <c r="V16" s="104"/>
      <c r="W16" s="104"/>
      <c r="X16" s="106"/>
      <c r="Y16" s="106"/>
      <c r="Z16" s="106"/>
      <c r="AA16" s="106"/>
      <c r="AB16" s="106"/>
    </row>
    <row r="17" spans="1:28" s="49" customFormat="1" ht="13.5" customHeight="1">
      <c r="A17" s="105"/>
      <c r="B17" s="104"/>
      <c r="C17" s="104"/>
      <c r="D17" s="104"/>
      <c r="E17" s="104"/>
      <c r="F17" s="104"/>
      <c r="G17" s="104"/>
      <c r="H17" s="104"/>
      <c r="I17" s="104"/>
      <c r="J17" s="104"/>
      <c r="K17" s="104"/>
      <c r="L17" s="104"/>
      <c r="M17" s="104"/>
      <c r="N17" s="104"/>
      <c r="O17" s="104"/>
      <c r="P17" s="104"/>
      <c r="Q17" s="104"/>
      <c r="R17" s="104"/>
      <c r="S17" s="104"/>
      <c r="T17" s="104"/>
      <c r="U17" s="104"/>
      <c r="V17" s="104"/>
      <c r="W17" s="104"/>
      <c r="X17" s="106"/>
      <c r="Y17" s="106"/>
      <c r="Z17" s="106"/>
      <c r="AA17" s="106"/>
      <c r="AB17" s="106"/>
    </row>
    <row r="18" spans="1:28" s="49" customFormat="1" ht="13.5" customHeight="1">
      <c r="A18" s="105"/>
      <c r="B18" s="104"/>
      <c r="C18" s="104"/>
      <c r="D18" s="104"/>
      <c r="E18" s="104"/>
      <c r="F18" s="104"/>
      <c r="G18" s="104"/>
      <c r="H18" s="104"/>
      <c r="I18" s="104"/>
      <c r="J18" s="104"/>
      <c r="K18" s="104"/>
      <c r="L18" s="104"/>
      <c r="M18" s="104"/>
      <c r="N18" s="104"/>
      <c r="O18" s="104"/>
      <c r="P18" s="104"/>
      <c r="Q18" s="104"/>
      <c r="R18" s="104"/>
      <c r="S18" s="104"/>
      <c r="T18" s="104"/>
      <c r="U18" s="104"/>
      <c r="V18" s="104"/>
      <c r="W18" s="104"/>
      <c r="X18" s="135"/>
      <c r="Y18" s="135"/>
      <c r="Z18" s="135"/>
      <c r="AA18" s="135"/>
      <c r="AB18" s="135"/>
    </row>
    <row r="19" spans="1:28" s="49" customFormat="1" ht="13.5" customHeight="1">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row>
    <row r="20" spans="1:28" s="49" customFormat="1">
      <c r="A20" s="11"/>
      <c r="B20" s="11"/>
      <c r="C20" s="11"/>
      <c r="D20" s="11"/>
      <c r="E20" s="11"/>
      <c r="F20" s="11"/>
      <c r="G20" s="11"/>
      <c r="H20" s="56"/>
      <c r="I20" s="56"/>
      <c r="J20" s="11"/>
      <c r="K20" s="11"/>
      <c r="L20" s="11"/>
      <c r="M20" s="11"/>
      <c r="N20" s="11"/>
      <c r="O20" s="11"/>
      <c r="P20" s="11"/>
      <c r="Q20" s="11"/>
      <c r="R20" s="11"/>
      <c r="S20" s="11"/>
      <c r="T20" s="11"/>
      <c r="U20" s="11"/>
      <c r="V20" s="11"/>
      <c r="W20" s="11"/>
      <c r="X20" s="11"/>
      <c r="Y20" s="11"/>
      <c r="Z20" s="11"/>
      <c r="AA20" s="11"/>
      <c r="AB20" s="11"/>
    </row>
    <row r="21" spans="1:28" s="49" customFormat="1" ht="12.75" customHeight="1">
      <c r="A21" s="339"/>
      <c r="B21" s="339"/>
      <c r="C21" s="339"/>
      <c r="D21" s="339"/>
      <c r="E21" s="339"/>
      <c r="F21" s="339"/>
      <c r="G21" s="339"/>
      <c r="H21" s="339"/>
      <c r="I21" s="339"/>
      <c r="J21" s="339"/>
      <c r="K21" s="11"/>
      <c r="L21" s="11"/>
      <c r="M21" s="11"/>
      <c r="N21" s="11"/>
      <c r="O21" s="11"/>
      <c r="P21" s="11"/>
      <c r="Q21" s="11"/>
      <c r="R21" s="11"/>
      <c r="S21" s="11"/>
      <c r="T21" s="11"/>
      <c r="U21" s="11"/>
      <c r="V21" s="11"/>
      <c r="W21" s="11"/>
      <c r="X21" s="11"/>
      <c r="Y21" s="11"/>
      <c r="Z21" s="11"/>
      <c r="AA21" s="11"/>
      <c r="AB21" s="11"/>
    </row>
    <row r="22" spans="1:28" s="49" customFormat="1" ht="12.75" customHeight="1">
      <c r="A22" s="346"/>
      <c r="B22" s="346"/>
      <c r="C22" s="346"/>
      <c r="D22" s="346"/>
      <c r="E22" s="346"/>
      <c r="F22" s="346"/>
      <c r="G22" s="346"/>
      <c r="H22" s="346"/>
      <c r="I22" s="346"/>
      <c r="J22" s="346"/>
      <c r="K22" s="11"/>
      <c r="L22" s="11"/>
      <c r="M22" s="11"/>
      <c r="N22" s="11"/>
      <c r="O22" s="11"/>
      <c r="P22" s="11"/>
      <c r="Q22" s="11"/>
      <c r="R22" s="11"/>
      <c r="S22" s="11"/>
      <c r="T22" s="11"/>
      <c r="U22" s="11"/>
      <c r="V22" s="11"/>
      <c r="W22" s="11"/>
      <c r="X22" s="11"/>
      <c r="Y22" s="11"/>
      <c r="Z22" s="11"/>
      <c r="AA22" s="11"/>
      <c r="AB22" s="11"/>
    </row>
    <row r="23" spans="1:28" s="49" customFormat="1" ht="14.25">
      <c r="A23" s="131"/>
      <c r="B23" s="11"/>
      <c r="C23" s="130"/>
      <c r="D23" s="118"/>
      <c r="E23" s="118"/>
      <c r="F23" s="59"/>
      <c r="G23" s="11"/>
      <c r="H23" s="11"/>
      <c r="I23" s="11"/>
      <c r="J23" s="11"/>
      <c r="K23" s="11"/>
      <c r="L23" s="11"/>
      <c r="M23" s="11"/>
      <c r="N23" s="11"/>
      <c r="O23" s="11"/>
      <c r="P23" s="11"/>
      <c r="Q23" s="11"/>
      <c r="R23" s="11"/>
      <c r="S23" s="11"/>
      <c r="T23" s="11"/>
      <c r="U23" s="11"/>
      <c r="V23" s="11"/>
      <c r="W23" s="11"/>
      <c r="X23" s="11"/>
      <c r="Y23" s="11"/>
      <c r="Z23" s="11"/>
      <c r="AA23" s="11"/>
      <c r="AB23" s="11"/>
    </row>
    <row r="24" spans="1:28">
      <c r="C24" s="52"/>
      <c r="D24" s="51"/>
    </row>
    <row r="25" spans="1:28">
      <c r="C25" s="52"/>
      <c r="D25" s="51"/>
    </row>
    <row r="26" spans="1:28">
      <c r="C26" s="52"/>
      <c r="D26" s="51"/>
    </row>
  </sheetData>
  <mergeCells count="6">
    <mergeCell ref="A1:AB1"/>
    <mergeCell ref="A21:J21"/>
    <mergeCell ref="A22:J22"/>
    <mergeCell ref="A3:AB3"/>
    <mergeCell ref="A19:AB19"/>
    <mergeCell ref="A14:AB14"/>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8" tint="0.59999389629810485"/>
  </sheetPr>
  <dimension ref="A1:AB38"/>
  <sheetViews>
    <sheetView showGridLines="0" zoomScale="85" zoomScaleNormal="85" workbookViewId="0">
      <selection sqref="A1:E1"/>
    </sheetView>
  </sheetViews>
  <sheetFormatPr defaultColWidth="9.140625" defaultRowHeight="12.75"/>
  <cols>
    <col min="1" max="1" width="43.7109375" style="50" customWidth="1"/>
    <col min="2" max="28" width="6.7109375" style="50" customWidth="1"/>
    <col min="29" max="16384" width="9.140625" style="50"/>
  </cols>
  <sheetData>
    <row r="1" spans="1:28" s="49" customFormat="1" ht="20.100000000000001" customHeight="1">
      <c r="A1" s="341" t="s">
        <v>447</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156"/>
      <c r="C2" s="94"/>
      <c r="D2" s="94"/>
      <c r="E2" s="94"/>
      <c r="F2" s="94"/>
      <c r="G2" s="94"/>
      <c r="H2" s="94"/>
      <c r="I2" s="94"/>
      <c r="J2" s="94"/>
      <c r="K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144"/>
      <c r="B4" s="143">
        <v>1995</v>
      </c>
      <c r="C4" s="143">
        <v>1996</v>
      </c>
      <c r="D4" s="143">
        <v>1997</v>
      </c>
      <c r="E4" s="143">
        <v>1998</v>
      </c>
      <c r="F4" s="143">
        <v>1999</v>
      </c>
      <c r="G4" s="143">
        <v>2000</v>
      </c>
      <c r="H4" s="142">
        <v>2001</v>
      </c>
      <c r="I4" s="142">
        <v>2002</v>
      </c>
      <c r="J4" s="142">
        <v>2003</v>
      </c>
      <c r="K4" s="143">
        <v>2004</v>
      </c>
      <c r="L4" s="142">
        <v>2005</v>
      </c>
      <c r="M4" s="143">
        <v>2006</v>
      </c>
      <c r="N4" s="143">
        <v>2007</v>
      </c>
      <c r="O4" s="143">
        <v>2008</v>
      </c>
      <c r="P4" s="142">
        <v>2009</v>
      </c>
      <c r="Q4" s="142">
        <v>2010</v>
      </c>
      <c r="R4" s="142">
        <v>2011</v>
      </c>
      <c r="S4" s="142">
        <v>2012</v>
      </c>
      <c r="T4" s="142">
        <v>2013</v>
      </c>
      <c r="U4" s="142">
        <v>2014</v>
      </c>
      <c r="V4" s="142">
        <v>2015</v>
      </c>
      <c r="W4" s="142">
        <v>2016</v>
      </c>
      <c r="X4" s="142">
        <v>2017</v>
      </c>
      <c r="Y4" s="142">
        <v>2018</v>
      </c>
      <c r="Z4" s="142">
        <v>2019</v>
      </c>
      <c r="AA4" s="142">
        <v>2020</v>
      </c>
      <c r="AB4" s="142">
        <v>2021</v>
      </c>
    </row>
    <row r="5" spans="1:28" s="49" customFormat="1" ht="15.95" customHeight="1">
      <c r="A5" s="141" t="s">
        <v>82</v>
      </c>
      <c r="B5" s="79">
        <v>304.41666666660001</v>
      </c>
      <c r="C5" s="79">
        <v>205.65833333329999</v>
      </c>
      <c r="D5" s="79">
        <v>153</v>
      </c>
      <c r="E5" s="79">
        <v>169.5</v>
      </c>
      <c r="F5" s="79">
        <v>135.8333333333</v>
      </c>
      <c r="G5" s="79">
        <v>151.08333333320002</v>
      </c>
      <c r="H5" s="79">
        <v>136.74999999990001</v>
      </c>
      <c r="I5" s="79">
        <v>124</v>
      </c>
      <c r="J5" s="79">
        <v>144.3333333333</v>
      </c>
      <c r="K5" s="79">
        <v>149.99999999990001</v>
      </c>
      <c r="L5" s="79">
        <v>197</v>
      </c>
      <c r="M5" s="79">
        <v>154.33333333319999</v>
      </c>
      <c r="N5" s="79">
        <v>132.16666666660001</v>
      </c>
      <c r="O5" s="79">
        <v>156</v>
      </c>
      <c r="P5" s="79">
        <v>209.49999999970001</v>
      </c>
      <c r="Q5" s="79">
        <v>126.99999999969998</v>
      </c>
      <c r="R5" s="79">
        <v>125.46666666660001</v>
      </c>
      <c r="S5" s="79">
        <v>169.0833333329</v>
      </c>
      <c r="T5" s="79">
        <v>168.56666666599997</v>
      </c>
      <c r="U5" s="79">
        <v>211.54761904739999</v>
      </c>
      <c r="V5" s="79">
        <v>249.78333333249998</v>
      </c>
      <c r="W5" s="79">
        <v>309.98333333290003</v>
      </c>
      <c r="X5" s="101">
        <v>287.83333333333337</v>
      </c>
      <c r="Y5" s="101">
        <v>250.26666666666665</v>
      </c>
      <c r="Z5" s="101">
        <v>242.53333333333333</v>
      </c>
      <c r="AA5" s="101">
        <v>266.69999999999993</v>
      </c>
      <c r="AB5" s="101">
        <v>227.78333333333333</v>
      </c>
    </row>
    <row r="6" spans="1:28" s="49" customFormat="1" ht="15.95" customHeight="1">
      <c r="A6" s="110" t="s">
        <v>247</v>
      </c>
      <c r="B6" s="104">
        <v>7</v>
      </c>
      <c r="C6" s="104">
        <v>4</v>
      </c>
      <c r="D6" s="104">
        <v>1</v>
      </c>
      <c r="E6" s="104">
        <v>3</v>
      </c>
      <c r="F6" s="104" t="s">
        <v>70</v>
      </c>
      <c r="G6" s="104">
        <v>2</v>
      </c>
      <c r="H6" s="104" t="s">
        <v>70</v>
      </c>
      <c r="I6" s="104">
        <v>1</v>
      </c>
      <c r="J6" s="104" t="s">
        <v>70</v>
      </c>
      <c r="K6" s="104">
        <v>1</v>
      </c>
      <c r="L6" s="104">
        <v>1</v>
      </c>
      <c r="M6" s="104" t="s">
        <v>70</v>
      </c>
      <c r="N6" s="104" t="s">
        <v>70</v>
      </c>
      <c r="O6" s="104">
        <v>5</v>
      </c>
      <c r="P6" s="104" t="s">
        <v>70</v>
      </c>
      <c r="Q6" s="104" t="s">
        <v>70</v>
      </c>
      <c r="R6" s="104">
        <v>1</v>
      </c>
      <c r="S6" s="104">
        <v>4</v>
      </c>
      <c r="T6" s="104">
        <v>4</v>
      </c>
      <c r="U6" s="104">
        <v>7.5</v>
      </c>
      <c r="V6" s="104">
        <v>4.9999999998</v>
      </c>
      <c r="W6" s="104">
        <v>9</v>
      </c>
      <c r="X6" s="104">
        <v>5</v>
      </c>
      <c r="Y6" s="104">
        <v>2</v>
      </c>
      <c r="Z6" s="104">
        <v>7.5</v>
      </c>
      <c r="AA6" s="104">
        <v>7.5</v>
      </c>
      <c r="AB6" s="104">
        <v>8.1666666666666661</v>
      </c>
    </row>
    <row r="7" spans="1:28" s="49" customFormat="1" ht="15.95" customHeight="1">
      <c r="A7" s="110" t="s">
        <v>248</v>
      </c>
      <c r="B7" s="104">
        <v>3</v>
      </c>
      <c r="C7" s="104">
        <v>5</v>
      </c>
      <c r="D7" s="104">
        <v>4</v>
      </c>
      <c r="E7" s="104">
        <v>3</v>
      </c>
      <c r="F7" s="104">
        <v>1.5</v>
      </c>
      <c r="G7" s="104">
        <v>1</v>
      </c>
      <c r="H7" s="104">
        <v>1</v>
      </c>
      <c r="I7" s="104">
        <v>1.5</v>
      </c>
      <c r="J7" s="104">
        <v>3</v>
      </c>
      <c r="K7" s="104">
        <v>3</v>
      </c>
      <c r="L7" s="104">
        <v>4</v>
      </c>
      <c r="M7" s="104" t="s">
        <v>70</v>
      </c>
      <c r="N7" s="104">
        <v>1</v>
      </c>
      <c r="O7" s="104">
        <v>5</v>
      </c>
      <c r="P7" s="104">
        <v>4</v>
      </c>
      <c r="Q7" s="104">
        <v>1</v>
      </c>
      <c r="R7" s="104">
        <v>3</v>
      </c>
      <c r="S7" s="104">
        <v>1</v>
      </c>
      <c r="T7" s="104">
        <v>2.8333333333000001</v>
      </c>
      <c r="U7" s="104">
        <v>1</v>
      </c>
      <c r="V7" s="104">
        <v>1</v>
      </c>
      <c r="W7" s="104">
        <v>11.7</v>
      </c>
      <c r="X7" s="104">
        <v>2.5</v>
      </c>
      <c r="Y7" s="104">
        <v>1</v>
      </c>
      <c r="Z7" s="104">
        <v>5.5</v>
      </c>
      <c r="AA7" s="104">
        <v>1.5</v>
      </c>
      <c r="AB7" s="104">
        <v>0.2</v>
      </c>
    </row>
    <row r="8" spans="1:28" s="49" customFormat="1" ht="15.95" customHeight="1">
      <c r="A8" s="110" t="s">
        <v>249</v>
      </c>
      <c r="B8" s="104">
        <v>3</v>
      </c>
      <c r="C8" s="104">
        <v>2</v>
      </c>
      <c r="D8" s="104">
        <v>4</v>
      </c>
      <c r="E8" s="104">
        <v>5</v>
      </c>
      <c r="F8" s="104">
        <v>3</v>
      </c>
      <c r="G8" s="104">
        <v>1</v>
      </c>
      <c r="H8" s="104">
        <v>3</v>
      </c>
      <c r="I8" s="104">
        <v>4</v>
      </c>
      <c r="J8" s="104">
        <v>7</v>
      </c>
      <c r="K8" s="104">
        <v>3</v>
      </c>
      <c r="L8" s="104">
        <v>2</v>
      </c>
      <c r="M8" s="104">
        <v>3</v>
      </c>
      <c r="N8" s="104">
        <v>2</v>
      </c>
      <c r="O8" s="104">
        <v>2</v>
      </c>
      <c r="P8" s="104">
        <v>4</v>
      </c>
      <c r="Q8" s="104" t="s">
        <v>70</v>
      </c>
      <c r="R8" s="104">
        <v>1</v>
      </c>
      <c r="S8" s="104">
        <v>3</v>
      </c>
      <c r="T8" s="104">
        <v>1</v>
      </c>
      <c r="U8" s="104" t="s">
        <v>70</v>
      </c>
      <c r="V8" s="104">
        <v>5.9999999998999991</v>
      </c>
      <c r="W8" s="104">
        <v>5</v>
      </c>
      <c r="X8" s="104">
        <v>3</v>
      </c>
      <c r="Y8" s="104">
        <v>7</v>
      </c>
      <c r="Z8" s="104">
        <v>5</v>
      </c>
      <c r="AA8" s="104">
        <v>2.5</v>
      </c>
      <c r="AB8" s="104">
        <v>10</v>
      </c>
    </row>
    <row r="9" spans="1:28" s="49" customFormat="1" ht="15.95" customHeight="1">
      <c r="A9" s="110" t="s">
        <v>250</v>
      </c>
      <c r="B9" s="104">
        <v>2</v>
      </c>
      <c r="C9" s="104">
        <v>4</v>
      </c>
      <c r="D9" s="104">
        <v>6</v>
      </c>
      <c r="E9" s="104">
        <v>1</v>
      </c>
      <c r="F9" s="104">
        <v>1</v>
      </c>
      <c r="G9" s="104">
        <v>4.1666666666000003</v>
      </c>
      <c r="H9" s="104">
        <v>1</v>
      </c>
      <c r="I9" s="104">
        <v>1</v>
      </c>
      <c r="J9" s="104">
        <v>3</v>
      </c>
      <c r="K9" s="104">
        <v>2</v>
      </c>
      <c r="L9" s="104">
        <v>9.5</v>
      </c>
      <c r="M9" s="104">
        <v>0.5</v>
      </c>
      <c r="N9" s="104">
        <v>2</v>
      </c>
      <c r="O9" s="104">
        <v>9.5</v>
      </c>
      <c r="P9" s="104">
        <v>9.5</v>
      </c>
      <c r="Q9" s="104">
        <v>1</v>
      </c>
      <c r="R9" s="104">
        <v>0.33333333329999998</v>
      </c>
      <c r="S9" s="104">
        <v>10.499999999900002</v>
      </c>
      <c r="T9" s="104">
        <v>7.5</v>
      </c>
      <c r="U9" s="104">
        <v>8.3333333331999988</v>
      </c>
      <c r="V9" s="104">
        <v>11.5</v>
      </c>
      <c r="W9" s="104">
        <v>16.5</v>
      </c>
      <c r="X9" s="104">
        <v>9.8999999999999986</v>
      </c>
      <c r="Y9" s="104">
        <v>20.433333333333326</v>
      </c>
      <c r="Z9" s="104">
        <v>23</v>
      </c>
      <c r="AA9" s="104">
        <v>16.166666666666664</v>
      </c>
      <c r="AB9" s="104">
        <v>9</v>
      </c>
    </row>
    <row r="10" spans="1:28" s="49" customFormat="1" ht="15.95" customHeight="1">
      <c r="A10" s="110" t="s">
        <v>251</v>
      </c>
      <c r="B10" s="104">
        <v>9</v>
      </c>
      <c r="C10" s="104">
        <v>2</v>
      </c>
      <c r="D10" s="104">
        <v>1</v>
      </c>
      <c r="E10" s="104">
        <v>4</v>
      </c>
      <c r="F10" s="104">
        <v>3</v>
      </c>
      <c r="G10" s="104">
        <v>2</v>
      </c>
      <c r="H10" s="104">
        <v>8</v>
      </c>
      <c r="I10" s="104">
        <v>2</v>
      </c>
      <c r="J10" s="104">
        <v>3</v>
      </c>
      <c r="K10" s="104">
        <v>9</v>
      </c>
      <c r="L10" s="104">
        <v>13</v>
      </c>
      <c r="M10" s="104">
        <v>12</v>
      </c>
      <c r="N10" s="104">
        <v>9</v>
      </c>
      <c r="O10" s="104">
        <v>8.5</v>
      </c>
      <c r="P10" s="104">
        <v>21.333333333300001</v>
      </c>
      <c r="Q10" s="104">
        <v>8.8333333333000006</v>
      </c>
      <c r="R10" s="104">
        <v>5.4</v>
      </c>
      <c r="S10" s="104">
        <v>6.5</v>
      </c>
      <c r="T10" s="104">
        <v>4.6666666665999994</v>
      </c>
      <c r="U10" s="104">
        <v>4.5</v>
      </c>
      <c r="V10" s="104">
        <v>4</v>
      </c>
      <c r="W10" s="104">
        <v>3.5</v>
      </c>
      <c r="X10" s="104">
        <v>7.833333333333333</v>
      </c>
      <c r="Y10" s="104">
        <v>8.4999999999999982</v>
      </c>
      <c r="Z10" s="104">
        <v>6</v>
      </c>
      <c r="AA10" s="104">
        <v>7.2</v>
      </c>
      <c r="AB10" s="104">
        <v>7</v>
      </c>
    </row>
    <row r="11" spans="1:28" s="49" customFormat="1" ht="15.95" customHeight="1">
      <c r="A11" s="110" t="s">
        <v>252</v>
      </c>
      <c r="B11" s="104">
        <v>9</v>
      </c>
      <c r="C11" s="104">
        <v>6.5</v>
      </c>
      <c r="D11" s="104">
        <v>9</v>
      </c>
      <c r="E11" s="104">
        <v>6</v>
      </c>
      <c r="F11" s="104">
        <v>9.5</v>
      </c>
      <c r="G11" s="104">
        <v>5</v>
      </c>
      <c r="H11" s="104">
        <v>10.75</v>
      </c>
      <c r="I11" s="104" t="s">
        <v>70</v>
      </c>
      <c r="J11" s="104">
        <v>8.5</v>
      </c>
      <c r="K11" s="104">
        <v>9.8333333333000006</v>
      </c>
      <c r="L11" s="104">
        <v>10.5</v>
      </c>
      <c r="M11" s="104">
        <v>8</v>
      </c>
      <c r="N11" s="104">
        <v>8</v>
      </c>
      <c r="O11" s="104">
        <v>9</v>
      </c>
      <c r="P11" s="104">
        <v>5</v>
      </c>
      <c r="Q11" s="104">
        <v>1.9999999998999998</v>
      </c>
      <c r="R11" s="104">
        <v>4</v>
      </c>
      <c r="S11" s="104">
        <v>6.5</v>
      </c>
      <c r="T11" s="104">
        <v>1.9999999998999998</v>
      </c>
      <c r="U11" s="104">
        <v>8.5</v>
      </c>
      <c r="V11" s="104">
        <v>14.416666666600001</v>
      </c>
      <c r="W11" s="104">
        <v>10.9999999999</v>
      </c>
      <c r="X11" s="104">
        <v>9.8333333333333321</v>
      </c>
      <c r="Y11" s="104">
        <v>12.666666666666664</v>
      </c>
      <c r="Z11" s="104">
        <v>7</v>
      </c>
      <c r="AA11" s="104">
        <v>18</v>
      </c>
      <c r="AB11" s="104">
        <v>11.333333333333332</v>
      </c>
    </row>
    <row r="12" spans="1:28" s="49" customFormat="1" ht="15.95" customHeight="1">
      <c r="A12" s="110" t="s">
        <v>253</v>
      </c>
      <c r="B12" s="104">
        <v>23</v>
      </c>
      <c r="C12" s="104">
        <v>21</v>
      </c>
      <c r="D12" s="104">
        <v>8</v>
      </c>
      <c r="E12" s="104">
        <v>19</v>
      </c>
      <c r="F12" s="104">
        <v>9</v>
      </c>
      <c r="G12" s="104">
        <v>10</v>
      </c>
      <c r="H12" s="104">
        <v>7.9999999998999991</v>
      </c>
      <c r="I12" s="104">
        <v>9</v>
      </c>
      <c r="J12" s="104">
        <v>13</v>
      </c>
      <c r="K12" s="104">
        <v>3</v>
      </c>
      <c r="L12" s="104">
        <v>11</v>
      </c>
      <c r="M12" s="104">
        <v>14</v>
      </c>
      <c r="N12" s="104">
        <v>4</v>
      </c>
      <c r="O12" s="104">
        <v>12.5</v>
      </c>
      <c r="P12" s="104">
        <v>7</v>
      </c>
      <c r="Q12" s="104">
        <v>5</v>
      </c>
      <c r="R12" s="104">
        <v>5</v>
      </c>
      <c r="S12" s="104">
        <v>12</v>
      </c>
      <c r="T12" s="104">
        <v>4</v>
      </c>
      <c r="U12" s="104">
        <v>5</v>
      </c>
      <c r="V12" s="104">
        <v>4</v>
      </c>
      <c r="W12" s="104">
        <v>9.5</v>
      </c>
      <c r="X12" s="104">
        <v>13.5</v>
      </c>
      <c r="Y12" s="104">
        <v>14</v>
      </c>
      <c r="Z12" s="104">
        <v>9.1666666666666661</v>
      </c>
      <c r="AA12" s="104">
        <v>7.6666666666666661</v>
      </c>
      <c r="AB12" s="104">
        <v>8.5</v>
      </c>
    </row>
    <row r="13" spans="1:28" s="49" customFormat="1" ht="15.95" customHeight="1">
      <c r="A13" s="110" t="s">
        <v>254</v>
      </c>
      <c r="B13" s="104">
        <v>6</v>
      </c>
      <c r="C13" s="104">
        <v>4</v>
      </c>
      <c r="D13" s="104">
        <v>5</v>
      </c>
      <c r="E13" s="104">
        <v>14</v>
      </c>
      <c r="F13" s="104">
        <v>9</v>
      </c>
      <c r="G13" s="104">
        <v>9</v>
      </c>
      <c r="H13" s="104">
        <v>8</v>
      </c>
      <c r="I13" s="104">
        <v>3</v>
      </c>
      <c r="J13" s="104">
        <v>7</v>
      </c>
      <c r="K13" s="104">
        <v>3</v>
      </c>
      <c r="L13" s="104">
        <v>8</v>
      </c>
      <c r="M13" s="104">
        <v>5</v>
      </c>
      <c r="N13" s="104">
        <v>4.5</v>
      </c>
      <c r="O13" s="104">
        <v>7</v>
      </c>
      <c r="P13" s="104">
        <v>5</v>
      </c>
      <c r="Q13" s="104">
        <v>8</v>
      </c>
      <c r="R13" s="104">
        <v>8</v>
      </c>
      <c r="S13" s="104">
        <v>2</v>
      </c>
      <c r="T13" s="104">
        <v>5.5</v>
      </c>
      <c r="U13" s="104">
        <v>6.5</v>
      </c>
      <c r="V13" s="104">
        <v>4</v>
      </c>
      <c r="W13" s="104">
        <v>12.5</v>
      </c>
      <c r="X13" s="104">
        <v>14.833333333333332</v>
      </c>
      <c r="Y13" s="104">
        <v>15</v>
      </c>
      <c r="Z13" s="104">
        <v>7</v>
      </c>
      <c r="AA13" s="104">
        <v>15</v>
      </c>
      <c r="AB13" s="104">
        <v>8</v>
      </c>
    </row>
    <row r="14" spans="1:28" s="49" customFormat="1" ht="15.95" customHeight="1">
      <c r="A14" s="110" t="s">
        <v>255</v>
      </c>
      <c r="B14" s="104">
        <v>4</v>
      </c>
      <c r="C14" s="104">
        <v>5</v>
      </c>
      <c r="D14" s="104">
        <v>6</v>
      </c>
      <c r="E14" s="104">
        <v>8</v>
      </c>
      <c r="F14" s="104">
        <v>1</v>
      </c>
      <c r="G14" s="104" t="s">
        <v>70</v>
      </c>
      <c r="H14" s="104">
        <v>1</v>
      </c>
      <c r="I14" s="104" t="s">
        <v>70</v>
      </c>
      <c r="J14" s="104">
        <v>2</v>
      </c>
      <c r="K14" s="104">
        <v>6</v>
      </c>
      <c r="L14" s="104">
        <v>4.5</v>
      </c>
      <c r="M14" s="104">
        <v>1</v>
      </c>
      <c r="N14" s="104">
        <v>4</v>
      </c>
      <c r="O14" s="104" t="s">
        <v>70</v>
      </c>
      <c r="P14" s="104" t="s">
        <v>70</v>
      </c>
      <c r="Q14" s="104">
        <v>1</v>
      </c>
      <c r="R14" s="104" t="s">
        <v>70</v>
      </c>
      <c r="S14" s="104">
        <v>2</v>
      </c>
      <c r="T14" s="104" t="s">
        <v>70</v>
      </c>
      <c r="U14" s="104">
        <v>1</v>
      </c>
      <c r="V14" s="104" t="s">
        <v>70</v>
      </c>
      <c r="W14" s="104">
        <v>1</v>
      </c>
      <c r="X14" s="104">
        <v>1</v>
      </c>
      <c r="Y14" s="104" t="s">
        <v>70</v>
      </c>
      <c r="Z14" s="104">
        <v>2.2000000000000002</v>
      </c>
      <c r="AA14" s="104" t="s">
        <v>70</v>
      </c>
      <c r="AB14" s="104">
        <v>1</v>
      </c>
    </row>
    <row r="15" spans="1:28" s="49" customFormat="1" ht="15.95" customHeight="1">
      <c r="A15" s="110" t="s">
        <v>256</v>
      </c>
      <c r="B15" s="104">
        <v>26.5</v>
      </c>
      <c r="C15" s="104">
        <v>15</v>
      </c>
      <c r="D15" s="104">
        <v>17</v>
      </c>
      <c r="E15" s="104">
        <v>12</v>
      </c>
      <c r="F15" s="104">
        <v>13</v>
      </c>
      <c r="G15" s="104">
        <v>16</v>
      </c>
      <c r="H15" s="104">
        <v>13</v>
      </c>
      <c r="I15" s="104">
        <v>18.5</v>
      </c>
      <c r="J15" s="104">
        <v>16</v>
      </c>
      <c r="K15" s="104">
        <v>19.5</v>
      </c>
      <c r="L15" s="104">
        <v>27</v>
      </c>
      <c r="M15" s="104">
        <v>14.5</v>
      </c>
      <c r="N15" s="104">
        <v>16.833333333300001</v>
      </c>
      <c r="O15" s="104">
        <v>14</v>
      </c>
      <c r="P15" s="104">
        <v>17.999999999900002</v>
      </c>
      <c r="Q15" s="104">
        <v>26</v>
      </c>
      <c r="R15" s="104">
        <v>17</v>
      </c>
      <c r="S15" s="104">
        <v>36.499999999799989</v>
      </c>
      <c r="T15" s="104">
        <v>30.5</v>
      </c>
      <c r="U15" s="104">
        <v>31.833333333300001</v>
      </c>
      <c r="V15" s="104">
        <v>31.5</v>
      </c>
      <c r="W15" s="104">
        <v>41.999999999899998</v>
      </c>
      <c r="X15" s="104">
        <v>20.5</v>
      </c>
      <c r="Y15" s="104">
        <v>21.333333333333332</v>
      </c>
      <c r="Z15" s="104">
        <v>28</v>
      </c>
      <c r="AA15" s="104">
        <v>45.5</v>
      </c>
      <c r="AB15" s="104">
        <v>36.833333333333336</v>
      </c>
    </row>
    <row r="16" spans="1:28" s="49" customFormat="1" ht="15.95" customHeight="1">
      <c r="A16" s="110" t="s">
        <v>257</v>
      </c>
      <c r="B16" s="104" t="s">
        <v>70</v>
      </c>
      <c r="C16" s="104" t="s">
        <v>70</v>
      </c>
      <c r="D16" s="104" t="s">
        <v>70</v>
      </c>
      <c r="E16" s="104" t="s">
        <v>70</v>
      </c>
      <c r="F16" s="104" t="s">
        <v>70</v>
      </c>
      <c r="G16" s="104" t="s">
        <v>70</v>
      </c>
      <c r="H16" s="104" t="s">
        <v>70</v>
      </c>
      <c r="I16" s="104" t="s">
        <v>70</v>
      </c>
      <c r="J16" s="104" t="s">
        <v>70</v>
      </c>
      <c r="K16" s="104" t="s">
        <v>70</v>
      </c>
      <c r="L16" s="104" t="s">
        <v>70</v>
      </c>
      <c r="M16" s="104" t="s">
        <v>70</v>
      </c>
      <c r="N16" s="104" t="s">
        <v>70</v>
      </c>
      <c r="O16" s="104" t="s">
        <v>70</v>
      </c>
      <c r="P16" s="104">
        <v>2.3333333332999997</v>
      </c>
      <c r="Q16" s="104" t="s">
        <v>70</v>
      </c>
      <c r="R16" s="104">
        <v>1.3333333332999999</v>
      </c>
      <c r="S16" s="104" t="s">
        <v>70</v>
      </c>
      <c r="T16" s="104">
        <v>2.4</v>
      </c>
      <c r="U16" s="104" t="s">
        <v>70</v>
      </c>
      <c r="V16" s="104">
        <v>2</v>
      </c>
      <c r="W16" s="104" t="s">
        <v>70</v>
      </c>
      <c r="X16" s="104">
        <v>0.5</v>
      </c>
      <c r="Y16" s="104" t="s">
        <v>70</v>
      </c>
      <c r="Z16" s="104" t="s">
        <v>70</v>
      </c>
      <c r="AA16" s="104">
        <v>1.5</v>
      </c>
      <c r="AB16" s="104" t="s">
        <v>70</v>
      </c>
    </row>
    <row r="17" spans="1:28" s="49" customFormat="1" ht="15.95" customHeight="1">
      <c r="A17" s="110" t="s">
        <v>258</v>
      </c>
      <c r="B17" s="104">
        <v>12</v>
      </c>
      <c r="C17" s="104">
        <v>16.1583333333</v>
      </c>
      <c r="D17" s="104">
        <v>15</v>
      </c>
      <c r="E17" s="104">
        <v>4</v>
      </c>
      <c r="F17" s="104">
        <v>5</v>
      </c>
      <c r="G17" s="104">
        <v>9.3333333333000006</v>
      </c>
      <c r="H17" s="104">
        <v>14</v>
      </c>
      <c r="I17" s="104">
        <v>9.5</v>
      </c>
      <c r="J17" s="104">
        <v>17</v>
      </c>
      <c r="K17" s="104">
        <v>11.5</v>
      </c>
      <c r="L17" s="104">
        <v>16</v>
      </c>
      <c r="M17" s="104">
        <v>10.999999999900002</v>
      </c>
      <c r="N17" s="104">
        <v>7.5</v>
      </c>
      <c r="O17" s="104">
        <v>2.5</v>
      </c>
      <c r="P17" s="104">
        <v>10</v>
      </c>
      <c r="Q17" s="104">
        <v>6.4999999998999991</v>
      </c>
      <c r="R17" s="104">
        <v>7</v>
      </c>
      <c r="S17" s="104">
        <v>11.5</v>
      </c>
      <c r="T17" s="104">
        <v>7.8333333332999997</v>
      </c>
      <c r="U17" s="104">
        <v>6.1666666665999994</v>
      </c>
      <c r="V17" s="104">
        <v>11.166666666600001</v>
      </c>
      <c r="W17" s="104">
        <v>14.533333333399998</v>
      </c>
      <c r="X17" s="104">
        <v>12.25</v>
      </c>
      <c r="Y17" s="104">
        <v>21.499999999999996</v>
      </c>
      <c r="Z17" s="104">
        <v>16.5</v>
      </c>
      <c r="AA17" s="104">
        <v>13.833333333333332</v>
      </c>
      <c r="AB17" s="104">
        <v>10.166666666666664</v>
      </c>
    </row>
    <row r="18" spans="1:28" s="49" customFormat="1" ht="15.95" customHeight="1">
      <c r="A18" s="110" t="s">
        <v>259</v>
      </c>
      <c r="B18" s="104">
        <v>15.5</v>
      </c>
      <c r="C18" s="104">
        <v>12</v>
      </c>
      <c r="D18" s="104">
        <v>10</v>
      </c>
      <c r="E18" s="104">
        <v>10.5</v>
      </c>
      <c r="F18" s="104">
        <v>9</v>
      </c>
      <c r="G18" s="104">
        <v>11.5</v>
      </c>
      <c r="H18" s="104">
        <v>8</v>
      </c>
      <c r="I18" s="104">
        <v>7</v>
      </c>
      <c r="J18" s="104">
        <v>10</v>
      </c>
      <c r="K18" s="104">
        <v>13</v>
      </c>
      <c r="L18" s="104">
        <v>13</v>
      </c>
      <c r="M18" s="104">
        <v>24</v>
      </c>
      <c r="N18" s="104">
        <v>17</v>
      </c>
      <c r="O18" s="104">
        <v>13</v>
      </c>
      <c r="P18" s="104">
        <v>17.333333333300001</v>
      </c>
      <c r="Q18" s="104">
        <v>14.5</v>
      </c>
      <c r="R18" s="104">
        <v>20.5</v>
      </c>
      <c r="S18" s="104">
        <v>17.416666666600001</v>
      </c>
      <c r="T18" s="104">
        <v>11.5</v>
      </c>
      <c r="U18" s="104">
        <v>9.8333333333000006</v>
      </c>
      <c r="V18" s="104">
        <v>17.333333333300001</v>
      </c>
      <c r="W18" s="104">
        <v>12.25</v>
      </c>
      <c r="X18" s="104">
        <v>11.833333333333332</v>
      </c>
      <c r="Y18" s="104">
        <v>12.833333333333332</v>
      </c>
      <c r="Z18" s="104">
        <v>8.5</v>
      </c>
      <c r="AA18" s="104">
        <v>6.9166666666666661</v>
      </c>
      <c r="AB18" s="104">
        <v>8.3333333333333321</v>
      </c>
    </row>
    <row r="19" spans="1:28" s="49" customFormat="1" ht="15.95" customHeight="1">
      <c r="A19" s="110" t="s">
        <v>260</v>
      </c>
      <c r="B19" s="104">
        <v>12</v>
      </c>
      <c r="C19" s="104">
        <v>8</v>
      </c>
      <c r="D19" s="104">
        <v>8</v>
      </c>
      <c r="E19" s="104">
        <v>4</v>
      </c>
      <c r="F19" s="104">
        <v>11.333333333300001</v>
      </c>
      <c r="G19" s="104">
        <v>7</v>
      </c>
      <c r="H19" s="104">
        <v>1</v>
      </c>
      <c r="I19" s="104">
        <v>6</v>
      </c>
      <c r="J19" s="104">
        <v>1</v>
      </c>
      <c r="K19" s="104" t="s">
        <v>70</v>
      </c>
      <c r="L19" s="104" t="s">
        <v>70</v>
      </c>
      <c r="M19" s="104">
        <v>2</v>
      </c>
      <c r="N19" s="104">
        <v>3.3333333332999997</v>
      </c>
      <c r="O19" s="104">
        <v>2</v>
      </c>
      <c r="P19" s="104">
        <v>1</v>
      </c>
      <c r="Q19" s="104">
        <v>3</v>
      </c>
      <c r="R19" s="104">
        <v>4</v>
      </c>
      <c r="S19" s="104">
        <v>1</v>
      </c>
      <c r="T19" s="104">
        <v>4</v>
      </c>
      <c r="U19" s="104">
        <v>5.1666666664999985</v>
      </c>
      <c r="V19" s="104">
        <v>2.1666666665999998</v>
      </c>
      <c r="W19" s="104">
        <v>4.5</v>
      </c>
      <c r="X19" s="104">
        <v>3.5</v>
      </c>
      <c r="Y19" s="104">
        <v>5</v>
      </c>
      <c r="Z19" s="104">
        <v>5</v>
      </c>
      <c r="AA19" s="104">
        <v>2.6666666666666661</v>
      </c>
      <c r="AB19" s="104">
        <v>4</v>
      </c>
    </row>
    <row r="20" spans="1:28" s="49" customFormat="1" ht="15.95" customHeight="1">
      <c r="A20" s="110" t="s">
        <v>261</v>
      </c>
      <c r="B20" s="104">
        <v>8.5</v>
      </c>
      <c r="C20" s="104">
        <v>3</v>
      </c>
      <c r="D20" s="104">
        <v>6</v>
      </c>
      <c r="E20" s="104">
        <v>6</v>
      </c>
      <c r="F20" s="104">
        <v>6.5</v>
      </c>
      <c r="G20" s="104">
        <v>4</v>
      </c>
      <c r="H20" s="104">
        <v>5</v>
      </c>
      <c r="I20" s="104" t="s">
        <v>70</v>
      </c>
      <c r="J20" s="104">
        <v>3</v>
      </c>
      <c r="K20" s="104">
        <v>3.6666666665999998</v>
      </c>
      <c r="L20" s="104">
        <v>6.5</v>
      </c>
      <c r="M20" s="104">
        <v>3.5</v>
      </c>
      <c r="N20" s="104">
        <v>1</v>
      </c>
      <c r="O20" s="104">
        <v>1.5</v>
      </c>
      <c r="P20" s="104">
        <v>3.4999999999</v>
      </c>
      <c r="Q20" s="104">
        <v>2</v>
      </c>
      <c r="R20" s="104">
        <v>1.5</v>
      </c>
      <c r="S20" s="104">
        <v>4.6666666665999994</v>
      </c>
      <c r="T20" s="104">
        <v>4.8333333332000006</v>
      </c>
      <c r="U20" s="104">
        <v>3</v>
      </c>
      <c r="V20" s="104">
        <v>5.8333333331999997</v>
      </c>
      <c r="W20" s="104">
        <v>10.4999999999</v>
      </c>
      <c r="X20" s="104">
        <v>4</v>
      </c>
      <c r="Y20" s="104">
        <v>3.6666666666666661</v>
      </c>
      <c r="Z20" s="104">
        <v>3</v>
      </c>
      <c r="AA20" s="104">
        <v>4.75</v>
      </c>
      <c r="AB20" s="104">
        <v>4.1666666666666661</v>
      </c>
    </row>
    <row r="21" spans="1:28" s="49" customFormat="1" ht="15.95" customHeight="1">
      <c r="A21" s="110" t="s">
        <v>262</v>
      </c>
      <c r="B21" s="104">
        <v>12.75</v>
      </c>
      <c r="C21" s="104">
        <v>7</v>
      </c>
      <c r="D21" s="104">
        <v>4</v>
      </c>
      <c r="E21" s="104">
        <v>2</v>
      </c>
      <c r="F21" s="104">
        <v>3</v>
      </c>
      <c r="G21" s="104">
        <v>4.8333333332999997</v>
      </c>
      <c r="H21" s="104">
        <v>4</v>
      </c>
      <c r="I21" s="104">
        <v>1</v>
      </c>
      <c r="J21" s="104">
        <v>2</v>
      </c>
      <c r="K21" s="104">
        <v>2</v>
      </c>
      <c r="L21" s="104">
        <v>4</v>
      </c>
      <c r="M21" s="104">
        <v>1.3333333332999999</v>
      </c>
      <c r="N21" s="104">
        <v>1</v>
      </c>
      <c r="O21" s="104">
        <v>2</v>
      </c>
      <c r="P21" s="104">
        <v>3.5</v>
      </c>
      <c r="Q21" s="104">
        <v>4</v>
      </c>
      <c r="R21" s="104">
        <v>3</v>
      </c>
      <c r="S21" s="104">
        <v>5</v>
      </c>
      <c r="T21" s="104">
        <v>5</v>
      </c>
      <c r="U21" s="104">
        <v>10</v>
      </c>
      <c r="V21" s="104">
        <v>2</v>
      </c>
      <c r="W21" s="104">
        <v>5.8333333332999997</v>
      </c>
      <c r="X21" s="104">
        <v>8.7666666666666657</v>
      </c>
      <c r="Y21" s="104">
        <v>8.1666666666666661</v>
      </c>
      <c r="Z21" s="104">
        <v>6.5</v>
      </c>
      <c r="AA21" s="104">
        <v>4</v>
      </c>
      <c r="AB21" s="104">
        <v>3.8333333333333321</v>
      </c>
    </row>
    <row r="22" spans="1:28" s="49" customFormat="1" ht="15.95" customHeight="1">
      <c r="A22" s="110" t="s">
        <v>263</v>
      </c>
      <c r="B22" s="104">
        <v>15</v>
      </c>
      <c r="C22" s="104">
        <v>6.5</v>
      </c>
      <c r="D22" s="104">
        <v>5</v>
      </c>
      <c r="E22" s="104">
        <v>6</v>
      </c>
      <c r="F22" s="104">
        <v>6</v>
      </c>
      <c r="G22" s="104">
        <v>3</v>
      </c>
      <c r="H22" s="104">
        <v>6</v>
      </c>
      <c r="I22" s="104">
        <v>3</v>
      </c>
      <c r="J22" s="104">
        <v>11</v>
      </c>
      <c r="K22" s="104">
        <v>5</v>
      </c>
      <c r="L22" s="104">
        <v>6</v>
      </c>
      <c r="M22" s="104">
        <v>5</v>
      </c>
      <c r="N22" s="104">
        <v>4</v>
      </c>
      <c r="O22" s="104">
        <v>3</v>
      </c>
      <c r="P22" s="104">
        <v>2</v>
      </c>
      <c r="Q22" s="104">
        <v>1</v>
      </c>
      <c r="R22" s="104">
        <v>4</v>
      </c>
      <c r="S22" s="104" t="s">
        <v>70</v>
      </c>
      <c r="T22" s="104">
        <v>5.3333333331999988</v>
      </c>
      <c r="U22" s="104">
        <v>5.5</v>
      </c>
      <c r="V22" s="104">
        <v>14</v>
      </c>
      <c r="W22" s="104">
        <v>11</v>
      </c>
      <c r="X22" s="104">
        <v>7.25</v>
      </c>
      <c r="Y22" s="104" t="s">
        <v>70</v>
      </c>
      <c r="Z22" s="104">
        <v>2.5</v>
      </c>
      <c r="AA22" s="104">
        <v>1</v>
      </c>
      <c r="AB22" s="104">
        <v>1</v>
      </c>
    </row>
    <row r="23" spans="1:28" s="49" customFormat="1" ht="15.95" customHeight="1">
      <c r="A23" s="110" t="s">
        <v>264</v>
      </c>
      <c r="B23" s="104">
        <v>30.666666666600001</v>
      </c>
      <c r="C23" s="104">
        <v>16</v>
      </c>
      <c r="D23" s="104">
        <v>9</v>
      </c>
      <c r="E23" s="104">
        <v>17.5</v>
      </c>
      <c r="F23" s="104">
        <v>8</v>
      </c>
      <c r="G23" s="104">
        <v>17</v>
      </c>
      <c r="H23" s="104">
        <v>12</v>
      </c>
      <c r="I23" s="104">
        <v>23</v>
      </c>
      <c r="J23" s="104">
        <v>6</v>
      </c>
      <c r="K23" s="104">
        <v>3</v>
      </c>
      <c r="L23" s="104">
        <v>11</v>
      </c>
      <c r="M23" s="104">
        <v>8</v>
      </c>
      <c r="N23" s="104">
        <v>9</v>
      </c>
      <c r="O23" s="104">
        <v>21</v>
      </c>
      <c r="P23" s="104">
        <v>24</v>
      </c>
      <c r="Q23" s="104">
        <v>9</v>
      </c>
      <c r="R23" s="104">
        <v>4.9000000000000004</v>
      </c>
      <c r="S23" s="104">
        <v>4.5</v>
      </c>
      <c r="T23" s="104">
        <v>8</v>
      </c>
      <c r="U23" s="104">
        <v>15.5</v>
      </c>
      <c r="V23" s="104">
        <v>6</v>
      </c>
      <c r="W23" s="104">
        <v>17.5</v>
      </c>
      <c r="X23" s="104">
        <v>15.5</v>
      </c>
      <c r="Y23" s="104">
        <v>5.5</v>
      </c>
      <c r="Z23" s="104">
        <v>12</v>
      </c>
      <c r="AA23" s="104">
        <v>7.1666666666666661</v>
      </c>
      <c r="AB23" s="104">
        <v>5</v>
      </c>
    </row>
    <row r="24" spans="1:28" s="49" customFormat="1" ht="15.95" customHeight="1">
      <c r="A24" s="110" t="s">
        <v>265</v>
      </c>
      <c r="B24" s="104">
        <v>1</v>
      </c>
      <c r="C24" s="104" t="s">
        <v>70</v>
      </c>
      <c r="D24" s="104" t="s">
        <v>70</v>
      </c>
      <c r="E24" s="104" t="s">
        <v>70</v>
      </c>
      <c r="F24" s="104" t="s">
        <v>70</v>
      </c>
      <c r="G24" s="104">
        <v>1</v>
      </c>
      <c r="H24" s="104" t="s">
        <v>70</v>
      </c>
      <c r="I24" s="104" t="s">
        <v>70</v>
      </c>
      <c r="J24" s="104" t="s">
        <v>70</v>
      </c>
      <c r="K24" s="104" t="s">
        <v>70</v>
      </c>
      <c r="L24" s="104" t="s">
        <v>70</v>
      </c>
      <c r="M24" s="104" t="s">
        <v>70</v>
      </c>
      <c r="N24" s="104" t="s">
        <v>70</v>
      </c>
      <c r="O24" s="104" t="s">
        <v>70</v>
      </c>
      <c r="P24" s="104" t="s">
        <v>70</v>
      </c>
      <c r="Q24" s="104" t="s">
        <v>70</v>
      </c>
      <c r="R24" s="104" t="s">
        <v>70</v>
      </c>
      <c r="S24" s="104" t="s">
        <v>70</v>
      </c>
      <c r="T24" s="104" t="s">
        <v>70</v>
      </c>
      <c r="U24" s="104" t="s">
        <v>70</v>
      </c>
      <c r="V24" s="104" t="s">
        <v>70</v>
      </c>
      <c r="W24" s="104" t="s">
        <v>70</v>
      </c>
      <c r="X24" s="104" t="s">
        <v>70</v>
      </c>
      <c r="Y24" s="104" t="s">
        <v>70</v>
      </c>
      <c r="Z24" s="104" t="s">
        <v>70</v>
      </c>
      <c r="AA24" s="104" t="s">
        <v>70</v>
      </c>
      <c r="AB24" s="104" t="s">
        <v>70</v>
      </c>
    </row>
    <row r="25" spans="1:28" s="49" customFormat="1" ht="15.95" customHeight="1">
      <c r="A25" s="110" t="s">
        <v>266</v>
      </c>
      <c r="B25" s="104">
        <v>13</v>
      </c>
      <c r="C25" s="104">
        <v>13</v>
      </c>
      <c r="D25" s="104">
        <v>5</v>
      </c>
      <c r="E25" s="104">
        <v>8</v>
      </c>
      <c r="F25" s="104">
        <v>7</v>
      </c>
      <c r="G25" s="104">
        <v>3</v>
      </c>
      <c r="H25" s="104">
        <v>8</v>
      </c>
      <c r="I25" s="104">
        <v>9</v>
      </c>
      <c r="J25" s="104">
        <v>6</v>
      </c>
      <c r="K25" s="104">
        <v>12.5</v>
      </c>
      <c r="L25" s="104">
        <v>8</v>
      </c>
      <c r="M25" s="104">
        <v>10</v>
      </c>
      <c r="N25" s="104">
        <v>11</v>
      </c>
      <c r="O25" s="104">
        <v>12</v>
      </c>
      <c r="P25" s="104">
        <v>15.5</v>
      </c>
      <c r="Q25" s="104">
        <v>8.5</v>
      </c>
      <c r="R25" s="104">
        <v>12.5</v>
      </c>
      <c r="S25" s="104">
        <v>11</v>
      </c>
      <c r="T25" s="104">
        <v>16</v>
      </c>
      <c r="U25" s="104">
        <v>14.833333333200001</v>
      </c>
      <c r="V25" s="104">
        <v>27.5</v>
      </c>
      <c r="W25" s="104">
        <v>22</v>
      </c>
      <c r="X25" s="104">
        <v>19.5</v>
      </c>
      <c r="Y25" s="104">
        <v>16.5</v>
      </c>
      <c r="Z25" s="104">
        <v>22</v>
      </c>
      <c r="AA25" s="104">
        <v>17.999999999999996</v>
      </c>
      <c r="AB25" s="104">
        <v>16</v>
      </c>
    </row>
    <row r="26" spans="1:28" s="49" customFormat="1" ht="15.95" customHeight="1">
      <c r="A26" s="110" t="s">
        <v>267</v>
      </c>
      <c r="B26" s="104">
        <v>3</v>
      </c>
      <c r="C26" s="104">
        <v>1</v>
      </c>
      <c r="D26" s="104" t="s">
        <v>70</v>
      </c>
      <c r="E26" s="104">
        <v>2</v>
      </c>
      <c r="F26" s="104">
        <v>3</v>
      </c>
      <c r="G26" s="104" t="s">
        <v>70</v>
      </c>
      <c r="H26" s="104">
        <v>2</v>
      </c>
      <c r="I26" s="104" t="s">
        <v>70</v>
      </c>
      <c r="J26" s="104" t="s">
        <v>70</v>
      </c>
      <c r="K26" s="104" t="s">
        <v>70</v>
      </c>
      <c r="L26" s="104" t="s">
        <v>70</v>
      </c>
      <c r="M26" s="104">
        <v>1</v>
      </c>
      <c r="N26" s="104">
        <v>1</v>
      </c>
      <c r="O26" s="104" t="s">
        <v>70</v>
      </c>
      <c r="P26" s="104">
        <v>1</v>
      </c>
      <c r="Q26" s="104">
        <v>1</v>
      </c>
      <c r="R26" s="104">
        <v>2</v>
      </c>
      <c r="S26" s="104" t="s">
        <v>70</v>
      </c>
      <c r="T26" s="104" t="s">
        <v>70</v>
      </c>
      <c r="U26" s="104" t="s">
        <v>70</v>
      </c>
      <c r="V26" s="104" t="s">
        <v>70</v>
      </c>
      <c r="W26" s="104">
        <v>3.0000000000000004</v>
      </c>
      <c r="X26" s="104">
        <v>0.5</v>
      </c>
      <c r="Y26" s="104" t="s">
        <v>70</v>
      </c>
      <c r="Z26" s="104" t="s">
        <v>70</v>
      </c>
      <c r="AA26" s="104">
        <v>2</v>
      </c>
      <c r="AB26" s="104" t="s">
        <v>70</v>
      </c>
    </row>
    <row r="27" spans="1:28" s="49" customFormat="1" ht="15.95" customHeight="1">
      <c r="A27" s="110" t="s">
        <v>268</v>
      </c>
      <c r="B27" s="104">
        <v>9</v>
      </c>
      <c r="C27" s="104">
        <v>2</v>
      </c>
      <c r="D27" s="104">
        <v>6</v>
      </c>
      <c r="E27" s="104">
        <v>4</v>
      </c>
      <c r="F27" s="104">
        <v>1</v>
      </c>
      <c r="G27" s="104">
        <v>0.75</v>
      </c>
      <c r="H27" s="104">
        <v>2</v>
      </c>
      <c r="I27" s="104">
        <v>1</v>
      </c>
      <c r="J27" s="104">
        <v>4.3333333332999997</v>
      </c>
      <c r="K27" s="104">
        <v>4</v>
      </c>
      <c r="L27" s="104">
        <v>3</v>
      </c>
      <c r="M27" s="104">
        <v>2</v>
      </c>
      <c r="N27" s="104" t="s">
        <v>70</v>
      </c>
      <c r="O27" s="104">
        <v>1</v>
      </c>
      <c r="P27" s="104" t="s">
        <v>70</v>
      </c>
      <c r="Q27" s="104">
        <v>2</v>
      </c>
      <c r="R27" s="104">
        <v>2</v>
      </c>
      <c r="S27" s="104">
        <v>2.5</v>
      </c>
      <c r="T27" s="104">
        <v>5.5</v>
      </c>
      <c r="U27" s="104">
        <v>9.5</v>
      </c>
      <c r="V27" s="104">
        <v>8</v>
      </c>
      <c r="W27" s="104">
        <v>6.1666666666000003</v>
      </c>
      <c r="X27" s="104">
        <v>9.6666666666666661</v>
      </c>
      <c r="Y27" s="104">
        <v>4</v>
      </c>
      <c r="Z27" s="104">
        <v>1</v>
      </c>
      <c r="AA27" s="104">
        <v>11.5</v>
      </c>
      <c r="AB27" s="104">
        <v>5.5</v>
      </c>
    </row>
    <row r="28" spans="1:28" s="49" customFormat="1" ht="15.95" customHeight="1">
      <c r="A28" s="110" t="s">
        <v>269</v>
      </c>
      <c r="B28" s="104">
        <v>10</v>
      </c>
      <c r="C28" s="104">
        <v>5</v>
      </c>
      <c r="D28" s="104">
        <v>4</v>
      </c>
      <c r="E28" s="104">
        <v>5</v>
      </c>
      <c r="F28" s="104">
        <v>3</v>
      </c>
      <c r="G28" s="104">
        <v>4</v>
      </c>
      <c r="H28" s="104">
        <v>7</v>
      </c>
      <c r="I28" s="104">
        <v>2</v>
      </c>
      <c r="J28" s="104">
        <v>4</v>
      </c>
      <c r="K28" s="104">
        <v>7</v>
      </c>
      <c r="L28" s="104">
        <v>8</v>
      </c>
      <c r="M28" s="104">
        <v>6</v>
      </c>
      <c r="N28" s="104">
        <v>3</v>
      </c>
      <c r="O28" s="104">
        <v>3</v>
      </c>
      <c r="P28" s="104">
        <v>7</v>
      </c>
      <c r="Q28" s="104">
        <v>2</v>
      </c>
      <c r="R28" s="104">
        <v>4</v>
      </c>
      <c r="S28" s="104">
        <v>2</v>
      </c>
      <c r="T28" s="104">
        <v>10</v>
      </c>
      <c r="U28" s="104">
        <v>13.5</v>
      </c>
      <c r="V28" s="104">
        <v>11</v>
      </c>
      <c r="W28" s="104">
        <v>12.5</v>
      </c>
      <c r="X28" s="104">
        <v>19.499999999999996</v>
      </c>
      <c r="Y28" s="104">
        <v>9</v>
      </c>
      <c r="Z28" s="104">
        <v>3</v>
      </c>
      <c r="AA28" s="104">
        <v>11</v>
      </c>
      <c r="AB28" s="104">
        <v>4</v>
      </c>
    </row>
    <row r="29" spans="1:28" s="49" customFormat="1" ht="15.95" customHeight="1">
      <c r="A29" s="110" t="s">
        <v>270</v>
      </c>
      <c r="B29" s="104">
        <v>11</v>
      </c>
      <c r="C29" s="104">
        <v>7</v>
      </c>
      <c r="D29" s="104">
        <v>4</v>
      </c>
      <c r="E29" s="104">
        <v>3.5</v>
      </c>
      <c r="F29" s="104">
        <v>5</v>
      </c>
      <c r="G29" s="104">
        <v>9</v>
      </c>
      <c r="H29" s="104">
        <v>2</v>
      </c>
      <c r="I29" s="104">
        <v>7</v>
      </c>
      <c r="J29" s="104">
        <v>5.5</v>
      </c>
      <c r="K29" s="104">
        <v>11</v>
      </c>
      <c r="L29" s="104">
        <v>8</v>
      </c>
      <c r="M29" s="104">
        <v>12</v>
      </c>
      <c r="N29" s="104">
        <v>7</v>
      </c>
      <c r="O29" s="104">
        <v>3.5</v>
      </c>
      <c r="P29" s="104">
        <v>8</v>
      </c>
      <c r="Q29" s="104">
        <v>3.6666666666000003</v>
      </c>
      <c r="R29" s="104">
        <v>4</v>
      </c>
      <c r="S29" s="104">
        <v>7</v>
      </c>
      <c r="T29" s="104">
        <v>4</v>
      </c>
      <c r="U29" s="104">
        <v>9</v>
      </c>
      <c r="V29" s="104">
        <v>12.5</v>
      </c>
      <c r="W29" s="104">
        <v>18.5</v>
      </c>
      <c r="X29" s="104">
        <v>29</v>
      </c>
      <c r="Y29" s="104">
        <v>15</v>
      </c>
      <c r="Z29" s="104">
        <v>19.999999999999996</v>
      </c>
      <c r="AA29" s="104">
        <v>12</v>
      </c>
      <c r="AB29" s="104">
        <v>7</v>
      </c>
    </row>
    <row r="30" spans="1:28" s="49" customFormat="1" ht="15.95" customHeight="1">
      <c r="A30" s="110" t="s">
        <v>271</v>
      </c>
      <c r="B30" s="104">
        <v>11</v>
      </c>
      <c r="C30" s="104">
        <v>6</v>
      </c>
      <c r="D30" s="104">
        <v>4</v>
      </c>
      <c r="E30" s="104">
        <v>2</v>
      </c>
      <c r="F30" s="104">
        <v>2</v>
      </c>
      <c r="G30" s="104">
        <v>7</v>
      </c>
      <c r="H30" s="104">
        <v>2</v>
      </c>
      <c r="I30" s="104">
        <v>2</v>
      </c>
      <c r="J30" s="104">
        <v>2</v>
      </c>
      <c r="K30" s="104">
        <v>2</v>
      </c>
      <c r="L30" s="104">
        <v>2</v>
      </c>
      <c r="M30" s="104">
        <v>2</v>
      </c>
      <c r="N30" s="104" t="s">
        <v>70</v>
      </c>
      <c r="O30" s="104">
        <v>1</v>
      </c>
      <c r="P30" s="104">
        <v>4</v>
      </c>
      <c r="Q30" s="104">
        <v>4</v>
      </c>
      <c r="R30" s="104" t="s">
        <v>70</v>
      </c>
      <c r="S30" s="104">
        <v>4.5</v>
      </c>
      <c r="T30" s="104">
        <v>1</v>
      </c>
      <c r="U30" s="104">
        <v>1</v>
      </c>
      <c r="V30" s="104">
        <v>7.6666666665999994</v>
      </c>
      <c r="W30" s="104">
        <v>5</v>
      </c>
      <c r="X30" s="104">
        <v>15.5</v>
      </c>
      <c r="Y30" s="104">
        <v>6.5</v>
      </c>
      <c r="Z30" s="104">
        <v>3</v>
      </c>
      <c r="AA30" s="104">
        <v>4.6666666666666661</v>
      </c>
      <c r="AB30" s="104">
        <v>8</v>
      </c>
    </row>
    <row r="31" spans="1:28" s="49" customFormat="1" ht="15.95" customHeight="1">
      <c r="A31" s="110" t="s">
        <v>272</v>
      </c>
      <c r="B31" s="104">
        <v>12</v>
      </c>
      <c r="C31" s="104">
        <v>8</v>
      </c>
      <c r="D31" s="104">
        <v>3</v>
      </c>
      <c r="E31" s="104">
        <v>7</v>
      </c>
      <c r="F31" s="104">
        <v>8</v>
      </c>
      <c r="G31" s="104">
        <v>4.5</v>
      </c>
      <c r="H31" s="104">
        <v>3</v>
      </c>
      <c r="I31" s="104">
        <v>5</v>
      </c>
      <c r="J31" s="104">
        <v>2</v>
      </c>
      <c r="K31" s="104">
        <v>4</v>
      </c>
      <c r="L31" s="104">
        <v>4</v>
      </c>
      <c r="M31" s="104">
        <v>2.5</v>
      </c>
      <c r="N31" s="104">
        <v>3</v>
      </c>
      <c r="O31" s="104">
        <v>4</v>
      </c>
      <c r="P31" s="104">
        <v>9</v>
      </c>
      <c r="Q31" s="104">
        <v>4</v>
      </c>
      <c r="R31" s="104">
        <v>4</v>
      </c>
      <c r="S31" s="104">
        <v>10</v>
      </c>
      <c r="T31" s="104">
        <v>16.166666666600001</v>
      </c>
      <c r="U31" s="104">
        <v>18.380952381299995</v>
      </c>
      <c r="V31" s="104">
        <v>26.866666666599997</v>
      </c>
      <c r="W31" s="104">
        <v>22.499999999900002</v>
      </c>
      <c r="X31" s="104">
        <v>22</v>
      </c>
      <c r="Y31" s="104">
        <v>12.166666666666664</v>
      </c>
      <c r="Z31" s="104">
        <v>17.666666666666664</v>
      </c>
      <c r="AA31" s="104">
        <v>17.666666666666664</v>
      </c>
      <c r="AB31" s="104">
        <v>20.416666666666664</v>
      </c>
    </row>
    <row r="32" spans="1:28" s="49" customFormat="1" ht="15.95" customHeight="1">
      <c r="A32" s="110" t="s">
        <v>273</v>
      </c>
      <c r="B32" s="104">
        <v>10.5</v>
      </c>
      <c r="C32" s="104">
        <v>2</v>
      </c>
      <c r="D32" s="104">
        <v>2</v>
      </c>
      <c r="E32" s="104">
        <v>1</v>
      </c>
      <c r="F32" s="104">
        <v>1</v>
      </c>
      <c r="G32" s="104">
        <v>3</v>
      </c>
      <c r="H32" s="104">
        <v>2</v>
      </c>
      <c r="I32" s="104">
        <v>1</v>
      </c>
      <c r="J32" s="104">
        <v>2</v>
      </c>
      <c r="K32" s="104">
        <v>5</v>
      </c>
      <c r="L32" s="104">
        <v>7</v>
      </c>
      <c r="M32" s="104">
        <v>1</v>
      </c>
      <c r="N32" s="104">
        <v>4</v>
      </c>
      <c r="O32" s="104">
        <v>3</v>
      </c>
      <c r="P32" s="104">
        <v>3.5</v>
      </c>
      <c r="Q32" s="104">
        <v>2</v>
      </c>
      <c r="R32" s="104" t="s">
        <v>70</v>
      </c>
      <c r="S32" s="104">
        <v>1</v>
      </c>
      <c r="T32" s="104" t="s">
        <v>70</v>
      </c>
      <c r="U32" s="104">
        <v>3.5</v>
      </c>
      <c r="V32" s="104">
        <v>1.5</v>
      </c>
      <c r="W32" s="104">
        <v>5</v>
      </c>
      <c r="X32" s="104">
        <v>9</v>
      </c>
      <c r="Y32" s="104">
        <v>13.5</v>
      </c>
      <c r="Z32" s="104">
        <v>5.5</v>
      </c>
      <c r="AA32" s="104">
        <v>6</v>
      </c>
      <c r="AB32" s="104">
        <v>7</v>
      </c>
    </row>
    <row r="33" spans="1:28" s="49" customFormat="1" ht="15.95" customHeight="1">
      <c r="A33" s="110" t="s">
        <v>274</v>
      </c>
      <c r="B33" s="104" t="s">
        <v>70</v>
      </c>
      <c r="C33" s="104" t="s">
        <v>70</v>
      </c>
      <c r="D33" s="104" t="s">
        <v>70</v>
      </c>
      <c r="E33" s="104" t="s">
        <v>70</v>
      </c>
      <c r="F33" s="104" t="s">
        <v>70</v>
      </c>
      <c r="G33" s="104" t="s">
        <v>70</v>
      </c>
      <c r="H33" s="104" t="s">
        <v>70</v>
      </c>
      <c r="I33" s="104" t="s">
        <v>70</v>
      </c>
      <c r="J33" s="104">
        <v>3</v>
      </c>
      <c r="K33" s="104">
        <v>1</v>
      </c>
      <c r="L33" s="104">
        <v>2</v>
      </c>
      <c r="M33" s="104">
        <v>1</v>
      </c>
      <c r="N33" s="104">
        <v>2</v>
      </c>
      <c r="O33" s="104" t="s">
        <v>70</v>
      </c>
      <c r="P33" s="104">
        <v>2</v>
      </c>
      <c r="Q33" s="104">
        <v>2</v>
      </c>
      <c r="R33" s="104">
        <v>1.5</v>
      </c>
      <c r="S33" s="104" t="s">
        <v>70</v>
      </c>
      <c r="T33" s="104" t="s">
        <v>70</v>
      </c>
      <c r="U33" s="104">
        <v>4</v>
      </c>
      <c r="V33" s="104">
        <v>2.5</v>
      </c>
      <c r="W33" s="104" t="s">
        <v>70</v>
      </c>
      <c r="X33" s="104">
        <v>1</v>
      </c>
      <c r="Y33" s="104">
        <v>1.5</v>
      </c>
      <c r="Z33" s="104">
        <v>1</v>
      </c>
      <c r="AA33" s="104">
        <v>1</v>
      </c>
      <c r="AB33" s="104">
        <v>0.5</v>
      </c>
    </row>
    <row r="34" spans="1:28" s="49" customFormat="1" ht="15.95" customHeight="1">
      <c r="A34" s="110" t="s">
        <v>275</v>
      </c>
      <c r="B34" s="104">
        <v>1</v>
      </c>
      <c r="C34" s="104">
        <v>0.5</v>
      </c>
      <c r="D34" s="104" t="s">
        <v>70</v>
      </c>
      <c r="E34" s="104" t="s">
        <v>70</v>
      </c>
      <c r="F34" s="104" t="s">
        <v>70</v>
      </c>
      <c r="G34" s="104">
        <v>2</v>
      </c>
      <c r="H34" s="104" t="s">
        <v>70</v>
      </c>
      <c r="I34" s="104" t="s">
        <v>70</v>
      </c>
      <c r="J34" s="104" t="s">
        <v>70</v>
      </c>
      <c r="K34" s="104" t="s">
        <v>70</v>
      </c>
      <c r="L34" s="104" t="s">
        <v>70</v>
      </c>
      <c r="M34" s="104" t="s">
        <v>70</v>
      </c>
      <c r="N34" s="104" t="s">
        <v>70</v>
      </c>
      <c r="O34" s="104">
        <v>1</v>
      </c>
      <c r="P34" s="104" t="s">
        <v>70</v>
      </c>
      <c r="Q34" s="104" t="s">
        <v>70</v>
      </c>
      <c r="R34" s="104" t="s">
        <v>70</v>
      </c>
      <c r="S34" s="104" t="s">
        <v>70</v>
      </c>
      <c r="T34" s="104">
        <v>0.66666666659999996</v>
      </c>
      <c r="U34" s="104">
        <v>1</v>
      </c>
      <c r="V34" s="104">
        <v>0.83333333329999992</v>
      </c>
      <c r="W34" s="104">
        <v>4.5</v>
      </c>
      <c r="X34" s="104">
        <v>2</v>
      </c>
      <c r="Y34" s="104">
        <v>2.5</v>
      </c>
      <c r="Z34" s="104">
        <v>3</v>
      </c>
      <c r="AA34" s="104">
        <v>10.166666666666666</v>
      </c>
      <c r="AB34" s="104">
        <v>5.3333333333333321</v>
      </c>
    </row>
    <row r="35" spans="1:28" s="49" customFormat="1" ht="15.95" customHeight="1">
      <c r="A35" s="110" t="s">
        <v>276</v>
      </c>
      <c r="B35" s="104">
        <v>18</v>
      </c>
      <c r="C35" s="104">
        <v>17</v>
      </c>
      <c r="D35" s="104">
        <v>7</v>
      </c>
      <c r="E35" s="104">
        <v>10</v>
      </c>
      <c r="F35" s="104">
        <v>6</v>
      </c>
      <c r="G35" s="104">
        <v>10</v>
      </c>
      <c r="H35" s="104">
        <v>4</v>
      </c>
      <c r="I35" s="104">
        <v>7.5</v>
      </c>
      <c r="J35" s="104">
        <v>3</v>
      </c>
      <c r="K35" s="104">
        <v>5</v>
      </c>
      <c r="L35" s="104">
        <v>8</v>
      </c>
      <c r="M35" s="104">
        <v>3</v>
      </c>
      <c r="N35" s="104">
        <v>6</v>
      </c>
      <c r="O35" s="104">
        <v>10</v>
      </c>
      <c r="P35" s="104">
        <v>20</v>
      </c>
      <c r="Q35" s="104">
        <v>5</v>
      </c>
      <c r="R35" s="104">
        <v>2.5</v>
      </c>
      <c r="S35" s="104">
        <v>2</v>
      </c>
      <c r="T35" s="104">
        <v>3.3333333333000001</v>
      </c>
      <c r="U35" s="104">
        <v>7.5</v>
      </c>
      <c r="V35" s="104">
        <v>8.5</v>
      </c>
      <c r="W35" s="104">
        <v>9</v>
      </c>
      <c r="X35" s="104">
        <v>8.1666666666666661</v>
      </c>
      <c r="Y35" s="104">
        <v>9</v>
      </c>
      <c r="Z35" s="104">
        <v>8</v>
      </c>
      <c r="AA35" s="104">
        <v>8.8333333333333321</v>
      </c>
      <c r="AB35" s="104">
        <v>12.5</v>
      </c>
    </row>
    <row r="36" spans="1:28" ht="15.95" customHeight="1" thickBot="1">
      <c r="A36" s="109" t="s">
        <v>277</v>
      </c>
      <c r="B36" s="104">
        <v>6</v>
      </c>
      <c r="C36" s="104">
        <v>7</v>
      </c>
      <c r="D36" s="104" t="s">
        <v>70</v>
      </c>
      <c r="E36" s="104">
        <v>2</v>
      </c>
      <c r="F36" s="104">
        <v>1</v>
      </c>
      <c r="G36" s="104" t="s">
        <v>70</v>
      </c>
      <c r="H36" s="104">
        <v>1</v>
      </c>
      <c r="I36" s="104" t="s">
        <v>70</v>
      </c>
      <c r="J36" s="104" t="s">
        <v>70</v>
      </c>
      <c r="K36" s="104">
        <v>1</v>
      </c>
      <c r="L36" s="104" t="s">
        <v>70</v>
      </c>
      <c r="M36" s="104">
        <v>1</v>
      </c>
      <c r="N36" s="104">
        <v>1</v>
      </c>
      <c r="O36" s="104" t="s">
        <v>70</v>
      </c>
      <c r="P36" s="104">
        <v>2</v>
      </c>
      <c r="Q36" s="104" t="s">
        <v>70</v>
      </c>
      <c r="R36" s="104">
        <v>2</v>
      </c>
      <c r="S36" s="104">
        <v>1</v>
      </c>
      <c r="T36" s="104">
        <v>1</v>
      </c>
      <c r="U36" s="104" t="s">
        <v>70</v>
      </c>
      <c r="V36" s="104">
        <v>1</v>
      </c>
      <c r="W36" s="104">
        <v>4</v>
      </c>
      <c r="X36" s="104">
        <v>0.5</v>
      </c>
      <c r="Y36" s="104">
        <v>2</v>
      </c>
      <c r="Z36" s="104">
        <v>4</v>
      </c>
      <c r="AA36" s="104">
        <v>1</v>
      </c>
      <c r="AB36" s="104">
        <v>5</v>
      </c>
    </row>
    <row r="37" spans="1:28" ht="15.95" customHeight="1">
      <c r="A37" s="347" t="s">
        <v>494</v>
      </c>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row>
    <row r="38" spans="1:28" ht="15.95" customHeight="1"/>
  </sheetData>
  <mergeCells count="3">
    <mergeCell ref="A3:AB3"/>
    <mergeCell ref="A37:AB37"/>
    <mergeCell ref="A1:AB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8" tint="0.59999389629810485"/>
  </sheetPr>
  <dimension ref="A1:AC26"/>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106.28515625" style="50" customWidth="1"/>
    <col min="2" max="28" width="6.7109375" style="50" customWidth="1"/>
    <col min="29" max="16384" width="9.140625" style="50"/>
  </cols>
  <sheetData>
    <row r="1" spans="1:29" s="49" customFormat="1" ht="20.100000000000001" customHeight="1">
      <c r="A1" s="341" t="s">
        <v>448</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9" s="49" customFormat="1" ht="15.95" customHeight="1">
      <c r="A2" s="156" t="s">
        <v>87</v>
      </c>
      <c r="B2" s="94"/>
      <c r="C2" s="94"/>
      <c r="D2" s="94"/>
      <c r="E2" s="94"/>
      <c r="F2" s="94"/>
      <c r="G2" s="94"/>
      <c r="H2" s="94"/>
      <c r="I2" s="94"/>
      <c r="J2" s="94"/>
    </row>
    <row r="3" spans="1:29"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9"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9" s="49" customFormat="1" ht="15.95" customHeight="1">
      <c r="A5" s="33" t="s">
        <v>362</v>
      </c>
      <c r="B5" s="104">
        <v>7</v>
      </c>
      <c r="C5" s="104">
        <v>4</v>
      </c>
      <c r="D5" s="104">
        <v>3</v>
      </c>
      <c r="E5" s="104">
        <v>4</v>
      </c>
      <c r="F5" s="104" t="s">
        <v>70</v>
      </c>
      <c r="G5" s="104">
        <v>3</v>
      </c>
      <c r="H5" s="104" t="s">
        <v>70</v>
      </c>
      <c r="I5" s="104">
        <v>1</v>
      </c>
      <c r="J5" s="104" t="s">
        <v>70</v>
      </c>
      <c r="K5" s="104">
        <v>2</v>
      </c>
      <c r="L5" s="104">
        <v>2</v>
      </c>
      <c r="M5" s="104">
        <v>1</v>
      </c>
      <c r="N5" s="104" t="s">
        <v>70</v>
      </c>
      <c r="O5" s="104">
        <v>5</v>
      </c>
      <c r="P5" s="104">
        <v>0.5</v>
      </c>
      <c r="Q5" s="104" t="s">
        <v>70</v>
      </c>
      <c r="R5" s="104">
        <v>1</v>
      </c>
      <c r="S5" s="104">
        <v>4</v>
      </c>
      <c r="T5" s="104">
        <v>6</v>
      </c>
      <c r="U5" s="104">
        <v>8.5</v>
      </c>
      <c r="V5" s="104">
        <v>4.9999999998</v>
      </c>
      <c r="W5" s="104">
        <v>9.25</v>
      </c>
      <c r="X5" s="104">
        <v>9.5</v>
      </c>
      <c r="Y5" s="104">
        <v>5</v>
      </c>
      <c r="Z5" s="104">
        <v>10</v>
      </c>
      <c r="AA5" s="104">
        <v>10</v>
      </c>
      <c r="AB5" s="104">
        <v>9.6666666666666661</v>
      </c>
    </row>
    <row r="6" spans="1:29" s="49" customFormat="1" ht="15.95" customHeight="1">
      <c r="A6" s="33" t="s">
        <v>355</v>
      </c>
      <c r="B6" s="104">
        <v>10</v>
      </c>
      <c r="C6" s="104">
        <v>5</v>
      </c>
      <c r="D6" s="104">
        <v>6</v>
      </c>
      <c r="E6" s="104">
        <v>4</v>
      </c>
      <c r="F6" s="104">
        <v>4</v>
      </c>
      <c r="G6" s="104">
        <v>5.6666666666000003</v>
      </c>
      <c r="H6" s="104">
        <v>9</v>
      </c>
      <c r="I6" s="104">
        <v>3</v>
      </c>
      <c r="J6" s="104">
        <v>6</v>
      </c>
      <c r="K6" s="104">
        <v>10</v>
      </c>
      <c r="L6" s="104">
        <v>21.5</v>
      </c>
      <c r="M6" s="104">
        <v>12</v>
      </c>
      <c r="N6" s="104">
        <v>10</v>
      </c>
      <c r="O6" s="104">
        <v>17</v>
      </c>
      <c r="P6" s="104">
        <v>29.833333333300001</v>
      </c>
      <c r="Q6" s="104">
        <v>9.8333333333000006</v>
      </c>
      <c r="R6" s="104">
        <v>5.7333333333000009</v>
      </c>
      <c r="S6" s="104">
        <v>16.999999999900002</v>
      </c>
      <c r="T6" s="104">
        <v>10.666666666600001</v>
      </c>
      <c r="U6" s="104">
        <v>9.8333333333000006</v>
      </c>
      <c r="V6" s="104">
        <v>15</v>
      </c>
      <c r="W6" s="104">
        <v>17</v>
      </c>
      <c r="X6" s="104">
        <v>14.733333333333331</v>
      </c>
      <c r="Y6" s="104">
        <v>28.433333333333323</v>
      </c>
      <c r="Z6" s="104">
        <v>25</v>
      </c>
      <c r="AA6" s="104">
        <v>21.366666666666664</v>
      </c>
      <c r="AB6" s="104">
        <v>13</v>
      </c>
    </row>
    <row r="7" spans="1:29" s="49" customFormat="1" ht="15.95" customHeight="1">
      <c r="A7" s="33" t="s">
        <v>364</v>
      </c>
      <c r="B7" s="104">
        <v>4</v>
      </c>
      <c r="C7" s="104">
        <v>4.5</v>
      </c>
      <c r="D7" s="104">
        <v>3</v>
      </c>
      <c r="E7" s="104">
        <v>3</v>
      </c>
      <c r="F7" s="104">
        <v>2.5</v>
      </c>
      <c r="G7" s="104" t="s">
        <v>70</v>
      </c>
      <c r="H7" s="104">
        <v>4.75</v>
      </c>
      <c r="I7" s="104" t="s">
        <v>70</v>
      </c>
      <c r="J7" s="104">
        <v>1</v>
      </c>
      <c r="K7" s="104">
        <v>3.8333333333000001</v>
      </c>
      <c r="L7" s="104">
        <v>1.5</v>
      </c>
      <c r="M7" s="104">
        <v>2</v>
      </c>
      <c r="N7" s="104" t="s">
        <v>70</v>
      </c>
      <c r="O7" s="104">
        <v>3.5</v>
      </c>
      <c r="P7" s="104">
        <v>2</v>
      </c>
      <c r="Q7" s="104">
        <v>1.4999999998999998</v>
      </c>
      <c r="R7" s="104">
        <v>3</v>
      </c>
      <c r="S7" s="104">
        <v>3.5</v>
      </c>
      <c r="T7" s="104" t="s">
        <v>70</v>
      </c>
      <c r="U7" s="104">
        <v>5</v>
      </c>
      <c r="V7" s="104">
        <v>11.416666666600001</v>
      </c>
      <c r="W7" s="104">
        <v>8.4999999998999982</v>
      </c>
      <c r="X7" s="104">
        <v>5.333333333333333</v>
      </c>
      <c r="Y7" s="104">
        <v>9.6666666666666661</v>
      </c>
      <c r="Z7" s="104">
        <v>5.5</v>
      </c>
      <c r="AA7" s="104">
        <v>8.5</v>
      </c>
      <c r="AB7" s="104">
        <v>7</v>
      </c>
    </row>
    <row r="8" spans="1:29" s="49" customFormat="1" ht="15.95" customHeight="1">
      <c r="A8" s="33" t="s">
        <v>369</v>
      </c>
      <c r="B8" s="104">
        <v>8</v>
      </c>
      <c r="C8" s="104">
        <v>9</v>
      </c>
      <c r="D8" s="104">
        <v>5</v>
      </c>
      <c r="E8" s="104">
        <v>5</v>
      </c>
      <c r="F8" s="104">
        <v>6</v>
      </c>
      <c r="G8" s="104">
        <v>4</v>
      </c>
      <c r="H8" s="104">
        <v>1.9999999998999998</v>
      </c>
      <c r="I8" s="104">
        <v>3</v>
      </c>
      <c r="J8" s="104">
        <v>1</v>
      </c>
      <c r="K8" s="104" t="s">
        <v>70</v>
      </c>
      <c r="L8" s="104">
        <v>9</v>
      </c>
      <c r="M8" s="104">
        <v>3</v>
      </c>
      <c r="N8" s="104">
        <v>3</v>
      </c>
      <c r="O8" s="104">
        <v>1</v>
      </c>
      <c r="P8" s="104">
        <v>1</v>
      </c>
      <c r="Q8" s="104" t="s">
        <v>70</v>
      </c>
      <c r="R8" s="104">
        <v>1</v>
      </c>
      <c r="S8" s="104">
        <v>1</v>
      </c>
      <c r="T8" s="104">
        <v>1</v>
      </c>
      <c r="U8" s="104">
        <v>1</v>
      </c>
      <c r="V8" s="104">
        <v>1</v>
      </c>
      <c r="W8" s="104">
        <v>8</v>
      </c>
      <c r="X8" s="104">
        <v>2</v>
      </c>
      <c r="Y8" s="104">
        <v>5</v>
      </c>
      <c r="Z8" s="104">
        <v>1</v>
      </c>
      <c r="AA8" s="104">
        <v>1</v>
      </c>
      <c r="AB8" s="104">
        <v>4</v>
      </c>
    </row>
    <row r="9" spans="1:29" s="49" customFormat="1" ht="15.95" customHeight="1">
      <c r="A9" s="120" t="s">
        <v>365</v>
      </c>
      <c r="B9" s="135">
        <v>11</v>
      </c>
      <c r="C9" s="135">
        <v>9</v>
      </c>
      <c r="D9" s="135">
        <v>3</v>
      </c>
      <c r="E9" s="135">
        <v>12</v>
      </c>
      <c r="F9" s="135">
        <v>3</v>
      </c>
      <c r="G9" s="135">
        <v>6</v>
      </c>
      <c r="H9" s="135">
        <v>6</v>
      </c>
      <c r="I9" s="135">
        <v>2</v>
      </c>
      <c r="J9" s="135">
        <v>11</v>
      </c>
      <c r="K9" s="135">
        <v>3</v>
      </c>
      <c r="L9" s="135">
        <v>2</v>
      </c>
      <c r="M9" s="135">
        <v>9</v>
      </c>
      <c r="N9" s="135">
        <v>1</v>
      </c>
      <c r="O9" s="135">
        <v>10.5</v>
      </c>
      <c r="P9" s="135">
        <v>5</v>
      </c>
      <c r="Q9" s="135">
        <v>5</v>
      </c>
      <c r="R9" s="135">
        <v>3</v>
      </c>
      <c r="S9" s="135">
        <v>7.5</v>
      </c>
      <c r="T9" s="135">
        <v>3</v>
      </c>
      <c r="U9" s="135">
        <v>4</v>
      </c>
      <c r="V9" s="135">
        <v>3</v>
      </c>
      <c r="W9" s="135">
        <v>0.5</v>
      </c>
      <c r="X9" s="135">
        <v>6</v>
      </c>
      <c r="Y9" s="135">
        <v>7</v>
      </c>
      <c r="Z9" s="135">
        <v>5.1666666666666661</v>
      </c>
      <c r="AA9" s="135">
        <v>5.6666666666666661</v>
      </c>
      <c r="AB9" s="135">
        <v>4.5</v>
      </c>
    </row>
    <row r="10" spans="1:29" s="49" customFormat="1" ht="15.95" customHeight="1">
      <c r="A10" s="33" t="s">
        <v>358</v>
      </c>
      <c r="B10" s="104">
        <v>8</v>
      </c>
      <c r="C10" s="104">
        <v>2</v>
      </c>
      <c r="D10" s="104">
        <v>8</v>
      </c>
      <c r="E10" s="104">
        <v>6</v>
      </c>
      <c r="F10" s="104">
        <v>2</v>
      </c>
      <c r="G10" s="104">
        <v>4</v>
      </c>
      <c r="H10" s="104">
        <v>8</v>
      </c>
      <c r="I10" s="104">
        <v>8.5</v>
      </c>
      <c r="J10" s="104">
        <v>9</v>
      </c>
      <c r="K10" s="104">
        <v>12</v>
      </c>
      <c r="L10" s="104">
        <v>14</v>
      </c>
      <c r="M10" s="104">
        <v>5</v>
      </c>
      <c r="N10" s="104">
        <v>6</v>
      </c>
      <c r="O10" s="104">
        <v>6</v>
      </c>
      <c r="P10" s="104">
        <v>5</v>
      </c>
      <c r="Q10" s="104">
        <v>19</v>
      </c>
      <c r="R10" s="104">
        <v>7</v>
      </c>
      <c r="S10" s="104">
        <v>18.5</v>
      </c>
      <c r="T10" s="104">
        <v>17.5</v>
      </c>
      <c r="U10" s="104">
        <v>10.5</v>
      </c>
      <c r="V10" s="104">
        <v>17.5</v>
      </c>
      <c r="W10" s="104">
        <v>16</v>
      </c>
      <c r="X10" s="104">
        <v>8.5</v>
      </c>
      <c r="Y10" s="104">
        <v>11.333333333333332</v>
      </c>
      <c r="Z10" s="104">
        <v>14</v>
      </c>
      <c r="AA10" s="104">
        <v>32</v>
      </c>
      <c r="AB10" s="104">
        <v>21.833333333333332</v>
      </c>
    </row>
    <row r="11" spans="1:29" s="49" customFormat="1" ht="15.95" customHeight="1">
      <c r="A11" s="33" t="s">
        <v>376</v>
      </c>
      <c r="B11" s="104">
        <v>3</v>
      </c>
      <c r="C11" s="104">
        <v>1</v>
      </c>
      <c r="D11" s="104">
        <v>4</v>
      </c>
      <c r="E11" s="104">
        <v>4</v>
      </c>
      <c r="F11" s="104">
        <v>5</v>
      </c>
      <c r="G11" s="104">
        <v>4</v>
      </c>
      <c r="H11" s="104">
        <v>2</v>
      </c>
      <c r="I11" s="104">
        <v>6</v>
      </c>
      <c r="J11" s="104">
        <v>3</v>
      </c>
      <c r="K11" s="104">
        <v>3.5</v>
      </c>
      <c r="L11" s="104">
        <v>7</v>
      </c>
      <c r="M11" s="104">
        <v>4.5</v>
      </c>
      <c r="N11" s="104">
        <v>6.5</v>
      </c>
      <c r="O11" s="104">
        <v>4</v>
      </c>
      <c r="P11" s="104">
        <v>4</v>
      </c>
      <c r="Q11" s="104" t="s">
        <v>70</v>
      </c>
      <c r="R11" s="104">
        <v>5</v>
      </c>
      <c r="S11" s="104">
        <v>7</v>
      </c>
      <c r="T11" s="104">
        <v>4</v>
      </c>
      <c r="U11" s="104">
        <v>5</v>
      </c>
      <c r="V11" s="104">
        <v>5</v>
      </c>
      <c r="W11" s="104">
        <v>7</v>
      </c>
      <c r="X11" s="104">
        <v>6.5</v>
      </c>
      <c r="Y11" s="104">
        <v>1</v>
      </c>
      <c r="Z11" s="104">
        <v>7</v>
      </c>
      <c r="AA11" s="104">
        <v>2</v>
      </c>
      <c r="AB11" s="104">
        <v>5.4999999999999991</v>
      </c>
    </row>
    <row r="12" spans="1:29" s="49" customFormat="1" ht="15.95" customHeight="1">
      <c r="A12" s="33" t="s">
        <v>357</v>
      </c>
      <c r="B12" s="104">
        <v>11.5</v>
      </c>
      <c r="C12" s="104">
        <v>11</v>
      </c>
      <c r="D12" s="104">
        <v>3</v>
      </c>
      <c r="E12" s="104">
        <v>2</v>
      </c>
      <c r="F12" s="104">
        <v>3</v>
      </c>
      <c r="G12" s="104">
        <v>4</v>
      </c>
      <c r="H12" s="104">
        <v>3</v>
      </c>
      <c r="I12" s="104">
        <v>1</v>
      </c>
      <c r="J12" s="104">
        <v>4</v>
      </c>
      <c r="K12" s="104">
        <v>3</v>
      </c>
      <c r="L12" s="104">
        <v>1</v>
      </c>
      <c r="M12" s="104">
        <v>5</v>
      </c>
      <c r="N12" s="104">
        <v>4.3333333332999997</v>
      </c>
      <c r="O12" s="104">
        <v>4</v>
      </c>
      <c r="P12" s="104">
        <v>5.9999999998999991</v>
      </c>
      <c r="Q12" s="104">
        <v>3</v>
      </c>
      <c r="R12" s="104">
        <v>3</v>
      </c>
      <c r="S12" s="104">
        <v>8.4999999998</v>
      </c>
      <c r="T12" s="104">
        <v>8</v>
      </c>
      <c r="U12" s="104">
        <v>14.5</v>
      </c>
      <c r="V12" s="104">
        <v>4</v>
      </c>
      <c r="W12" s="104">
        <v>14.999999999900002</v>
      </c>
      <c r="X12" s="104">
        <v>4.5</v>
      </c>
      <c r="Y12" s="104">
        <v>4</v>
      </c>
      <c r="Z12" s="104">
        <v>3</v>
      </c>
      <c r="AA12" s="104">
        <v>9.5</v>
      </c>
      <c r="AB12" s="104">
        <v>3</v>
      </c>
    </row>
    <row r="13" spans="1:29" s="49" customFormat="1" ht="15.95" customHeight="1">
      <c r="A13" s="309" t="s">
        <v>379</v>
      </c>
      <c r="B13" s="104">
        <v>2</v>
      </c>
      <c r="C13" s="104">
        <v>4.8333333332999997</v>
      </c>
      <c r="D13" s="104">
        <v>10</v>
      </c>
      <c r="E13" s="104">
        <v>2</v>
      </c>
      <c r="F13" s="104" t="s">
        <v>70</v>
      </c>
      <c r="G13" s="104">
        <v>2</v>
      </c>
      <c r="H13" s="104">
        <v>4</v>
      </c>
      <c r="I13" s="104">
        <v>3.5</v>
      </c>
      <c r="J13" s="104" t="s">
        <v>70</v>
      </c>
      <c r="K13" s="104">
        <v>1</v>
      </c>
      <c r="L13" s="104">
        <v>6</v>
      </c>
      <c r="M13" s="104">
        <v>1</v>
      </c>
      <c r="N13" s="104" t="s">
        <v>70</v>
      </c>
      <c r="O13" s="104">
        <v>1</v>
      </c>
      <c r="P13" s="104">
        <v>6</v>
      </c>
      <c r="Q13" s="104" t="s">
        <v>70</v>
      </c>
      <c r="R13" s="104">
        <v>1</v>
      </c>
      <c r="S13" s="104">
        <v>6</v>
      </c>
      <c r="T13" s="104">
        <v>1.5</v>
      </c>
      <c r="U13" s="104">
        <v>1.5</v>
      </c>
      <c r="V13" s="104">
        <v>4.3333333332999997</v>
      </c>
      <c r="W13" s="104">
        <v>7</v>
      </c>
      <c r="X13" s="104">
        <v>2</v>
      </c>
      <c r="Y13" s="104">
        <v>5.1666666666666661</v>
      </c>
      <c r="Z13" s="104">
        <v>5.5</v>
      </c>
      <c r="AA13" s="104">
        <v>2.5</v>
      </c>
      <c r="AB13" s="104">
        <v>1.5</v>
      </c>
    </row>
    <row r="14" spans="1:29" ht="15.95" customHeight="1">
      <c r="A14" s="33" t="s">
        <v>356</v>
      </c>
      <c r="B14" s="104">
        <v>15.5</v>
      </c>
      <c r="C14" s="104">
        <v>12</v>
      </c>
      <c r="D14" s="104">
        <v>8</v>
      </c>
      <c r="E14" s="104">
        <v>9.5</v>
      </c>
      <c r="F14" s="104">
        <v>9</v>
      </c>
      <c r="G14" s="104">
        <v>10.5</v>
      </c>
      <c r="H14" s="104">
        <v>8</v>
      </c>
      <c r="I14" s="104">
        <v>7</v>
      </c>
      <c r="J14" s="104">
        <v>10</v>
      </c>
      <c r="K14" s="104">
        <v>12</v>
      </c>
      <c r="L14" s="104">
        <v>12</v>
      </c>
      <c r="M14" s="104">
        <v>23</v>
      </c>
      <c r="N14" s="104">
        <v>17</v>
      </c>
      <c r="O14" s="104">
        <v>13</v>
      </c>
      <c r="P14" s="104">
        <v>16.833333333300001</v>
      </c>
      <c r="Q14" s="104">
        <v>14.5</v>
      </c>
      <c r="R14" s="104">
        <v>20.5</v>
      </c>
      <c r="S14" s="104">
        <v>17.416666666600001</v>
      </c>
      <c r="T14" s="104">
        <v>9.5</v>
      </c>
      <c r="U14" s="104">
        <v>8.8333333333000006</v>
      </c>
      <c r="V14" s="104">
        <v>17.333333333300001</v>
      </c>
      <c r="W14" s="104">
        <v>12</v>
      </c>
      <c r="X14" s="104">
        <v>7.333333333333333</v>
      </c>
      <c r="Y14" s="104">
        <v>9.8333333333333321</v>
      </c>
      <c r="Z14" s="104">
        <v>6</v>
      </c>
      <c r="AA14" s="104">
        <v>4.4166666666666661</v>
      </c>
      <c r="AB14" s="104">
        <v>6.833333333333333</v>
      </c>
      <c r="AC14" s="49"/>
    </row>
    <row r="15" spans="1:29" ht="15.95" customHeight="1">
      <c r="A15" s="309" t="s">
        <v>359</v>
      </c>
      <c r="B15" s="104">
        <v>12</v>
      </c>
      <c r="C15" s="104">
        <v>8</v>
      </c>
      <c r="D15" s="104">
        <v>8</v>
      </c>
      <c r="E15" s="104">
        <v>4</v>
      </c>
      <c r="F15" s="104">
        <v>11.333333333300001</v>
      </c>
      <c r="G15" s="104">
        <v>7</v>
      </c>
      <c r="H15" s="104">
        <v>1</v>
      </c>
      <c r="I15" s="104">
        <v>6</v>
      </c>
      <c r="J15" s="104">
        <v>1</v>
      </c>
      <c r="K15" s="104" t="s">
        <v>70</v>
      </c>
      <c r="L15" s="104" t="s">
        <v>70</v>
      </c>
      <c r="M15" s="104">
        <v>2</v>
      </c>
      <c r="N15" s="104">
        <v>3.3333333332999997</v>
      </c>
      <c r="O15" s="104">
        <v>2</v>
      </c>
      <c r="P15" s="104">
        <v>1</v>
      </c>
      <c r="Q15" s="104">
        <v>3</v>
      </c>
      <c r="R15" s="104">
        <v>4</v>
      </c>
      <c r="S15" s="104">
        <v>1</v>
      </c>
      <c r="T15" s="104">
        <v>4</v>
      </c>
      <c r="U15" s="104">
        <v>5.1666666664999985</v>
      </c>
      <c r="V15" s="104">
        <v>2.1666666665999998</v>
      </c>
      <c r="W15" s="104">
        <v>4.5</v>
      </c>
      <c r="X15" s="104">
        <v>3.5</v>
      </c>
      <c r="Y15" s="104">
        <v>5</v>
      </c>
      <c r="Z15" s="104">
        <v>5</v>
      </c>
      <c r="AA15" s="104">
        <v>2.6666666666666661</v>
      </c>
      <c r="AB15" s="104">
        <v>4</v>
      </c>
      <c r="AC15" s="49"/>
    </row>
    <row r="16" spans="1:29" ht="15.95" customHeight="1">
      <c r="A16" s="33" t="s">
        <v>360</v>
      </c>
      <c r="B16" s="104">
        <v>10.75</v>
      </c>
      <c r="C16" s="104">
        <v>7</v>
      </c>
      <c r="D16" s="104">
        <v>3</v>
      </c>
      <c r="E16" s="104">
        <v>2</v>
      </c>
      <c r="F16" s="104">
        <v>3</v>
      </c>
      <c r="G16" s="104">
        <v>4.8333333332999997</v>
      </c>
      <c r="H16" s="104">
        <v>4</v>
      </c>
      <c r="I16" s="104">
        <v>1</v>
      </c>
      <c r="J16" s="104">
        <v>2</v>
      </c>
      <c r="K16" s="104">
        <v>2</v>
      </c>
      <c r="L16" s="104">
        <v>4</v>
      </c>
      <c r="M16" s="104">
        <v>1.3333333332999999</v>
      </c>
      <c r="N16" s="104">
        <v>1</v>
      </c>
      <c r="O16" s="104">
        <v>2</v>
      </c>
      <c r="P16" s="104">
        <v>3.5</v>
      </c>
      <c r="Q16" s="104">
        <v>4</v>
      </c>
      <c r="R16" s="104">
        <v>3</v>
      </c>
      <c r="S16" s="104">
        <v>5</v>
      </c>
      <c r="T16" s="104">
        <v>5</v>
      </c>
      <c r="U16" s="104">
        <v>10</v>
      </c>
      <c r="V16" s="104">
        <v>2</v>
      </c>
      <c r="W16" s="104">
        <v>5.8333333332999997</v>
      </c>
      <c r="X16" s="104">
        <v>8.7666666666666657</v>
      </c>
      <c r="Y16" s="104">
        <v>7.1666666666666661</v>
      </c>
      <c r="Z16" s="104">
        <v>6.5</v>
      </c>
      <c r="AA16" s="104">
        <v>4</v>
      </c>
      <c r="AB16" s="104">
        <v>3.8333333333333321</v>
      </c>
      <c r="AC16" s="49"/>
    </row>
    <row r="17" spans="1:29" ht="15.95" customHeight="1">
      <c r="A17" s="33" t="s">
        <v>381</v>
      </c>
      <c r="B17" s="104">
        <v>10.666666666599999</v>
      </c>
      <c r="C17" s="104">
        <v>7</v>
      </c>
      <c r="D17" s="104">
        <v>5</v>
      </c>
      <c r="E17" s="104">
        <v>8</v>
      </c>
      <c r="F17" s="104">
        <v>5</v>
      </c>
      <c r="G17" s="104">
        <v>9</v>
      </c>
      <c r="H17" s="104">
        <v>1</v>
      </c>
      <c r="I17" s="104">
        <v>7</v>
      </c>
      <c r="J17" s="104">
        <v>4</v>
      </c>
      <c r="K17" s="104">
        <v>2</v>
      </c>
      <c r="L17" s="104">
        <v>8</v>
      </c>
      <c r="M17" s="104" t="s">
        <v>70</v>
      </c>
      <c r="N17" s="104">
        <v>4</v>
      </c>
      <c r="O17" s="104">
        <v>14</v>
      </c>
      <c r="P17" s="104">
        <v>7</v>
      </c>
      <c r="Q17" s="104">
        <v>5</v>
      </c>
      <c r="R17" s="104">
        <v>1.4</v>
      </c>
      <c r="S17" s="104">
        <v>3.5</v>
      </c>
      <c r="T17" s="104">
        <v>4.5</v>
      </c>
      <c r="U17" s="104">
        <v>9.5</v>
      </c>
      <c r="V17" s="104">
        <v>2</v>
      </c>
      <c r="W17" s="104">
        <v>9</v>
      </c>
      <c r="X17" s="104">
        <v>6</v>
      </c>
      <c r="Y17" s="104">
        <v>3</v>
      </c>
      <c r="Z17" s="104">
        <v>6.5</v>
      </c>
      <c r="AA17" s="104">
        <v>3</v>
      </c>
      <c r="AB17" s="104">
        <v>3</v>
      </c>
      <c r="AC17" s="49"/>
    </row>
    <row r="18" spans="1:29" ht="15.95" customHeight="1">
      <c r="A18" s="33" t="s">
        <v>382</v>
      </c>
      <c r="B18" s="104">
        <v>14</v>
      </c>
      <c r="C18" s="104">
        <v>7</v>
      </c>
      <c r="D18" s="104">
        <v>2</v>
      </c>
      <c r="E18" s="104">
        <v>8</v>
      </c>
      <c r="F18" s="104" t="s">
        <v>70</v>
      </c>
      <c r="G18" s="104">
        <v>5</v>
      </c>
      <c r="H18" s="104">
        <v>8</v>
      </c>
      <c r="I18" s="104">
        <v>7</v>
      </c>
      <c r="J18" s="104">
        <v>1</v>
      </c>
      <c r="K18" s="104" t="s">
        <v>70</v>
      </c>
      <c r="L18" s="104">
        <v>2</v>
      </c>
      <c r="M18" s="104">
        <v>5</v>
      </c>
      <c r="N18" s="104">
        <v>4</v>
      </c>
      <c r="O18" s="104">
        <v>3</v>
      </c>
      <c r="P18" s="104">
        <v>11</v>
      </c>
      <c r="Q18" s="104">
        <v>1</v>
      </c>
      <c r="R18" s="104">
        <v>1</v>
      </c>
      <c r="S18" s="104" t="s">
        <v>70</v>
      </c>
      <c r="T18" s="104">
        <v>3.5</v>
      </c>
      <c r="U18" s="104">
        <v>1</v>
      </c>
      <c r="V18" s="104">
        <v>1.5</v>
      </c>
      <c r="W18" s="104">
        <v>2.5</v>
      </c>
      <c r="X18" s="104">
        <v>3.5</v>
      </c>
      <c r="Y18" s="104">
        <v>1</v>
      </c>
      <c r="Z18" s="104">
        <v>1</v>
      </c>
      <c r="AA18" s="104">
        <v>1</v>
      </c>
      <c r="AB18" s="104" t="s">
        <v>70</v>
      </c>
      <c r="AC18" s="49"/>
    </row>
    <row r="19" spans="1:29" ht="15.95" customHeight="1">
      <c r="A19" s="33" t="s">
        <v>375</v>
      </c>
      <c r="B19" s="104">
        <v>3</v>
      </c>
      <c r="C19" s="104">
        <v>4</v>
      </c>
      <c r="D19" s="104">
        <v>3</v>
      </c>
      <c r="E19" s="104">
        <v>8</v>
      </c>
      <c r="F19" s="104">
        <v>1</v>
      </c>
      <c r="G19" s="104">
        <v>1</v>
      </c>
      <c r="H19" s="104">
        <v>4</v>
      </c>
      <c r="I19" s="104">
        <v>1</v>
      </c>
      <c r="J19" s="104">
        <v>1</v>
      </c>
      <c r="K19" s="104">
        <v>5</v>
      </c>
      <c r="L19" s="104">
        <v>1</v>
      </c>
      <c r="M19" s="104">
        <v>3</v>
      </c>
      <c r="N19" s="104">
        <v>2</v>
      </c>
      <c r="O19" s="104">
        <v>4</v>
      </c>
      <c r="P19" s="104">
        <v>1</v>
      </c>
      <c r="Q19" s="104">
        <v>3</v>
      </c>
      <c r="R19" s="104">
        <v>1.5</v>
      </c>
      <c r="S19" s="104">
        <v>2</v>
      </c>
      <c r="T19" s="104">
        <v>7</v>
      </c>
      <c r="U19" s="104">
        <v>6.3333333331999988</v>
      </c>
      <c r="V19" s="104">
        <v>5</v>
      </c>
      <c r="W19" s="104">
        <v>5</v>
      </c>
      <c r="X19" s="104">
        <v>3</v>
      </c>
      <c r="Y19" s="104">
        <v>3</v>
      </c>
      <c r="Z19" s="104">
        <v>3</v>
      </c>
      <c r="AA19" s="104">
        <v>1</v>
      </c>
      <c r="AB19" s="104">
        <v>2.5</v>
      </c>
      <c r="AC19" s="49"/>
    </row>
    <row r="20" spans="1:29" ht="15.95" customHeight="1">
      <c r="A20" s="33" t="s">
        <v>366</v>
      </c>
      <c r="B20" s="104">
        <v>1</v>
      </c>
      <c r="C20" s="104">
        <v>5</v>
      </c>
      <c r="D20" s="104">
        <v>2</v>
      </c>
      <c r="E20" s="104" t="s">
        <v>70</v>
      </c>
      <c r="F20" s="104">
        <v>1</v>
      </c>
      <c r="G20" s="104">
        <v>1</v>
      </c>
      <c r="H20" s="104">
        <v>2</v>
      </c>
      <c r="I20" s="104">
        <v>1</v>
      </c>
      <c r="J20" s="104" t="s">
        <v>70</v>
      </c>
      <c r="K20" s="104">
        <v>0.5</v>
      </c>
      <c r="L20" s="104">
        <v>1</v>
      </c>
      <c r="M20" s="104">
        <v>1</v>
      </c>
      <c r="N20" s="104" t="s">
        <v>70</v>
      </c>
      <c r="O20" s="104">
        <v>3</v>
      </c>
      <c r="P20" s="104">
        <v>6</v>
      </c>
      <c r="Q20" s="104">
        <v>2.5</v>
      </c>
      <c r="R20" s="104">
        <v>2.5</v>
      </c>
      <c r="S20" s="104">
        <v>4</v>
      </c>
      <c r="T20" s="104">
        <v>1</v>
      </c>
      <c r="U20" s="104">
        <v>1</v>
      </c>
      <c r="V20" s="104">
        <v>7.5</v>
      </c>
      <c r="W20" s="104">
        <v>7</v>
      </c>
      <c r="X20" s="104">
        <v>5</v>
      </c>
      <c r="Y20" s="104">
        <v>7.5</v>
      </c>
      <c r="Z20" s="104">
        <v>10</v>
      </c>
      <c r="AA20" s="104">
        <v>10.999999999999998</v>
      </c>
      <c r="AB20" s="104">
        <v>4</v>
      </c>
      <c r="AC20" s="49"/>
    </row>
    <row r="21" spans="1:29" ht="15.95" customHeight="1">
      <c r="A21" s="33" t="s">
        <v>370</v>
      </c>
      <c r="B21" s="104">
        <v>3</v>
      </c>
      <c r="C21" s="104">
        <v>4</v>
      </c>
      <c r="D21" s="104" t="s">
        <v>70</v>
      </c>
      <c r="E21" s="104" t="s">
        <v>70</v>
      </c>
      <c r="F21" s="104">
        <v>3</v>
      </c>
      <c r="G21" s="104" t="s">
        <v>70</v>
      </c>
      <c r="H21" s="104" t="s">
        <v>70</v>
      </c>
      <c r="I21" s="104" t="s">
        <v>70</v>
      </c>
      <c r="J21" s="104">
        <v>1</v>
      </c>
      <c r="K21" s="104">
        <v>6</v>
      </c>
      <c r="L21" s="104">
        <v>5</v>
      </c>
      <c r="M21" s="104">
        <v>3</v>
      </c>
      <c r="N21" s="104">
        <v>7</v>
      </c>
      <c r="O21" s="104">
        <v>4</v>
      </c>
      <c r="P21" s="104">
        <v>6.5</v>
      </c>
      <c r="Q21" s="104">
        <v>2</v>
      </c>
      <c r="R21" s="104">
        <v>8</v>
      </c>
      <c r="S21" s="104">
        <v>3</v>
      </c>
      <c r="T21" s="104">
        <v>3</v>
      </c>
      <c r="U21" s="104">
        <v>4.5</v>
      </c>
      <c r="V21" s="104">
        <v>12</v>
      </c>
      <c r="W21" s="104">
        <v>4</v>
      </c>
      <c r="X21" s="104">
        <v>11</v>
      </c>
      <c r="Y21" s="104">
        <v>3</v>
      </c>
      <c r="Z21" s="104">
        <v>3</v>
      </c>
      <c r="AA21" s="104">
        <v>3</v>
      </c>
      <c r="AB21" s="104">
        <v>5.5</v>
      </c>
      <c r="AC21" s="49"/>
    </row>
    <row r="22" spans="1:29" ht="15.95" customHeight="1">
      <c r="A22" s="33" t="s">
        <v>318</v>
      </c>
      <c r="B22" s="104">
        <v>10</v>
      </c>
      <c r="C22" s="104">
        <v>5</v>
      </c>
      <c r="D22" s="104">
        <v>4</v>
      </c>
      <c r="E22" s="104">
        <v>5</v>
      </c>
      <c r="F22" s="104">
        <v>1</v>
      </c>
      <c r="G22" s="104">
        <v>3</v>
      </c>
      <c r="H22" s="104">
        <v>7</v>
      </c>
      <c r="I22" s="104">
        <v>2</v>
      </c>
      <c r="J22" s="104">
        <v>4</v>
      </c>
      <c r="K22" s="104">
        <v>7</v>
      </c>
      <c r="L22" s="104">
        <v>8</v>
      </c>
      <c r="M22" s="104">
        <v>6</v>
      </c>
      <c r="N22" s="104">
        <v>3</v>
      </c>
      <c r="O22" s="104">
        <v>2</v>
      </c>
      <c r="P22" s="104">
        <v>6</v>
      </c>
      <c r="Q22" s="104">
        <v>2</v>
      </c>
      <c r="R22" s="104">
        <v>4</v>
      </c>
      <c r="S22" s="104">
        <v>2</v>
      </c>
      <c r="T22" s="104">
        <v>9</v>
      </c>
      <c r="U22" s="104">
        <v>12.5</v>
      </c>
      <c r="V22" s="104">
        <v>9</v>
      </c>
      <c r="W22" s="104">
        <v>12.5</v>
      </c>
      <c r="X22" s="104">
        <v>19.499999999999996</v>
      </c>
      <c r="Y22" s="104">
        <v>9</v>
      </c>
      <c r="Z22" s="104">
        <v>3</v>
      </c>
      <c r="AA22" s="104">
        <v>10</v>
      </c>
      <c r="AB22" s="104">
        <v>4</v>
      </c>
      <c r="AC22" s="49"/>
    </row>
    <row r="23" spans="1:29" ht="15.95" customHeight="1">
      <c r="A23" s="33" t="s">
        <v>478</v>
      </c>
      <c r="B23" s="104">
        <v>12</v>
      </c>
      <c r="C23" s="104">
        <v>8</v>
      </c>
      <c r="D23" s="104">
        <v>3</v>
      </c>
      <c r="E23" s="104">
        <v>6</v>
      </c>
      <c r="F23" s="104">
        <v>7</v>
      </c>
      <c r="G23" s="104">
        <v>4.5</v>
      </c>
      <c r="H23" s="104">
        <v>3</v>
      </c>
      <c r="I23" s="104">
        <v>5</v>
      </c>
      <c r="J23" s="104">
        <v>2</v>
      </c>
      <c r="K23" s="104">
        <v>3</v>
      </c>
      <c r="L23" s="104">
        <v>3</v>
      </c>
      <c r="M23" s="104">
        <v>2</v>
      </c>
      <c r="N23" s="104">
        <v>3</v>
      </c>
      <c r="O23" s="104">
        <v>4</v>
      </c>
      <c r="P23" s="104">
        <v>8</v>
      </c>
      <c r="Q23" s="104">
        <v>3</v>
      </c>
      <c r="R23" s="104">
        <v>3</v>
      </c>
      <c r="S23" s="104">
        <v>10</v>
      </c>
      <c r="T23" s="104">
        <v>15.166666666599999</v>
      </c>
      <c r="U23" s="104">
        <v>16.380952381299998</v>
      </c>
      <c r="V23" s="104">
        <v>23.366666666599997</v>
      </c>
      <c r="W23" s="104">
        <v>20.499999999899998</v>
      </c>
      <c r="X23" s="104">
        <v>18.5</v>
      </c>
      <c r="Y23" s="104">
        <v>11.166666666666666</v>
      </c>
      <c r="Z23" s="104">
        <v>13.166666666666666</v>
      </c>
      <c r="AA23" s="104">
        <v>15.666666666666664</v>
      </c>
      <c r="AB23" s="104">
        <v>18.916666666666664</v>
      </c>
      <c r="AC23" s="49"/>
    </row>
    <row r="24" spans="1:29" ht="15.95" customHeight="1" thickBot="1">
      <c r="A24" s="119" t="s">
        <v>363</v>
      </c>
      <c r="B24" s="147">
        <v>8</v>
      </c>
      <c r="C24" s="147">
        <v>12</v>
      </c>
      <c r="D24" s="147">
        <v>4</v>
      </c>
      <c r="E24" s="147">
        <v>4</v>
      </c>
      <c r="F24" s="147">
        <v>4</v>
      </c>
      <c r="G24" s="147">
        <v>3</v>
      </c>
      <c r="H24" s="147">
        <v>2</v>
      </c>
      <c r="I24" s="147">
        <v>6.5</v>
      </c>
      <c r="J24" s="147">
        <v>2</v>
      </c>
      <c r="K24" s="147">
        <v>3</v>
      </c>
      <c r="L24" s="147">
        <v>3</v>
      </c>
      <c r="M24" s="147">
        <v>2</v>
      </c>
      <c r="N24" s="147">
        <v>5</v>
      </c>
      <c r="O24" s="147">
        <v>6</v>
      </c>
      <c r="P24" s="147">
        <v>19</v>
      </c>
      <c r="Q24" s="147">
        <v>4</v>
      </c>
      <c r="R24" s="147">
        <v>2</v>
      </c>
      <c r="S24" s="147">
        <v>2</v>
      </c>
      <c r="T24" s="147">
        <v>1.3333333332999999</v>
      </c>
      <c r="U24" s="147">
        <v>5.5</v>
      </c>
      <c r="V24" s="147">
        <v>4.5</v>
      </c>
      <c r="W24" s="147">
        <v>7</v>
      </c>
      <c r="X24" s="147">
        <v>5.6666666666666661</v>
      </c>
      <c r="Y24" s="147">
        <v>7</v>
      </c>
      <c r="Z24" s="147">
        <v>3</v>
      </c>
      <c r="AA24" s="147">
        <v>4.833333333333333</v>
      </c>
      <c r="AB24" s="147">
        <v>4</v>
      </c>
      <c r="AC24" s="49"/>
    </row>
    <row r="25" spans="1:29" ht="15.95" customHeight="1">
      <c r="A25" s="347" t="s">
        <v>494</v>
      </c>
      <c r="B25" s="347"/>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row>
    <row r="26" spans="1:29" ht="18.95" customHeight="1"/>
  </sheetData>
  <sortState ref="A5:AB24">
    <sortCondition ref="A5:A24"/>
  </sortState>
  <mergeCells count="3">
    <mergeCell ref="A3:AB3"/>
    <mergeCell ref="A25:AB25"/>
    <mergeCell ref="A1:AB1"/>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8" tint="0.59999389629810485"/>
  </sheetPr>
  <dimension ref="A1:AH43"/>
  <sheetViews>
    <sheetView showGridLines="0" zoomScale="85" zoomScaleNormal="85" workbookViewId="0">
      <selection sqref="A1:E1"/>
    </sheetView>
  </sheetViews>
  <sheetFormatPr defaultColWidth="9.140625" defaultRowHeight="12.75"/>
  <cols>
    <col min="1" max="1" width="35.7109375" style="50" customWidth="1"/>
    <col min="2" max="28" width="6.7109375" style="50" customWidth="1"/>
    <col min="29" max="16384" width="9.140625" style="50"/>
  </cols>
  <sheetData>
    <row r="1" spans="1:34" s="49" customFormat="1" ht="20.100000000000001" customHeight="1">
      <c r="A1" s="341" t="s">
        <v>449</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34" s="49" customFormat="1" ht="15.95" customHeight="1">
      <c r="A2" s="156" t="s">
        <v>87</v>
      </c>
      <c r="B2" s="94"/>
      <c r="C2" s="94"/>
      <c r="D2" s="94"/>
      <c r="E2" s="94"/>
      <c r="F2" s="94"/>
      <c r="G2" s="94"/>
      <c r="H2" s="94"/>
      <c r="I2" s="94"/>
      <c r="J2" s="94"/>
    </row>
    <row r="3" spans="1:34"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34" s="49" customFormat="1" ht="15.95" customHeight="1" thickBot="1">
      <c r="A4" s="114"/>
      <c r="B4" s="113">
        <v>1995</v>
      </c>
      <c r="C4" s="113">
        <v>1996</v>
      </c>
      <c r="D4" s="113">
        <v>1997</v>
      </c>
      <c r="E4" s="113">
        <v>1998</v>
      </c>
      <c r="F4" s="113">
        <v>1999</v>
      </c>
      <c r="G4" s="113">
        <v>2000</v>
      </c>
      <c r="H4" s="112">
        <v>2001</v>
      </c>
      <c r="I4" s="112">
        <v>2002</v>
      </c>
      <c r="J4" s="112">
        <v>2003</v>
      </c>
      <c r="K4" s="113">
        <v>2004</v>
      </c>
      <c r="L4" s="112">
        <v>2005</v>
      </c>
      <c r="M4" s="113">
        <v>2006</v>
      </c>
      <c r="N4" s="113">
        <v>2007</v>
      </c>
      <c r="O4" s="113">
        <v>2008</v>
      </c>
      <c r="P4" s="112">
        <v>2009</v>
      </c>
      <c r="Q4" s="112">
        <v>2010</v>
      </c>
      <c r="R4" s="112">
        <v>2011</v>
      </c>
      <c r="S4" s="112">
        <v>2012</v>
      </c>
      <c r="T4" s="112">
        <v>2013</v>
      </c>
      <c r="U4" s="112">
        <v>2014</v>
      </c>
      <c r="V4" s="112">
        <v>2015</v>
      </c>
      <c r="W4" s="112">
        <v>2016</v>
      </c>
      <c r="X4" s="112">
        <v>2017</v>
      </c>
      <c r="Y4" s="112">
        <v>2018</v>
      </c>
      <c r="Z4" s="112">
        <v>2019</v>
      </c>
      <c r="AA4" s="112">
        <v>2020</v>
      </c>
      <c r="AB4" s="112">
        <v>2021</v>
      </c>
    </row>
    <row r="5" spans="1:34" s="49" customFormat="1" ht="15.95" customHeight="1">
      <c r="A5" s="123" t="s">
        <v>148</v>
      </c>
      <c r="B5" s="116">
        <v>17.75</v>
      </c>
      <c r="C5" s="116">
        <v>10</v>
      </c>
      <c r="D5" s="116">
        <v>3</v>
      </c>
      <c r="E5" s="116">
        <v>1</v>
      </c>
      <c r="F5" s="116">
        <v>4</v>
      </c>
      <c r="G5" s="116">
        <v>4.5</v>
      </c>
      <c r="H5" s="116">
        <v>4</v>
      </c>
      <c r="I5" s="116">
        <v>2</v>
      </c>
      <c r="J5" s="116">
        <v>3</v>
      </c>
      <c r="K5" s="116">
        <v>3</v>
      </c>
      <c r="L5" s="116">
        <v>3</v>
      </c>
      <c r="M5" s="116">
        <v>2.3333333332999997</v>
      </c>
      <c r="N5" s="116">
        <v>1</v>
      </c>
      <c r="O5" s="116">
        <v>3</v>
      </c>
      <c r="P5" s="116">
        <v>7.5</v>
      </c>
      <c r="Q5" s="116">
        <v>5</v>
      </c>
      <c r="R5" s="116">
        <v>2</v>
      </c>
      <c r="S5" s="116">
        <v>3</v>
      </c>
      <c r="T5" s="116">
        <v>6</v>
      </c>
      <c r="U5" s="116">
        <v>7.5</v>
      </c>
      <c r="V5" s="116">
        <v>7.5</v>
      </c>
      <c r="W5" s="116">
        <v>7.3333333332999997</v>
      </c>
      <c r="X5" s="256">
        <v>13.766666666666666</v>
      </c>
      <c r="Y5" s="256">
        <v>13.166666666666666</v>
      </c>
      <c r="Z5" s="256">
        <v>10</v>
      </c>
      <c r="AA5" s="256">
        <v>2.333333333333333</v>
      </c>
      <c r="AB5" s="256">
        <v>14.333333333333332</v>
      </c>
    </row>
    <row r="6" spans="1:34" s="49" customFormat="1" ht="15.95" customHeight="1">
      <c r="A6" s="125" t="s">
        <v>146</v>
      </c>
      <c r="B6" s="115">
        <v>4</v>
      </c>
      <c r="C6" s="115">
        <v>4</v>
      </c>
      <c r="D6" s="115" t="s">
        <v>70</v>
      </c>
      <c r="E6" s="115" t="s">
        <v>70</v>
      </c>
      <c r="F6" s="115">
        <v>1</v>
      </c>
      <c r="G6" s="115" t="s">
        <v>70</v>
      </c>
      <c r="H6" s="115">
        <v>1</v>
      </c>
      <c r="I6" s="115" t="s">
        <v>70</v>
      </c>
      <c r="J6" s="115" t="s">
        <v>70</v>
      </c>
      <c r="K6" s="115">
        <v>1</v>
      </c>
      <c r="L6" s="115" t="s">
        <v>70</v>
      </c>
      <c r="M6" s="115">
        <v>1</v>
      </c>
      <c r="N6" s="115">
        <v>1</v>
      </c>
      <c r="O6" s="115" t="s">
        <v>70</v>
      </c>
      <c r="P6" s="115">
        <v>1</v>
      </c>
      <c r="Q6" s="115" t="s">
        <v>70</v>
      </c>
      <c r="R6" s="115">
        <v>1</v>
      </c>
      <c r="S6" s="115" t="s">
        <v>70</v>
      </c>
      <c r="T6" s="115">
        <v>1</v>
      </c>
      <c r="U6" s="115" t="s">
        <v>70</v>
      </c>
      <c r="V6" s="115">
        <v>1</v>
      </c>
      <c r="W6" s="115">
        <v>3</v>
      </c>
      <c r="X6" s="257">
        <v>0.5</v>
      </c>
      <c r="Y6" s="257">
        <v>1</v>
      </c>
      <c r="Z6" s="257">
        <v>2</v>
      </c>
      <c r="AA6" s="257" t="s">
        <v>70</v>
      </c>
      <c r="AB6" s="257">
        <v>5</v>
      </c>
    </row>
    <row r="7" spans="1:34" s="49" customFormat="1" ht="15.95" customHeight="1">
      <c r="A7" s="125" t="s">
        <v>145</v>
      </c>
      <c r="B7" s="115" t="s">
        <v>70</v>
      </c>
      <c r="C7" s="115" t="s">
        <v>70</v>
      </c>
      <c r="D7" s="115" t="s">
        <v>70</v>
      </c>
      <c r="E7" s="115" t="s">
        <v>70</v>
      </c>
      <c r="F7" s="115" t="s">
        <v>70</v>
      </c>
      <c r="G7" s="115" t="s">
        <v>70</v>
      </c>
      <c r="H7" s="115" t="s">
        <v>70</v>
      </c>
      <c r="I7" s="115" t="s">
        <v>70</v>
      </c>
      <c r="J7" s="115" t="s">
        <v>70</v>
      </c>
      <c r="K7" s="115" t="s">
        <v>70</v>
      </c>
      <c r="L7" s="115" t="s">
        <v>70</v>
      </c>
      <c r="M7" s="115" t="s">
        <v>70</v>
      </c>
      <c r="N7" s="115" t="s">
        <v>70</v>
      </c>
      <c r="O7" s="115" t="s">
        <v>70</v>
      </c>
      <c r="P7" s="115" t="s">
        <v>70</v>
      </c>
      <c r="Q7" s="115" t="s">
        <v>70</v>
      </c>
      <c r="R7" s="115" t="s">
        <v>70</v>
      </c>
      <c r="S7" s="115" t="s">
        <v>70</v>
      </c>
      <c r="T7" s="115" t="s">
        <v>70</v>
      </c>
      <c r="U7" s="115" t="s">
        <v>70</v>
      </c>
      <c r="V7" s="115">
        <v>1.5</v>
      </c>
      <c r="W7" s="115" t="s">
        <v>70</v>
      </c>
      <c r="X7" s="257" t="s">
        <v>70</v>
      </c>
      <c r="Y7" s="257" t="s">
        <v>70</v>
      </c>
      <c r="Z7" s="257" t="s">
        <v>70</v>
      </c>
      <c r="AA7" s="257" t="s">
        <v>70</v>
      </c>
      <c r="AB7" s="257" t="s">
        <v>70</v>
      </c>
    </row>
    <row r="8" spans="1:34" s="49" customFormat="1" ht="15.95" customHeight="1">
      <c r="A8" s="125" t="s">
        <v>144</v>
      </c>
      <c r="B8" s="115">
        <v>1</v>
      </c>
      <c r="C8" s="115" t="s">
        <v>70</v>
      </c>
      <c r="D8" s="115" t="s">
        <v>70</v>
      </c>
      <c r="E8" s="115" t="s">
        <v>70</v>
      </c>
      <c r="F8" s="115" t="s">
        <v>70</v>
      </c>
      <c r="G8" s="115" t="s">
        <v>70</v>
      </c>
      <c r="H8" s="115" t="s">
        <v>70</v>
      </c>
      <c r="I8" s="115" t="s">
        <v>70</v>
      </c>
      <c r="J8" s="115" t="s">
        <v>70</v>
      </c>
      <c r="K8" s="115" t="s">
        <v>70</v>
      </c>
      <c r="L8" s="115" t="s">
        <v>70</v>
      </c>
      <c r="M8" s="115" t="s">
        <v>70</v>
      </c>
      <c r="N8" s="115" t="s">
        <v>70</v>
      </c>
      <c r="O8" s="115" t="s">
        <v>70</v>
      </c>
      <c r="P8" s="115" t="s">
        <v>70</v>
      </c>
      <c r="Q8" s="115" t="s">
        <v>70</v>
      </c>
      <c r="R8" s="115" t="s">
        <v>70</v>
      </c>
      <c r="S8" s="115" t="s">
        <v>70</v>
      </c>
      <c r="T8" s="115">
        <v>1</v>
      </c>
      <c r="U8" s="115" t="s">
        <v>70</v>
      </c>
      <c r="V8" s="115">
        <v>1.5</v>
      </c>
      <c r="W8" s="115" t="s">
        <v>70</v>
      </c>
      <c r="X8" s="257" t="s">
        <v>70</v>
      </c>
      <c r="Y8" s="257">
        <v>2</v>
      </c>
      <c r="Z8" s="257">
        <v>1</v>
      </c>
      <c r="AA8" s="257" t="s">
        <v>70</v>
      </c>
      <c r="AB8" s="257">
        <v>3</v>
      </c>
    </row>
    <row r="9" spans="1:34" s="49" customFormat="1" ht="15.95" customHeight="1">
      <c r="A9" s="125" t="s">
        <v>143</v>
      </c>
      <c r="B9" s="115">
        <v>9.75</v>
      </c>
      <c r="C9" s="115">
        <v>6</v>
      </c>
      <c r="D9" s="115">
        <v>2</v>
      </c>
      <c r="E9" s="115">
        <v>1</v>
      </c>
      <c r="F9" s="115">
        <v>3</v>
      </c>
      <c r="G9" s="115">
        <v>4.5</v>
      </c>
      <c r="H9" s="115">
        <v>3</v>
      </c>
      <c r="I9" s="115">
        <v>1</v>
      </c>
      <c r="J9" s="115">
        <v>2</v>
      </c>
      <c r="K9" s="115">
        <v>2</v>
      </c>
      <c r="L9" s="115">
        <v>2</v>
      </c>
      <c r="M9" s="115">
        <v>1.3333333332999999</v>
      </c>
      <c r="N9" s="115" t="s">
        <v>70</v>
      </c>
      <c r="O9" s="115">
        <v>1</v>
      </c>
      <c r="P9" s="115">
        <v>3.5</v>
      </c>
      <c r="Q9" s="115">
        <v>3</v>
      </c>
      <c r="R9" s="115">
        <v>1</v>
      </c>
      <c r="S9" s="115">
        <v>2</v>
      </c>
      <c r="T9" s="115">
        <v>4</v>
      </c>
      <c r="U9" s="115">
        <v>7</v>
      </c>
      <c r="V9" s="115">
        <v>2</v>
      </c>
      <c r="W9" s="115">
        <v>2.3333333332999997</v>
      </c>
      <c r="X9" s="257">
        <v>8.7666666666666657</v>
      </c>
      <c r="Y9" s="257">
        <v>5.6666666666666661</v>
      </c>
      <c r="Z9" s="257">
        <v>4</v>
      </c>
      <c r="AA9" s="257">
        <v>2</v>
      </c>
      <c r="AB9" s="257">
        <v>3.8333333333333321</v>
      </c>
    </row>
    <row r="10" spans="1:34" s="49" customFormat="1" ht="15.95" customHeight="1">
      <c r="A10" s="125" t="s">
        <v>142</v>
      </c>
      <c r="B10" s="115">
        <v>3</v>
      </c>
      <c r="C10" s="115" t="s">
        <v>70</v>
      </c>
      <c r="D10" s="115" t="s">
        <v>70</v>
      </c>
      <c r="E10" s="115" t="s">
        <v>70</v>
      </c>
      <c r="F10" s="115" t="s">
        <v>70</v>
      </c>
      <c r="G10" s="115" t="s">
        <v>70</v>
      </c>
      <c r="H10" s="115" t="s">
        <v>70</v>
      </c>
      <c r="I10" s="115" t="s">
        <v>70</v>
      </c>
      <c r="J10" s="115">
        <v>1</v>
      </c>
      <c r="K10" s="115" t="s">
        <v>70</v>
      </c>
      <c r="L10" s="115">
        <v>1</v>
      </c>
      <c r="M10" s="115" t="s">
        <v>70</v>
      </c>
      <c r="N10" s="115" t="s">
        <v>70</v>
      </c>
      <c r="O10" s="115">
        <v>1</v>
      </c>
      <c r="P10" s="115">
        <v>3</v>
      </c>
      <c r="Q10" s="115" t="s">
        <v>70</v>
      </c>
      <c r="R10" s="115" t="s">
        <v>70</v>
      </c>
      <c r="S10" s="115">
        <v>1</v>
      </c>
      <c r="T10" s="115" t="s">
        <v>70</v>
      </c>
      <c r="U10" s="115">
        <v>0.5</v>
      </c>
      <c r="V10" s="115">
        <v>0.5</v>
      </c>
      <c r="W10" s="115">
        <v>2</v>
      </c>
      <c r="X10" s="257">
        <v>4.5</v>
      </c>
      <c r="Y10" s="257">
        <v>4.5</v>
      </c>
      <c r="Z10" s="257">
        <v>3</v>
      </c>
      <c r="AA10" s="257" t="s">
        <v>70</v>
      </c>
      <c r="AB10" s="257">
        <v>1.5</v>
      </c>
    </row>
    <row r="11" spans="1:34" s="49" customFormat="1" ht="15.95" customHeight="1">
      <c r="A11" s="124" t="s">
        <v>141</v>
      </c>
      <c r="B11" s="189" t="s">
        <v>70</v>
      </c>
      <c r="C11" s="189" t="s">
        <v>70</v>
      </c>
      <c r="D11" s="189">
        <v>1</v>
      </c>
      <c r="E11" s="189" t="s">
        <v>70</v>
      </c>
      <c r="F11" s="189" t="s">
        <v>70</v>
      </c>
      <c r="G11" s="189" t="s">
        <v>70</v>
      </c>
      <c r="H11" s="189" t="s">
        <v>70</v>
      </c>
      <c r="I11" s="189">
        <v>1</v>
      </c>
      <c r="J11" s="189" t="s">
        <v>70</v>
      </c>
      <c r="K11" s="189" t="s">
        <v>70</v>
      </c>
      <c r="L11" s="189" t="s">
        <v>70</v>
      </c>
      <c r="M11" s="189" t="s">
        <v>70</v>
      </c>
      <c r="N11" s="189" t="s">
        <v>70</v>
      </c>
      <c r="O11" s="189">
        <v>1</v>
      </c>
      <c r="P11" s="189" t="s">
        <v>70</v>
      </c>
      <c r="Q11" s="189">
        <v>2</v>
      </c>
      <c r="R11" s="189" t="s">
        <v>70</v>
      </c>
      <c r="S11" s="189" t="s">
        <v>70</v>
      </c>
      <c r="T11" s="189" t="s">
        <v>70</v>
      </c>
      <c r="U11" s="189" t="s">
        <v>70</v>
      </c>
      <c r="V11" s="189">
        <v>1</v>
      </c>
      <c r="W11" s="189" t="s">
        <v>70</v>
      </c>
      <c r="X11" s="258" t="s">
        <v>70</v>
      </c>
      <c r="Y11" s="258" t="s">
        <v>70</v>
      </c>
      <c r="Z11" s="258" t="s">
        <v>70</v>
      </c>
      <c r="AA11" s="258">
        <v>0.33333333333333298</v>
      </c>
      <c r="AB11" s="258">
        <v>1</v>
      </c>
    </row>
    <row r="12" spans="1:34" s="49" customFormat="1" ht="15.95" customHeight="1">
      <c r="A12" s="123" t="s">
        <v>140</v>
      </c>
      <c r="B12" s="116">
        <v>25.5</v>
      </c>
      <c r="C12" s="116">
        <v>17</v>
      </c>
      <c r="D12" s="116">
        <v>5</v>
      </c>
      <c r="E12" s="116">
        <v>9</v>
      </c>
      <c r="F12" s="116">
        <v>9</v>
      </c>
      <c r="G12" s="116">
        <v>5.5</v>
      </c>
      <c r="H12" s="116">
        <v>6</v>
      </c>
      <c r="I12" s="116">
        <v>7</v>
      </c>
      <c r="J12" s="116">
        <v>3</v>
      </c>
      <c r="K12" s="116">
        <v>8</v>
      </c>
      <c r="L12" s="116">
        <v>8</v>
      </c>
      <c r="M12" s="116">
        <v>4</v>
      </c>
      <c r="N12" s="116">
        <v>7</v>
      </c>
      <c r="O12" s="116">
        <v>8</v>
      </c>
      <c r="P12" s="116">
        <v>13.5</v>
      </c>
      <c r="Q12" s="116">
        <v>5</v>
      </c>
      <c r="R12" s="116">
        <v>6.5</v>
      </c>
      <c r="S12" s="116">
        <v>11</v>
      </c>
      <c r="T12" s="116">
        <v>16.166666666600001</v>
      </c>
      <c r="U12" s="116">
        <v>19.880952381299998</v>
      </c>
      <c r="V12" s="116">
        <v>24.8666666666</v>
      </c>
      <c r="W12" s="116">
        <v>22.999999999900002</v>
      </c>
      <c r="X12" s="256">
        <v>26</v>
      </c>
      <c r="Y12" s="256">
        <v>25.166666666666664</v>
      </c>
      <c r="Z12" s="256">
        <v>20.666666666666664</v>
      </c>
      <c r="AA12" s="256">
        <v>17.666666666666664</v>
      </c>
      <c r="AB12" s="256">
        <v>26.916666666666664</v>
      </c>
    </row>
    <row r="13" spans="1:34" s="49" customFormat="1" ht="15.95" customHeight="1">
      <c r="A13" s="125" t="s">
        <v>279</v>
      </c>
      <c r="B13" s="115">
        <v>5</v>
      </c>
      <c r="C13" s="115">
        <v>5</v>
      </c>
      <c r="D13" s="115">
        <v>1</v>
      </c>
      <c r="E13" s="115" t="s">
        <v>70</v>
      </c>
      <c r="F13" s="115">
        <v>1</v>
      </c>
      <c r="G13" s="115">
        <v>1</v>
      </c>
      <c r="H13" s="115" t="s">
        <v>70</v>
      </c>
      <c r="I13" s="115" t="s">
        <v>70</v>
      </c>
      <c r="J13" s="115" t="s">
        <v>70</v>
      </c>
      <c r="K13" s="115">
        <v>4</v>
      </c>
      <c r="L13" s="115" t="s">
        <v>70</v>
      </c>
      <c r="M13" s="115" t="s">
        <v>70</v>
      </c>
      <c r="N13" s="115">
        <v>1</v>
      </c>
      <c r="O13" s="115" t="s">
        <v>70</v>
      </c>
      <c r="P13" s="115">
        <v>1</v>
      </c>
      <c r="Q13" s="115" t="s">
        <v>70</v>
      </c>
      <c r="R13" s="115">
        <v>2</v>
      </c>
      <c r="S13" s="115" t="s">
        <v>70</v>
      </c>
      <c r="T13" s="115">
        <v>4</v>
      </c>
      <c r="U13" s="115">
        <v>1</v>
      </c>
      <c r="V13" s="115">
        <v>3.5</v>
      </c>
      <c r="W13" s="115">
        <v>2</v>
      </c>
      <c r="X13" s="257">
        <v>1.5</v>
      </c>
      <c r="Y13" s="257">
        <v>1</v>
      </c>
      <c r="Z13" s="257">
        <v>1</v>
      </c>
      <c r="AA13" s="257">
        <v>1</v>
      </c>
      <c r="AB13" s="257">
        <v>6</v>
      </c>
    </row>
    <row r="14" spans="1:34" s="49" customFormat="1" ht="15.95" customHeight="1">
      <c r="A14" s="125" t="s">
        <v>280</v>
      </c>
      <c r="B14" s="115">
        <v>1</v>
      </c>
      <c r="C14" s="115">
        <v>3</v>
      </c>
      <c r="D14" s="115" t="s">
        <v>70</v>
      </c>
      <c r="E14" s="115" t="s">
        <v>70</v>
      </c>
      <c r="F14" s="115" t="s">
        <v>70</v>
      </c>
      <c r="G14" s="115" t="s">
        <v>70</v>
      </c>
      <c r="H14" s="115">
        <v>1</v>
      </c>
      <c r="I14" s="115" t="s">
        <v>70</v>
      </c>
      <c r="J14" s="115" t="s">
        <v>70</v>
      </c>
      <c r="K14" s="115">
        <v>1</v>
      </c>
      <c r="L14" s="115" t="s">
        <v>70</v>
      </c>
      <c r="M14" s="115">
        <v>1</v>
      </c>
      <c r="N14" s="115" t="s">
        <v>70</v>
      </c>
      <c r="O14" s="115" t="s">
        <v>70</v>
      </c>
      <c r="P14" s="115" t="s">
        <v>70</v>
      </c>
      <c r="Q14" s="115" t="s">
        <v>70</v>
      </c>
      <c r="R14" s="115">
        <v>1</v>
      </c>
      <c r="S14" s="115" t="s">
        <v>70</v>
      </c>
      <c r="T14" s="115" t="s">
        <v>70</v>
      </c>
      <c r="U14" s="115" t="s">
        <v>70</v>
      </c>
      <c r="V14" s="115" t="s">
        <v>70</v>
      </c>
      <c r="W14" s="115">
        <v>1</v>
      </c>
      <c r="X14" s="257" t="s">
        <v>70</v>
      </c>
      <c r="Y14" s="257" t="s">
        <v>70</v>
      </c>
      <c r="Z14" s="257">
        <v>1</v>
      </c>
      <c r="AA14" s="257" t="s">
        <v>70</v>
      </c>
      <c r="AB14" s="257">
        <v>1</v>
      </c>
      <c r="AH14" s="153"/>
    </row>
    <row r="15" spans="1:34" s="49" customFormat="1" ht="15.95" customHeight="1">
      <c r="A15" s="125" t="s">
        <v>281</v>
      </c>
      <c r="B15" s="115">
        <v>7</v>
      </c>
      <c r="C15" s="115">
        <v>2</v>
      </c>
      <c r="D15" s="115">
        <v>1</v>
      </c>
      <c r="E15" s="115">
        <v>3</v>
      </c>
      <c r="F15" s="115" t="s">
        <v>70</v>
      </c>
      <c r="G15" s="115" t="s">
        <v>70</v>
      </c>
      <c r="H15" s="115">
        <v>1</v>
      </c>
      <c r="I15" s="115" t="s">
        <v>70</v>
      </c>
      <c r="J15" s="115">
        <v>1</v>
      </c>
      <c r="K15" s="115">
        <v>1</v>
      </c>
      <c r="L15" s="115">
        <v>3</v>
      </c>
      <c r="M15" s="115">
        <v>1</v>
      </c>
      <c r="N15" s="115">
        <v>2</v>
      </c>
      <c r="O15" s="115">
        <v>2</v>
      </c>
      <c r="P15" s="115">
        <v>3</v>
      </c>
      <c r="Q15" s="115" t="s">
        <v>70</v>
      </c>
      <c r="R15" s="115" t="s">
        <v>70</v>
      </c>
      <c r="S15" s="115">
        <v>2</v>
      </c>
      <c r="T15" s="115" t="s">
        <v>70</v>
      </c>
      <c r="U15" s="115">
        <v>3.5</v>
      </c>
      <c r="V15" s="115">
        <v>0.5</v>
      </c>
      <c r="W15" s="115">
        <v>4</v>
      </c>
      <c r="X15" s="257">
        <v>8</v>
      </c>
      <c r="Y15" s="257">
        <v>8</v>
      </c>
      <c r="Z15" s="257">
        <v>5</v>
      </c>
      <c r="AA15" s="257">
        <v>2</v>
      </c>
      <c r="AB15" s="257">
        <v>3</v>
      </c>
      <c r="AH15" s="153"/>
    </row>
    <row r="16" spans="1:34" s="49" customFormat="1" ht="15.95" customHeight="1">
      <c r="A16" s="124" t="s">
        <v>282</v>
      </c>
      <c r="B16" s="189">
        <v>12.5</v>
      </c>
      <c r="C16" s="189">
        <v>7</v>
      </c>
      <c r="D16" s="189">
        <v>3</v>
      </c>
      <c r="E16" s="189">
        <v>6</v>
      </c>
      <c r="F16" s="189">
        <v>8</v>
      </c>
      <c r="G16" s="189">
        <v>4.5</v>
      </c>
      <c r="H16" s="189">
        <v>4</v>
      </c>
      <c r="I16" s="189">
        <v>7</v>
      </c>
      <c r="J16" s="189">
        <v>2</v>
      </c>
      <c r="K16" s="189">
        <v>2</v>
      </c>
      <c r="L16" s="189">
        <v>5</v>
      </c>
      <c r="M16" s="189">
        <v>2</v>
      </c>
      <c r="N16" s="189">
        <v>4</v>
      </c>
      <c r="O16" s="189">
        <v>6</v>
      </c>
      <c r="P16" s="189">
        <v>9.5</v>
      </c>
      <c r="Q16" s="189">
        <v>5</v>
      </c>
      <c r="R16" s="189">
        <v>3.5</v>
      </c>
      <c r="S16" s="189">
        <v>9</v>
      </c>
      <c r="T16" s="189">
        <v>12.166666666600001</v>
      </c>
      <c r="U16" s="189">
        <v>15.3809523813</v>
      </c>
      <c r="V16" s="189">
        <v>20.8666666666</v>
      </c>
      <c r="W16" s="189">
        <v>15.999999999900002</v>
      </c>
      <c r="X16" s="258">
        <v>16.5</v>
      </c>
      <c r="Y16" s="258">
        <v>16.166666666666664</v>
      </c>
      <c r="Z16" s="258">
        <v>13.666666666666664</v>
      </c>
      <c r="AA16" s="258">
        <v>14.666666666666664</v>
      </c>
      <c r="AB16" s="258">
        <v>16.916666666666664</v>
      </c>
      <c r="AH16" s="153"/>
    </row>
    <row r="17" spans="1:34" s="49" customFormat="1" ht="15.95" customHeight="1">
      <c r="A17" s="152" t="s">
        <v>138</v>
      </c>
      <c r="B17" s="188">
        <v>6</v>
      </c>
      <c r="C17" s="188">
        <v>5</v>
      </c>
      <c r="D17" s="188">
        <v>2</v>
      </c>
      <c r="E17" s="188">
        <v>1</v>
      </c>
      <c r="F17" s="188">
        <v>3</v>
      </c>
      <c r="G17" s="188">
        <v>3.5</v>
      </c>
      <c r="H17" s="188">
        <v>3</v>
      </c>
      <c r="I17" s="188">
        <v>1</v>
      </c>
      <c r="J17" s="188">
        <v>2</v>
      </c>
      <c r="K17" s="188">
        <v>1</v>
      </c>
      <c r="L17" s="188">
        <v>2</v>
      </c>
      <c r="M17" s="188">
        <v>1.3333333332999999</v>
      </c>
      <c r="N17" s="188" t="s">
        <v>70</v>
      </c>
      <c r="O17" s="188">
        <v>1</v>
      </c>
      <c r="P17" s="188">
        <v>2.5</v>
      </c>
      <c r="Q17" s="188">
        <v>2</v>
      </c>
      <c r="R17" s="188">
        <v>1</v>
      </c>
      <c r="S17" s="188">
        <v>2</v>
      </c>
      <c r="T17" s="188">
        <v>3</v>
      </c>
      <c r="U17" s="188">
        <v>6</v>
      </c>
      <c r="V17" s="188">
        <v>2</v>
      </c>
      <c r="W17" s="188">
        <v>2.3333333332999997</v>
      </c>
      <c r="X17" s="259">
        <v>7.6000000000000005</v>
      </c>
      <c r="Y17" s="259">
        <v>5.6666666666666661</v>
      </c>
      <c r="Z17" s="259">
        <v>4</v>
      </c>
      <c r="AA17" s="259">
        <v>1.5</v>
      </c>
      <c r="AB17" s="259">
        <v>3.1666666666666661</v>
      </c>
      <c r="AH17" s="153"/>
    </row>
    <row r="18" spans="1:34" s="49" customFormat="1" ht="15.95" customHeight="1" thickBot="1">
      <c r="A18" s="150" t="s">
        <v>151</v>
      </c>
      <c r="B18" s="187">
        <v>1</v>
      </c>
      <c r="C18" s="187" t="s">
        <v>70</v>
      </c>
      <c r="D18" s="187">
        <v>6</v>
      </c>
      <c r="E18" s="187">
        <v>2.5</v>
      </c>
      <c r="F18" s="187">
        <v>4.5</v>
      </c>
      <c r="G18" s="187">
        <v>2</v>
      </c>
      <c r="H18" s="187">
        <v>4</v>
      </c>
      <c r="I18" s="187" t="s">
        <v>70</v>
      </c>
      <c r="J18" s="187">
        <v>5.5</v>
      </c>
      <c r="K18" s="187">
        <v>4</v>
      </c>
      <c r="L18" s="187">
        <v>5.5</v>
      </c>
      <c r="M18" s="187">
        <v>5</v>
      </c>
      <c r="N18" s="187">
        <v>2</v>
      </c>
      <c r="O18" s="187">
        <v>2.5</v>
      </c>
      <c r="P18" s="187">
        <v>0.5</v>
      </c>
      <c r="Q18" s="187">
        <v>1.6666666665999998</v>
      </c>
      <c r="R18" s="187">
        <v>2.5</v>
      </c>
      <c r="S18" s="187">
        <v>4.5</v>
      </c>
      <c r="T18" s="187">
        <v>3.6666666665999998</v>
      </c>
      <c r="U18" s="187">
        <v>3</v>
      </c>
      <c r="V18" s="187">
        <v>4</v>
      </c>
      <c r="W18" s="187">
        <v>3</v>
      </c>
      <c r="X18" s="187">
        <v>1</v>
      </c>
      <c r="Y18" s="187" t="s">
        <v>70</v>
      </c>
      <c r="Z18" s="187">
        <v>2</v>
      </c>
      <c r="AA18" s="187">
        <v>0.33333333333333298</v>
      </c>
      <c r="AB18" s="187">
        <v>3</v>
      </c>
      <c r="AH18" s="153"/>
    </row>
    <row r="19" spans="1:34" s="49" customFormat="1" ht="15.95" customHeight="1">
      <c r="A19" s="343" t="s">
        <v>494</v>
      </c>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H19" s="153"/>
    </row>
    <row r="20" spans="1:34" s="49" customFormat="1" ht="15.95" customHeight="1">
      <c r="A20" s="161"/>
      <c r="B20" s="134"/>
      <c r="C20" s="134"/>
      <c r="D20" s="134"/>
      <c r="E20" s="134"/>
      <c r="F20" s="134"/>
      <c r="G20" s="134"/>
      <c r="H20" s="134"/>
      <c r="I20" s="134"/>
      <c r="J20" s="134"/>
      <c r="K20" s="134"/>
      <c r="L20" s="134"/>
      <c r="M20" s="134"/>
      <c r="N20" s="134"/>
      <c r="O20" s="134"/>
      <c r="P20" s="134"/>
      <c r="Q20" s="134"/>
      <c r="R20" s="134"/>
      <c r="S20" s="134"/>
      <c r="T20" s="134"/>
      <c r="U20" s="183"/>
      <c r="V20" s="183"/>
      <c r="W20" s="183"/>
      <c r="X20" s="134"/>
      <c r="Y20" s="134"/>
      <c r="Z20" s="134"/>
      <c r="AA20" s="134"/>
      <c r="AB20" s="134"/>
      <c r="AH20" s="153"/>
    </row>
    <row r="21" spans="1:34" s="49" customFormat="1" ht="15.95" customHeight="1">
      <c r="A21" s="161"/>
      <c r="B21" s="134"/>
      <c r="C21" s="134"/>
      <c r="D21" s="134"/>
      <c r="E21" s="134"/>
      <c r="F21" s="134"/>
      <c r="G21" s="134"/>
      <c r="H21" s="134"/>
      <c r="I21" s="134"/>
      <c r="J21" s="134"/>
      <c r="K21" s="134"/>
      <c r="L21" s="134"/>
      <c r="M21" s="134"/>
      <c r="N21" s="134"/>
      <c r="O21" s="134"/>
      <c r="P21" s="134"/>
      <c r="Q21" s="134"/>
      <c r="R21" s="134"/>
      <c r="S21" s="134"/>
      <c r="T21" s="134"/>
      <c r="U21" s="183"/>
      <c r="V21" s="183"/>
      <c r="W21" s="183"/>
      <c r="X21" s="153"/>
      <c r="Y21" s="153"/>
      <c r="Z21" s="153"/>
      <c r="AA21" s="153"/>
      <c r="AB21" s="153"/>
      <c r="AH21" s="153"/>
    </row>
    <row r="22" spans="1:34" s="49" customFormat="1" ht="15.95" customHeight="1">
      <c r="A22" s="161"/>
      <c r="B22" s="134"/>
      <c r="C22" s="134"/>
      <c r="D22" s="134"/>
      <c r="E22" s="134"/>
      <c r="F22" s="134"/>
      <c r="G22" s="134"/>
      <c r="H22" s="134"/>
      <c r="I22" s="134"/>
      <c r="J22" s="134"/>
      <c r="K22" s="134"/>
      <c r="L22" s="134"/>
      <c r="M22" s="134"/>
      <c r="N22" s="134"/>
      <c r="O22" s="134"/>
      <c r="P22" s="134"/>
      <c r="Q22" s="134"/>
      <c r="R22" s="134"/>
      <c r="S22" s="134"/>
      <c r="T22" s="134"/>
      <c r="U22" s="183"/>
      <c r="V22" s="183"/>
      <c r="W22" s="183"/>
      <c r="X22" s="153"/>
      <c r="Y22" s="153"/>
      <c r="Z22" s="153"/>
      <c r="AA22" s="153"/>
      <c r="AB22" s="153"/>
      <c r="AH22" s="153"/>
    </row>
    <row r="23" spans="1:34" s="49" customFormat="1" ht="12.75" customHeight="1">
      <c r="A23" s="161"/>
      <c r="B23" s="134"/>
      <c r="C23" s="134"/>
      <c r="D23" s="134"/>
      <c r="E23" s="134"/>
      <c r="F23" s="134"/>
      <c r="G23" s="134"/>
      <c r="H23" s="134"/>
      <c r="I23" s="134"/>
      <c r="J23" s="134"/>
      <c r="K23" s="134"/>
      <c r="L23" s="134"/>
      <c r="M23" s="134"/>
      <c r="N23" s="134"/>
      <c r="O23" s="134"/>
      <c r="P23" s="134"/>
      <c r="Q23" s="134"/>
      <c r="R23" s="134"/>
      <c r="S23" s="134"/>
      <c r="T23" s="134"/>
      <c r="U23" s="183"/>
      <c r="V23" s="183"/>
      <c r="W23" s="183"/>
      <c r="X23" s="153"/>
      <c r="Y23" s="153"/>
      <c r="Z23" s="153"/>
      <c r="AA23" s="153"/>
      <c r="AB23" s="153"/>
      <c r="AH23" s="153"/>
    </row>
    <row r="24" spans="1:34" s="49" customFormat="1" ht="12.75" customHeight="1">
      <c r="A24" s="161"/>
      <c r="B24" s="134"/>
      <c r="C24" s="134"/>
      <c r="D24" s="134"/>
      <c r="E24" s="134"/>
      <c r="F24" s="134"/>
      <c r="G24" s="134"/>
      <c r="H24" s="134"/>
      <c r="I24" s="134"/>
      <c r="J24" s="134"/>
      <c r="K24" s="134"/>
      <c r="L24" s="134"/>
      <c r="M24" s="134"/>
      <c r="N24" s="134"/>
      <c r="O24" s="134"/>
      <c r="P24" s="134"/>
      <c r="Q24" s="134"/>
      <c r="R24" s="134"/>
      <c r="S24" s="134"/>
      <c r="T24" s="134"/>
      <c r="U24" s="153"/>
      <c r="V24" s="153"/>
      <c r="W24" s="153"/>
      <c r="X24" s="153"/>
      <c r="Y24" s="153"/>
      <c r="Z24" s="153"/>
      <c r="AA24" s="153"/>
      <c r="AB24" s="153"/>
      <c r="AH24" s="153"/>
    </row>
    <row r="25" spans="1:34" s="49" customFormat="1" ht="12.75" customHeight="1">
      <c r="A25" s="161"/>
      <c r="B25" s="134"/>
      <c r="C25" s="134"/>
      <c r="D25" s="134"/>
      <c r="E25" s="134"/>
      <c r="F25" s="134"/>
      <c r="G25" s="134"/>
      <c r="H25" s="134"/>
      <c r="I25" s="134"/>
      <c r="J25" s="134"/>
      <c r="K25" s="134"/>
      <c r="L25" s="134"/>
      <c r="M25" s="134"/>
      <c r="N25" s="134"/>
      <c r="O25" s="134"/>
      <c r="P25" s="134"/>
      <c r="Q25" s="134"/>
      <c r="R25" s="134"/>
      <c r="S25" s="134"/>
      <c r="T25" s="134"/>
      <c r="U25" s="183"/>
      <c r="V25" s="183"/>
      <c r="W25" s="183"/>
      <c r="X25" s="134"/>
      <c r="Y25" s="134"/>
      <c r="Z25" s="134"/>
      <c r="AA25" s="134"/>
      <c r="AB25" s="134"/>
      <c r="AH25" s="153"/>
    </row>
    <row r="26" spans="1:34" s="49" customFormat="1" ht="12.75" customHeight="1">
      <c r="A26" s="161"/>
      <c r="B26" s="134"/>
      <c r="C26" s="134"/>
      <c r="D26" s="134"/>
      <c r="E26" s="134"/>
      <c r="F26" s="134"/>
      <c r="G26" s="134"/>
      <c r="H26" s="134"/>
      <c r="I26" s="134"/>
      <c r="J26" s="134"/>
      <c r="K26" s="134"/>
      <c r="L26" s="134"/>
      <c r="M26" s="134"/>
      <c r="N26" s="134"/>
      <c r="O26" s="134"/>
      <c r="P26" s="134"/>
      <c r="Q26" s="134"/>
      <c r="R26" s="134"/>
      <c r="S26" s="134"/>
      <c r="T26" s="134"/>
      <c r="U26" s="183"/>
      <c r="V26" s="183"/>
      <c r="W26" s="183"/>
      <c r="X26" s="153"/>
      <c r="Y26" s="153"/>
      <c r="Z26" s="153"/>
      <c r="AA26" s="153"/>
      <c r="AB26" s="153"/>
      <c r="AH26" s="153"/>
    </row>
    <row r="27" spans="1:34" s="49" customFormat="1" ht="12.75" customHeight="1">
      <c r="A27" s="105"/>
      <c r="B27" s="104"/>
      <c r="C27" s="104"/>
      <c r="D27" s="104"/>
      <c r="E27" s="104"/>
      <c r="F27" s="104"/>
      <c r="G27" s="104"/>
      <c r="H27" s="104"/>
      <c r="I27" s="104"/>
      <c r="J27" s="104"/>
      <c r="K27" s="104"/>
      <c r="L27" s="104"/>
      <c r="M27" s="104"/>
      <c r="N27" s="104"/>
      <c r="O27" s="104"/>
      <c r="P27" s="104"/>
      <c r="Q27" s="104"/>
      <c r="R27" s="104"/>
      <c r="S27" s="104"/>
      <c r="T27" s="104"/>
      <c r="U27" s="186"/>
      <c r="V27" s="186"/>
      <c r="W27" s="186"/>
      <c r="X27" s="103"/>
      <c r="Y27" s="103"/>
      <c r="Z27" s="103"/>
      <c r="AA27" s="103"/>
      <c r="AB27" s="103"/>
      <c r="AH27" s="153"/>
    </row>
    <row r="28" spans="1:34" s="49" customFormat="1">
      <c r="A28" s="105"/>
      <c r="B28" s="104"/>
      <c r="C28" s="104"/>
      <c r="D28" s="104"/>
      <c r="E28" s="104"/>
      <c r="F28" s="104"/>
      <c r="G28" s="104"/>
      <c r="H28" s="104"/>
      <c r="I28" s="104"/>
      <c r="J28" s="104"/>
      <c r="K28" s="104"/>
      <c r="L28" s="104"/>
      <c r="M28" s="104"/>
      <c r="N28" s="104"/>
      <c r="O28" s="104"/>
      <c r="P28" s="104"/>
      <c r="Q28" s="104"/>
      <c r="R28" s="104"/>
      <c r="S28" s="104"/>
      <c r="T28" s="104"/>
      <c r="U28" s="186"/>
      <c r="V28" s="186"/>
      <c r="W28" s="186"/>
      <c r="X28" s="103"/>
      <c r="Y28" s="103"/>
      <c r="Z28" s="103"/>
      <c r="AA28" s="103"/>
      <c r="AB28" s="103"/>
      <c r="AH28" s="134"/>
    </row>
    <row r="29" spans="1:34">
      <c r="A29" s="105"/>
      <c r="B29" s="104"/>
      <c r="C29" s="104"/>
      <c r="D29" s="104"/>
      <c r="E29" s="104"/>
      <c r="F29" s="104"/>
      <c r="G29" s="104"/>
      <c r="H29" s="104"/>
      <c r="I29" s="104"/>
      <c r="J29" s="104"/>
      <c r="K29" s="104"/>
      <c r="L29" s="104"/>
      <c r="M29" s="104"/>
      <c r="N29" s="104"/>
      <c r="O29" s="104"/>
      <c r="P29" s="104"/>
      <c r="Q29" s="104"/>
      <c r="R29" s="104"/>
      <c r="S29" s="104"/>
      <c r="T29" s="104"/>
      <c r="U29" s="103"/>
      <c r="V29" s="103"/>
      <c r="W29" s="103"/>
      <c r="X29" s="103"/>
      <c r="Y29" s="103"/>
      <c r="Z29" s="103"/>
      <c r="AA29" s="103"/>
      <c r="AB29" s="103"/>
      <c r="AH29" s="153"/>
    </row>
    <row r="30" spans="1:34">
      <c r="A30" s="105"/>
      <c r="B30" s="104"/>
      <c r="C30" s="104"/>
      <c r="D30" s="104"/>
      <c r="E30" s="104"/>
      <c r="F30" s="104"/>
      <c r="G30" s="104"/>
      <c r="H30" s="104"/>
      <c r="I30" s="104"/>
      <c r="J30" s="104"/>
      <c r="K30" s="104"/>
      <c r="L30" s="104"/>
      <c r="M30" s="104"/>
      <c r="N30" s="104"/>
      <c r="O30" s="104"/>
      <c r="P30" s="104"/>
      <c r="Q30" s="104"/>
      <c r="R30" s="104"/>
      <c r="S30" s="104"/>
      <c r="T30" s="104"/>
      <c r="U30" s="103"/>
      <c r="V30" s="103"/>
      <c r="W30" s="103"/>
      <c r="X30" s="103"/>
      <c r="Y30" s="103"/>
      <c r="Z30" s="103"/>
      <c r="AA30" s="103"/>
      <c r="AB30" s="103"/>
      <c r="AH30" s="153"/>
    </row>
    <row r="31" spans="1:34">
      <c r="A31" s="105"/>
      <c r="B31" s="104"/>
      <c r="C31" s="104"/>
      <c r="D31" s="104"/>
      <c r="E31" s="104"/>
      <c r="F31" s="104"/>
      <c r="G31" s="104"/>
      <c r="H31" s="104"/>
      <c r="I31" s="104"/>
      <c r="J31" s="104"/>
      <c r="K31" s="104"/>
      <c r="L31" s="104"/>
      <c r="M31" s="104"/>
      <c r="N31" s="104"/>
      <c r="O31" s="104"/>
      <c r="P31" s="104"/>
      <c r="Q31" s="104"/>
      <c r="R31" s="104"/>
      <c r="S31" s="104"/>
      <c r="T31" s="104"/>
      <c r="U31" s="103"/>
      <c r="V31" s="103"/>
      <c r="W31" s="103"/>
      <c r="X31" s="103"/>
      <c r="Y31" s="103"/>
      <c r="Z31" s="103"/>
      <c r="AA31" s="103"/>
      <c r="AB31" s="103"/>
      <c r="AH31" s="153"/>
    </row>
    <row r="32" spans="1:34">
      <c r="A32" s="185"/>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H32" s="153"/>
    </row>
    <row r="33" spans="1:34">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H33" s="134"/>
    </row>
    <row r="34" spans="1:34">
      <c r="A34" s="184"/>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H34" s="153"/>
    </row>
    <row r="35" spans="1:34">
      <c r="AH35" s="153"/>
    </row>
    <row r="36" spans="1:34">
      <c r="AH36" s="153"/>
    </row>
    <row r="37" spans="1:34">
      <c r="AH37" s="153"/>
    </row>
    <row r="38" spans="1:34">
      <c r="AH38" s="153"/>
    </row>
    <row r="39" spans="1:34">
      <c r="AH39" s="153"/>
    </row>
    <row r="43" spans="1:34">
      <c r="AH43" s="183"/>
    </row>
  </sheetData>
  <mergeCells count="3">
    <mergeCell ref="A3:AB3"/>
    <mergeCell ref="A19:AB19"/>
    <mergeCell ref="A1:AB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zoomScale="90" zoomScaleNormal="90" workbookViewId="0">
      <selection sqref="A1:C1"/>
    </sheetView>
  </sheetViews>
  <sheetFormatPr defaultColWidth="9.140625" defaultRowHeight="12.75"/>
  <cols>
    <col min="1" max="1" width="2.7109375" style="32" customWidth="1"/>
    <col min="2" max="2" width="16.140625" style="33" customWidth="1"/>
    <col min="3" max="3" width="92.140625" style="32" customWidth="1"/>
    <col min="4" max="16384" width="9.140625" style="32"/>
  </cols>
  <sheetData>
    <row r="1" spans="1:3" ht="18">
      <c r="A1" s="332" t="s">
        <v>76</v>
      </c>
      <c r="B1" s="332"/>
      <c r="C1" s="332"/>
    </row>
    <row r="2" spans="1:3">
      <c r="B2" s="48"/>
      <c r="C2" s="44"/>
    </row>
    <row r="3" spans="1:3" ht="27.75" customHeight="1">
      <c r="B3" s="334" t="s">
        <v>75</v>
      </c>
      <c r="C3" s="334"/>
    </row>
    <row r="4" spans="1:3" ht="25.5" customHeight="1">
      <c r="B4" s="335" t="s">
        <v>74</v>
      </c>
      <c r="C4" s="335"/>
    </row>
    <row r="5" spans="1:3" ht="15.95" customHeight="1">
      <c r="B5" s="47" t="s">
        <v>73</v>
      </c>
      <c r="C5" s="44"/>
    </row>
    <row r="6" spans="1:3" ht="15.95" customHeight="1">
      <c r="B6" s="46" t="s">
        <v>72</v>
      </c>
      <c r="C6" s="44"/>
    </row>
    <row r="7" spans="1:3" ht="15.95" customHeight="1">
      <c r="B7" s="45"/>
      <c r="C7" s="44"/>
    </row>
    <row r="8" spans="1:3" ht="15.95" customHeight="1">
      <c r="B8" s="336" t="s">
        <v>328</v>
      </c>
      <c r="C8" s="336"/>
    </row>
    <row r="9" spans="1:3" ht="15.95" customHeight="1">
      <c r="B9" s="43" t="s">
        <v>70</v>
      </c>
      <c r="C9" s="42" t="s">
        <v>71</v>
      </c>
    </row>
    <row r="10" spans="1:3" ht="15.95" customHeight="1">
      <c r="B10" s="43">
        <v>0</v>
      </c>
      <c r="C10" s="42" t="s">
        <v>69</v>
      </c>
    </row>
    <row r="11" spans="1:3" ht="15.95" customHeight="1">
      <c r="B11" s="43" t="s">
        <v>68</v>
      </c>
      <c r="C11" s="42" t="s">
        <v>67</v>
      </c>
    </row>
    <row r="12" spans="1:3" ht="15.95" customHeight="1">
      <c r="B12" s="43" t="s">
        <v>66</v>
      </c>
      <c r="C12" s="42" t="s">
        <v>65</v>
      </c>
    </row>
    <row r="13" spans="1:3" ht="15.95" customHeight="1">
      <c r="B13" s="43" t="s">
        <v>64</v>
      </c>
      <c r="C13" s="42" t="s">
        <v>63</v>
      </c>
    </row>
    <row r="14" spans="1:3" ht="15.95" customHeight="1">
      <c r="B14" s="43" t="s">
        <v>62</v>
      </c>
      <c r="C14" s="42" t="s">
        <v>61</v>
      </c>
    </row>
    <row r="15" spans="1:3" ht="15.95" customHeight="1">
      <c r="B15" s="43" t="s">
        <v>60</v>
      </c>
      <c r="C15" s="42" t="s">
        <v>59</v>
      </c>
    </row>
    <row r="16" spans="1:3" ht="15.95" customHeight="1">
      <c r="B16" s="41" t="s">
        <v>313</v>
      </c>
      <c r="C16" s="40" t="s">
        <v>314</v>
      </c>
    </row>
    <row r="17" spans="2:3" ht="15.95" customHeight="1">
      <c r="B17" s="41"/>
      <c r="C17" s="40"/>
    </row>
    <row r="18" spans="2:3" ht="74.25" customHeight="1">
      <c r="B18" s="337" t="s">
        <v>317</v>
      </c>
      <c r="C18" s="337"/>
    </row>
    <row r="19" spans="2:3">
      <c r="B19" s="39"/>
      <c r="C19" s="38"/>
    </row>
    <row r="20" spans="2:3" ht="24" customHeight="1">
      <c r="B20" s="338" t="s">
        <v>316</v>
      </c>
      <c r="C20" s="338"/>
    </row>
    <row r="21" spans="2:3">
      <c r="B21" s="37"/>
      <c r="C21" s="36"/>
    </row>
    <row r="22" spans="2:3" ht="15.95" customHeight="1">
      <c r="B22" s="333" t="s">
        <v>315</v>
      </c>
      <c r="C22" s="333"/>
    </row>
    <row r="23" spans="2:3" ht="15.95" customHeight="1">
      <c r="B23" s="35" t="s">
        <v>58</v>
      </c>
      <c r="C23" s="34" t="s">
        <v>57</v>
      </c>
    </row>
    <row r="24" spans="2:3" ht="15.95" customHeight="1">
      <c r="B24" s="35" t="s">
        <v>56</v>
      </c>
      <c r="C24" s="34" t="s">
        <v>311</v>
      </c>
    </row>
    <row r="25" spans="2:3" ht="15.95" customHeight="1">
      <c r="B25" s="35" t="s">
        <v>55</v>
      </c>
      <c r="C25" s="34" t="s">
        <v>54</v>
      </c>
    </row>
    <row r="26" spans="2:3" ht="15.95" customHeight="1">
      <c r="B26" s="35" t="s">
        <v>53</v>
      </c>
      <c r="C26" s="34" t="s">
        <v>52</v>
      </c>
    </row>
  </sheetData>
  <mergeCells count="7">
    <mergeCell ref="A1:C1"/>
    <mergeCell ref="B22:C22"/>
    <mergeCell ref="B3:C3"/>
    <mergeCell ref="B4:C4"/>
    <mergeCell ref="B8:C8"/>
    <mergeCell ref="B18:C18"/>
    <mergeCell ref="B20:C20"/>
  </mergeCells>
  <hyperlinks>
    <hyperlink ref="C23" r:id="rId1"/>
    <hyperlink ref="C26" r:id="rId2"/>
    <hyperlink ref="C24" r:id="rId3"/>
    <hyperlink ref="C25" r:id="rId4"/>
  </hyperlinks>
  <pageMargins left="0.7" right="0.7" top="0.78740157499999996" bottom="0.78740157499999996" header="0.3" footer="0.3"/>
  <pageSetup paperSize="9" scale="72"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8" tint="0.59999389629810485"/>
  </sheetPr>
  <dimension ref="A1:AB24"/>
  <sheetViews>
    <sheetView showGridLines="0" zoomScale="85" zoomScaleNormal="85" workbookViewId="0">
      <selection sqref="A1:E1"/>
    </sheetView>
  </sheetViews>
  <sheetFormatPr defaultColWidth="9.140625" defaultRowHeight="12.75"/>
  <cols>
    <col min="1" max="1" width="20.7109375" style="50" customWidth="1"/>
    <col min="2" max="28" width="6.7109375" style="50" customWidth="1"/>
    <col min="29" max="16384" width="9.140625" style="50"/>
  </cols>
  <sheetData>
    <row r="1" spans="1:28" s="49" customFormat="1" ht="20.100000000000001" customHeight="1">
      <c r="A1" s="341" t="s">
        <v>450</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70" t="s">
        <v>82</v>
      </c>
      <c r="B5" s="79">
        <v>304.41666666660001</v>
      </c>
      <c r="C5" s="79">
        <v>205.65833333329999</v>
      </c>
      <c r="D5" s="79">
        <v>153</v>
      </c>
      <c r="E5" s="79">
        <v>169.5</v>
      </c>
      <c r="F5" s="79">
        <v>135.8333333333</v>
      </c>
      <c r="G5" s="79">
        <v>151.08333333320002</v>
      </c>
      <c r="H5" s="79">
        <v>136.74999999990001</v>
      </c>
      <c r="I5" s="79">
        <v>124</v>
      </c>
      <c r="J5" s="79">
        <v>144.3333333333</v>
      </c>
      <c r="K5" s="79">
        <v>149.99999999990001</v>
      </c>
      <c r="L5" s="79">
        <v>197</v>
      </c>
      <c r="M5" s="79">
        <v>154.33333333319999</v>
      </c>
      <c r="N5" s="79">
        <v>132.16666666660001</v>
      </c>
      <c r="O5" s="79">
        <v>156</v>
      </c>
      <c r="P5" s="79">
        <v>209.49999999970001</v>
      </c>
      <c r="Q5" s="79">
        <v>126.99999999969998</v>
      </c>
      <c r="R5" s="79">
        <v>125.46666666660001</v>
      </c>
      <c r="S5" s="79">
        <v>169.0833333329</v>
      </c>
      <c r="T5" s="79">
        <v>168.56666666599997</v>
      </c>
      <c r="U5" s="79">
        <v>211.54761904739999</v>
      </c>
      <c r="V5" s="79">
        <v>249.78333333249998</v>
      </c>
      <c r="W5" s="79">
        <v>309.98333333290003</v>
      </c>
      <c r="X5" s="101">
        <v>287.83333333333337</v>
      </c>
      <c r="Y5" s="101">
        <v>250.26666666666665</v>
      </c>
      <c r="Z5" s="101">
        <v>242.53333333333333</v>
      </c>
      <c r="AA5" s="101">
        <v>266.69999999999993</v>
      </c>
      <c r="AB5" s="101">
        <v>227.78333333333333</v>
      </c>
    </row>
    <row r="6" spans="1:28" s="49" customFormat="1" ht="15.95" customHeight="1">
      <c r="A6" s="105" t="s">
        <v>283</v>
      </c>
      <c r="B6" s="104">
        <v>66.5</v>
      </c>
      <c r="C6" s="104">
        <v>37</v>
      </c>
      <c r="D6" s="104">
        <v>25</v>
      </c>
      <c r="E6" s="104">
        <v>33</v>
      </c>
      <c r="F6" s="104">
        <v>23.5</v>
      </c>
      <c r="G6" s="104">
        <v>21.499999999900002</v>
      </c>
      <c r="H6" s="104">
        <v>30.25</v>
      </c>
      <c r="I6" s="104">
        <v>24</v>
      </c>
      <c r="J6" s="104">
        <v>34</v>
      </c>
      <c r="K6" s="104">
        <v>26.333333333300001</v>
      </c>
      <c r="L6" s="104">
        <v>47.5</v>
      </c>
      <c r="M6" s="104">
        <v>49.333333333300004</v>
      </c>
      <c r="N6" s="104">
        <v>36.333333333300004</v>
      </c>
      <c r="O6" s="104">
        <v>31.75</v>
      </c>
      <c r="P6" s="104">
        <v>55.666666666599994</v>
      </c>
      <c r="Q6" s="104">
        <v>26.333333333300001</v>
      </c>
      <c r="R6" s="104">
        <v>31.733333333300003</v>
      </c>
      <c r="S6" s="104">
        <v>32.833333333300004</v>
      </c>
      <c r="T6" s="104">
        <v>36.899999999900004</v>
      </c>
      <c r="U6" s="154">
        <v>36.642857142799997</v>
      </c>
      <c r="V6" s="154">
        <v>47.6333333332</v>
      </c>
      <c r="W6" s="154">
        <v>60.133333333199992</v>
      </c>
      <c r="X6" s="153">
        <v>44.949999999999996</v>
      </c>
      <c r="Y6" s="153">
        <v>44.833333333333343</v>
      </c>
      <c r="Z6" s="153">
        <v>40.25</v>
      </c>
      <c r="AA6" s="153">
        <v>33.25</v>
      </c>
      <c r="AB6" s="153">
        <v>43.083333333333336</v>
      </c>
    </row>
    <row r="7" spans="1:28" s="49" customFormat="1" ht="15.95" customHeight="1">
      <c r="A7" s="105" t="s">
        <v>284</v>
      </c>
      <c r="B7" s="104">
        <v>28</v>
      </c>
      <c r="C7" s="104">
        <v>13.324999999999999</v>
      </c>
      <c r="D7" s="104">
        <v>17</v>
      </c>
      <c r="E7" s="104">
        <v>9</v>
      </c>
      <c r="F7" s="104">
        <v>10</v>
      </c>
      <c r="G7" s="104">
        <v>11.25</v>
      </c>
      <c r="H7" s="104">
        <v>16</v>
      </c>
      <c r="I7" s="104">
        <v>2.5</v>
      </c>
      <c r="J7" s="104">
        <v>12.833333333300001</v>
      </c>
      <c r="K7" s="104">
        <v>20.5</v>
      </c>
      <c r="L7" s="104">
        <v>28</v>
      </c>
      <c r="M7" s="104">
        <v>6</v>
      </c>
      <c r="N7" s="104">
        <v>13</v>
      </c>
      <c r="O7" s="104">
        <v>21.5</v>
      </c>
      <c r="P7" s="104">
        <v>21.166666666600001</v>
      </c>
      <c r="Q7" s="104">
        <v>22.5</v>
      </c>
      <c r="R7" s="104">
        <v>14</v>
      </c>
      <c r="S7" s="104">
        <v>19.5</v>
      </c>
      <c r="T7" s="104">
        <v>20.333333333200002</v>
      </c>
      <c r="U7" s="154">
        <v>28.4285714287</v>
      </c>
      <c r="V7" s="154">
        <v>31.333333333300001</v>
      </c>
      <c r="W7" s="154">
        <v>40.583333333300004</v>
      </c>
      <c r="X7" s="153">
        <v>33.233333333333334</v>
      </c>
      <c r="Y7" s="153">
        <v>39.366666666666667</v>
      </c>
      <c r="Z7" s="153">
        <v>37.5</v>
      </c>
      <c r="AA7" s="153">
        <v>56</v>
      </c>
      <c r="AB7" s="153">
        <v>43.166666666666671</v>
      </c>
    </row>
    <row r="8" spans="1:28" s="49" customFormat="1" ht="15.95" customHeight="1">
      <c r="A8" s="105" t="s">
        <v>285</v>
      </c>
      <c r="B8" s="104">
        <v>3</v>
      </c>
      <c r="C8" s="104">
        <v>5.5</v>
      </c>
      <c r="D8" s="104">
        <v>6.5</v>
      </c>
      <c r="E8" s="104">
        <v>4.5</v>
      </c>
      <c r="F8" s="104">
        <v>1</v>
      </c>
      <c r="G8" s="104">
        <v>2</v>
      </c>
      <c r="H8" s="104">
        <v>7.3333333332999997</v>
      </c>
      <c r="I8" s="104">
        <v>5.5</v>
      </c>
      <c r="J8" s="104"/>
      <c r="K8" s="104">
        <v>2</v>
      </c>
      <c r="L8" s="104">
        <v>5.5</v>
      </c>
      <c r="M8" s="104">
        <v>7.3333333332999997</v>
      </c>
      <c r="N8" s="104">
        <v>2</v>
      </c>
      <c r="O8" s="104">
        <v>4.5</v>
      </c>
      <c r="P8" s="104">
        <v>5</v>
      </c>
      <c r="Q8" s="104">
        <v>4</v>
      </c>
      <c r="R8" s="104">
        <v>5</v>
      </c>
      <c r="S8" s="104">
        <v>4.5</v>
      </c>
      <c r="T8" s="104">
        <v>7</v>
      </c>
      <c r="U8" s="154">
        <v>8</v>
      </c>
      <c r="V8" s="154">
        <v>1</v>
      </c>
      <c r="W8" s="154">
        <v>11.5</v>
      </c>
      <c r="X8" s="153">
        <v>6.833333333333333</v>
      </c>
      <c r="Y8" s="153">
        <v>7.1666666666666661</v>
      </c>
      <c r="Z8" s="153">
        <v>8</v>
      </c>
      <c r="AA8" s="153">
        <v>9.6666666666666661</v>
      </c>
      <c r="AB8" s="153">
        <v>4.833333333333333</v>
      </c>
    </row>
    <row r="9" spans="1:28" s="49" customFormat="1" ht="15.95" customHeight="1">
      <c r="A9" s="105" t="s">
        <v>286</v>
      </c>
      <c r="B9" s="104">
        <v>14</v>
      </c>
      <c r="C9" s="104">
        <v>12.5</v>
      </c>
      <c r="D9" s="104">
        <v>10.5</v>
      </c>
      <c r="E9" s="104">
        <v>8</v>
      </c>
      <c r="F9" s="104">
        <v>13</v>
      </c>
      <c r="G9" s="104">
        <v>10</v>
      </c>
      <c r="H9" s="104">
        <v>4</v>
      </c>
      <c r="I9" s="104">
        <v>9</v>
      </c>
      <c r="J9" s="104">
        <v>2</v>
      </c>
      <c r="K9" s="104">
        <v>3.5</v>
      </c>
      <c r="L9" s="104">
        <v>6</v>
      </c>
      <c r="M9" s="104">
        <v>6.5</v>
      </c>
      <c r="N9" s="104">
        <v>7.5</v>
      </c>
      <c r="O9" s="104">
        <v>11</v>
      </c>
      <c r="P9" s="104">
        <v>4</v>
      </c>
      <c r="Q9" s="104">
        <v>2</v>
      </c>
      <c r="R9" s="104">
        <v>6</v>
      </c>
      <c r="S9" s="104">
        <v>11</v>
      </c>
      <c r="T9" s="104">
        <v>10.833333333200001</v>
      </c>
      <c r="U9" s="154">
        <v>8.5</v>
      </c>
      <c r="V9" s="154">
        <v>14.5</v>
      </c>
      <c r="W9" s="154">
        <v>8.5</v>
      </c>
      <c r="X9" s="153">
        <v>7</v>
      </c>
      <c r="Y9" s="153">
        <v>6.833333333333333</v>
      </c>
      <c r="Z9" s="153">
        <v>4</v>
      </c>
      <c r="AA9" s="153">
        <v>13.666666666666664</v>
      </c>
      <c r="AB9" s="153">
        <v>7.25</v>
      </c>
    </row>
    <row r="10" spans="1:28" s="49" customFormat="1" ht="15.95" customHeight="1">
      <c r="A10" s="105" t="s">
        <v>287</v>
      </c>
      <c r="B10" s="104">
        <v>3</v>
      </c>
      <c r="C10" s="104">
        <v>4</v>
      </c>
      <c r="D10" s="104"/>
      <c r="E10" s="104"/>
      <c r="F10" s="104">
        <v>2</v>
      </c>
      <c r="G10" s="104"/>
      <c r="H10" s="104"/>
      <c r="I10" s="104"/>
      <c r="J10" s="104"/>
      <c r="K10" s="104"/>
      <c r="L10" s="104">
        <v>3</v>
      </c>
      <c r="M10" s="104">
        <v>2</v>
      </c>
      <c r="N10" s="104">
        <v>2</v>
      </c>
      <c r="O10" s="104">
        <v>4</v>
      </c>
      <c r="P10" s="104">
        <v>1.3333333332999999</v>
      </c>
      <c r="Q10" s="104">
        <v>1</v>
      </c>
      <c r="R10" s="104"/>
      <c r="S10" s="104">
        <v>1</v>
      </c>
      <c r="T10" s="104">
        <v>1.6666666665999998</v>
      </c>
      <c r="U10" s="154">
        <v>3</v>
      </c>
      <c r="V10" s="154">
        <v>3.3333333332999997</v>
      </c>
      <c r="W10" s="154">
        <v>3</v>
      </c>
      <c r="X10" s="153">
        <v>4.5</v>
      </c>
      <c r="Y10" s="153">
        <v>2</v>
      </c>
      <c r="Z10" s="153">
        <v>1</v>
      </c>
      <c r="AA10" s="153">
        <v>2</v>
      </c>
      <c r="AB10" s="153">
        <v>1</v>
      </c>
    </row>
    <row r="11" spans="1:28" s="49" customFormat="1" ht="15.95" customHeight="1">
      <c r="A11" s="105" t="s">
        <v>288</v>
      </c>
      <c r="B11" s="104">
        <v>24.5</v>
      </c>
      <c r="C11" s="104">
        <v>9.8333333333000006</v>
      </c>
      <c r="D11" s="104">
        <v>7.5</v>
      </c>
      <c r="E11" s="104">
        <v>11</v>
      </c>
      <c r="F11" s="104">
        <v>6.8333333333000006</v>
      </c>
      <c r="G11" s="104">
        <v>7.5</v>
      </c>
      <c r="H11" s="104">
        <v>10.5</v>
      </c>
      <c r="I11" s="104">
        <v>8</v>
      </c>
      <c r="J11" s="104">
        <v>5.5</v>
      </c>
      <c r="K11" s="104">
        <v>7.5</v>
      </c>
      <c r="L11" s="104">
        <v>5.5</v>
      </c>
      <c r="M11" s="104">
        <v>8.5</v>
      </c>
      <c r="N11" s="104">
        <v>1</v>
      </c>
      <c r="O11" s="104">
        <v>7</v>
      </c>
      <c r="P11" s="104">
        <v>5.9999999999</v>
      </c>
      <c r="Q11" s="104">
        <v>5.9999999998999991</v>
      </c>
      <c r="R11" s="104">
        <v>7.4</v>
      </c>
      <c r="S11" s="104">
        <v>9.0833333333000006</v>
      </c>
      <c r="T11" s="104">
        <v>5.6666666665999994</v>
      </c>
      <c r="U11" s="154">
        <v>10.666666666600001</v>
      </c>
      <c r="V11" s="154">
        <v>7.75</v>
      </c>
      <c r="W11" s="154">
        <v>15</v>
      </c>
      <c r="X11" s="153">
        <v>15.7</v>
      </c>
      <c r="Y11" s="153">
        <v>14.5</v>
      </c>
      <c r="Z11" s="153">
        <v>11</v>
      </c>
      <c r="AA11" s="153">
        <v>10.333333333333332</v>
      </c>
      <c r="AB11" s="153">
        <v>10.5</v>
      </c>
    </row>
    <row r="12" spans="1:28" s="49" customFormat="1" ht="15.95" customHeight="1">
      <c r="A12" s="105" t="s">
        <v>289</v>
      </c>
      <c r="B12" s="104">
        <v>13.5</v>
      </c>
      <c r="C12" s="104">
        <v>9.5</v>
      </c>
      <c r="D12" s="104">
        <v>4</v>
      </c>
      <c r="E12" s="104">
        <v>5.5</v>
      </c>
      <c r="F12" s="104">
        <v>8.5</v>
      </c>
      <c r="G12" s="104">
        <v>21.333333333300001</v>
      </c>
      <c r="H12" s="104">
        <v>12</v>
      </c>
      <c r="I12" s="104">
        <v>12.5</v>
      </c>
      <c r="J12" s="104">
        <v>21.5</v>
      </c>
      <c r="K12" s="104">
        <v>13</v>
      </c>
      <c r="L12" s="104">
        <v>16</v>
      </c>
      <c r="M12" s="104">
        <v>15.666666666600001</v>
      </c>
      <c r="N12" s="104">
        <v>13</v>
      </c>
      <c r="O12" s="104">
        <v>8</v>
      </c>
      <c r="P12" s="104">
        <v>22</v>
      </c>
      <c r="Q12" s="104">
        <v>12</v>
      </c>
      <c r="R12" s="104">
        <v>5.5</v>
      </c>
      <c r="S12" s="104">
        <v>9.8333333333000006</v>
      </c>
      <c r="T12" s="104">
        <v>7</v>
      </c>
      <c r="U12" s="154">
        <v>11.666666666599999</v>
      </c>
      <c r="V12" s="154">
        <v>14.833333333300001</v>
      </c>
      <c r="W12" s="154">
        <v>15.5</v>
      </c>
      <c r="X12" s="153">
        <v>12.5</v>
      </c>
      <c r="Y12" s="153">
        <v>16</v>
      </c>
      <c r="Z12" s="153">
        <v>14.25</v>
      </c>
      <c r="AA12" s="153">
        <v>10</v>
      </c>
      <c r="AB12" s="153">
        <v>10.5</v>
      </c>
    </row>
    <row r="13" spans="1:28" s="49" customFormat="1" ht="15.95" customHeight="1">
      <c r="A13" s="105" t="s">
        <v>290</v>
      </c>
      <c r="B13" s="104">
        <v>10.333333333300001</v>
      </c>
      <c r="C13" s="104">
        <v>1.5</v>
      </c>
      <c r="D13" s="104">
        <v>4</v>
      </c>
      <c r="E13" s="104">
        <v>13</v>
      </c>
      <c r="F13" s="104">
        <v>4</v>
      </c>
      <c r="G13" s="104">
        <v>4</v>
      </c>
      <c r="H13" s="104">
        <v>1</v>
      </c>
      <c r="I13" s="104">
        <v>1</v>
      </c>
      <c r="J13" s="104">
        <v>8</v>
      </c>
      <c r="K13" s="104">
        <v>12</v>
      </c>
      <c r="L13" s="104">
        <v>17</v>
      </c>
      <c r="M13" s="104">
        <v>8.5</v>
      </c>
      <c r="N13" s="104">
        <v>8</v>
      </c>
      <c r="O13" s="104">
        <v>12.5</v>
      </c>
      <c r="P13" s="104">
        <v>8.5</v>
      </c>
      <c r="Q13" s="104">
        <v>6.5</v>
      </c>
      <c r="R13" s="104">
        <v>11</v>
      </c>
      <c r="S13" s="104">
        <v>13</v>
      </c>
      <c r="T13" s="104">
        <v>10.666666666599999</v>
      </c>
      <c r="U13" s="154">
        <v>15.333333333300001</v>
      </c>
      <c r="V13" s="154">
        <v>22.416666666600001</v>
      </c>
      <c r="W13" s="154">
        <v>24</v>
      </c>
      <c r="X13" s="153">
        <v>17</v>
      </c>
      <c r="Y13" s="153">
        <v>17.7</v>
      </c>
      <c r="Z13" s="153">
        <v>17</v>
      </c>
      <c r="AA13" s="153">
        <v>11.333333333333332</v>
      </c>
      <c r="AB13" s="153">
        <v>7.5</v>
      </c>
    </row>
    <row r="14" spans="1:28" s="49" customFormat="1" ht="15.95" customHeight="1">
      <c r="A14" s="105" t="s">
        <v>291</v>
      </c>
      <c r="B14" s="104">
        <v>32.833333333300004</v>
      </c>
      <c r="C14" s="104">
        <v>25.5</v>
      </c>
      <c r="D14" s="104">
        <v>14.5</v>
      </c>
      <c r="E14" s="104">
        <v>21</v>
      </c>
      <c r="F14" s="104">
        <v>19</v>
      </c>
      <c r="G14" s="104">
        <v>17.5</v>
      </c>
      <c r="H14" s="104">
        <v>5.5</v>
      </c>
      <c r="I14" s="104">
        <v>15</v>
      </c>
      <c r="J14" s="104">
        <v>12</v>
      </c>
      <c r="K14" s="104">
        <v>9.3333333333000006</v>
      </c>
      <c r="L14" s="104">
        <v>12.5</v>
      </c>
      <c r="M14" s="104">
        <v>2</v>
      </c>
      <c r="N14" s="104">
        <v>12</v>
      </c>
      <c r="O14" s="104">
        <v>19.25</v>
      </c>
      <c r="P14" s="104">
        <v>24.5</v>
      </c>
      <c r="Q14" s="104">
        <v>10</v>
      </c>
      <c r="R14" s="104">
        <v>8.5</v>
      </c>
      <c r="S14" s="104">
        <v>14.666666666600001</v>
      </c>
      <c r="T14" s="104">
        <v>19.5</v>
      </c>
      <c r="U14" s="154">
        <v>32.142857142799997</v>
      </c>
      <c r="V14" s="154">
        <v>21.983333333200001</v>
      </c>
      <c r="W14" s="154">
        <v>26.7833333333</v>
      </c>
      <c r="X14" s="153">
        <v>27.499999999999996</v>
      </c>
      <c r="Y14" s="153">
        <v>21.7</v>
      </c>
      <c r="Z14" s="153">
        <v>21.7</v>
      </c>
      <c r="AA14" s="153">
        <v>18.083333333333329</v>
      </c>
      <c r="AB14" s="153">
        <v>21.249999999999996</v>
      </c>
    </row>
    <row r="15" spans="1:28" s="49" customFormat="1" ht="15.95" customHeight="1">
      <c r="A15" s="105" t="s">
        <v>292</v>
      </c>
      <c r="B15" s="104">
        <v>14.5</v>
      </c>
      <c r="C15" s="104">
        <v>11</v>
      </c>
      <c r="D15" s="104">
        <v>11</v>
      </c>
      <c r="E15" s="104">
        <v>9</v>
      </c>
      <c r="F15" s="104">
        <v>3</v>
      </c>
      <c r="G15" s="104">
        <v>4</v>
      </c>
      <c r="H15" s="104">
        <v>6</v>
      </c>
      <c r="I15" s="104">
        <v>4.5</v>
      </c>
      <c r="J15" s="104">
        <v>2</v>
      </c>
      <c r="K15" s="104">
        <v>2.3333333333000001</v>
      </c>
      <c r="L15" s="104">
        <v>5.5</v>
      </c>
      <c r="M15" s="104">
        <v>3.5</v>
      </c>
      <c r="N15" s="104">
        <v>5</v>
      </c>
      <c r="O15" s="104">
        <v>5</v>
      </c>
      <c r="P15" s="104">
        <v>5</v>
      </c>
      <c r="Q15" s="104">
        <v>2</v>
      </c>
      <c r="R15" s="104">
        <v>2.5</v>
      </c>
      <c r="S15" s="104">
        <v>7.5</v>
      </c>
      <c r="T15" s="104">
        <v>7</v>
      </c>
      <c r="U15" s="154">
        <v>4</v>
      </c>
      <c r="V15" s="154">
        <v>7.3333333332999997</v>
      </c>
      <c r="W15" s="154">
        <v>10</v>
      </c>
      <c r="X15" s="153">
        <v>6.25</v>
      </c>
      <c r="Y15" s="153">
        <v>4.833333333333333</v>
      </c>
      <c r="Z15" s="153">
        <v>6.1666666666666661</v>
      </c>
      <c r="AA15" s="153">
        <v>5.333333333333333</v>
      </c>
      <c r="AB15" s="153">
        <v>5.333333333333333</v>
      </c>
    </row>
    <row r="16" spans="1:28" s="49" customFormat="1" ht="15.95" customHeight="1">
      <c r="A16" s="105" t="s">
        <v>293</v>
      </c>
      <c r="B16" s="104">
        <v>31</v>
      </c>
      <c r="C16" s="104">
        <v>17</v>
      </c>
      <c r="D16" s="104">
        <v>20</v>
      </c>
      <c r="E16" s="104">
        <v>14</v>
      </c>
      <c r="F16" s="104">
        <v>12</v>
      </c>
      <c r="G16" s="104">
        <v>5.5</v>
      </c>
      <c r="H16" s="104">
        <v>21.5</v>
      </c>
      <c r="I16" s="104">
        <v>16</v>
      </c>
      <c r="J16" s="104">
        <v>13.5</v>
      </c>
      <c r="K16" s="104">
        <v>21</v>
      </c>
      <c r="L16" s="104">
        <v>20</v>
      </c>
      <c r="M16" s="104">
        <v>15</v>
      </c>
      <c r="N16" s="104">
        <v>10</v>
      </c>
      <c r="O16" s="104">
        <v>10.25</v>
      </c>
      <c r="P16" s="104">
        <v>25</v>
      </c>
      <c r="Q16" s="104">
        <v>9.5</v>
      </c>
      <c r="R16" s="104">
        <v>15.833333333300001</v>
      </c>
      <c r="S16" s="104">
        <v>17</v>
      </c>
      <c r="T16" s="104">
        <v>16.75</v>
      </c>
      <c r="U16" s="103">
        <v>15</v>
      </c>
      <c r="V16" s="103">
        <v>25.833333333200002</v>
      </c>
      <c r="W16" s="103">
        <v>30.699999999900001</v>
      </c>
      <c r="X16" s="103">
        <v>37.166666666666664</v>
      </c>
      <c r="Y16" s="103">
        <v>24.166666666666664</v>
      </c>
      <c r="Z16" s="103">
        <v>22.333333333333332</v>
      </c>
      <c r="AA16" s="103">
        <v>39.366666666666667</v>
      </c>
      <c r="AB16" s="103">
        <v>25.033333333333331</v>
      </c>
    </row>
    <row r="17" spans="1:28" s="49" customFormat="1" ht="15.95" customHeight="1">
      <c r="A17" s="105" t="s">
        <v>294</v>
      </c>
      <c r="B17" s="104">
        <v>11.5</v>
      </c>
      <c r="C17" s="104">
        <v>10</v>
      </c>
      <c r="D17" s="104">
        <v>5</v>
      </c>
      <c r="E17" s="104">
        <v>5</v>
      </c>
      <c r="F17" s="104">
        <v>8</v>
      </c>
      <c r="G17" s="104">
        <v>11</v>
      </c>
      <c r="H17" s="104">
        <v>4</v>
      </c>
      <c r="I17" s="104">
        <v>5</v>
      </c>
      <c r="J17" s="104">
        <v>7</v>
      </c>
      <c r="K17" s="104">
        <v>8.5</v>
      </c>
      <c r="L17" s="104">
        <v>10</v>
      </c>
      <c r="M17" s="104">
        <v>5</v>
      </c>
      <c r="N17" s="104">
        <v>9.8333333333000006</v>
      </c>
      <c r="O17" s="104">
        <v>1.25</v>
      </c>
      <c r="P17" s="104">
        <v>8</v>
      </c>
      <c r="Q17" s="104">
        <v>5.5</v>
      </c>
      <c r="R17" s="104">
        <v>3.5</v>
      </c>
      <c r="S17" s="104">
        <v>4.5</v>
      </c>
      <c r="T17" s="104">
        <v>6.25</v>
      </c>
      <c r="U17" s="154">
        <v>3.5</v>
      </c>
      <c r="V17" s="154">
        <v>16.5</v>
      </c>
      <c r="W17" s="154">
        <v>10.833333333300001</v>
      </c>
      <c r="X17" s="153">
        <v>17</v>
      </c>
      <c r="Y17" s="153">
        <v>11.5</v>
      </c>
      <c r="Z17" s="153">
        <v>18.333333333333332</v>
      </c>
      <c r="AA17" s="153">
        <v>10</v>
      </c>
      <c r="AB17" s="153">
        <v>6.333333333333333</v>
      </c>
    </row>
    <row r="18" spans="1:28" s="49" customFormat="1" ht="15.95" customHeight="1">
      <c r="A18" s="105" t="s">
        <v>295</v>
      </c>
      <c r="B18" s="104">
        <v>7.5</v>
      </c>
      <c r="C18" s="104">
        <v>14</v>
      </c>
      <c r="D18" s="104">
        <v>10</v>
      </c>
      <c r="E18" s="104">
        <v>11</v>
      </c>
      <c r="F18" s="104">
        <v>6</v>
      </c>
      <c r="G18" s="104">
        <v>10</v>
      </c>
      <c r="H18" s="104">
        <v>3</v>
      </c>
      <c r="I18" s="104">
        <v>7</v>
      </c>
      <c r="J18" s="104">
        <v>13</v>
      </c>
      <c r="K18" s="104">
        <v>9</v>
      </c>
      <c r="L18" s="104">
        <v>4.5</v>
      </c>
      <c r="M18" s="104">
        <v>6</v>
      </c>
      <c r="N18" s="104">
        <v>2</v>
      </c>
      <c r="O18" s="104">
        <v>9</v>
      </c>
      <c r="P18" s="104">
        <v>8.8333333333000006</v>
      </c>
      <c r="Q18" s="104">
        <v>12.999999999899998</v>
      </c>
      <c r="R18" s="104">
        <v>3.5</v>
      </c>
      <c r="S18" s="104">
        <v>8.5</v>
      </c>
      <c r="T18" s="104">
        <v>7.6666666665999994</v>
      </c>
      <c r="U18" s="154">
        <v>8.6666666665999994</v>
      </c>
      <c r="V18" s="154">
        <v>10.9999999998</v>
      </c>
      <c r="W18" s="154">
        <v>12.583333333300001</v>
      </c>
      <c r="X18" s="153">
        <v>23.199999999999996</v>
      </c>
      <c r="Y18" s="153">
        <v>16.333333333333332</v>
      </c>
      <c r="Z18" s="153">
        <v>13.5</v>
      </c>
      <c r="AA18" s="153">
        <v>17</v>
      </c>
      <c r="AB18" s="153">
        <v>17.333333333333329</v>
      </c>
    </row>
    <row r="19" spans="1:28" s="49" customFormat="1" ht="15.95" customHeight="1" thickBot="1">
      <c r="A19" s="105" t="s">
        <v>296</v>
      </c>
      <c r="B19" s="104">
        <v>44.25</v>
      </c>
      <c r="C19" s="104">
        <v>35</v>
      </c>
      <c r="D19" s="104">
        <v>18</v>
      </c>
      <c r="E19" s="104">
        <v>25.5</v>
      </c>
      <c r="F19" s="104">
        <v>19</v>
      </c>
      <c r="G19" s="104">
        <v>25.5</v>
      </c>
      <c r="H19" s="104">
        <v>15.666666666600001</v>
      </c>
      <c r="I19" s="104">
        <v>14</v>
      </c>
      <c r="J19" s="104">
        <v>13</v>
      </c>
      <c r="K19" s="104">
        <v>15</v>
      </c>
      <c r="L19" s="104">
        <v>16</v>
      </c>
      <c r="M19" s="104">
        <v>19</v>
      </c>
      <c r="N19" s="104">
        <v>10.5</v>
      </c>
      <c r="O19" s="104">
        <v>11</v>
      </c>
      <c r="P19" s="104">
        <v>14.5</v>
      </c>
      <c r="Q19" s="104">
        <v>6.6666666666000003</v>
      </c>
      <c r="R19" s="104">
        <v>11</v>
      </c>
      <c r="S19" s="104">
        <v>16.166666666400001</v>
      </c>
      <c r="T19" s="104">
        <v>11.333333333300001</v>
      </c>
      <c r="U19" s="104">
        <v>26</v>
      </c>
      <c r="V19" s="104">
        <v>24.333333333300001</v>
      </c>
      <c r="W19" s="104">
        <v>40.866666666599997</v>
      </c>
      <c r="X19" s="153">
        <v>35</v>
      </c>
      <c r="Y19" s="153">
        <v>23.333333333333332</v>
      </c>
      <c r="Z19" s="153">
        <v>27.499999999999996</v>
      </c>
      <c r="AA19" s="153">
        <v>30.666666666666661</v>
      </c>
      <c r="AB19" s="153">
        <v>24.666666666666664</v>
      </c>
    </row>
    <row r="20" spans="1:28" s="49" customFormat="1" ht="15.95" customHeight="1">
      <c r="A20" s="349" t="s">
        <v>494</v>
      </c>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row>
    <row r="21" spans="1:28" s="49" customFormat="1" ht="15.95" customHeight="1">
      <c r="A21" s="55"/>
      <c r="C21" s="54"/>
      <c r="D21" s="50"/>
      <c r="E21" s="50"/>
      <c r="F21" s="53"/>
    </row>
    <row r="22" spans="1:28">
      <c r="A22" s="355"/>
      <c r="C22" s="52"/>
      <c r="D22" s="51"/>
    </row>
    <row r="23" spans="1:28">
      <c r="A23" s="355"/>
      <c r="C23" s="52"/>
      <c r="D23" s="51"/>
    </row>
    <row r="24" spans="1:28">
      <c r="C24" s="52"/>
      <c r="D24" s="51"/>
    </row>
  </sheetData>
  <mergeCells count="4">
    <mergeCell ref="A22:A23"/>
    <mergeCell ref="A3:AB3"/>
    <mergeCell ref="A20:AB20"/>
    <mergeCell ref="A1:AB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8" tint="0.59999389629810485"/>
  </sheetPr>
  <dimension ref="A1:AI43"/>
  <sheetViews>
    <sheetView showGridLines="0" zoomScale="85" zoomScaleNormal="85" workbookViewId="0">
      <pane xSplit="2" ySplit="4" topLeftCell="C5" activePane="bottomRight" state="frozen"/>
      <selection sqref="A1:E1"/>
      <selection pane="topRight" sqref="A1:E1"/>
      <selection pane="bottomLeft" sqref="A1:E1"/>
      <selection pane="bottomRight" sqref="A1:E1"/>
    </sheetView>
  </sheetViews>
  <sheetFormatPr defaultColWidth="9.140625" defaultRowHeight="12.75"/>
  <cols>
    <col min="1" max="1" width="14.7109375" style="50" customWidth="1"/>
    <col min="2" max="2" width="70.7109375" style="50" customWidth="1"/>
    <col min="3" max="29" width="6.7109375" style="50" customWidth="1"/>
    <col min="30" max="16384" width="9.140625" style="50"/>
  </cols>
  <sheetData>
    <row r="1" spans="1:35" s="49" customFormat="1" ht="20.100000000000001" customHeight="1">
      <c r="A1" s="341" t="s">
        <v>451</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20"/>
      <c r="AB1" s="312"/>
    </row>
    <row r="2" spans="1:35" s="49" customFormat="1" ht="15.95" customHeight="1">
      <c r="A2" s="156" t="s">
        <v>87</v>
      </c>
      <c r="B2" s="156"/>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row>
    <row r="3" spans="1:35"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row>
    <row r="4" spans="1:35" s="49" customFormat="1" ht="15.95" customHeight="1" thickBot="1">
      <c r="A4" s="84"/>
      <c r="B4" s="84"/>
      <c r="C4" s="83">
        <v>1995</v>
      </c>
      <c r="D4" s="83">
        <v>1996</v>
      </c>
      <c r="E4" s="83">
        <v>1997</v>
      </c>
      <c r="F4" s="83">
        <v>1998</v>
      </c>
      <c r="G4" s="83">
        <v>1999</v>
      </c>
      <c r="H4" s="83">
        <v>2000</v>
      </c>
      <c r="I4" s="82">
        <v>2001</v>
      </c>
      <c r="J4" s="82">
        <v>2002</v>
      </c>
      <c r="K4" s="82">
        <v>2003</v>
      </c>
      <c r="L4" s="83">
        <v>2004</v>
      </c>
      <c r="M4" s="83">
        <v>2005</v>
      </c>
      <c r="N4" s="83">
        <v>2006</v>
      </c>
      <c r="O4" s="83">
        <v>2007</v>
      </c>
      <c r="P4" s="83">
        <v>2008</v>
      </c>
      <c r="Q4" s="82">
        <v>2009</v>
      </c>
      <c r="R4" s="82">
        <v>2010</v>
      </c>
      <c r="S4" s="82">
        <v>2011</v>
      </c>
      <c r="T4" s="82">
        <v>2012</v>
      </c>
      <c r="U4" s="82">
        <v>2013</v>
      </c>
      <c r="V4" s="82">
        <v>2014</v>
      </c>
      <c r="W4" s="82">
        <v>2015</v>
      </c>
      <c r="X4" s="82">
        <v>2016</v>
      </c>
      <c r="Y4" s="82">
        <v>2017</v>
      </c>
      <c r="Z4" s="82">
        <v>2018</v>
      </c>
      <c r="AA4" s="82">
        <v>2019</v>
      </c>
      <c r="AB4" s="82">
        <v>2020</v>
      </c>
      <c r="AC4" s="82">
        <v>2020</v>
      </c>
    </row>
    <row r="5" spans="1:35" s="49" customFormat="1" ht="15.95" customHeight="1">
      <c r="A5" s="208" t="s">
        <v>209</v>
      </c>
      <c r="B5" s="81" t="s">
        <v>82</v>
      </c>
      <c r="C5" s="155">
        <v>304.41666666660001</v>
      </c>
      <c r="D5" s="155">
        <v>205.65833333329999</v>
      </c>
      <c r="E5" s="155">
        <v>153</v>
      </c>
      <c r="F5" s="155">
        <v>169.5</v>
      </c>
      <c r="G5" s="155">
        <v>135.8333333333</v>
      </c>
      <c r="H5" s="155">
        <v>151.08333333320002</v>
      </c>
      <c r="I5" s="155">
        <v>136.74999999990001</v>
      </c>
      <c r="J5" s="155">
        <v>124</v>
      </c>
      <c r="K5" s="155">
        <v>144.3333333333</v>
      </c>
      <c r="L5" s="155">
        <v>149.99999999990001</v>
      </c>
      <c r="M5" s="155">
        <v>197</v>
      </c>
      <c r="N5" s="155">
        <v>154.33333333320002</v>
      </c>
      <c r="O5" s="155">
        <v>132.16666666660001</v>
      </c>
      <c r="P5" s="155">
        <v>156</v>
      </c>
      <c r="Q5" s="155">
        <v>209.49999999970004</v>
      </c>
      <c r="R5" s="155">
        <v>126.99999999969999</v>
      </c>
      <c r="S5" s="155">
        <v>125.46666666660002</v>
      </c>
      <c r="T5" s="155">
        <v>169.0833333329</v>
      </c>
      <c r="U5" s="155">
        <v>168.566666666</v>
      </c>
      <c r="V5" s="155">
        <v>211.54761904740002</v>
      </c>
      <c r="W5" s="155">
        <v>249.78333333249998</v>
      </c>
      <c r="X5" s="155">
        <v>309.98333333290003</v>
      </c>
      <c r="Y5" s="207">
        <v>287.83333333333337</v>
      </c>
      <c r="Z5" s="207">
        <v>250.26666666666665</v>
      </c>
      <c r="AA5" s="207">
        <v>242.53333333333333</v>
      </c>
      <c r="AB5" s="207">
        <v>266.7</v>
      </c>
      <c r="AC5" s="207">
        <v>227.78333333333333</v>
      </c>
    </row>
    <row r="6" spans="1:35" s="49" customFormat="1" ht="15.95" customHeight="1">
      <c r="A6" s="203" t="s">
        <v>208</v>
      </c>
      <c r="B6" s="203" t="s">
        <v>207</v>
      </c>
      <c r="C6" s="202">
        <v>3</v>
      </c>
      <c r="D6" s="202">
        <v>3</v>
      </c>
      <c r="E6" s="202" t="s">
        <v>70</v>
      </c>
      <c r="F6" s="202" t="s">
        <v>70</v>
      </c>
      <c r="G6" s="202">
        <v>0.5</v>
      </c>
      <c r="H6" s="202">
        <v>0.5</v>
      </c>
      <c r="I6" s="202">
        <v>0.5</v>
      </c>
      <c r="J6" s="202" t="s">
        <v>70</v>
      </c>
      <c r="K6" s="202" t="s">
        <v>70</v>
      </c>
      <c r="L6" s="202">
        <v>0.33333333329999998</v>
      </c>
      <c r="M6" s="202" t="s">
        <v>70</v>
      </c>
      <c r="N6" s="202" t="s">
        <v>70</v>
      </c>
      <c r="O6" s="202" t="s">
        <v>70</v>
      </c>
      <c r="P6" s="202">
        <v>1</v>
      </c>
      <c r="Q6" s="202" t="s">
        <v>70</v>
      </c>
      <c r="R6" s="202" t="s">
        <v>70</v>
      </c>
      <c r="S6" s="202" t="s">
        <v>70</v>
      </c>
      <c r="T6" s="202">
        <v>1.5</v>
      </c>
      <c r="U6" s="202">
        <v>1</v>
      </c>
      <c r="V6" s="202">
        <v>1</v>
      </c>
      <c r="W6" s="202">
        <v>3</v>
      </c>
      <c r="X6" s="202">
        <v>2</v>
      </c>
      <c r="Y6" s="201">
        <v>2</v>
      </c>
      <c r="Z6" s="201">
        <v>2</v>
      </c>
      <c r="AA6" s="201" t="s">
        <v>70</v>
      </c>
      <c r="AB6" s="201">
        <v>1.5</v>
      </c>
      <c r="AC6" s="201">
        <v>1.333333333333333</v>
      </c>
    </row>
    <row r="7" spans="1:35" s="168" customFormat="1" ht="15.95" customHeight="1">
      <c r="A7" s="200" t="s">
        <v>206</v>
      </c>
      <c r="B7" s="200" t="s">
        <v>205</v>
      </c>
      <c r="C7" s="199" t="s">
        <v>70</v>
      </c>
      <c r="D7" s="199">
        <v>3.5</v>
      </c>
      <c r="E7" s="199">
        <v>1</v>
      </c>
      <c r="F7" s="199">
        <v>0.5</v>
      </c>
      <c r="G7" s="199">
        <v>3.5</v>
      </c>
      <c r="H7" s="199">
        <v>3.8333333333000001</v>
      </c>
      <c r="I7" s="199">
        <v>2.75</v>
      </c>
      <c r="J7" s="199">
        <v>3</v>
      </c>
      <c r="K7" s="199">
        <v>8.5</v>
      </c>
      <c r="L7" s="199">
        <v>1</v>
      </c>
      <c r="M7" s="199">
        <v>2</v>
      </c>
      <c r="N7" s="199">
        <v>4.3333333332999997</v>
      </c>
      <c r="O7" s="199" t="s">
        <v>70</v>
      </c>
      <c r="P7" s="199">
        <v>3.5</v>
      </c>
      <c r="Q7" s="199">
        <v>3.4999999998999995</v>
      </c>
      <c r="R7" s="199">
        <v>1</v>
      </c>
      <c r="S7" s="199">
        <v>1</v>
      </c>
      <c r="T7" s="199" t="s">
        <v>70</v>
      </c>
      <c r="U7" s="199">
        <v>0.33333333329999998</v>
      </c>
      <c r="V7" s="199">
        <v>1</v>
      </c>
      <c r="W7" s="199">
        <v>3.5</v>
      </c>
      <c r="X7" s="199">
        <v>1</v>
      </c>
      <c r="Y7" s="206">
        <v>7.25</v>
      </c>
      <c r="Z7" s="206">
        <v>2</v>
      </c>
      <c r="AA7" s="206">
        <v>2</v>
      </c>
      <c r="AB7" s="206">
        <v>2</v>
      </c>
      <c r="AC7" s="206">
        <v>1</v>
      </c>
    </row>
    <row r="8" spans="1:35" s="168" customFormat="1" ht="15.95" customHeight="1">
      <c r="A8" s="198" t="s">
        <v>204</v>
      </c>
      <c r="B8" s="198" t="s">
        <v>203</v>
      </c>
      <c r="C8" s="139">
        <v>191.41666666660001</v>
      </c>
      <c r="D8" s="139">
        <v>131.15833333329999</v>
      </c>
      <c r="E8" s="139">
        <v>100.5</v>
      </c>
      <c r="F8" s="139">
        <v>118.5</v>
      </c>
      <c r="G8" s="139">
        <v>96.5</v>
      </c>
      <c r="H8" s="139">
        <v>103.0833333333</v>
      </c>
      <c r="I8" s="139">
        <v>92.666666666600008</v>
      </c>
      <c r="J8" s="139">
        <v>69.5</v>
      </c>
      <c r="K8" s="139">
        <v>106.8333333333</v>
      </c>
      <c r="L8" s="139">
        <v>110.5</v>
      </c>
      <c r="M8" s="139">
        <v>134</v>
      </c>
      <c r="N8" s="139">
        <v>112.8333333333</v>
      </c>
      <c r="O8" s="139">
        <v>88.833333333300004</v>
      </c>
      <c r="P8" s="139">
        <v>114.75</v>
      </c>
      <c r="Q8" s="139">
        <v>153.33333333320002</v>
      </c>
      <c r="R8" s="139">
        <v>95.499999999799996</v>
      </c>
      <c r="S8" s="139">
        <v>84.73333333330001</v>
      </c>
      <c r="T8" s="139">
        <v>118.16666666649999</v>
      </c>
      <c r="U8" s="139">
        <v>114.28333333309999</v>
      </c>
      <c r="V8" s="139">
        <v>129.74999999990001</v>
      </c>
      <c r="W8" s="139">
        <v>167.99999999969998</v>
      </c>
      <c r="X8" s="139">
        <v>198.89999999970001</v>
      </c>
      <c r="Y8" s="139">
        <v>189.31666666666669</v>
      </c>
      <c r="Z8" s="139">
        <v>167.03333333333333</v>
      </c>
      <c r="AA8" s="139">
        <v>153.5</v>
      </c>
      <c r="AB8" s="139">
        <v>174.45</v>
      </c>
      <c r="AC8" s="139">
        <v>136.94999999999999</v>
      </c>
    </row>
    <row r="9" spans="1:35" s="49" customFormat="1" ht="15.95" customHeight="1">
      <c r="A9" s="194" t="s">
        <v>202</v>
      </c>
      <c r="B9" s="193" t="s">
        <v>201</v>
      </c>
      <c r="C9" s="104">
        <v>1.5</v>
      </c>
      <c r="D9" s="104">
        <v>1</v>
      </c>
      <c r="E9" s="104" t="s">
        <v>70</v>
      </c>
      <c r="F9" s="104">
        <v>2.5</v>
      </c>
      <c r="G9" s="104">
        <v>3</v>
      </c>
      <c r="H9" s="104">
        <v>1</v>
      </c>
      <c r="I9" s="104">
        <v>4.5</v>
      </c>
      <c r="J9" s="104" t="s">
        <v>70</v>
      </c>
      <c r="K9" s="104">
        <v>1</v>
      </c>
      <c r="L9" s="104">
        <v>2</v>
      </c>
      <c r="M9" s="104">
        <v>7</v>
      </c>
      <c r="N9" s="104">
        <v>3</v>
      </c>
      <c r="O9" s="104" t="s">
        <v>70</v>
      </c>
      <c r="P9" s="104">
        <v>2</v>
      </c>
      <c r="Q9" s="104">
        <v>5</v>
      </c>
      <c r="R9" s="104" t="s">
        <v>70</v>
      </c>
      <c r="S9" s="104">
        <v>2</v>
      </c>
      <c r="T9" s="104">
        <v>1</v>
      </c>
      <c r="U9" s="104">
        <v>2</v>
      </c>
      <c r="V9" s="104">
        <v>1.5</v>
      </c>
      <c r="W9" s="104">
        <v>1</v>
      </c>
      <c r="X9" s="104">
        <v>4.7</v>
      </c>
      <c r="Y9" s="192">
        <v>3.7333333333333334</v>
      </c>
      <c r="Z9" s="192">
        <v>6.1666666666666661</v>
      </c>
      <c r="AA9" s="192">
        <v>2.5</v>
      </c>
      <c r="AB9" s="192">
        <v>2</v>
      </c>
      <c r="AC9" s="192">
        <v>1.8666666666666658</v>
      </c>
    </row>
    <row r="10" spans="1:35" s="49" customFormat="1" ht="15.95" customHeight="1">
      <c r="A10" s="194" t="s">
        <v>200</v>
      </c>
      <c r="B10" s="193" t="s">
        <v>321</v>
      </c>
      <c r="C10" s="104">
        <v>1</v>
      </c>
      <c r="D10" s="104">
        <v>1</v>
      </c>
      <c r="E10" s="104">
        <v>2</v>
      </c>
      <c r="F10" s="104" t="s">
        <v>70</v>
      </c>
      <c r="G10" s="104">
        <v>2</v>
      </c>
      <c r="H10" s="104" t="s">
        <v>70</v>
      </c>
      <c r="I10" s="104">
        <v>3</v>
      </c>
      <c r="J10" s="104">
        <v>1</v>
      </c>
      <c r="K10" s="104">
        <v>1</v>
      </c>
      <c r="L10" s="104" t="s">
        <v>70</v>
      </c>
      <c r="M10" s="104">
        <v>3</v>
      </c>
      <c r="N10" s="104" t="s">
        <v>70</v>
      </c>
      <c r="O10" s="104" t="s">
        <v>70</v>
      </c>
      <c r="P10" s="104" t="s">
        <v>70</v>
      </c>
      <c r="Q10" s="104">
        <v>2</v>
      </c>
      <c r="R10" s="104" t="s">
        <v>70</v>
      </c>
      <c r="S10" s="104">
        <v>2</v>
      </c>
      <c r="T10" s="104">
        <v>2</v>
      </c>
      <c r="U10" s="104" t="s">
        <v>70</v>
      </c>
      <c r="V10" s="104">
        <v>1</v>
      </c>
      <c r="W10" s="104">
        <v>2.3333333332999997</v>
      </c>
      <c r="X10" s="104">
        <v>2.5</v>
      </c>
      <c r="Y10" s="192">
        <v>5</v>
      </c>
      <c r="Z10" s="192">
        <v>1.5</v>
      </c>
      <c r="AA10" s="192">
        <v>2.5</v>
      </c>
      <c r="AB10" s="192" t="s">
        <v>70</v>
      </c>
      <c r="AC10" s="192" t="s">
        <v>70</v>
      </c>
      <c r="AF10" s="11"/>
      <c r="AG10" s="11"/>
      <c r="AH10" s="11"/>
      <c r="AI10" s="11"/>
    </row>
    <row r="11" spans="1:35" s="49" customFormat="1" ht="15.95" customHeight="1">
      <c r="A11" s="194" t="s">
        <v>199</v>
      </c>
      <c r="B11" s="193" t="s">
        <v>198</v>
      </c>
      <c r="C11" s="104">
        <v>2</v>
      </c>
      <c r="D11" s="104" t="s">
        <v>70</v>
      </c>
      <c r="E11" s="104">
        <v>2</v>
      </c>
      <c r="F11" s="104" t="s">
        <v>70</v>
      </c>
      <c r="G11" s="104" t="s">
        <v>70</v>
      </c>
      <c r="H11" s="104">
        <v>1</v>
      </c>
      <c r="I11" s="104" t="s">
        <v>70</v>
      </c>
      <c r="J11" s="104">
        <v>1</v>
      </c>
      <c r="K11" s="104">
        <v>1</v>
      </c>
      <c r="L11" s="104">
        <v>1</v>
      </c>
      <c r="M11" s="104">
        <v>1</v>
      </c>
      <c r="N11" s="104" t="s">
        <v>70</v>
      </c>
      <c r="O11" s="104" t="s">
        <v>70</v>
      </c>
      <c r="P11" s="104">
        <v>1</v>
      </c>
      <c r="Q11" s="104">
        <v>1.5</v>
      </c>
      <c r="R11" s="104">
        <v>1</v>
      </c>
      <c r="S11" s="104" t="s">
        <v>70</v>
      </c>
      <c r="T11" s="104" t="s">
        <v>70</v>
      </c>
      <c r="U11" s="104">
        <v>1</v>
      </c>
      <c r="V11" s="104">
        <v>1</v>
      </c>
      <c r="W11" s="104" t="s">
        <v>70</v>
      </c>
      <c r="X11" s="104">
        <v>6</v>
      </c>
      <c r="Y11" s="192">
        <v>2.5</v>
      </c>
      <c r="Z11" s="192">
        <v>5.2</v>
      </c>
      <c r="AA11" s="192">
        <v>4</v>
      </c>
      <c r="AB11" s="192">
        <v>5.333333333333333</v>
      </c>
      <c r="AC11" s="192">
        <v>0.33333333333333298</v>
      </c>
      <c r="AF11" s="11"/>
      <c r="AG11" s="11"/>
      <c r="AH11" s="11"/>
      <c r="AI11" s="11"/>
    </row>
    <row r="12" spans="1:35" s="49" customFormat="1" ht="15.95" customHeight="1">
      <c r="A12" s="194" t="s">
        <v>197</v>
      </c>
      <c r="B12" s="193" t="s">
        <v>196</v>
      </c>
      <c r="C12" s="104">
        <v>25</v>
      </c>
      <c r="D12" s="104">
        <v>9.8333333333000006</v>
      </c>
      <c r="E12" s="104">
        <v>13.5</v>
      </c>
      <c r="F12" s="104">
        <v>16</v>
      </c>
      <c r="G12" s="104">
        <v>23</v>
      </c>
      <c r="H12" s="104">
        <v>19.5</v>
      </c>
      <c r="I12" s="104">
        <v>14.5</v>
      </c>
      <c r="J12" s="104">
        <v>7</v>
      </c>
      <c r="K12" s="104">
        <v>10</v>
      </c>
      <c r="L12" s="104">
        <v>10.5</v>
      </c>
      <c r="M12" s="104">
        <v>10</v>
      </c>
      <c r="N12" s="104">
        <v>6</v>
      </c>
      <c r="O12" s="104">
        <v>2.3333333332999997</v>
      </c>
      <c r="P12" s="104">
        <v>3</v>
      </c>
      <c r="Q12" s="104">
        <v>14.833333333300001</v>
      </c>
      <c r="R12" s="104">
        <v>9.6666666665999994</v>
      </c>
      <c r="S12" s="104">
        <v>6</v>
      </c>
      <c r="T12" s="104">
        <v>7.3333333332999997</v>
      </c>
      <c r="U12" s="104">
        <v>19.333333333300001</v>
      </c>
      <c r="V12" s="104">
        <v>10.666666666600001</v>
      </c>
      <c r="W12" s="104">
        <v>13.833333333200002</v>
      </c>
      <c r="X12" s="104">
        <v>17.999999999899998</v>
      </c>
      <c r="Y12" s="104">
        <v>18</v>
      </c>
      <c r="Z12" s="104">
        <v>19.833333333333332</v>
      </c>
      <c r="AA12" s="104">
        <v>13.5</v>
      </c>
      <c r="AB12" s="104">
        <v>12.083333333333332</v>
      </c>
      <c r="AC12" s="104">
        <v>14.583333333333332</v>
      </c>
      <c r="AF12" s="11"/>
      <c r="AG12" s="106"/>
      <c r="AH12" s="11"/>
      <c r="AI12" s="11"/>
    </row>
    <row r="13" spans="1:35" s="49" customFormat="1" ht="15.95" customHeight="1">
      <c r="A13" s="194">
        <v>21</v>
      </c>
      <c r="B13" s="193" t="s">
        <v>195</v>
      </c>
      <c r="C13" s="104">
        <v>23.25</v>
      </c>
      <c r="D13" s="104">
        <v>13.5</v>
      </c>
      <c r="E13" s="104">
        <v>6</v>
      </c>
      <c r="F13" s="104">
        <v>10</v>
      </c>
      <c r="G13" s="104">
        <v>3</v>
      </c>
      <c r="H13" s="104">
        <v>12</v>
      </c>
      <c r="I13" s="104">
        <v>10</v>
      </c>
      <c r="J13" s="104">
        <v>6</v>
      </c>
      <c r="K13" s="104">
        <v>11</v>
      </c>
      <c r="L13" s="104">
        <v>15</v>
      </c>
      <c r="M13" s="104">
        <v>14</v>
      </c>
      <c r="N13" s="104">
        <v>28</v>
      </c>
      <c r="O13" s="104">
        <v>23</v>
      </c>
      <c r="P13" s="104">
        <v>19</v>
      </c>
      <c r="Q13" s="104">
        <v>26</v>
      </c>
      <c r="R13" s="104">
        <v>15</v>
      </c>
      <c r="S13" s="104">
        <v>20.833333333300001</v>
      </c>
      <c r="T13" s="104">
        <v>21</v>
      </c>
      <c r="U13" s="104">
        <v>10.199999999999999</v>
      </c>
      <c r="V13" s="104">
        <v>11</v>
      </c>
      <c r="W13" s="104">
        <v>14.5</v>
      </c>
      <c r="X13" s="104">
        <v>11</v>
      </c>
      <c r="Y13" s="192">
        <v>14</v>
      </c>
      <c r="Z13" s="192">
        <v>10.5</v>
      </c>
      <c r="AA13" s="192">
        <v>6</v>
      </c>
      <c r="AB13" s="192">
        <v>3.2</v>
      </c>
      <c r="AC13" s="192">
        <v>3</v>
      </c>
      <c r="AF13" s="11"/>
      <c r="AG13" s="106"/>
      <c r="AH13" s="11"/>
      <c r="AI13" s="11"/>
    </row>
    <row r="14" spans="1:35" s="49" customFormat="1" ht="15.95" customHeight="1">
      <c r="A14" s="194">
        <v>22</v>
      </c>
      <c r="B14" s="193" t="s">
        <v>194</v>
      </c>
      <c r="C14" s="104" t="s">
        <v>70</v>
      </c>
      <c r="D14" s="104" t="s">
        <v>70</v>
      </c>
      <c r="E14" s="104">
        <v>1</v>
      </c>
      <c r="F14" s="104">
        <v>3</v>
      </c>
      <c r="G14" s="104">
        <v>2</v>
      </c>
      <c r="H14" s="104" t="s">
        <v>70</v>
      </c>
      <c r="I14" s="104">
        <v>4</v>
      </c>
      <c r="J14" s="104">
        <v>4</v>
      </c>
      <c r="K14" s="104">
        <v>5.5</v>
      </c>
      <c r="L14" s="104">
        <v>3</v>
      </c>
      <c r="M14" s="104">
        <v>1</v>
      </c>
      <c r="N14" s="104">
        <v>1</v>
      </c>
      <c r="O14" s="104">
        <v>1</v>
      </c>
      <c r="P14" s="104">
        <v>9</v>
      </c>
      <c r="Q14" s="104">
        <v>9.3333333333000006</v>
      </c>
      <c r="R14" s="104">
        <v>4.5</v>
      </c>
      <c r="S14" s="104">
        <v>8</v>
      </c>
      <c r="T14" s="104">
        <v>4.8333333332999997</v>
      </c>
      <c r="U14" s="104">
        <v>3.25</v>
      </c>
      <c r="V14" s="104">
        <v>4</v>
      </c>
      <c r="W14" s="104">
        <v>8.8333333333000006</v>
      </c>
      <c r="X14" s="104">
        <v>11.833333333300001</v>
      </c>
      <c r="Y14" s="104">
        <v>9</v>
      </c>
      <c r="Z14" s="104">
        <v>7.5</v>
      </c>
      <c r="AA14" s="104">
        <v>4.5</v>
      </c>
      <c r="AB14" s="104">
        <v>7.833333333333333</v>
      </c>
      <c r="AC14" s="104">
        <v>5</v>
      </c>
      <c r="AF14" s="11"/>
      <c r="AG14" s="104"/>
      <c r="AH14" s="11"/>
      <c r="AI14" s="11"/>
    </row>
    <row r="15" spans="1:35" s="49" customFormat="1" ht="15.95" customHeight="1">
      <c r="A15" s="194">
        <v>23</v>
      </c>
      <c r="B15" s="193" t="s">
        <v>193</v>
      </c>
      <c r="C15" s="104">
        <v>7</v>
      </c>
      <c r="D15" s="104">
        <v>9.3249999999999993</v>
      </c>
      <c r="E15" s="104">
        <v>5</v>
      </c>
      <c r="F15" s="104">
        <v>4</v>
      </c>
      <c r="G15" s="104">
        <v>7.5</v>
      </c>
      <c r="H15" s="104">
        <v>14</v>
      </c>
      <c r="I15" s="104">
        <v>8</v>
      </c>
      <c r="J15" s="104">
        <v>4</v>
      </c>
      <c r="K15" s="104">
        <v>16</v>
      </c>
      <c r="L15" s="104">
        <v>9.5</v>
      </c>
      <c r="M15" s="104">
        <v>8.5</v>
      </c>
      <c r="N15" s="104">
        <v>5</v>
      </c>
      <c r="O15" s="104">
        <v>2</v>
      </c>
      <c r="P15" s="104" t="s">
        <v>70</v>
      </c>
      <c r="Q15" s="104">
        <v>3.3333333333000001</v>
      </c>
      <c r="R15" s="104">
        <v>8.9999999998999982</v>
      </c>
      <c r="S15" s="104">
        <v>3</v>
      </c>
      <c r="T15" s="104">
        <v>3</v>
      </c>
      <c r="U15" s="104">
        <v>1.5</v>
      </c>
      <c r="V15" s="104">
        <v>4</v>
      </c>
      <c r="W15" s="104">
        <v>1.5</v>
      </c>
      <c r="X15" s="104">
        <v>6.3333333332999997</v>
      </c>
      <c r="Y15" s="104">
        <v>2</v>
      </c>
      <c r="Z15" s="104">
        <v>7.5</v>
      </c>
      <c r="AA15" s="104">
        <v>8</v>
      </c>
      <c r="AB15" s="104">
        <v>3.5</v>
      </c>
      <c r="AC15" s="104">
        <v>1.5</v>
      </c>
      <c r="AF15" s="11"/>
      <c r="AG15" s="106"/>
      <c r="AH15" s="11"/>
      <c r="AI15" s="11"/>
    </row>
    <row r="16" spans="1:35" s="49" customFormat="1" ht="15.95" customHeight="1">
      <c r="A16" s="194">
        <v>24</v>
      </c>
      <c r="B16" s="193" t="s">
        <v>192</v>
      </c>
      <c r="C16" s="104">
        <v>23</v>
      </c>
      <c r="D16" s="104">
        <v>19</v>
      </c>
      <c r="E16" s="104">
        <v>14</v>
      </c>
      <c r="F16" s="104">
        <v>19</v>
      </c>
      <c r="G16" s="104">
        <v>8</v>
      </c>
      <c r="H16" s="104">
        <v>6</v>
      </c>
      <c r="I16" s="104">
        <v>5.3333333333000006</v>
      </c>
      <c r="J16" s="104">
        <v>11</v>
      </c>
      <c r="K16" s="104">
        <v>3</v>
      </c>
      <c r="L16" s="104">
        <v>4</v>
      </c>
      <c r="M16" s="104">
        <v>4.5</v>
      </c>
      <c r="N16" s="104">
        <v>5.5</v>
      </c>
      <c r="O16" s="104" t="s">
        <v>70</v>
      </c>
      <c r="P16" s="104">
        <v>4.5</v>
      </c>
      <c r="Q16" s="104">
        <v>1</v>
      </c>
      <c r="R16" s="104">
        <v>2</v>
      </c>
      <c r="S16" s="104">
        <v>3</v>
      </c>
      <c r="T16" s="104">
        <v>3.8333333333000001</v>
      </c>
      <c r="U16" s="104">
        <v>0.83333333329999992</v>
      </c>
      <c r="V16" s="104">
        <v>1</v>
      </c>
      <c r="W16" s="104">
        <v>2</v>
      </c>
      <c r="X16" s="104">
        <v>3</v>
      </c>
      <c r="Y16" s="104">
        <v>1</v>
      </c>
      <c r="Z16" s="104">
        <v>2.5</v>
      </c>
      <c r="AA16" s="104" t="s">
        <v>70</v>
      </c>
      <c r="AB16" s="104">
        <v>1</v>
      </c>
      <c r="AC16" s="104">
        <v>2</v>
      </c>
      <c r="AF16" s="11"/>
      <c r="AG16" s="106"/>
      <c r="AH16" s="11"/>
      <c r="AI16" s="11"/>
    </row>
    <row r="17" spans="1:35" s="49" customFormat="1" ht="15.95" customHeight="1">
      <c r="A17" s="194">
        <v>25</v>
      </c>
      <c r="B17" s="193" t="s">
        <v>191</v>
      </c>
      <c r="C17" s="104">
        <v>15</v>
      </c>
      <c r="D17" s="104">
        <v>9.5</v>
      </c>
      <c r="E17" s="104">
        <v>9</v>
      </c>
      <c r="F17" s="104">
        <v>10</v>
      </c>
      <c r="G17" s="104">
        <v>8</v>
      </c>
      <c r="H17" s="104">
        <v>7.25</v>
      </c>
      <c r="I17" s="104">
        <v>8.3333333333000006</v>
      </c>
      <c r="J17" s="104">
        <v>3</v>
      </c>
      <c r="K17" s="104">
        <v>11.333333333300001</v>
      </c>
      <c r="L17" s="104">
        <v>13</v>
      </c>
      <c r="M17" s="104">
        <v>10</v>
      </c>
      <c r="N17" s="104">
        <v>11.5</v>
      </c>
      <c r="O17" s="104">
        <v>7</v>
      </c>
      <c r="P17" s="104">
        <v>5</v>
      </c>
      <c r="Q17" s="104">
        <v>14</v>
      </c>
      <c r="R17" s="104">
        <v>9.5</v>
      </c>
      <c r="S17" s="104">
        <v>10.5</v>
      </c>
      <c r="T17" s="104">
        <v>12</v>
      </c>
      <c r="U17" s="104">
        <v>11.499999999900002</v>
      </c>
      <c r="V17" s="104">
        <v>14.5</v>
      </c>
      <c r="W17" s="104">
        <v>31.333333333300001</v>
      </c>
      <c r="X17" s="104">
        <v>22.0333333333</v>
      </c>
      <c r="Y17" s="192">
        <v>29.5</v>
      </c>
      <c r="Z17" s="192">
        <v>13.5</v>
      </c>
      <c r="AA17" s="192">
        <v>21.166666666666664</v>
      </c>
      <c r="AB17" s="192">
        <v>24.666666666666664</v>
      </c>
      <c r="AC17" s="192">
        <v>15.833333333333332</v>
      </c>
      <c r="AF17" s="11"/>
      <c r="AG17" s="106"/>
      <c r="AH17" s="11"/>
      <c r="AI17" s="11"/>
    </row>
    <row r="18" spans="1:35" s="49" customFormat="1" ht="15.95" customHeight="1">
      <c r="A18" s="194">
        <v>26</v>
      </c>
      <c r="B18" s="193" t="s">
        <v>190</v>
      </c>
      <c r="C18" s="104">
        <v>15</v>
      </c>
      <c r="D18" s="104">
        <v>5</v>
      </c>
      <c r="E18" s="104">
        <v>3</v>
      </c>
      <c r="F18" s="104">
        <v>1</v>
      </c>
      <c r="G18" s="104">
        <v>3</v>
      </c>
      <c r="H18" s="104">
        <v>1</v>
      </c>
      <c r="I18" s="104">
        <v>1</v>
      </c>
      <c r="J18" s="104">
        <v>2</v>
      </c>
      <c r="K18" s="104">
        <v>2</v>
      </c>
      <c r="L18" s="104">
        <v>1</v>
      </c>
      <c r="M18" s="104">
        <v>1</v>
      </c>
      <c r="N18" s="104">
        <v>2</v>
      </c>
      <c r="O18" s="104">
        <v>2</v>
      </c>
      <c r="P18" s="104">
        <v>3.5</v>
      </c>
      <c r="Q18" s="104" t="s">
        <v>70</v>
      </c>
      <c r="R18" s="104">
        <v>3</v>
      </c>
      <c r="S18" s="104">
        <v>1</v>
      </c>
      <c r="T18" s="104">
        <v>2</v>
      </c>
      <c r="U18" s="104">
        <v>2</v>
      </c>
      <c r="V18" s="104">
        <v>8</v>
      </c>
      <c r="W18" s="104">
        <v>7.9166666665999994</v>
      </c>
      <c r="X18" s="104">
        <v>8.8333333333000006</v>
      </c>
      <c r="Y18" s="192">
        <v>11.75</v>
      </c>
      <c r="Z18" s="192">
        <v>5.5</v>
      </c>
      <c r="AA18" s="192">
        <v>10.833333333333332</v>
      </c>
      <c r="AB18" s="192">
        <v>9</v>
      </c>
      <c r="AC18" s="192">
        <v>6.5</v>
      </c>
      <c r="AF18" s="11"/>
      <c r="AG18" s="104"/>
      <c r="AH18" s="11"/>
      <c r="AI18" s="11"/>
    </row>
    <row r="19" spans="1:35" s="49" customFormat="1" ht="15.95" customHeight="1">
      <c r="A19" s="194">
        <v>27</v>
      </c>
      <c r="B19" s="193" t="s">
        <v>189</v>
      </c>
      <c r="C19" s="104">
        <v>8.5</v>
      </c>
      <c r="D19" s="104">
        <v>10</v>
      </c>
      <c r="E19" s="104">
        <v>5</v>
      </c>
      <c r="F19" s="104">
        <v>8</v>
      </c>
      <c r="G19" s="104">
        <v>2</v>
      </c>
      <c r="H19" s="104">
        <v>6</v>
      </c>
      <c r="I19" s="104">
        <v>5</v>
      </c>
      <c r="J19" s="104">
        <v>8</v>
      </c>
      <c r="K19" s="104">
        <v>6</v>
      </c>
      <c r="L19" s="104">
        <v>7</v>
      </c>
      <c r="M19" s="104">
        <v>5</v>
      </c>
      <c r="N19" s="104">
        <v>3</v>
      </c>
      <c r="O19" s="104">
        <v>3</v>
      </c>
      <c r="P19" s="104">
        <v>6</v>
      </c>
      <c r="Q19" s="104">
        <v>22</v>
      </c>
      <c r="R19" s="104">
        <v>2</v>
      </c>
      <c r="S19" s="104" t="s">
        <v>70</v>
      </c>
      <c r="T19" s="104">
        <v>1</v>
      </c>
      <c r="U19" s="104">
        <v>8</v>
      </c>
      <c r="V19" s="104">
        <v>7</v>
      </c>
      <c r="W19" s="104">
        <v>17</v>
      </c>
      <c r="X19" s="104">
        <v>21</v>
      </c>
      <c r="Y19" s="192">
        <v>15</v>
      </c>
      <c r="Z19" s="192">
        <v>16</v>
      </c>
      <c r="AA19" s="192">
        <v>13</v>
      </c>
      <c r="AB19" s="192">
        <v>11</v>
      </c>
      <c r="AC19" s="192">
        <v>14.5</v>
      </c>
      <c r="AF19" s="11"/>
      <c r="AG19" s="106"/>
      <c r="AH19" s="11"/>
      <c r="AI19" s="11"/>
    </row>
    <row r="20" spans="1:35" s="49" customFormat="1" ht="15.95" customHeight="1">
      <c r="A20" s="194">
        <v>28</v>
      </c>
      <c r="B20" s="193" t="s">
        <v>188</v>
      </c>
      <c r="C20" s="104">
        <v>50.166666666600001</v>
      </c>
      <c r="D20" s="104">
        <v>41.5</v>
      </c>
      <c r="E20" s="104">
        <v>28</v>
      </c>
      <c r="F20" s="104">
        <v>37.5</v>
      </c>
      <c r="G20" s="104">
        <v>27</v>
      </c>
      <c r="H20" s="104">
        <v>25</v>
      </c>
      <c r="I20" s="104">
        <v>18</v>
      </c>
      <c r="J20" s="104">
        <v>14</v>
      </c>
      <c r="K20" s="104">
        <v>25.5</v>
      </c>
      <c r="L20" s="104">
        <v>18</v>
      </c>
      <c r="M20" s="104">
        <v>33.5</v>
      </c>
      <c r="N20" s="104">
        <v>31.333333333300001</v>
      </c>
      <c r="O20" s="104">
        <v>26</v>
      </c>
      <c r="P20" s="104">
        <v>38.25</v>
      </c>
      <c r="Q20" s="104">
        <v>27.833333333300001</v>
      </c>
      <c r="R20" s="104">
        <v>12.833333333300001</v>
      </c>
      <c r="S20" s="104">
        <v>16</v>
      </c>
      <c r="T20" s="104">
        <v>27.666666666600001</v>
      </c>
      <c r="U20" s="104">
        <v>27.416666666600001</v>
      </c>
      <c r="V20" s="104">
        <v>39.75</v>
      </c>
      <c r="W20" s="104">
        <v>31.25</v>
      </c>
      <c r="X20" s="104">
        <v>38.666666666600001</v>
      </c>
      <c r="Y20" s="192">
        <v>46</v>
      </c>
      <c r="Z20" s="192">
        <v>29.5</v>
      </c>
      <c r="AA20" s="192">
        <v>26.166666666666664</v>
      </c>
      <c r="AB20" s="192">
        <v>40.75</v>
      </c>
      <c r="AC20" s="192">
        <v>21.999999999999996</v>
      </c>
      <c r="AF20" s="11"/>
      <c r="AG20" s="104"/>
      <c r="AH20" s="11"/>
      <c r="AI20" s="11"/>
    </row>
    <row r="21" spans="1:35" s="49" customFormat="1" ht="15.95" customHeight="1">
      <c r="A21" s="194">
        <v>29</v>
      </c>
      <c r="B21" s="193" t="s">
        <v>187</v>
      </c>
      <c r="C21" s="104">
        <v>3</v>
      </c>
      <c r="D21" s="104">
        <v>4</v>
      </c>
      <c r="E21" s="104">
        <v>4</v>
      </c>
      <c r="F21" s="104">
        <v>2</v>
      </c>
      <c r="G21" s="104">
        <v>5</v>
      </c>
      <c r="H21" s="104">
        <v>3</v>
      </c>
      <c r="I21" s="104">
        <v>3</v>
      </c>
      <c r="J21" s="104">
        <v>5.5</v>
      </c>
      <c r="K21" s="104">
        <v>8</v>
      </c>
      <c r="L21" s="104">
        <v>18</v>
      </c>
      <c r="M21" s="104">
        <v>25</v>
      </c>
      <c r="N21" s="104">
        <v>8</v>
      </c>
      <c r="O21" s="104">
        <v>13</v>
      </c>
      <c r="P21" s="104">
        <v>7</v>
      </c>
      <c r="Q21" s="104">
        <v>14</v>
      </c>
      <c r="R21" s="104">
        <v>24</v>
      </c>
      <c r="S21" s="104">
        <v>9</v>
      </c>
      <c r="T21" s="104">
        <v>16</v>
      </c>
      <c r="U21" s="104">
        <v>13</v>
      </c>
      <c r="V21" s="104">
        <v>7.5</v>
      </c>
      <c r="W21" s="104">
        <v>18</v>
      </c>
      <c r="X21" s="104">
        <v>21.5</v>
      </c>
      <c r="Y21" s="192">
        <v>13</v>
      </c>
      <c r="Z21" s="192">
        <v>19.5</v>
      </c>
      <c r="AA21" s="192">
        <v>14</v>
      </c>
      <c r="AB21" s="192">
        <v>37.333333333333336</v>
      </c>
      <c r="AC21" s="192">
        <v>37.833333333333329</v>
      </c>
      <c r="AF21" s="11"/>
      <c r="AG21" s="104"/>
      <c r="AH21" s="11"/>
      <c r="AI21" s="11"/>
    </row>
    <row r="22" spans="1:35" ht="15.95" customHeight="1">
      <c r="A22" s="194">
        <v>30</v>
      </c>
      <c r="B22" s="193" t="s">
        <v>186</v>
      </c>
      <c r="C22" s="104">
        <v>8</v>
      </c>
      <c r="D22" s="104">
        <v>4</v>
      </c>
      <c r="E22" s="104">
        <v>6</v>
      </c>
      <c r="F22" s="104">
        <v>3</v>
      </c>
      <c r="G22" s="104">
        <v>1</v>
      </c>
      <c r="H22" s="104">
        <v>4</v>
      </c>
      <c r="I22" s="104">
        <v>4</v>
      </c>
      <c r="J22" s="104">
        <v>2</v>
      </c>
      <c r="K22" s="104">
        <v>3</v>
      </c>
      <c r="L22" s="104">
        <v>5.5</v>
      </c>
      <c r="M22" s="104">
        <v>5</v>
      </c>
      <c r="N22" s="104">
        <v>4</v>
      </c>
      <c r="O22" s="104">
        <v>6.5</v>
      </c>
      <c r="P22" s="104">
        <v>8</v>
      </c>
      <c r="Q22" s="104">
        <v>4</v>
      </c>
      <c r="R22" s="104">
        <v>1</v>
      </c>
      <c r="S22" s="104">
        <v>2</v>
      </c>
      <c r="T22" s="104">
        <v>8</v>
      </c>
      <c r="U22" s="104">
        <v>3</v>
      </c>
      <c r="V22" s="104">
        <v>8</v>
      </c>
      <c r="W22" s="104">
        <v>5</v>
      </c>
      <c r="X22" s="104">
        <v>7</v>
      </c>
      <c r="Y22" s="104">
        <v>8.75</v>
      </c>
      <c r="Z22" s="104">
        <v>2</v>
      </c>
      <c r="AA22" s="104">
        <v>5.5</v>
      </c>
      <c r="AB22" s="104">
        <v>4.5</v>
      </c>
      <c r="AC22" s="104">
        <v>3</v>
      </c>
      <c r="AF22" s="118"/>
      <c r="AG22" s="104"/>
      <c r="AH22" s="118"/>
      <c r="AI22" s="118"/>
    </row>
    <row r="23" spans="1:35" ht="15.95" customHeight="1">
      <c r="A23" s="194" t="s">
        <v>185</v>
      </c>
      <c r="B23" s="193" t="s">
        <v>184</v>
      </c>
      <c r="C23" s="104">
        <v>5</v>
      </c>
      <c r="D23" s="104">
        <v>1.5</v>
      </c>
      <c r="E23" s="104">
        <v>2</v>
      </c>
      <c r="F23" s="104">
        <v>1</v>
      </c>
      <c r="G23" s="104">
        <v>2</v>
      </c>
      <c r="H23" s="104">
        <v>3.3333333333000001</v>
      </c>
      <c r="I23" s="104">
        <v>2</v>
      </c>
      <c r="J23" s="104" t="s">
        <v>70</v>
      </c>
      <c r="K23" s="104">
        <v>2</v>
      </c>
      <c r="L23" s="104">
        <v>2</v>
      </c>
      <c r="M23" s="104">
        <v>4.5</v>
      </c>
      <c r="N23" s="104">
        <v>4.5</v>
      </c>
      <c r="O23" s="104">
        <v>3</v>
      </c>
      <c r="P23" s="104">
        <v>4.5</v>
      </c>
      <c r="Q23" s="104">
        <v>6.5</v>
      </c>
      <c r="R23" s="104">
        <v>1</v>
      </c>
      <c r="S23" s="104">
        <v>1.4</v>
      </c>
      <c r="T23" s="104">
        <v>7</v>
      </c>
      <c r="U23" s="104">
        <v>8</v>
      </c>
      <c r="V23" s="104">
        <v>8.3333333333000006</v>
      </c>
      <c r="W23" s="104">
        <v>10.5</v>
      </c>
      <c r="X23" s="104">
        <v>14</v>
      </c>
      <c r="Y23" s="192">
        <v>7.083333333333333</v>
      </c>
      <c r="Z23" s="192">
        <v>18.833333333333332</v>
      </c>
      <c r="AA23" s="192">
        <v>19.5</v>
      </c>
      <c r="AB23" s="192">
        <v>7.25</v>
      </c>
      <c r="AC23" s="192">
        <v>7.5</v>
      </c>
      <c r="AF23" s="118"/>
      <c r="AG23" s="106"/>
      <c r="AH23" s="118"/>
      <c r="AI23" s="118"/>
    </row>
    <row r="24" spans="1:35" ht="15.95" customHeight="1">
      <c r="A24" s="205">
        <v>33</v>
      </c>
      <c r="B24" s="204" t="s">
        <v>183</v>
      </c>
      <c r="C24" s="159">
        <v>4</v>
      </c>
      <c r="D24" s="159">
        <v>2</v>
      </c>
      <c r="E24" s="159" t="s">
        <v>70</v>
      </c>
      <c r="F24" s="159">
        <v>1.5</v>
      </c>
      <c r="G24" s="159" t="s">
        <v>70</v>
      </c>
      <c r="H24" s="159" t="s">
        <v>70</v>
      </c>
      <c r="I24" s="159">
        <v>2</v>
      </c>
      <c r="J24" s="159">
        <v>1</v>
      </c>
      <c r="K24" s="159">
        <v>0.5</v>
      </c>
      <c r="L24" s="159">
        <v>1</v>
      </c>
      <c r="M24" s="159">
        <v>1</v>
      </c>
      <c r="N24" s="159" t="s">
        <v>70</v>
      </c>
      <c r="O24" s="159" t="s">
        <v>70</v>
      </c>
      <c r="P24" s="159">
        <v>4</v>
      </c>
      <c r="Q24" s="159">
        <v>2</v>
      </c>
      <c r="R24" s="159">
        <v>1</v>
      </c>
      <c r="S24" s="159" t="s">
        <v>70</v>
      </c>
      <c r="T24" s="159">
        <v>1.5</v>
      </c>
      <c r="U24" s="159">
        <v>3.25</v>
      </c>
      <c r="V24" s="159">
        <v>2.5</v>
      </c>
      <c r="W24" s="159">
        <v>3</v>
      </c>
      <c r="X24" s="159">
        <v>2.5</v>
      </c>
      <c r="Y24" s="159">
        <v>3</v>
      </c>
      <c r="Z24" s="159">
        <v>1.5</v>
      </c>
      <c r="AA24" s="159">
        <v>2.333333333333333</v>
      </c>
      <c r="AB24" s="159">
        <v>4.9999999999999991</v>
      </c>
      <c r="AC24" s="159">
        <v>1.5</v>
      </c>
      <c r="AF24" s="118"/>
      <c r="AG24" s="106"/>
      <c r="AH24" s="118"/>
      <c r="AI24" s="118"/>
    </row>
    <row r="25" spans="1:35" s="117" customFormat="1" ht="15.95" customHeight="1">
      <c r="A25" s="203" t="s">
        <v>182</v>
      </c>
      <c r="B25" s="203" t="s">
        <v>181</v>
      </c>
      <c r="C25" s="202">
        <v>1</v>
      </c>
      <c r="D25" s="202" t="s">
        <v>70</v>
      </c>
      <c r="E25" s="202">
        <v>2.5</v>
      </c>
      <c r="F25" s="202">
        <v>1</v>
      </c>
      <c r="G25" s="202">
        <v>1</v>
      </c>
      <c r="H25" s="202">
        <v>1.5</v>
      </c>
      <c r="I25" s="202">
        <v>3</v>
      </c>
      <c r="J25" s="202">
        <v>5</v>
      </c>
      <c r="K25" s="202">
        <v>1</v>
      </c>
      <c r="L25" s="202">
        <v>4.3333333332999997</v>
      </c>
      <c r="M25" s="202">
        <v>3.5</v>
      </c>
      <c r="N25" s="202">
        <v>3</v>
      </c>
      <c r="O25" s="202">
        <v>1.5</v>
      </c>
      <c r="P25" s="202">
        <v>0.5</v>
      </c>
      <c r="Q25" s="202">
        <v>4.5</v>
      </c>
      <c r="R25" s="202" t="s">
        <v>70</v>
      </c>
      <c r="S25" s="202">
        <v>2</v>
      </c>
      <c r="T25" s="202">
        <v>5</v>
      </c>
      <c r="U25" s="202">
        <v>2.4999999999</v>
      </c>
      <c r="V25" s="202">
        <v>4.8333333332999997</v>
      </c>
      <c r="W25" s="202">
        <v>4.1666666666000003</v>
      </c>
      <c r="X25" s="202">
        <v>2.5</v>
      </c>
      <c r="Y25" s="201">
        <v>2.5</v>
      </c>
      <c r="Z25" s="201">
        <v>4.1666666666666661</v>
      </c>
      <c r="AA25" s="201">
        <v>4</v>
      </c>
      <c r="AB25" s="201">
        <v>3.1666666666666661</v>
      </c>
      <c r="AC25" s="201">
        <v>5.5</v>
      </c>
      <c r="AF25" s="195"/>
      <c r="AG25" s="196"/>
      <c r="AH25" s="195"/>
      <c r="AI25" s="195"/>
    </row>
    <row r="26" spans="1:35" s="117" customFormat="1" ht="15.95" customHeight="1">
      <c r="A26" s="200" t="s">
        <v>180</v>
      </c>
      <c r="B26" s="200" t="s">
        <v>179</v>
      </c>
      <c r="C26" s="199">
        <v>7</v>
      </c>
      <c r="D26" s="199">
        <v>3</v>
      </c>
      <c r="E26" s="199">
        <v>7</v>
      </c>
      <c r="F26" s="199">
        <v>6</v>
      </c>
      <c r="G26" s="199">
        <v>2</v>
      </c>
      <c r="H26" s="199">
        <v>1</v>
      </c>
      <c r="I26" s="199">
        <v>1</v>
      </c>
      <c r="J26" s="199">
        <v>6</v>
      </c>
      <c r="K26" s="199">
        <v>5</v>
      </c>
      <c r="L26" s="199">
        <v>1</v>
      </c>
      <c r="M26" s="199">
        <v>7.5</v>
      </c>
      <c r="N26" s="199">
        <v>4.3333333333000006</v>
      </c>
      <c r="O26" s="199">
        <v>8</v>
      </c>
      <c r="P26" s="199">
        <v>5</v>
      </c>
      <c r="Q26" s="199">
        <v>2.5</v>
      </c>
      <c r="R26" s="199">
        <v>1</v>
      </c>
      <c r="S26" s="199">
        <v>3.5</v>
      </c>
      <c r="T26" s="199">
        <v>6.5</v>
      </c>
      <c r="U26" s="199">
        <v>4.3333333333000006</v>
      </c>
      <c r="V26" s="199">
        <v>7.6666666665999994</v>
      </c>
      <c r="W26" s="199">
        <v>11.7</v>
      </c>
      <c r="X26" s="199">
        <v>14.45</v>
      </c>
      <c r="Y26" s="199">
        <v>6.833333333333333</v>
      </c>
      <c r="Z26" s="199">
        <v>4</v>
      </c>
      <c r="AA26" s="199">
        <v>4</v>
      </c>
      <c r="AB26" s="199">
        <v>5.333333333333333</v>
      </c>
      <c r="AC26" s="199">
        <v>7</v>
      </c>
      <c r="AF26" s="195"/>
      <c r="AG26" s="196"/>
      <c r="AH26" s="195"/>
      <c r="AI26" s="195"/>
    </row>
    <row r="27" spans="1:35" s="117" customFormat="1" ht="15.95" customHeight="1">
      <c r="A27" s="198" t="s">
        <v>178</v>
      </c>
      <c r="B27" s="198" t="s">
        <v>177</v>
      </c>
      <c r="C27" s="139">
        <v>102</v>
      </c>
      <c r="D27" s="139">
        <v>65</v>
      </c>
      <c r="E27" s="139">
        <v>42</v>
      </c>
      <c r="F27" s="139">
        <v>43.5</v>
      </c>
      <c r="G27" s="139">
        <v>32.333333333300004</v>
      </c>
      <c r="H27" s="139">
        <v>41.166666666600001</v>
      </c>
      <c r="I27" s="139">
        <v>36.833333333300004</v>
      </c>
      <c r="J27" s="139">
        <v>40.5</v>
      </c>
      <c r="K27" s="139">
        <v>23</v>
      </c>
      <c r="L27" s="139">
        <v>32.833333333300004</v>
      </c>
      <c r="M27" s="139">
        <v>50</v>
      </c>
      <c r="N27" s="139">
        <v>29.833333333300001</v>
      </c>
      <c r="O27" s="139">
        <v>33.833333333299997</v>
      </c>
      <c r="P27" s="139">
        <v>31.25</v>
      </c>
      <c r="Q27" s="139">
        <v>45.666666666600001</v>
      </c>
      <c r="R27" s="139">
        <v>29.499999999899998</v>
      </c>
      <c r="S27" s="139">
        <v>34.233333333300003</v>
      </c>
      <c r="T27" s="139">
        <v>37.916666666399998</v>
      </c>
      <c r="U27" s="139">
        <v>46.116666666399993</v>
      </c>
      <c r="V27" s="139">
        <v>67.297619047600008</v>
      </c>
      <c r="W27" s="139">
        <v>59.416666666200001</v>
      </c>
      <c r="X27" s="139">
        <v>91.133333333200014</v>
      </c>
      <c r="Y27" s="197">
        <v>79.933333333333337</v>
      </c>
      <c r="Z27" s="197">
        <v>71.066666666666649</v>
      </c>
      <c r="AA27" s="197">
        <v>79.033333333333331</v>
      </c>
      <c r="AB27" s="197">
        <v>80.25</v>
      </c>
      <c r="AC27" s="197">
        <v>76</v>
      </c>
      <c r="AF27" s="195"/>
      <c r="AG27" s="196"/>
      <c r="AH27" s="195"/>
      <c r="AI27" s="195"/>
    </row>
    <row r="28" spans="1:35" ht="15.95" customHeight="1">
      <c r="A28" s="194" t="s">
        <v>176</v>
      </c>
      <c r="B28" s="193" t="s">
        <v>175</v>
      </c>
      <c r="C28" s="104">
        <v>28.5</v>
      </c>
      <c r="D28" s="104">
        <v>13.5</v>
      </c>
      <c r="E28" s="104">
        <v>10</v>
      </c>
      <c r="F28" s="104">
        <v>17</v>
      </c>
      <c r="G28" s="104">
        <v>3</v>
      </c>
      <c r="H28" s="104">
        <v>14</v>
      </c>
      <c r="I28" s="104">
        <v>5</v>
      </c>
      <c r="J28" s="104">
        <v>9</v>
      </c>
      <c r="K28" s="104">
        <v>6</v>
      </c>
      <c r="L28" s="104">
        <v>9.8333333333000006</v>
      </c>
      <c r="M28" s="104">
        <v>22.5</v>
      </c>
      <c r="N28" s="104">
        <v>8.3333333333000006</v>
      </c>
      <c r="O28" s="104">
        <v>11.5</v>
      </c>
      <c r="P28" s="104">
        <v>12.25</v>
      </c>
      <c r="Q28" s="104">
        <v>13.5</v>
      </c>
      <c r="R28" s="104">
        <v>8.8333333333000006</v>
      </c>
      <c r="S28" s="104">
        <v>5.8333333333000006</v>
      </c>
      <c r="T28" s="104">
        <v>8.9166666665999994</v>
      </c>
      <c r="U28" s="104">
        <v>14.0333333333</v>
      </c>
      <c r="V28" s="104">
        <v>21.499999999900002</v>
      </c>
      <c r="W28" s="104">
        <v>14.4999999999</v>
      </c>
      <c r="X28" s="104">
        <v>23.333333333300001</v>
      </c>
      <c r="Y28" s="104">
        <v>17</v>
      </c>
      <c r="Z28" s="104">
        <v>7.833333333333333</v>
      </c>
      <c r="AA28" s="104">
        <v>24</v>
      </c>
      <c r="AB28" s="104">
        <v>11.833333333333332</v>
      </c>
      <c r="AC28" s="104">
        <v>14</v>
      </c>
      <c r="AF28" s="118"/>
      <c r="AG28" s="106"/>
      <c r="AH28" s="118"/>
      <c r="AI28" s="118"/>
    </row>
    <row r="29" spans="1:35" ht="15.95" customHeight="1">
      <c r="A29" s="194" t="s">
        <v>174</v>
      </c>
      <c r="B29" s="193" t="s">
        <v>173</v>
      </c>
      <c r="C29" s="104">
        <v>2</v>
      </c>
      <c r="D29" s="104">
        <v>2</v>
      </c>
      <c r="E29" s="104" t="s">
        <v>70</v>
      </c>
      <c r="F29" s="104" t="s">
        <v>70</v>
      </c>
      <c r="G29" s="104" t="s">
        <v>70</v>
      </c>
      <c r="H29" s="104" t="s">
        <v>70</v>
      </c>
      <c r="I29" s="104" t="s">
        <v>70</v>
      </c>
      <c r="J29" s="104">
        <v>0.5</v>
      </c>
      <c r="K29" s="104">
        <v>2</v>
      </c>
      <c r="L29" s="104">
        <v>1</v>
      </c>
      <c r="M29" s="104">
        <v>1</v>
      </c>
      <c r="N29" s="104" t="s">
        <v>70</v>
      </c>
      <c r="O29" s="104">
        <v>3</v>
      </c>
      <c r="P29" s="104">
        <v>2</v>
      </c>
      <c r="Q29" s="104">
        <v>2</v>
      </c>
      <c r="R29" s="104">
        <v>0.5</v>
      </c>
      <c r="S29" s="104" t="s">
        <v>70</v>
      </c>
      <c r="T29" s="104" t="s">
        <v>70</v>
      </c>
      <c r="U29" s="104">
        <v>1</v>
      </c>
      <c r="V29" s="104">
        <v>2</v>
      </c>
      <c r="W29" s="104">
        <v>0.33333333329999998</v>
      </c>
      <c r="X29" s="104">
        <v>5</v>
      </c>
      <c r="Y29" s="104">
        <v>4</v>
      </c>
      <c r="Z29" s="104">
        <v>4.5</v>
      </c>
      <c r="AA29" s="104">
        <v>6</v>
      </c>
      <c r="AB29" s="104">
        <v>6</v>
      </c>
      <c r="AC29" s="104">
        <v>6</v>
      </c>
      <c r="AF29" s="118"/>
      <c r="AG29" s="104"/>
      <c r="AH29" s="118"/>
      <c r="AI29" s="118"/>
    </row>
    <row r="30" spans="1:35" ht="15.95" customHeight="1">
      <c r="A30" s="194" t="s">
        <v>172</v>
      </c>
      <c r="B30" s="193" t="s">
        <v>171</v>
      </c>
      <c r="C30" s="104">
        <v>1</v>
      </c>
      <c r="D30" s="104" t="s">
        <v>70</v>
      </c>
      <c r="E30" s="104" t="s">
        <v>70</v>
      </c>
      <c r="F30" s="104">
        <v>1</v>
      </c>
      <c r="G30" s="104" t="s">
        <v>70</v>
      </c>
      <c r="H30" s="104" t="s">
        <v>70</v>
      </c>
      <c r="I30" s="104" t="s">
        <v>70</v>
      </c>
      <c r="J30" s="104" t="s">
        <v>70</v>
      </c>
      <c r="K30" s="104" t="s">
        <v>70</v>
      </c>
      <c r="L30" s="104">
        <v>1</v>
      </c>
      <c r="M30" s="104" t="s">
        <v>70</v>
      </c>
      <c r="N30" s="104">
        <v>1</v>
      </c>
      <c r="O30" s="104" t="s">
        <v>70</v>
      </c>
      <c r="P30" s="104">
        <v>1</v>
      </c>
      <c r="Q30" s="104" t="s">
        <v>70</v>
      </c>
      <c r="R30" s="104" t="s">
        <v>70</v>
      </c>
      <c r="S30" s="104" t="s">
        <v>70</v>
      </c>
      <c r="T30" s="104" t="s">
        <v>70</v>
      </c>
      <c r="U30" s="104" t="s">
        <v>70</v>
      </c>
      <c r="V30" s="104" t="s">
        <v>70</v>
      </c>
      <c r="W30" s="104" t="s">
        <v>70</v>
      </c>
      <c r="X30" s="104" t="s">
        <v>70</v>
      </c>
      <c r="Y30" s="192" t="s">
        <v>70</v>
      </c>
      <c r="Z30" s="192">
        <v>2</v>
      </c>
      <c r="AA30" s="192" t="s">
        <v>70</v>
      </c>
      <c r="AB30" s="192">
        <v>0.25</v>
      </c>
      <c r="AC30" s="192" t="s">
        <v>70</v>
      </c>
      <c r="AF30" s="118"/>
      <c r="AG30" s="106"/>
      <c r="AH30" s="118"/>
      <c r="AI30" s="118"/>
    </row>
    <row r="31" spans="1:35" ht="15.95" customHeight="1">
      <c r="A31" s="194">
        <v>71</v>
      </c>
      <c r="B31" s="193" t="s">
        <v>170</v>
      </c>
      <c r="C31" s="104">
        <v>3.5</v>
      </c>
      <c r="D31" s="104">
        <v>7</v>
      </c>
      <c r="E31" s="104">
        <v>5.5</v>
      </c>
      <c r="F31" s="104">
        <v>5</v>
      </c>
      <c r="G31" s="104">
        <v>7</v>
      </c>
      <c r="H31" s="104">
        <v>3</v>
      </c>
      <c r="I31" s="104">
        <v>4.5</v>
      </c>
      <c r="J31" s="104">
        <v>1</v>
      </c>
      <c r="K31" s="104">
        <v>3</v>
      </c>
      <c r="L31" s="104">
        <v>7</v>
      </c>
      <c r="M31" s="104">
        <v>4</v>
      </c>
      <c r="N31" s="104">
        <v>5</v>
      </c>
      <c r="O31" s="104">
        <v>6</v>
      </c>
      <c r="P31" s="104">
        <v>3.75</v>
      </c>
      <c r="Q31" s="104">
        <v>6</v>
      </c>
      <c r="R31" s="104">
        <v>1</v>
      </c>
      <c r="S31" s="104">
        <v>6</v>
      </c>
      <c r="T31" s="104">
        <v>5.9999999999</v>
      </c>
      <c r="U31" s="104">
        <v>10.666666666599999</v>
      </c>
      <c r="V31" s="104">
        <v>9.2380952383000032</v>
      </c>
      <c r="W31" s="104">
        <v>8.0499999998999989</v>
      </c>
      <c r="X31" s="104">
        <v>13.1000000001</v>
      </c>
      <c r="Y31" s="104">
        <v>4.833333333333333</v>
      </c>
      <c r="Z31" s="104">
        <v>9.5</v>
      </c>
      <c r="AA31" s="104">
        <v>5</v>
      </c>
      <c r="AB31" s="104">
        <v>4.833333333333333</v>
      </c>
      <c r="AC31" s="104">
        <v>4.4999999999999991</v>
      </c>
      <c r="AF31" s="118"/>
      <c r="AG31" s="104"/>
      <c r="AH31" s="118"/>
      <c r="AI31" s="118"/>
    </row>
    <row r="32" spans="1:35" ht="15.95" customHeight="1">
      <c r="A32" s="194">
        <v>72</v>
      </c>
      <c r="B32" s="193" t="s">
        <v>169</v>
      </c>
      <c r="C32" s="104">
        <v>23</v>
      </c>
      <c r="D32" s="104">
        <v>24.5</v>
      </c>
      <c r="E32" s="104">
        <v>16.5</v>
      </c>
      <c r="F32" s="104">
        <v>10.5</v>
      </c>
      <c r="G32" s="104">
        <v>12.833333333300001</v>
      </c>
      <c r="H32" s="104">
        <v>16.166666666600001</v>
      </c>
      <c r="I32" s="104">
        <v>17.833333333300001</v>
      </c>
      <c r="J32" s="104">
        <v>26</v>
      </c>
      <c r="K32" s="104">
        <v>8.5</v>
      </c>
      <c r="L32" s="104">
        <v>7</v>
      </c>
      <c r="M32" s="104">
        <v>15.5</v>
      </c>
      <c r="N32" s="104">
        <v>14.5</v>
      </c>
      <c r="O32" s="104">
        <v>12</v>
      </c>
      <c r="P32" s="104">
        <v>10.25</v>
      </c>
      <c r="Q32" s="104">
        <v>19.166666666600001</v>
      </c>
      <c r="R32" s="104">
        <v>9.1666666665999994</v>
      </c>
      <c r="S32" s="104">
        <v>17</v>
      </c>
      <c r="T32" s="104">
        <v>19.416666666600001</v>
      </c>
      <c r="U32" s="104">
        <v>19.749999999900002</v>
      </c>
      <c r="V32" s="104">
        <v>29.559523809400002</v>
      </c>
      <c r="W32" s="104">
        <v>29.499999999800004</v>
      </c>
      <c r="X32" s="104">
        <v>35.416666666500006</v>
      </c>
      <c r="Y32" s="104">
        <v>41.499999999999993</v>
      </c>
      <c r="Z32" s="104">
        <v>38.066666666666663</v>
      </c>
      <c r="AA32" s="104">
        <v>35.033333333333331</v>
      </c>
      <c r="AB32" s="104">
        <v>35.666666666666664</v>
      </c>
      <c r="AC32" s="104">
        <v>31.249999999999993</v>
      </c>
      <c r="AF32" s="118"/>
      <c r="AG32" s="106"/>
      <c r="AH32" s="118"/>
      <c r="AI32" s="118"/>
    </row>
    <row r="33" spans="1:35" ht="15.95" customHeight="1">
      <c r="A33" s="194" t="s">
        <v>168</v>
      </c>
      <c r="B33" s="193" t="s">
        <v>167</v>
      </c>
      <c r="C33" s="104">
        <v>15</v>
      </c>
      <c r="D33" s="104">
        <v>10</v>
      </c>
      <c r="E33" s="104">
        <v>5</v>
      </c>
      <c r="F33" s="104">
        <v>7</v>
      </c>
      <c r="G33" s="104">
        <v>5</v>
      </c>
      <c r="H33" s="104">
        <v>3</v>
      </c>
      <c r="I33" s="104">
        <v>6</v>
      </c>
      <c r="J33" s="104">
        <v>1</v>
      </c>
      <c r="K33" s="104">
        <v>2.5</v>
      </c>
      <c r="L33" s="104">
        <v>3</v>
      </c>
      <c r="M33" s="104">
        <v>3</v>
      </c>
      <c r="N33" s="104">
        <v>1</v>
      </c>
      <c r="O33" s="104">
        <v>0.33333333329999998</v>
      </c>
      <c r="P33" s="104">
        <v>2</v>
      </c>
      <c r="Q33" s="104">
        <v>4</v>
      </c>
      <c r="R33" s="104">
        <v>4</v>
      </c>
      <c r="S33" s="104">
        <v>4.5</v>
      </c>
      <c r="T33" s="104">
        <v>3</v>
      </c>
      <c r="U33" s="104" t="s">
        <v>70</v>
      </c>
      <c r="V33" s="104">
        <v>4</v>
      </c>
      <c r="W33" s="104">
        <v>3.7</v>
      </c>
      <c r="X33" s="104">
        <v>6.95</v>
      </c>
      <c r="Y33" s="192">
        <v>7.4</v>
      </c>
      <c r="Z33" s="192">
        <v>3.333333333333333</v>
      </c>
      <c r="AA33" s="192">
        <v>0.5</v>
      </c>
      <c r="AB33" s="192">
        <v>1.833333333333333</v>
      </c>
      <c r="AC33" s="192">
        <v>4</v>
      </c>
      <c r="AF33" s="118"/>
      <c r="AG33" s="104"/>
      <c r="AH33" s="118"/>
      <c r="AI33" s="118"/>
    </row>
    <row r="34" spans="1:35" ht="15.95" customHeight="1">
      <c r="A34" s="194" t="s">
        <v>166</v>
      </c>
      <c r="B34" s="193" t="s">
        <v>165</v>
      </c>
      <c r="C34" s="104">
        <v>29</v>
      </c>
      <c r="D34" s="104">
        <v>7</v>
      </c>
      <c r="E34" s="104">
        <v>5</v>
      </c>
      <c r="F34" s="104">
        <v>2</v>
      </c>
      <c r="G34" s="104">
        <v>4</v>
      </c>
      <c r="H34" s="104">
        <v>4</v>
      </c>
      <c r="I34" s="104">
        <v>3.5</v>
      </c>
      <c r="J34" s="104">
        <v>3</v>
      </c>
      <c r="K34" s="104">
        <v>1</v>
      </c>
      <c r="L34" s="104">
        <v>4</v>
      </c>
      <c r="M34" s="104">
        <v>2</v>
      </c>
      <c r="N34" s="104" t="s">
        <v>70</v>
      </c>
      <c r="O34" s="104" t="s">
        <v>70</v>
      </c>
      <c r="P34" s="104" t="s">
        <v>70</v>
      </c>
      <c r="Q34" s="104" t="s">
        <v>70</v>
      </c>
      <c r="R34" s="104">
        <v>3</v>
      </c>
      <c r="S34" s="104">
        <v>0.5</v>
      </c>
      <c r="T34" s="104">
        <v>0.33333333329999998</v>
      </c>
      <c r="U34" s="104">
        <v>0.33333333329999998</v>
      </c>
      <c r="V34" s="104">
        <v>1</v>
      </c>
      <c r="W34" s="104">
        <v>2.3333333332999997</v>
      </c>
      <c r="X34" s="104">
        <v>3.3333333332999997</v>
      </c>
      <c r="Y34" s="192">
        <v>3</v>
      </c>
      <c r="Z34" s="192">
        <v>2.8333333333333321</v>
      </c>
      <c r="AA34" s="192">
        <v>7.5</v>
      </c>
      <c r="AB34" s="192">
        <v>15.333333333333332</v>
      </c>
      <c r="AC34" s="192">
        <v>14.25</v>
      </c>
      <c r="AF34" s="118"/>
      <c r="AG34" s="104"/>
      <c r="AH34" s="118"/>
      <c r="AI34" s="118"/>
    </row>
    <row r="35" spans="1:35" ht="15.95" customHeight="1" thickBot="1">
      <c r="A35" s="191" t="s">
        <v>164</v>
      </c>
      <c r="B35" s="190" t="s">
        <v>163</v>
      </c>
      <c r="C35" s="147" t="s">
        <v>70</v>
      </c>
      <c r="D35" s="147">
        <v>1</v>
      </c>
      <c r="E35" s="147" t="s">
        <v>70</v>
      </c>
      <c r="F35" s="147">
        <v>1</v>
      </c>
      <c r="G35" s="147">
        <v>0.5</v>
      </c>
      <c r="H35" s="147">
        <v>1</v>
      </c>
      <c r="I35" s="147" t="s">
        <v>70</v>
      </c>
      <c r="J35" s="147" t="s">
        <v>70</v>
      </c>
      <c r="K35" s="147" t="s">
        <v>70</v>
      </c>
      <c r="L35" s="147" t="s">
        <v>70</v>
      </c>
      <c r="M35" s="147">
        <v>2</v>
      </c>
      <c r="N35" s="147" t="s">
        <v>70</v>
      </c>
      <c r="O35" s="147">
        <v>1</v>
      </c>
      <c r="P35" s="147" t="s">
        <v>70</v>
      </c>
      <c r="Q35" s="147">
        <v>1</v>
      </c>
      <c r="R35" s="147">
        <v>3</v>
      </c>
      <c r="S35" s="147">
        <v>0.4</v>
      </c>
      <c r="T35" s="147">
        <v>0.25</v>
      </c>
      <c r="U35" s="147">
        <v>0.33333333329999998</v>
      </c>
      <c r="V35" s="147" t="s">
        <v>70</v>
      </c>
      <c r="W35" s="147">
        <v>1</v>
      </c>
      <c r="X35" s="147">
        <v>4</v>
      </c>
      <c r="Y35" s="147">
        <v>2.2000000000000002</v>
      </c>
      <c r="Z35" s="147">
        <v>3</v>
      </c>
      <c r="AA35" s="147">
        <v>1</v>
      </c>
      <c r="AB35" s="147">
        <v>4.5</v>
      </c>
      <c r="AC35" s="147">
        <v>2</v>
      </c>
      <c r="AF35" s="118"/>
      <c r="AG35" s="104"/>
      <c r="AH35" s="118"/>
      <c r="AI35" s="118"/>
    </row>
    <row r="36" spans="1:35" ht="15.95" customHeight="1">
      <c r="A36" s="343" t="s">
        <v>495</v>
      </c>
      <c r="B36" s="343"/>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F36" s="118"/>
      <c r="AG36" s="106"/>
      <c r="AH36" s="118"/>
      <c r="AI36" s="118"/>
    </row>
    <row r="37" spans="1:35">
      <c r="AF37" s="118"/>
      <c r="AG37" s="104"/>
      <c r="AH37" s="118"/>
      <c r="AI37" s="118"/>
    </row>
    <row r="38" spans="1:35">
      <c r="AF38" s="118"/>
      <c r="AG38" s="104"/>
      <c r="AH38" s="118"/>
      <c r="AI38" s="118"/>
    </row>
    <row r="39" spans="1:35">
      <c r="AF39" s="118"/>
      <c r="AG39" s="106"/>
      <c r="AH39" s="118"/>
      <c r="AI39" s="118"/>
    </row>
    <row r="40" spans="1:35">
      <c r="AF40" s="118"/>
      <c r="AG40" s="106"/>
      <c r="AH40" s="118"/>
      <c r="AI40" s="118"/>
    </row>
    <row r="41" spans="1:35">
      <c r="AF41" s="118"/>
      <c r="AG41" s="104"/>
      <c r="AH41" s="118"/>
      <c r="AI41" s="118"/>
    </row>
    <row r="42" spans="1:35">
      <c r="AF42" s="118"/>
      <c r="AG42" s="186"/>
      <c r="AH42" s="118"/>
      <c r="AI42" s="118"/>
    </row>
    <row r="43" spans="1:35">
      <c r="AF43" s="118"/>
      <c r="AG43" s="118"/>
      <c r="AH43" s="118"/>
      <c r="AI43" s="118"/>
    </row>
  </sheetData>
  <mergeCells count="3">
    <mergeCell ref="A3:AC3"/>
    <mergeCell ref="A36:AC36"/>
    <mergeCell ref="A1:Z1"/>
  </mergeCells>
  <hyperlinks>
    <hyperlink ref="A2" location="Seznam!A1" display="zpět na seznam"/>
  </hyperlinks>
  <pageMargins left="0.7" right="0.7" top="0.78740157499999996" bottom="0.78740157499999996" header="0.3" footer="0.3"/>
  <pageSetup paperSize="9" scale="5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8" tint="0.59999389629810485"/>
  </sheetPr>
  <dimension ref="A1:AB11"/>
  <sheetViews>
    <sheetView showGridLines="0" zoomScale="85" zoomScaleNormal="85" workbookViewId="0">
      <selection sqref="A1:E1"/>
    </sheetView>
  </sheetViews>
  <sheetFormatPr defaultColWidth="9.140625" defaultRowHeight="12.75"/>
  <cols>
    <col min="1" max="1" width="22.7109375" style="50" customWidth="1"/>
    <col min="2" max="28" width="6.7109375" style="50" customWidth="1"/>
    <col min="29" max="16384" width="9.140625" style="50"/>
  </cols>
  <sheetData>
    <row r="1" spans="1:28" s="49" customFormat="1" ht="20.100000000000001" customHeight="1">
      <c r="A1" s="341" t="s">
        <v>452</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70" t="s">
        <v>82</v>
      </c>
      <c r="B5" s="80">
        <v>304.41666666660001</v>
      </c>
      <c r="C5" s="80">
        <v>205.65833333329999</v>
      </c>
      <c r="D5" s="80">
        <v>153</v>
      </c>
      <c r="E5" s="80">
        <v>169.5</v>
      </c>
      <c r="F5" s="80">
        <v>135.8333333333</v>
      </c>
      <c r="G5" s="80">
        <v>151.08333333320002</v>
      </c>
      <c r="H5" s="80">
        <v>136.74999999990001</v>
      </c>
      <c r="I5" s="80">
        <v>124</v>
      </c>
      <c r="J5" s="80">
        <v>144.3333333333</v>
      </c>
      <c r="K5" s="80">
        <v>149.99999999990001</v>
      </c>
      <c r="L5" s="80">
        <v>197</v>
      </c>
      <c r="M5" s="80">
        <v>154.33333333319999</v>
      </c>
      <c r="N5" s="80">
        <v>132.16666666660001</v>
      </c>
      <c r="O5" s="80">
        <v>156</v>
      </c>
      <c r="P5" s="80">
        <v>209.49999999970001</v>
      </c>
      <c r="Q5" s="80">
        <v>126.99999999969998</v>
      </c>
      <c r="R5" s="80">
        <v>125.46666666660001</v>
      </c>
      <c r="S5" s="80">
        <v>169.0833333329</v>
      </c>
      <c r="T5" s="80">
        <v>168.56666666599997</v>
      </c>
      <c r="U5" s="80">
        <v>211.54761904739999</v>
      </c>
      <c r="V5" s="80">
        <v>249.78333333249998</v>
      </c>
      <c r="W5" s="80">
        <v>309.98333333290003</v>
      </c>
      <c r="X5" s="169">
        <v>287.83333333333337</v>
      </c>
      <c r="Y5" s="169">
        <v>250.26666666666665</v>
      </c>
      <c r="Z5" s="169">
        <v>242.53333333333333</v>
      </c>
      <c r="AA5" s="169">
        <v>266.69999999999993</v>
      </c>
      <c r="AB5" s="169">
        <v>227.78333333333333</v>
      </c>
    </row>
    <row r="6" spans="1:28" ht="15.95" customHeight="1">
      <c r="A6" s="210" t="s">
        <v>322</v>
      </c>
      <c r="B6" s="104">
        <v>75.333333333300004</v>
      </c>
      <c r="C6" s="104">
        <v>31.833333333300001</v>
      </c>
      <c r="D6" s="104">
        <v>31</v>
      </c>
      <c r="E6" s="104">
        <v>35</v>
      </c>
      <c r="F6" s="104">
        <v>25.5</v>
      </c>
      <c r="G6" s="104">
        <v>26.25</v>
      </c>
      <c r="H6" s="104">
        <v>33</v>
      </c>
      <c r="I6" s="104">
        <v>16.5</v>
      </c>
      <c r="J6" s="104">
        <v>24.833333333300001</v>
      </c>
      <c r="K6" s="104">
        <v>19</v>
      </c>
      <c r="L6" s="104">
        <v>31.5</v>
      </c>
      <c r="M6" s="104">
        <v>13.833333333300001</v>
      </c>
      <c r="N6" s="104">
        <v>15.5</v>
      </c>
      <c r="O6" s="104">
        <v>24.25</v>
      </c>
      <c r="P6" s="104">
        <v>25.833333333300001</v>
      </c>
      <c r="Q6" s="104">
        <v>25.333333333300001</v>
      </c>
      <c r="R6" s="104">
        <v>18.133333333300001</v>
      </c>
      <c r="S6" s="104">
        <v>24.333333333200002</v>
      </c>
      <c r="T6" s="104">
        <v>23.949999999800003</v>
      </c>
      <c r="U6" s="104">
        <v>36.428571428699996</v>
      </c>
      <c r="V6" s="104">
        <v>37.016666666299997</v>
      </c>
      <c r="W6" s="104">
        <v>56.899999999900004</v>
      </c>
      <c r="X6" s="157">
        <v>49.983333333333341</v>
      </c>
      <c r="Y6" s="157">
        <v>47.666666666666679</v>
      </c>
      <c r="Z6" s="157">
        <v>48.333333333333329</v>
      </c>
      <c r="AA6" s="157">
        <v>61.416666666666671</v>
      </c>
      <c r="AB6" s="157">
        <v>49.7</v>
      </c>
    </row>
    <row r="7" spans="1:28" ht="15.95" customHeight="1">
      <c r="A7" s="210" t="s">
        <v>323</v>
      </c>
      <c r="B7" s="104">
        <v>17.5</v>
      </c>
      <c r="C7" s="104">
        <v>16.5</v>
      </c>
      <c r="D7" s="104">
        <v>16</v>
      </c>
      <c r="E7" s="104">
        <v>19</v>
      </c>
      <c r="F7" s="104">
        <v>11.5</v>
      </c>
      <c r="G7" s="104">
        <v>14.333333333300001</v>
      </c>
      <c r="H7" s="104">
        <v>18.583333333300001</v>
      </c>
      <c r="I7" s="104">
        <v>24</v>
      </c>
      <c r="J7" s="104">
        <v>15.5</v>
      </c>
      <c r="K7" s="104">
        <v>16.833333333300001</v>
      </c>
      <c r="L7" s="104">
        <v>32</v>
      </c>
      <c r="M7" s="104">
        <v>25</v>
      </c>
      <c r="N7" s="104">
        <v>13.833333333300001</v>
      </c>
      <c r="O7" s="104">
        <v>14.75</v>
      </c>
      <c r="P7" s="104">
        <v>39.666666666600001</v>
      </c>
      <c r="Q7" s="104">
        <v>10.166666666600001</v>
      </c>
      <c r="R7" s="104">
        <v>19.5</v>
      </c>
      <c r="S7" s="104">
        <v>17.416666666600001</v>
      </c>
      <c r="T7" s="104">
        <v>28.2</v>
      </c>
      <c r="U7" s="104">
        <v>29.916666666500003</v>
      </c>
      <c r="V7" s="104">
        <v>40.166666666500006</v>
      </c>
      <c r="W7" s="104">
        <v>43.066666666499991</v>
      </c>
      <c r="X7" s="157">
        <v>38.31666666666667</v>
      </c>
      <c r="Y7" s="157">
        <v>33.566666666666663</v>
      </c>
      <c r="Z7" s="157">
        <v>43.95</v>
      </c>
      <c r="AA7" s="157">
        <v>44.583333333333329</v>
      </c>
      <c r="AB7" s="157">
        <v>39.499999999999986</v>
      </c>
    </row>
    <row r="8" spans="1:28" ht="15.95" customHeight="1">
      <c r="A8" s="210" t="s">
        <v>324</v>
      </c>
      <c r="B8" s="104">
        <v>30.5</v>
      </c>
      <c r="C8" s="104">
        <v>31.324999999999999</v>
      </c>
      <c r="D8" s="104">
        <v>24.5</v>
      </c>
      <c r="E8" s="104">
        <v>16.5</v>
      </c>
      <c r="F8" s="104">
        <v>26.333333333300001</v>
      </c>
      <c r="G8" s="104">
        <v>36.666666666600001</v>
      </c>
      <c r="H8" s="104">
        <v>29.583333333300001</v>
      </c>
      <c r="I8" s="104">
        <v>31</v>
      </c>
      <c r="J8" s="104">
        <v>14.5</v>
      </c>
      <c r="K8" s="104">
        <v>28.666666666600001</v>
      </c>
      <c r="L8" s="104">
        <v>34.5</v>
      </c>
      <c r="M8" s="104">
        <v>29.166666666600001</v>
      </c>
      <c r="N8" s="104">
        <v>34.333333333300004</v>
      </c>
      <c r="O8" s="104">
        <v>28.25</v>
      </c>
      <c r="P8" s="104">
        <v>40.333333333200002</v>
      </c>
      <c r="Q8" s="104">
        <v>26.166666666500003</v>
      </c>
      <c r="R8" s="104">
        <v>35.5</v>
      </c>
      <c r="S8" s="104">
        <v>52.333333333199995</v>
      </c>
      <c r="T8" s="104">
        <v>50.083333332899997</v>
      </c>
      <c r="U8" s="104">
        <v>68.083333333100001</v>
      </c>
      <c r="V8" s="104">
        <v>69.999999999799996</v>
      </c>
      <c r="W8" s="104">
        <v>88.983333333199994</v>
      </c>
      <c r="X8" s="104">
        <v>87.416666666666657</v>
      </c>
      <c r="Y8" s="104">
        <v>75.333333333333329</v>
      </c>
      <c r="Z8" s="104">
        <v>69.416666666666671</v>
      </c>
      <c r="AA8" s="104">
        <v>52.416666666666664</v>
      </c>
      <c r="AB8" s="104">
        <v>35.999999999999993</v>
      </c>
    </row>
    <row r="9" spans="1:28" ht="15.95" customHeight="1" thickBot="1">
      <c r="A9" s="209" t="s">
        <v>210</v>
      </c>
      <c r="B9" s="147">
        <v>181.0833333333</v>
      </c>
      <c r="C9" s="147">
        <v>126</v>
      </c>
      <c r="D9" s="147">
        <v>81.5</v>
      </c>
      <c r="E9" s="147">
        <v>99</v>
      </c>
      <c r="F9" s="147">
        <v>72.5</v>
      </c>
      <c r="G9" s="147">
        <v>73.833333333300004</v>
      </c>
      <c r="H9" s="147">
        <v>55.583333333299997</v>
      </c>
      <c r="I9" s="147">
        <v>52.5</v>
      </c>
      <c r="J9" s="147">
        <v>89.5</v>
      </c>
      <c r="K9" s="147">
        <v>85.5</v>
      </c>
      <c r="L9" s="147">
        <v>99</v>
      </c>
      <c r="M9" s="147">
        <v>86.333333333300004</v>
      </c>
      <c r="N9" s="147">
        <v>68.5</v>
      </c>
      <c r="O9" s="147">
        <v>88.75</v>
      </c>
      <c r="P9" s="147">
        <v>103.66666666659999</v>
      </c>
      <c r="Q9" s="147">
        <v>65.333333333300004</v>
      </c>
      <c r="R9" s="147">
        <v>52.333333333299997</v>
      </c>
      <c r="S9" s="147">
        <v>74.999999999899998</v>
      </c>
      <c r="T9" s="147">
        <v>66.333333333300004</v>
      </c>
      <c r="U9" s="147">
        <v>77.119047619100002</v>
      </c>
      <c r="V9" s="147">
        <v>102.59999999990001</v>
      </c>
      <c r="W9" s="147">
        <v>121.03333333330001</v>
      </c>
      <c r="X9" s="147">
        <v>112.11666666666666</v>
      </c>
      <c r="Y9" s="147">
        <v>93.699999999999989</v>
      </c>
      <c r="Z9" s="147">
        <v>80.833333333333329</v>
      </c>
      <c r="AA9" s="147">
        <v>108.28333333333332</v>
      </c>
      <c r="AB9" s="147">
        <v>102.58333333333333</v>
      </c>
    </row>
    <row r="10" spans="1:28" ht="15.95" customHeight="1">
      <c r="A10" s="343" t="s">
        <v>494</v>
      </c>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row>
    <row r="11" spans="1:28" ht="15.95" customHeight="1"/>
  </sheetData>
  <mergeCells count="3">
    <mergeCell ref="A3:AB3"/>
    <mergeCell ref="A10:AB10"/>
    <mergeCell ref="A1:AB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8" tint="0.39997558519241921"/>
  </sheetPr>
  <dimension ref="A1:AD53"/>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53.28515625" style="50" customWidth="1"/>
    <col min="2" max="28" width="6.7109375" style="50" customWidth="1"/>
    <col min="29" max="16384" width="9.140625" style="50"/>
  </cols>
  <sheetData>
    <row r="1" spans="1:28" s="49" customFormat="1" ht="20.100000000000001" customHeight="1">
      <c r="A1" s="341" t="s">
        <v>453</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70" t="s">
        <v>82</v>
      </c>
      <c r="B5" s="79">
        <v>32</v>
      </c>
      <c r="C5" s="79">
        <v>39.333333333300004</v>
      </c>
      <c r="D5" s="79">
        <v>19.5</v>
      </c>
      <c r="E5" s="79">
        <v>20</v>
      </c>
      <c r="F5" s="79">
        <v>5.3333333332999997</v>
      </c>
      <c r="G5" s="79">
        <v>18.5</v>
      </c>
      <c r="H5" s="79">
        <v>14.25</v>
      </c>
      <c r="I5" s="79">
        <v>23.5</v>
      </c>
      <c r="J5" s="79">
        <v>20.333333333300001</v>
      </c>
      <c r="K5" s="79">
        <v>21.833333333300001</v>
      </c>
      <c r="L5" s="79">
        <v>18.5</v>
      </c>
      <c r="M5" s="79">
        <v>13</v>
      </c>
      <c r="N5" s="79">
        <v>12</v>
      </c>
      <c r="O5" s="79">
        <v>27.583333333300001</v>
      </c>
      <c r="P5" s="79">
        <v>44.333333332899983</v>
      </c>
      <c r="Q5" s="79">
        <v>40.3666666664</v>
      </c>
      <c r="R5" s="79">
        <v>36.5666666666</v>
      </c>
      <c r="S5" s="79">
        <v>47.916666666399998</v>
      </c>
      <c r="T5" s="79">
        <v>42.349999999599987</v>
      </c>
      <c r="U5" s="101">
        <v>55.892857142599993</v>
      </c>
      <c r="V5" s="101">
        <v>72.283333332899986</v>
      </c>
      <c r="W5" s="101">
        <v>58.166666666400012</v>
      </c>
      <c r="X5" s="215">
        <v>53.566666666666677</v>
      </c>
      <c r="Y5" s="215">
        <v>41</v>
      </c>
      <c r="Z5" s="215">
        <v>63.866666666666674</v>
      </c>
      <c r="AA5" s="215">
        <v>47.183333333333351</v>
      </c>
      <c r="AB5" s="215">
        <v>24.733333333333317</v>
      </c>
    </row>
    <row r="6" spans="1:28" s="49" customFormat="1" ht="15.95" customHeight="1">
      <c r="A6" s="161" t="s">
        <v>412</v>
      </c>
      <c r="B6" s="115" t="s">
        <v>70</v>
      </c>
      <c r="C6" s="115" t="s">
        <v>70</v>
      </c>
      <c r="D6" s="115" t="s">
        <v>70</v>
      </c>
      <c r="E6" s="115">
        <v>1</v>
      </c>
      <c r="F6" s="115" t="s">
        <v>70</v>
      </c>
      <c r="G6" s="115">
        <v>0.5</v>
      </c>
      <c r="H6" s="115" t="s">
        <v>70</v>
      </c>
      <c r="I6" s="115" t="s">
        <v>70</v>
      </c>
      <c r="J6" s="115">
        <v>1</v>
      </c>
      <c r="K6" s="115" t="s">
        <v>70</v>
      </c>
      <c r="L6" s="115" t="s">
        <v>70</v>
      </c>
      <c r="M6" s="115">
        <v>0.5</v>
      </c>
      <c r="N6" s="115" t="s">
        <v>70</v>
      </c>
      <c r="O6" s="115">
        <v>1.25</v>
      </c>
      <c r="P6" s="115">
        <v>0.5</v>
      </c>
      <c r="Q6" s="115">
        <v>3.45</v>
      </c>
      <c r="R6" s="115" t="s">
        <v>70</v>
      </c>
      <c r="S6" s="115">
        <v>0.5</v>
      </c>
      <c r="T6" s="115">
        <v>0.2</v>
      </c>
      <c r="U6" s="135">
        <v>1</v>
      </c>
      <c r="V6" s="135">
        <v>2</v>
      </c>
      <c r="W6" s="135">
        <v>0.33333333329999998</v>
      </c>
      <c r="X6" s="177" t="s">
        <v>70</v>
      </c>
      <c r="Y6" s="177">
        <v>0.33333333333333298</v>
      </c>
      <c r="Z6" s="177" t="s">
        <v>70</v>
      </c>
      <c r="AA6" s="177" t="s">
        <v>70</v>
      </c>
      <c r="AB6" s="177">
        <v>0.5</v>
      </c>
    </row>
    <row r="7" spans="1:28" s="49" customFormat="1" ht="15.95" customHeight="1">
      <c r="A7" s="161" t="s">
        <v>419</v>
      </c>
      <c r="B7" s="115" t="s">
        <v>70</v>
      </c>
      <c r="C7" s="115" t="s">
        <v>70</v>
      </c>
      <c r="D7" s="115" t="s">
        <v>70</v>
      </c>
      <c r="E7" s="115" t="s">
        <v>70</v>
      </c>
      <c r="F7" s="115" t="s">
        <v>70</v>
      </c>
      <c r="G7" s="115" t="s">
        <v>70</v>
      </c>
      <c r="H7" s="115" t="s">
        <v>70</v>
      </c>
      <c r="I7" s="115" t="s">
        <v>70</v>
      </c>
      <c r="J7" s="115" t="s">
        <v>70</v>
      </c>
      <c r="K7" s="115" t="s">
        <v>70</v>
      </c>
      <c r="L7" s="115" t="s">
        <v>70</v>
      </c>
      <c r="M7" s="115" t="s">
        <v>70</v>
      </c>
      <c r="N7" s="115" t="s">
        <v>70</v>
      </c>
      <c r="O7" s="115" t="s">
        <v>70</v>
      </c>
      <c r="P7" s="115" t="s">
        <v>70</v>
      </c>
      <c r="Q7" s="115">
        <v>0.25</v>
      </c>
      <c r="R7" s="115" t="s">
        <v>70</v>
      </c>
      <c r="S7" s="115" t="s">
        <v>70</v>
      </c>
      <c r="T7" s="115">
        <v>0.25</v>
      </c>
      <c r="U7" s="135" t="s">
        <v>70</v>
      </c>
      <c r="V7" s="135" t="s">
        <v>70</v>
      </c>
      <c r="W7" s="135">
        <v>0.33333333329999998</v>
      </c>
      <c r="X7" s="177">
        <v>2.7</v>
      </c>
      <c r="Y7" s="177">
        <v>0.83333333333333304</v>
      </c>
      <c r="Z7" s="177">
        <v>1.5</v>
      </c>
      <c r="AA7" s="177">
        <v>0.33333333333333298</v>
      </c>
      <c r="AB7" s="177" t="s">
        <v>70</v>
      </c>
    </row>
    <row r="8" spans="1:28" s="49" customFormat="1" ht="15.95" customHeight="1">
      <c r="A8" s="161" t="s">
        <v>414</v>
      </c>
      <c r="B8" s="115" t="s">
        <v>70</v>
      </c>
      <c r="C8" s="115" t="s">
        <v>70</v>
      </c>
      <c r="D8" s="115" t="s">
        <v>70</v>
      </c>
      <c r="E8" s="115" t="s">
        <v>70</v>
      </c>
      <c r="F8" s="115" t="s">
        <v>70</v>
      </c>
      <c r="G8" s="115" t="s">
        <v>70</v>
      </c>
      <c r="H8" s="115" t="s">
        <v>70</v>
      </c>
      <c r="I8" s="115" t="s">
        <v>70</v>
      </c>
      <c r="J8" s="115" t="s">
        <v>70</v>
      </c>
      <c r="K8" s="115" t="s">
        <v>70</v>
      </c>
      <c r="L8" s="115" t="s">
        <v>70</v>
      </c>
      <c r="M8" s="115" t="s">
        <v>70</v>
      </c>
      <c r="N8" s="115" t="s">
        <v>70</v>
      </c>
      <c r="O8" s="115" t="s">
        <v>70</v>
      </c>
      <c r="P8" s="115">
        <v>0.5</v>
      </c>
      <c r="Q8" s="115" t="s">
        <v>70</v>
      </c>
      <c r="R8" s="115">
        <v>4</v>
      </c>
      <c r="S8" s="115">
        <v>5</v>
      </c>
      <c r="T8" s="115" t="s">
        <v>70</v>
      </c>
      <c r="U8" s="135" t="s">
        <v>70</v>
      </c>
      <c r="V8" s="135">
        <v>1</v>
      </c>
      <c r="W8" s="135">
        <v>1</v>
      </c>
      <c r="X8" s="177" t="s">
        <v>70</v>
      </c>
      <c r="Y8" s="177" t="s">
        <v>70</v>
      </c>
      <c r="Z8" s="177" t="s">
        <v>70</v>
      </c>
      <c r="AA8" s="177">
        <v>3</v>
      </c>
      <c r="AB8" s="177" t="s">
        <v>70</v>
      </c>
    </row>
    <row r="9" spans="1:28" s="49" customFormat="1" ht="15.95" customHeight="1">
      <c r="A9" s="161" t="s">
        <v>397</v>
      </c>
      <c r="B9" s="115">
        <v>2</v>
      </c>
      <c r="C9" s="115">
        <v>2</v>
      </c>
      <c r="D9" s="115">
        <v>1</v>
      </c>
      <c r="E9" s="115">
        <v>1</v>
      </c>
      <c r="F9" s="115" t="s">
        <v>70</v>
      </c>
      <c r="G9" s="115" t="s">
        <v>70</v>
      </c>
      <c r="H9" s="115" t="s">
        <v>70</v>
      </c>
      <c r="I9" s="115" t="s">
        <v>70</v>
      </c>
      <c r="J9" s="115" t="s">
        <v>70</v>
      </c>
      <c r="K9" s="115" t="s">
        <v>70</v>
      </c>
      <c r="L9" s="115">
        <v>1</v>
      </c>
      <c r="M9" s="115" t="s">
        <v>70</v>
      </c>
      <c r="N9" s="115" t="s">
        <v>70</v>
      </c>
      <c r="O9" s="115" t="s">
        <v>70</v>
      </c>
      <c r="P9" s="115">
        <v>1.5</v>
      </c>
      <c r="Q9" s="115">
        <v>5</v>
      </c>
      <c r="R9" s="115">
        <v>2</v>
      </c>
      <c r="S9" s="115">
        <v>1.8333333332999999</v>
      </c>
      <c r="T9" s="115">
        <v>3</v>
      </c>
      <c r="U9" s="115">
        <v>5.5</v>
      </c>
      <c r="V9" s="115">
        <v>6.5</v>
      </c>
      <c r="W9" s="115">
        <v>7</v>
      </c>
      <c r="X9" s="115">
        <v>7</v>
      </c>
      <c r="Y9" s="115">
        <v>5.333333333333333</v>
      </c>
      <c r="Z9" s="115">
        <v>10.833333333333332</v>
      </c>
      <c r="AA9" s="115">
        <v>3.5333333333333332</v>
      </c>
      <c r="AB9" s="115">
        <v>2.333333333333333</v>
      </c>
    </row>
    <row r="10" spans="1:28" s="49" customFormat="1" ht="15.95" customHeight="1">
      <c r="A10" s="161" t="s">
        <v>417</v>
      </c>
      <c r="B10" s="115" t="s">
        <v>70</v>
      </c>
      <c r="C10" s="115" t="s">
        <v>70</v>
      </c>
      <c r="D10" s="115" t="s">
        <v>70</v>
      </c>
      <c r="E10" s="115" t="s">
        <v>70</v>
      </c>
      <c r="F10" s="115" t="s">
        <v>70</v>
      </c>
      <c r="G10" s="115" t="s">
        <v>70</v>
      </c>
      <c r="H10" s="115" t="s">
        <v>70</v>
      </c>
      <c r="I10" s="115" t="s">
        <v>70</v>
      </c>
      <c r="J10" s="115" t="s">
        <v>70</v>
      </c>
      <c r="K10" s="115" t="s">
        <v>70</v>
      </c>
      <c r="L10" s="115" t="s">
        <v>70</v>
      </c>
      <c r="M10" s="115" t="s">
        <v>70</v>
      </c>
      <c r="N10" s="115" t="s">
        <v>70</v>
      </c>
      <c r="O10" s="115">
        <v>0.75</v>
      </c>
      <c r="P10" s="115" t="s">
        <v>70</v>
      </c>
      <c r="Q10" s="115">
        <v>0.33333333329999998</v>
      </c>
      <c r="R10" s="115" t="s">
        <v>70</v>
      </c>
      <c r="S10" s="115">
        <v>1.1666666665999998</v>
      </c>
      <c r="T10" s="115">
        <v>0.33333333329999998</v>
      </c>
      <c r="U10" s="153">
        <v>1.6666666665999998</v>
      </c>
      <c r="V10" s="153" t="s">
        <v>70</v>
      </c>
      <c r="W10" s="153">
        <v>1.5</v>
      </c>
      <c r="X10" s="115" t="s">
        <v>70</v>
      </c>
      <c r="Y10" s="115">
        <v>1.5</v>
      </c>
      <c r="Z10" s="115">
        <v>0.5</v>
      </c>
      <c r="AA10" s="115" t="s">
        <v>70</v>
      </c>
      <c r="AB10" s="115" t="s">
        <v>70</v>
      </c>
    </row>
    <row r="11" spans="1:28" s="49" customFormat="1" ht="15.95" customHeight="1">
      <c r="A11" s="161" t="s">
        <v>396</v>
      </c>
      <c r="B11" s="115">
        <v>7</v>
      </c>
      <c r="C11" s="115">
        <v>5.5</v>
      </c>
      <c r="D11" s="115">
        <v>5.5</v>
      </c>
      <c r="E11" s="115">
        <v>3</v>
      </c>
      <c r="F11" s="115">
        <v>1</v>
      </c>
      <c r="G11" s="115">
        <v>2</v>
      </c>
      <c r="H11" s="115">
        <v>3</v>
      </c>
      <c r="I11" s="115">
        <v>1</v>
      </c>
      <c r="J11" s="115">
        <v>2</v>
      </c>
      <c r="K11" s="115">
        <v>2</v>
      </c>
      <c r="L11" s="115">
        <v>3.5</v>
      </c>
      <c r="M11" s="115">
        <v>2</v>
      </c>
      <c r="N11" s="115" t="s">
        <v>70</v>
      </c>
      <c r="O11" s="115">
        <v>3.25</v>
      </c>
      <c r="P11" s="115">
        <v>5.5</v>
      </c>
      <c r="Q11" s="115">
        <v>4.25</v>
      </c>
      <c r="R11" s="115">
        <v>0.5</v>
      </c>
      <c r="S11" s="115">
        <v>1.25</v>
      </c>
      <c r="T11" s="115" t="s">
        <v>70</v>
      </c>
      <c r="U11" s="135">
        <v>2.7499999999</v>
      </c>
      <c r="V11" s="135">
        <v>2</v>
      </c>
      <c r="W11" s="135">
        <v>0.66666666659999996</v>
      </c>
      <c r="X11" s="177">
        <v>1.5</v>
      </c>
      <c r="Y11" s="177">
        <v>2.9999999999999991</v>
      </c>
      <c r="Z11" s="177">
        <v>1.5</v>
      </c>
      <c r="AA11" s="177">
        <v>3.333333333333333</v>
      </c>
      <c r="AB11" s="177">
        <v>0.33333333333333298</v>
      </c>
    </row>
    <row r="12" spans="1:28" s="49" customFormat="1" ht="15.95" customHeight="1">
      <c r="A12" s="105" t="s">
        <v>408</v>
      </c>
      <c r="B12" s="115" t="s">
        <v>70</v>
      </c>
      <c r="C12" s="115" t="s">
        <v>70</v>
      </c>
      <c r="D12" s="115" t="s">
        <v>70</v>
      </c>
      <c r="E12" s="115" t="s">
        <v>70</v>
      </c>
      <c r="F12" s="115" t="s">
        <v>70</v>
      </c>
      <c r="G12" s="115">
        <v>1</v>
      </c>
      <c r="H12" s="115" t="s">
        <v>70</v>
      </c>
      <c r="I12" s="115" t="s">
        <v>70</v>
      </c>
      <c r="J12" s="115" t="s">
        <v>70</v>
      </c>
      <c r="K12" s="115" t="s">
        <v>70</v>
      </c>
      <c r="L12" s="115" t="s">
        <v>70</v>
      </c>
      <c r="M12" s="115" t="s">
        <v>70</v>
      </c>
      <c r="N12" s="115" t="s">
        <v>70</v>
      </c>
      <c r="O12" s="115" t="s">
        <v>70</v>
      </c>
      <c r="P12" s="115" t="s">
        <v>70</v>
      </c>
      <c r="Q12" s="115" t="s">
        <v>70</v>
      </c>
      <c r="R12" s="115">
        <v>5</v>
      </c>
      <c r="S12" s="115" t="s">
        <v>70</v>
      </c>
      <c r="T12" s="115">
        <v>3</v>
      </c>
      <c r="U12" s="115">
        <v>0.5</v>
      </c>
      <c r="V12" s="115" t="s">
        <v>70</v>
      </c>
      <c r="W12" s="115">
        <v>0.83333333329999992</v>
      </c>
      <c r="X12" s="115">
        <v>4</v>
      </c>
      <c r="Y12" s="115" t="s">
        <v>70</v>
      </c>
      <c r="Z12" s="115">
        <v>0.5</v>
      </c>
      <c r="AA12" s="115" t="s">
        <v>70</v>
      </c>
      <c r="AB12" s="115" t="s">
        <v>70</v>
      </c>
    </row>
    <row r="13" spans="1:28" s="49" customFormat="1" ht="15.95" customHeight="1">
      <c r="A13" s="161" t="s">
        <v>403</v>
      </c>
      <c r="B13" s="115">
        <v>2</v>
      </c>
      <c r="C13" s="115">
        <v>1</v>
      </c>
      <c r="D13" s="115" t="s">
        <v>70</v>
      </c>
      <c r="E13" s="115">
        <v>4</v>
      </c>
      <c r="F13" s="115">
        <v>1</v>
      </c>
      <c r="G13" s="115">
        <v>1</v>
      </c>
      <c r="H13" s="115" t="s">
        <v>70</v>
      </c>
      <c r="I13" s="115">
        <v>2</v>
      </c>
      <c r="J13" s="115">
        <v>2</v>
      </c>
      <c r="K13" s="115">
        <v>3</v>
      </c>
      <c r="L13" s="115">
        <v>2.25</v>
      </c>
      <c r="M13" s="115" t="s">
        <v>70</v>
      </c>
      <c r="N13" s="115">
        <v>1.5</v>
      </c>
      <c r="O13" s="115">
        <v>0.75</v>
      </c>
      <c r="P13" s="115">
        <v>4.9999999998999991</v>
      </c>
      <c r="Q13" s="115">
        <v>1.9999999999</v>
      </c>
      <c r="R13" s="115">
        <v>0.33333333329999998</v>
      </c>
      <c r="S13" s="115">
        <v>1.3333333332999999</v>
      </c>
      <c r="T13" s="115">
        <v>0.83333333329999992</v>
      </c>
      <c r="U13" s="153">
        <v>1</v>
      </c>
      <c r="V13" s="153" t="s">
        <v>70</v>
      </c>
      <c r="W13" s="153">
        <v>0.95</v>
      </c>
      <c r="X13" s="115">
        <v>0.25</v>
      </c>
      <c r="Y13" s="115" t="s">
        <v>70</v>
      </c>
      <c r="Z13" s="115">
        <v>1.25</v>
      </c>
      <c r="AA13" s="115">
        <v>0.83333333333333304</v>
      </c>
      <c r="AB13" s="115" t="s">
        <v>70</v>
      </c>
    </row>
    <row r="14" spans="1:28" s="49" customFormat="1" ht="15.95" customHeight="1">
      <c r="A14" s="161" t="s">
        <v>479</v>
      </c>
      <c r="B14" s="115">
        <v>1</v>
      </c>
      <c r="C14" s="115" t="s">
        <v>70</v>
      </c>
      <c r="D14" s="115" t="s">
        <v>70</v>
      </c>
      <c r="E14" s="115">
        <v>1</v>
      </c>
      <c r="F14" s="115">
        <v>0.33333333329999998</v>
      </c>
      <c r="G14" s="115" t="s">
        <v>70</v>
      </c>
      <c r="H14" s="115" t="s">
        <v>70</v>
      </c>
      <c r="I14" s="115" t="s">
        <v>70</v>
      </c>
      <c r="J14" s="115" t="s">
        <v>70</v>
      </c>
      <c r="K14" s="115">
        <v>2</v>
      </c>
      <c r="L14" s="115" t="s">
        <v>70</v>
      </c>
      <c r="M14" s="115" t="s">
        <v>70</v>
      </c>
      <c r="N14" s="115">
        <v>1</v>
      </c>
      <c r="O14" s="115" t="s">
        <v>70</v>
      </c>
      <c r="P14" s="115">
        <v>2</v>
      </c>
      <c r="Q14" s="115" t="s">
        <v>70</v>
      </c>
      <c r="R14" s="115" t="s">
        <v>70</v>
      </c>
      <c r="S14" s="115" t="s">
        <v>70</v>
      </c>
      <c r="T14" s="115" t="s">
        <v>70</v>
      </c>
      <c r="U14" s="135" t="s">
        <v>70</v>
      </c>
      <c r="V14" s="135">
        <v>1</v>
      </c>
      <c r="W14" s="135">
        <v>3.75</v>
      </c>
      <c r="X14" s="177">
        <v>4</v>
      </c>
      <c r="Y14" s="177" t="s">
        <v>70</v>
      </c>
      <c r="Z14" s="177">
        <v>5.5</v>
      </c>
      <c r="AA14" s="177">
        <v>1</v>
      </c>
      <c r="AB14" s="177">
        <v>1</v>
      </c>
    </row>
    <row r="15" spans="1:28" s="49" customFormat="1" ht="15.95" customHeight="1">
      <c r="A15" s="161" t="s">
        <v>480</v>
      </c>
      <c r="B15" s="115" t="s">
        <v>70</v>
      </c>
      <c r="C15" s="115" t="s">
        <v>70</v>
      </c>
      <c r="D15" s="115" t="s">
        <v>70</v>
      </c>
      <c r="E15" s="115" t="s">
        <v>70</v>
      </c>
      <c r="F15" s="115" t="s">
        <v>70</v>
      </c>
      <c r="G15" s="115" t="s">
        <v>70</v>
      </c>
      <c r="H15" s="115" t="s">
        <v>70</v>
      </c>
      <c r="I15" s="115" t="s">
        <v>70</v>
      </c>
      <c r="J15" s="115" t="s">
        <v>70</v>
      </c>
      <c r="K15" s="115" t="s">
        <v>70</v>
      </c>
      <c r="L15" s="115">
        <v>1</v>
      </c>
      <c r="M15" s="115" t="s">
        <v>70</v>
      </c>
      <c r="N15" s="115" t="s">
        <v>70</v>
      </c>
      <c r="O15" s="115">
        <v>0.25</v>
      </c>
      <c r="P15" s="115">
        <v>2.1666666665999998</v>
      </c>
      <c r="Q15" s="115" t="s">
        <v>70</v>
      </c>
      <c r="R15" s="115">
        <v>1.2333333332999998</v>
      </c>
      <c r="S15" s="115">
        <v>1.75</v>
      </c>
      <c r="T15" s="115" t="s">
        <v>70</v>
      </c>
      <c r="U15" s="135">
        <v>0.5</v>
      </c>
      <c r="V15" s="135">
        <v>0.5</v>
      </c>
      <c r="W15" s="135">
        <v>0.5</v>
      </c>
      <c r="X15" s="177">
        <v>1.2</v>
      </c>
      <c r="Y15" s="177">
        <v>1</v>
      </c>
      <c r="Z15" s="177">
        <v>3.333333333333333</v>
      </c>
      <c r="AA15" s="177">
        <v>0.33333333333333298</v>
      </c>
      <c r="AB15" s="177" t="s">
        <v>70</v>
      </c>
    </row>
    <row r="16" spans="1:28" s="49" customFormat="1" ht="15.95" customHeight="1">
      <c r="A16" s="161" t="s">
        <v>416</v>
      </c>
      <c r="B16" s="115" t="s">
        <v>70</v>
      </c>
      <c r="C16" s="115" t="s">
        <v>70</v>
      </c>
      <c r="D16" s="115" t="s">
        <v>70</v>
      </c>
      <c r="E16" s="115">
        <v>1</v>
      </c>
      <c r="F16" s="115" t="s">
        <v>70</v>
      </c>
      <c r="G16" s="115" t="s">
        <v>70</v>
      </c>
      <c r="H16" s="115" t="s">
        <v>70</v>
      </c>
      <c r="I16" s="115" t="s">
        <v>70</v>
      </c>
      <c r="J16" s="115">
        <v>2</v>
      </c>
      <c r="K16" s="115" t="s">
        <v>70</v>
      </c>
      <c r="L16" s="115" t="s">
        <v>70</v>
      </c>
      <c r="M16" s="115" t="s">
        <v>70</v>
      </c>
      <c r="N16" s="115" t="s">
        <v>70</v>
      </c>
      <c r="O16" s="115">
        <v>1</v>
      </c>
      <c r="P16" s="115">
        <v>1</v>
      </c>
      <c r="Q16" s="115" t="s">
        <v>70</v>
      </c>
      <c r="R16" s="115" t="s">
        <v>70</v>
      </c>
      <c r="S16" s="115">
        <v>1</v>
      </c>
      <c r="T16" s="115" t="s">
        <v>70</v>
      </c>
      <c r="U16" s="153" t="s">
        <v>70</v>
      </c>
      <c r="V16" s="153" t="s">
        <v>70</v>
      </c>
      <c r="W16" s="153">
        <v>2</v>
      </c>
      <c r="X16" s="115">
        <v>0.5</v>
      </c>
      <c r="Y16" s="115" t="s">
        <v>70</v>
      </c>
      <c r="Z16" s="115" t="s">
        <v>70</v>
      </c>
      <c r="AA16" s="115">
        <v>3.5</v>
      </c>
      <c r="AB16" s="115" t="s">
        <v>70</v>
      </c>
    </row>
    <row r="17" spans="1:28" s="49" customFormat="1" ht="15.95" customHeight="1">
      <c r="A17" s="161" t="s">
        <v>406</v>
      </c>
      <c r="B17" s="115" t="s">
        <v>70</v>
      </c>
      <c r="C17" s="115" t="s">
        <v>70</v>
      </c>
      <c r="D17" s="115" t="s">
        <v>70</v>
      </c>
      <c r="E17" s="115">
        <v>1</v>
      </c>
      <c r="F17" s="115" t="s">
        <v>70</v>
      </c>
      <c r="G17" s="115" t="s">
        <v>70</v>
      </c>
      <c r="H17" s="115" t="s">
        <v>70</v>
      </c>
      <c r="I17" s="115" t="s">
        <v>70</v>
      </c>
      <c r="J17" s="115" t="s">
        <v>70</v>
      </c>
      <c r="K17" s="115">
        <v>1</v>
      </c>
      <c r="L17" s="115" t="s">
        <v>70</v>
      </c>
      <c r="M17" s="115" t="s">
        <v>70</v>
      </c>
      <c r="N17" s="115">
        <v>1</v>
      </c>
      <c r="O17" s="115">
        <v>1.25</v>
      </c>
      <c r="P17" s="115" t="s">
        <v>70</v>
      </c>
      <c r="Q17" s="115">
        <v>1</v>
      </c>
      <c r="R17" s="115">
        <v>0.5</v>
      </c>
      <c r="S17" s="115" t="s">
        <v>70</v>
      </c>
      <c r="T17" s="115" t="s">
        <v>70</v>
      </c>
      <c r="U17" s="153">
        <v>0.5</v>
      </c>
      <c r="V17" s="153">
        <v>6.3333333332999997</v>
      </c>
      <c r="W17" s="153">
        <v>3.2</v>
      </c>
      <c r="X17" s="115">
        <v>0.5</v>
      </c>
      <c r="Y17" s="115">
        <v>2.5</v>
      </c>
      <c r="Z17" s="115">
        <v>1</v>
      </c>
      <c r="AA17" s="115">
        <v>0.5</v>
      </c>
      <c r="AB17" s="115" t="s">
        <v>70</v>
      </c>
    </row>
    <row r="18" spans="1:28" s="49" customFormat="1" ht="15.95" customHeight="1">
      <c r="A18" s="161" t="s">
        <v>402</v>
      </c>
      <c r="B18" s="115">
        <v>1</v>
      </c>
      <c r="C18" s="115">
        <v>1</v>
      </c>
      <c r="D18" s="115">
        <v>2</v>
      </c>
      <c r="E18" s="115">
        <v>1</v>
      </c>
      <c r="F18" s="115" t="s">
        <v>70</v>
      </c>
      <c r="G18" s="115">
        <v>3.5</v>
      </c>
      <c r="H18" s="115" t="s">
        <v>70</v>
      </c>
      <c r="I18" s="115">
        <v>4</v>
      </c>
      <c r="J18" s="115">
        <v>4</v>
      </c>
      <c r="K18" s="115" t="s">
        <v>70</v>
      </c>
      <c r="L18" s="115">
        <v>1</v>
      </c>
      <c r="M18" s="115">
        <v>1</v>
      </c>
      <c r="N18" s="115" t="s">
        <v>70</v>
      </c>
      <c r="O18" s="115" t="s">
        <v>70</v>
      </c>
      <c r="P18" s="115">
        <v>1.3333333332999999</v>
      </c>
      <c r="Q18" s="115" t="s">
        <v>70</v>
      </c>
      <c r="R18" s="115">
        <v>1</v>
      </c>
      <c r="S18" s="115">
        <v>1</v>
      </c>
      <c r="T18" s="115">
        <v>2.5</v>
      </c>
      <c r="U18" s="153">
        <v>4.5</v>
      </c>
      <c r="V18" s="153">
        <v>5</v>
      </c>
      <c r="W18" s="153">
        <v>1</v>
      </c>
      <c r="X18" s="177">
        <v>1.5</v>
      </c>
      <c r="Y18" s="177" t="s">
        <v>70</v>
      </c>
      <c r="Z18" s="177">
        <v>0.5</v>
      </c>
      <c r="AA18" s="177">
        <v>5</v>
      </c>
      <c r="AB18" s="177" t="s">
        <v>70</v>
      </c>
    </row>
    <row r="19" spans="1:28" s="49" customFormat="1" ht="15.95" customHeight="1">
      <c r="A19" s="161" t="s">
        <v>418</v>
      </c>
      <c r="B19" s="115" t="s">
        <v>70</v>
      </c>
      <c r="C19" s="115" t="s">
        <v>70</v>
      </c>
      <c r="D19" s="115" t="s">
        <v>70</v>
      </c>
      <c r="E19" s="115" t="s">
        <v>70</v>
      </c>
      <c r="F19" s="115" t="s">
        <v>70</v>
      </c>
      <c r="G19" s="115" t="s">
        <v>70</v>
      </c>
      <c r="H19" s="115" t="s">
        <v>70</v>
      </c>
      <c r="I19" s="115" t="s">
        <v>70</v>
      </c>
      <c r="J19" s="115" t="s">
        <v>70</v>
      </c>
      <c r="K19" s="115" t="s">
        <v>70</v>
      </c>
      <c r="L19" s="115" t="s">
        <v>70</v>
      </c>
      <c r="M19" s="115" t="s">
        <v>70</v>
      </c>
      <c r="N19" s="115" t="s">
        <v>70</v>
      </c>
      <c r="O19" s="115">
        <v>1</v>
      </c>
      <c r="P19" s="115" t="s">
        <v>70</v>
      </c>
      <c r="Q19" s="115" t="s">
        <v>70</v>
      </c>
      <c r="R19" s="115" t="s">
        <v>70</v>
      </c>
      <c r="S19" s="115" t="s">
        <v>70</v>
      </c>
      <c r="T19" s="115" t="s">
        <v>70</v>
      </c>
      <c r="U19" s="153" t="s">
        <v>70</v>
      </c>
      <c r="V19" s="153">
        <v>3</v>
      </c>
      <c r="W19" s="153" t="s">
        <v>70</v>
      </c>
      <c r="X19" s="135" t="s">
        <v>70</v>
      </c>
      <c r="Y19" s="135" t="s">
        <v>70</v>
      </c>
      <c r="Z19" s="135">
        <v>2.5</v>
      </c>
      <c r="AA19" s="135" t="s">
        <v>70</v>
      </c>
      <c r="AB19" s="135" t="s">
        <v>70</v>
      </c>
    </row>
    <row r="20" spans="1:28" s="49" customFormat="1" ht="15.95" customHeight="1">
      <c r="A20" s="161" t="s">
        <v>398</v>
      </c>
      <c r="B20" s="115">
        <v>3</v>
      </c>
      <c r="C20" s="115" t="s">
        <v>70</v>
      </c>
      <c r="D20" s="115" t="s">
        <v>70</v>
      </c>
      <c r="E20" s="115">
        <v>1</v>
      </c>
      <c r="F20" s="115" t="s">
        <v>70</v>
      </c>
      <c r="G20" s="115">
        <v>1</v>
      </c>
      <c r="H20" s="115">
        <v>3</v>
      </c>
      <c r="I20" s="115">
        <v>0.5</v>
      </c>
      <c r="J20" s="115">
        <v>1</v>
      </c>
      <c r="K20" s="115">
        <v>3.3333333333000001</v>
      </c>
      <c r="L20" s="115">
        <v>2.5</v>
      </c>
      <c r="M20" s="115" t="s">
        <v>70</v>
      </c>
      <c r="N20" s="115" t="s">
        <v>70</v>
      </c>
      <c r="O20" s="115">
        <v>1</v>
      </c>
      <c r="P20" s="115">
        <v>4.3333333332999997</v>
      </c>
      <c r="Q20" s="115">
        <v>3.5</v>
      </c>
      <c r="R20" s="115">
        <v>1</v>
      </c>
      <c r="S20" s="115">
        <v>5.5</v>
      </c>
      <c r="T20" s="115">
        <v>2.8333333333000001</v>
      </c>
      <c r="U20" s="135">
        <v>4.5</v>
      </c>
      <c r="V20" s="135">
        <v>4.25</v>
      </c>
      <c r="W20" s="135">
        <v>3.2499999999</v>
      </c>
      <c r="X20" s="177">
        <v>4</v>
      </c>
      <c r="Y20" s="177">
        <v>1</v>
      </c>
      <c r="Z20" s="177">
        <v>4.45</v>
      </c>
      <c r="AA20" s="177">
        <v>1.9166666666666661</v>
      </c>
      <c r="AB20" s="177" t="s">
        <v>70</v>
      </c>
    </row>
    <row r="21" spans="1:28" s="49" customFormat="1" ht="15.95" customHeight="1">
      <c r="A21" s="161" t="s">
        <v>488</v>
      </c>
      <c r="B21" s="115" t="s">
        <v>70</v>
      </c>
      <c r="C21" s="115" t="s">
        <v>70</v>
      </c>
      <c r="D21" s="115" t="s">
        <v>70</v>
      </c>
      <c r="E21" s="115" t="s">
        <v>70</v>
      </c>
      <c r="F21" s="115" t="s">
        <v>70</v>
      </c>
      <c r="G21" s="115" t="s">
        <v>70</v>
      </c>
      <c r="H21" s="115" t="s">
        <v>70</v>
      </c>
      <c r="I21" s="115" t="s">
        <v>70</v>
      </c>
      <c r="J21" s="115" t="s">
        <v>70</v>
      </c>
      <c r="K21" s="115">
        <v>1</v>
      </c>
      <c r="L21" s="115" t="s">
        <v>70</v>
      </c>
      <c r="M21" s="115" t="s">
        <v>70</v>
      </c>
      <c r="N21" s="115" t="s">
        <v>70</v>
      </c>
      <c r="O21" s="115" t="s">
        <v>70</v>
      </c>
      <c r="P21" s="115">
        <v>1</v>
      </c>
      <c r="Q21" s="115" t="s">
        <v>70</v>
      </c>
      <c r="R21" s="115" t="s">
        <v>70</v>
      </c>
      <c r="S21" s="115" t="s">
        <v>70</v>
      </c>
      <c r="T21" s="115" t="s">
        <v>70</v>
      </c>
      <c r="U21" s="135">
        <v>1</v>
      </c>
      <c r="V21" s="135" t="s">
        <v>70</v>
      </c>
      <c r="W21" s="135" t="s">
        <v>70</v>
      </c>
      <c r="X21" s="177" t="s">
        <v>70</v>
      </c>
      <c r="Y21" s="177">
        <v>2</v>
      </c>
      <c r="Z21" s="177" t="s">
        <v>70</v>
      </c>
      <c r="AA21" s="177">
        <v>1</v>
      </c>
      <c r="AB21" s="177" t="s">
        <v>70</v>
      </c>
    </row>
    <row r="22" spans="1:28" s="49" customFormat="1" ht="15.95" customHeight="1">
      <c r="A22" s="161" t="s">
        <v>395</v>
      </c>
      <c r="B22" s="115">
        <v>3</v>
      </c>
      <c r="C22" s="115">
        <v>6.3333333332999997</v>
      </c>
      <c r="D22" s="115">
        <v>4</v>
      </c>
      <c r="E22" s="115">
        <v>2</v>
      </c>
      <c r="F22" s="115">
        <v>0.5</v>
      </c>
      <c r="G22" s="115">
        <v>5</v>
      </c>
      <c r="H22" s="115">
        <v>3</v>
      </c>
      <c r="I22" s="115">
        <v>9</v>
      </c>
      <c r="J22" s="115">
        <v>2.3333333332999997</v>
      </c>
      <c r="K22" s="115">
        <v>3</v>
      </c>
      <c r="L22" s="115">
        <v>2</v>
      </c>
      <c r="M22" s="115">
        <v>2</v>
      </c>
      <c r="N22" s="115">
        <v>1.5</v>
      </c>
      <c r="O22" s="115">
        <v>1.5833333332999999</v>
      </c>
      <c r="P22" s="115">
        <v>1.9999999998999998</v>
      </c>
      <c r="Q22" s="115">
        <v>1.5</v>
      </c>
      <c r="R22" s="115">
        <v>2.5</v>
      </c>
      <c r="S22" s="115">
        <v>2</v>
      </c>
      <c r="T22" s="115">
        <v>0.53333333329999999</v>
      </c>
      <c r="U22" s="135">
        <v>2</v>
      </c>
      <c r="V22" s="135">
        <v>1.5</v>
      </c>
      <c r="W22" s="135">
        <v>0.75</v>
      </c>
      <c r="X22" s="177">
        <v>1.833333333333333</v>
      </c>
      <c r="Y22" s="177">
        <v>2.5</v>
      </c>
      <c r="Z22" s="177">
        <v>3.5</v>
      </c>
      <c r="AA22" s="177">
        <v>2.2000000000000002</v>
      </c>
      <c r="AB22" s="177">
        <v>4.6666666666666661</v>
      </c>
    </row>
    <row r="23" spans="1:28" s="49" customFormat="1" ht="15.95" customHeight="1">
      <c r="A23" s="161" t="s">
        <v>410</v>
      </c>
      <c r="B23" s="115" t="s">
        <v>70</v>
      </c>
      <c r="C23" s="115">
        <v>0.5</v>
      </c>
      <c r="D23" s="115" t="s">
        <v>70</v>
      </c>
      <c r="E23" s="115" t="s">
        <v>70</v>
      </c>
      <c r="F23" s="115" t="s">
        <v>70</v>
      </c>
      <c r="G23" s="115" t="s">
        <v>70</v>
      </c>
      <c r="H23" s="115" t="s">
        <v>70</v>
      </c>
      <c r="I23" s="115" t="s">
        <v>70</v>
      </c>
      <c r="J23" s="115" t="s">
        <v>70</v>
      </c>
      <c r="K23" s="115" t="s">
        <v>70</v>
      </c>
      <c r="L23" s="115">
        <v>0.5</v>
      </c>
      <c r="M23" s="115" t="s">
        <v>70</v>
      </c>
      <c r="N23" s="115" t="s">
        <v>70</v>
      </c>
      <c r="O23" s="115" t="s">
        <v>70</v>
      </c>
      <c r="P23" s="115">
        <v>1.6666666665999998</v>
      </c>
      <c r="Q23" s="115">
        <v>0.33333333329999998</v>
      </c>
      <c r="R23" s="115" t="s">
        <v>70</v>
      </c>
      <c r="S23" s="115">
        <v>0.58333333329999992</v>
      </c>
      <c r="T23" s="115">
        <v>1.8666666665999998</v>
      </c>
      <c r="U23" s="153">
        <v>0.66666666659999996</v>
      </c>
      <c r="V23" s="153">
        <v>3.1666666664999998</v>
      </c>
      <c r="W23" s="153">
        <v>1.0833333332999999</v>
      </c>
      <c r="X23" s="115">
        <v>0.83333333333333304</v>
      </c>
      <c r="Y23" s="115">
        <v>1.583333333333333</v>
      </c>
      <c r="Z23" s="115" t="s">
        <v>70</v>
      </c>
      <c r="AA23" s="115">
        <v>1</v>
      </c>
      <c r="AB23" s="115">
        <v>0.5</v>
      </c>
    </row>
    <row r="24" spans="1:28" s="49" customFormat="1" ht="15.95" customHeight="1">
      <c r="A24" s="161" t="s">
        <v>394</v>
      </c>
      <c r="B24" s="115">
        <v>6</v>
      </c>
      <c r="C24" s="115">
        <v>12</v>
      </c>
      <c r="D24" s="115">
        <v>2</v>
      </c>
      <c r="E24" s="115">
        <v>1</v>
      </c>
      <c r="F24" s="115">
        <v>2</v>
      </c>
      <c r="G24" s="115">
        <v>3.5</v>
      </c>
      <c r="H24" s="115">
        <v>1</v>
      </c>
      <c r="I24" s="115">
        <v>4</v>
      </c>
      <c r="J24" s="115">
        <v>3</v>
      </c>
      <c r="K24" s="115">
        <v>5.5</v>
      </c>
      <c r="L24" s="115">
        <v>2.25</v>
      </c>
      <c r="M24" s="115">
        <v>4.5</v>
      </c>
      <c r="N24" s="115" t="s">
        <v>70</v>
      </c>
      <c r="O24" s="115">
        <v>1</v>
      </c>
      <c r="P24" s="115">
        <v>2.8333333332999997</v>
      </c>
      <c r="Q24" s="115">
        <v>8.1666666666000012</v>
      </c>
      <c r="R24" s="115">
        <v>4</v>
      </c>
      <c r="S24" s="115">
        <v>6.4166666665999994</v>
      </c>
      <c r="T24" s="115">
        <v>1.8333333332999999</v>
      </c>
      <c r="U24" s="135">
        <v>1</v>
      </c>
      <c r="V24" s="135">
        <v>3.6666666665999998</v>
      </c>
      <c r="W24" s="135">
        <v>3.25</v>
      </c>
      <c r="X24" s="177" t="s">
        <v>70</v>
      </c>
      <c r="Y24" s="177">
        <v>4.25</v>
      </c>
      <c r="Z24" s="177">
        <v>3.5</v>
      </c>
      <c r="AA24" s="177">
        <v>2.833333333333333</v>
      </c>
      <c r="AB24" s="177">
        <v>1.4999999999999989</v>
      </c>
    </row>
    <row r="25" spans="1:28" s="49" customFormat="1" ht="15.95" customHeight="1">
      <c r="A25" s="161" t="s">
        <v>409</v>
      </c>
      <c r="B25" s="115">
        <v>1</v>
      </c>
      <c r="C25" s="115">
        <v>1</v>
      </c>
      <c r="D25" s="115" t="s">
        <v>70</v>
      </c>
      <c r="E25" s="115" t="s">
        <v>70</v>
      </c>
      <c r="F25" s="115" t="s">
        <v>70</v>
      </c>
      <c r="G25" s="115" t="s">
        <v>70</v>
      </c>
      <c r="H25" s="115" t="s">
        <v>70</v>
      </c>
      <c r="I25" s="115" t="s">
        <v>70</v>
      </c>
      <c r="J25" s="115" t="s">
        <v>70</v>
      </c>
      <c r="K25" s="115" t="s">
        <v>70</v>
      </c>
      <c r="L25" s="115" t="s">
        <v>70</v>
      </c>
      <c r="M25" s="115" t="s">
        <v>70</v>
      </c>
      <c r="N25" s="115" t="s">
        <v>70</v>
      </c>
      <c r="O25" s="115">
        <v>1</v>
      </c>
      <c r="P25" s="115" t="s">
        <v>70</v>
      </c>
      <c r="Q25" s="115" t="s">
        <v>70</v>
      </c>
      <c r="R25" s="115">
        <v>2</v>
      </c>
      <c r="S25" s="115">
        <v>1</v>
      </c>
      <c r="T25" s="115">
        <v>3</v>
      </c>
      <c r="U25" s="153">
        <v>1</v>
      </c>
      <c r="V25" s="153">
        <v>0.5</v>
      </c>
      <c r="W25" s="153">
        <v>0.5</v>
      </c>
      <c r="X25" s="115">
        <v>1</v>
      </c>
      <c r="Y25" s="115" t="s">
        <v>70</v>
      </c>
      <c r="Z25" s="115" t="s">
        <v>70</v>
      </c>
      <c r="AA25" s="115" t="s">
        <v>70</v>
      </c>
      <c r="AB25" s="115">
        <v>1</v>
      </c>
    </row>
    <row r="26" spans="1:28" s="49" customFormat="1" ht="15.95" customHeight="1">
      <c r="A26" s="161" t="s">
        <v>411</v>
      </c>
      <c r="B26" s="115" t="s">
        <v>70</v>
      </c>
      <c r="C26" s="115" t="s">
        <v>70</v>
      </c>
      <c r="D26" s="115" t="s">
        <v>70</v>
      </c>
      <c r="E26" s="115" t="s">
        <v>70</v>
      </c>
      <c r="F26" s="115" t="s">
        <v>70</v>
      </c>
      <c r="G26" s="115" t="s">
        <v>70</v>
      </c>
      <c r="H26" s="115">
        <v>0.25</v>
      </c>
      <c r="I26" s="115" t="s">
        <v>70</v>
      </c>
      <c r="J26" s="115" t="s">
        <v>70</v>
      </c>
      <c r="K26" s="115" t="s">
        <v>70</v>
      </c>
      <c r="L26" s="115" t="s">
        <v>70</v>
      </c>
      <c r="M26" s="115" t="s">
        <v>70</v>
      </c>
      <c r="N26" s="115">
        <v>2</v>
      </c>
      <c r="O26" s="115">
        <v>2.5</v>
      </c>
      <c r="P26" s="115" t="s">
        <v>70</v>
      </c>
      <c r="Q26" s="115" t="s">
        <v>70</v>
      </c>
      <c r="R26" s="115" t="s">
        <v>70</v>
      </c>
      <c r="S26" s="115" t="s">
        <v>70</v>
      </c>
      <c r="T26" s="115">
        <v>0.33333333329999998</v>
      </c>
      <c r="U26" s="135">
        <v>2.9761904762000002</v>
      </c>
      <c r="V26" s="135">
        <v>2.5333333333000003</v>
      </c>
      <c r="W26" s="135">
        <v>0.16666666669999999</v>
      </c>
      <c r="X26" s="177">
        <v>0.5</v>
      </c>
      <c r="Y26" s="177">
        <v>1.333333333333333</v>
      </c>
      <c r="Z26" s="177" t="s">
        <v>70</v>
      </c>
      <c r="AA26" s="177">
        <v>2</v>
      </c>
      <c r="AB26" s="177">
        <v>0.99999999999999889</v>
      </c>
    </row>
    <row r="27" spans="1:28" s="49" customFormat="1" ht="15.95" customHeight="1">
      <c r="A27" s="161" t="s">
        <v>415</v>
      </c>
      <c r="B27" s="115" t="s">
        <v>70</v>
      </c>
      <c r="C27" s="115" t="s">
        <v>70</v>
      </c>
      <c r="D27" s="115" t="s">
        <v>70</v>
      </c>
      <c r="E27" s="115" t="s">
        <v>70</v>
      </c>
      <c r="F27" s="115" t="s">
        <v>70</v>
      </c>
      <c r="G27" s="115" t="s">
        <v>70</v>
      </c>
      <c r="H27" s="115" t="s">
        <v>70</v>
      </c>
      <c r="I27" s="115" t="s">
        <v>70</v>
      </c>
      <c r="J27" s="115" t="s">
        <v>70</v>
      </c>
      <c r="K27" s="115" t="s">
        <v>70</v>
      </c>
      <c r="L27" s="115" t="s">
        <v>70</v>
      </c>
      <c r="M27" s="115" t="s">
        <v>70</v>
      </c>
      <c r="N27" s="115" t="s">
        <v>70</v>
      </c>
      <c r="O27" s="115" t="s">
        <v>70</v>
      </c>
      <c r="P27" s="115" t="s">
        <v>70</v>
      </c>
      <c r="Q27" s="115" t="s">
        <v>70</v>
      </c>
      <c r="R27" s="115" t="s">
        <v>70</v>
      </c>
      <c r="S27" s="115">
        <v>0.5</v>
      </c>
      <c r="T27" s="115" t="s">
        <v>70</v>
      </c>
      <c r="U27" s="115">
        <v>1</v>
      </c>
      <c r="V27" s="115">
        <v>4</v>
      </c>
      <c r="W27" s="115">
        <v>1</v>
      </c>
      <c r="X27" s="115">
        <v>1</v>
      </c>
      <c r="Y27" s="115" t="s">
        <v>70</v>
      </c>
      <c r="Z27" s="115">
        <v>2</v>
      </c>
      <c r="AA27" s="115">
        <v>1</v>
      </c>
      <c r="AB27" s="115" t="s">
        <v>70</v>
      </c>
    </row>
    <row r="28" spans="1:28" s="49" customFormat="1" ht="15.95" customHeight="1">
      <c r="A28" s="161" t="s">
        <v>405</v>
      </c>
      <c r="B28" s="115">
        <v>1</v>
      </c>
      <c r="C28" s="115">
        <v>1</v>
      </c>
      <c r="D28" s="115" t="s">
        <v>70</v>
      </c>
      <c r="E28" s="115" t="s">
        <v>70</v>
      </c>
      <c r="F28" s="115" t="s">
        <v>70</v>
      </c>
      <c r="G28" s="115" t="s">
        <v>70</v>
      </c>
      <c r="H28" s="115" t="s">
        <v>70</v>
      </c>
      <c r="I28" s="115" t="s">
        <v>70</v>
      </c>
      <c r="J28" s="115">
        <v>1</v>
      </c>
      <c r="K28" s="115" t="s">
        <v>70</v>
      </c>
      <c r="L28" s="115" t="s">
        <v>70</v>
      </c>
      <c r="M28" s="115" t="s">
        <v>70</v>
      </c>
      <c r="N28" s="115" t="s">
        <v>70</v>
      </c>
      <c r="O28" s="115">
        <v>1.5</v>
      </c>
      <c r="P28" s="115" t="s">
        <v>70</v>
      </c>
      <c r="Q28" s="115" t="s">
        <v>70</v>
      </c>
      <c r="R28" s="115">
        <v>1</v>
      </c>
      <c r="S28" s="115">
        <v>1.25</v>
      </c>
      <c r="T28" s="115">
        <v>2</v>
      </c>
      <c r="U28" s="153">
        <v>1.5</v>
      </c>
      <c r="V28" s="153">
        <v>3</v>
      </c>
      <c r="W28" s="153">
        <v>3.25</v>
      </c>
      <c r="X28" s="177">
        <v>5</v>
      </c>
      <c r="Y28" s="177">
        <v>2</v>
      </c>
      <c r="Z28" s="177">
        <v>2</v>
      </c>
      <c r="AA28" s="177">
        <v>2</v>
      </c>
      <c r="AB28" s="177">
        <v>2</v>
      </c>
    </row>
    <row r="29" spans="1:28" s="49" customFormat="1" ht="15.95" customHeight="1">
      <c r="A29" s="161" t="s">
        <v>413</v>
      </c>
      <c r="B29" s="115" t="s">
        <v>70</v>
      </c>
      <c r="C29" s="115" t="s">
        <v>70</v>
      </c>
      <c r="D29" s="115" t="s">
        <v>70</v>
      </c>
      <c r="E29" s="115" t="s">
        <v>70</v>
      </c>
      <c r="F29" s="115" t="s">
        <v>70</v>
      </c>
      <c r="G29" s="115" t="s">
        <v>70</v>
      </c>
      <c r="H29" s="115" t="s">
        <v>70</v>
      </c>
      <c r="I29" s="115" t="s">
        <v>70</v>
      </c>
      <c r="J29" s="115" t="s">
        <v>70</v>
      </c>
      <c r="K29" s="115" t="s">
        <v>70</v>
      </c>
      <c r="L29" s="115" t="s">
        <v>70</v>
      </c>
      <c r="M29" s="115" t="s">
        <v>70</v>
      </c>
      <c r="N29" s="115" t="s">
        <v>70</v>
      </c>
      <c r="O29" s="115" t="s">
        <v>70</v>
      </c>
      <c r="P29" s="115">
        <v>0.5</v>
      </c>
      <c r="Q29" s="115" t="s">
        <v>70</v>
      </c>
      <c r="R29" s="115" t="s">
        <v>70</v>
      </c>
      <c r="S29" s="115" t="s">
        <v>70</v>
      </c>
      <c r="T29" s="115">
        <v>1.5</v>
      </c>
      <c r="U29" s="135">
        <v>2.5</v>
      </c>
      <c r="V29" s="135">
        <v>2</v>
      </c>
      <c r="W29" s="135">
        <v>3.5</v>
      </c>
      <c r="X29" s="177">
        <v>1</v>
      </c>
      <c r="Y29" s="177" t="s">
        <v>70</v>
      </c>
      <c r="Z29" s="177">
        <v>1</v>
      </c>
      <c r="AA29" s="177" t="s">
        <v>70</v>
      </c>
      <c r="AB29" s="177">
        <v>1.5</v>
      </c>
    </row>
    <row r="30" spans="1:28" s="49" customFormat="1" ht="15.95" customHeight="1">
      <c r="A30" s="105" t="s">
        <v>400</v>
      </c>
      <c r="B30" s="115" t="s">
        <v>70</v>
      </c>
      <c r="C30" s="115" t="s">
        <v>70</v>
      </c>
      <c r="D30" s="115">
        <v>1</v>
      </c>
      <c r="E30" s="115" t="s">
        <v>70</v>
      </c>
      <c r="F30" s="115" t="s">
        <v>70</v>
      </c>
      <c r="G30" s="115" t="s">
        <v>70</v>
      </c>
      <c r="H30" s="115" t="s">
        <v>70</v>
      </c>
      <c r="I30" s="115" t="s">
        <v>70</v>
      </c>
      <c r="J30" s="115" t="s">
        <v>70</v>
      </c>
      <c r="K30" s="115">
        <v>1</v>
      </c>
      <c r="L30" s="115">
        <v>2</v>
      </c>
      <c r="M30" s="115" t="s">
        <v>70</v>
      </c>
      <c r="N30" s="115">
        <v>1</v>
      </c>
      <c r="O30" s="115">
        <v>4</v>
      </c>
      <c r="P30" s="115">
        <v>3</v>
      </c>
      <c r="Q30" s="115">
        <v>2</v>
      </c>
      <c r="R30" s="115" t="s">
        <v>70</v>
      </c>
      <c r="S30" s="115">
        <v>3</v>
      </c>
      <c r="T30" s="115">
        <v>4.8333333332999997</v>
      </c>
      <c r="U30" s="153">
        <v>5</v>
      </c>
      <c r="V30" s="153">
        <v>3.3333333332999997</v>
      </c>
      <c r="W30" s="153">
        <v>3.7</v>
      </c>
      <c r="X30" s="177">
        <v>3.1666666666666661</v>
      </c>
      <c r="Y30" s="177">
        <v>5.833333333333333</v>
      </c>
      <c r="Z30" s="177" t="s">
        <v>70</v>
      </c>
      <c r="AA30" s="177">
        <v>2.583333333333333</v>
      </c>
      <c r="AB30" s="177">
        <v>0.2</v>
      </c>
    </row>
    <row r="31" spans="1:28" s="49" customFormat="1" ht="15.95" customHeight="1">
      <c r="A31" s="161" t="s">
        <v>407</v>
      </c>
      <c r="B31" s="115" t="s">
        <v>70</v>
      </c>
      <c r="C31" s="115" t="s">
        <v>70</v>
      </c>
      <c r="D31" s="115" t="s">
        <v>70</v>
      </c>
      <c r="E31" s="115" t="s">
        <v>70</v>
      </c>
      <c r="F31" s="115" t="s">
        <v>70</v>
      </c>
      <c r="G31" s="115" t="s">
        <v>70</v>
      </c>
      <c r="H31" s="115">
        <v>1</v>
      </c>
      <c r="I31" s="115">
        <v>1</v>
      </c>
      <c r="J31" s="115" t="s">
        <v>70</v>
      </c>
      <c r="K31" s="115" t="s">
        <v>70</v>
      </c>
      <c r="L31" s="115" t="s">
        <v>70</v>
      </c>
      <c r="M31" s="115" t="s">
        <v>70</v>
      </c>
      <c r="N31" s="115" t="s">
        <v>70</v>
      </c>
      <c r="O31" s="115" t="s">
        <v>70</v>
      </c>
      <c r="P31" s="115">
        <v>1</v>
      </c>
      <c r="Q31" s="115" t="s">
        <v>70</v>
      </c>
      <c r="R31" s="115" t="s">
        <v>70</v>
      </c>
      <c r="S31" s="115" t="s">
        <v>70</v>
      </c>
      <c r="T31" s="115" t="s">
        <v>70</v>
      </c>
      <c r="U31" s="153">
        <v>1</v>
      </c>
      <c r="V31" s="153">
        <v>2</v>
      </c>
      <c r="W31" s="153">
        <v>3.75</v>
      </c>
      <c r="X31" s="115">
        <v>3.5</v>
      </c>
      <c r="Y31" s="115">
        <v>1.333333333333333</v>
      </c>
      <c r="Z31" s="115">
        <v>2</v>
      </c>
      <c r="AA31" s="115">
        <v>2</v>
      </c>
      <c r="AB31" s="115">
        <v>1.25</v>
      </c>
    </row>
    <row r="32" spans="1:28" s="49" customFormat="1" ht="15.95" customHeight="1">
      <c r="A32" s="161" t="s">
        <v>404</v>
      </c>
      <c r="B32" s="115">
        <v>1</v>
      </c>
      <c r="C32" s="115">
        <v>6</v>
      </c>
      <c r="D32" s="115">
        <v>2</v>
      </c>
      <c r="E32" s="115">
        <v>2</v>
      </c>
      <c r="F32" s="115">
        <v>0.5</v>
      </c>
      <c r="G32" s="115">
        <v>1</v>
      </c>
      <c r="H32" s="115">
        <v>2</v>
      </c>
      <c r="I32" s="115">
        <v>2</v>
      </c>
      <c r="J32" s="115">
        <v>1</v>
      </c>
      <c r="K32" s="115" t="s">
        <v>70</v>
      </c>
      <c r="L32" s="115" t="s">
        <v>70</v>
      </c>
      <c r="M32" s="115" t="s">
        <v>70</v>
      </c>
      <c r="N32" s="115" t="s">
        <v>70</v>
      </c>
      <c r="O32" s="115" t="s">
        <v>70</v>
      </c>
      <c r="P32" s="115">
        <v>4</v>
      </c>
      <c r="Q32" s="115">
        <v>1.3333333332999999</v>
      </c>
      <c r="R32" s="115" t="s">
        <v>70</v>
      </c>
      <c r="S32" s="115">
        <v>1</v>
      </c>
      <c r="T32" s="115">
        <v>0.5</v>
      </c>
      <c r="U32" s="153" t="s">
        <v>70</v>
      </c>
      <c r="V32" s="153">
        <v>0.83333333329999992</v>
      </c>
      <c r="W32" s="153" t="s">
        <v>70</v>
      </c>
      <c r="X32" s="115" t="s">
        <v>70</v>
      </c>
      <c r="Y32" s="115">
        <v>1.333333333333333</v>
      </c>
      <c r="Z32" s="115">
        <v>6</v>
      </c>
      <c r="AA32" s="115">
        <v>0.53333333333333299</v>
      </c>
      <c r="AB32" s="115">
        <v>0.33333333333333298</v>
      </c>
    </row>
    <row r="33" spans="1:30" s="49" customFormat="1" ht="15.95" customHeight="1">
      <c r="A33" s="161" t="s">
        <v>481</v>
      </c>
      <c r="B33" s="115">
        <v>1</v>
      </c>
      <c r="C33" s="115">
        <v>3</v>
      </c>
      <c r="D33" s="115">
        <v>2</v>
      </c>
      <c r="E33" s="115" t="s">
        <v>70</v>
      </c>
      <c r="F33" s="115" t="s">
        <v>70</v>
      </c>
      <c r="G33" s="115" t="s">
        <v>70</v>
      </c>
      <c r="H33" s="115" t="s">
        <v>70</v>
      </c>
      <c r="I33" s="115" t="s">
        <v>70</v>
      </c>
      <c r="J33" s="115">
        <v>1</v>
      </c>
      <c r="K33" s="115" t="s">
        <v>70</v>
      </c>
      <c r="L33" s="115" t="s">
        <v>70</v>
      </c>
      <c r="M33" s="115" t="s">
        <v>70</v>
      </c>
      <c r="N33" s="115" t="s">
        <v>70</v>
      </c>
      <c r="O33" s="115" t="s">
        <v>70</v>
      </c>
      <c r="P33" s="115" t="s">
        <v>70</v>
      </c>
      <c r="Q33" s="115" t="s">
        <v>70</v>
      </c>
      <c r="R33" s="115" t="s">
        <v>70</v>
      </c>
      <c r="S33" s="115" t="s">
        <v>70</v>
      </c>
      <c r="T33" s="115">
        <v>1</v>
      </c>
      <c r="U33" s="135">
        <v>1</v>
      </c>
      <c r="V33" s="135" t="s">
        <v>70</v>
      </c>
      <c r="W33" s="135">
        <v>1</v>
      </c>
      <c r="X33" s="177" t="s">
        <v>70</v>
      </c>
      <c r="Y33" s="177" t="s">
        <v>70</v>
      </c>
      <c r="Z33" s="177" t="s">
        <v>70</v>
      </c>
      <c r="AA33" s="177" t="s">
        <v>70</v>
      </c>
      <c r="AB33" s="177" t="s">
        <v>70</v>
      </c>
    </row>
    <row r="34" spans="1:30" s="49" customFormat="1" ht="15.95" customHeight="1">
      <c r="A34" s="161" t="s">
        <v>401</v>
      </c>
      <c r="B34" s="115" t="s">
        <v>70</v>
      </c>
      <c r="C34" s="115" t="s">
        <v>70</v>
      </c>
      <c r="D34" s="115" t="s">
        <v>70</v>
      </c>
      <c r="E34" s="115">
        <v>1</v>
      </c>
      <c r="F34" s="115" t="s">
        <v>70</v>
      </c>
      <c r="G34" s="115" t="s">
        <v>70</v>
      </c>
      <c r="H34" s="115" t="s">
        <v>70</v>
      </c>
      <c r="I34" s="115" t="s">
        <v>70</v>
      </c>
      <c r="J34" s="115" t="s">
        <v>70</v>
      </c>
      <c r="K34" s="115" t="s">
        <v>70</v>
      </c>
      <c r="L34" s="115">
        <v>0.5</v>
      </c>
      <c r="M34" s="115" t="s">
        <v>70</v>
      </c>
      <c r="N34" s="115" t="s">
        <v>70</v>
      </c>
      <c r="O34" s="115" t="s">
        <v>70</v>
      </c>
      <c r="P34" s="115">
        <v>1</v>
      </c>
      <c r="Q34" s="115">
        <v>1</v>
      </c>
      <c r="R34" s="115">
        <v>2.5</v>
      </c>
      <c r="S34" s="115">
        <v>5</v>
      </c>
      <c r="T34" s="115">
        <v>3.5</v>
      </c>
      <c r="U34" s="135">
        <v>6.5</v>
      </c>
      <c r="V34" s="135">
        <v>1.5</v>
      </c>
      <c r="W34" s="135">
        <v>7.2</v>
      </c>
      <c r="X34" s="177">
        <v>4.5</v>
      </c>
      <c r="Y34" s="177">
        <v>0.5</v>
      </c>
      <c r="Z34" s="177">
        <v>3</v>
      </c>
      <c r="AA34" s="177">
        <v>2.333333333333333</v>
      </c>
      <c r="AB34" s="177">
        <v>1</v>
      </c>
    </row>
    <row r="35" spans="1:30" s="49" customFormat="1" ht="15.95" customHeight="1">
      <c r="A35" s="161" t="s">
        <v>399</v>
      </c>
      <c r="B35" s="115" t="s">
        <v>70</v>
      </c>
      <c r="C35" s="115" t="s">
        <v>70</v>
      </c>
      <c r="D35" s="115" t="s">
        <v>70</v>
      </c>
      <c r="E35" s="115" t="s">
        <v>70</v>
      </c>
      <c r="F35" s="115" t="s">
        <v>70</v>
      </c>
      <c r="G35" s="115" t="s">
        <v>70</v>
      </c>
      <c r="H35" s="115" t="s">
        <v>70</v>
      </c>
      <c r="I35" s="115" t="s">
        <v>70</v>
      </c>
      <c r="J35" s="115" t="s">
        <v>70</v>
      </c>
      <c r="K35" s="115" t="s">
        <v>70</v>
      </c>
      <c r="L35" s="115" t="s">
        <v>70</v>
      </c>
      <c r="M35" s="115">
        <v>2</v>
      </c>
      <c r="N35" s="115">
        <v>3</v>
      </c>
      <c r="O35" s="115">
        <v>4.5</v>
      </c>
      <c r="P35" s="115">
        <v>2.5</v>
      </c>
      <c r="Q35" s="115">
        <v>2.5</v>
      </c>
      <c r="R35" s="115">
        <v>6</v>
      </c>
      <c r="S35" s="115">
        <v>1.5</v>
      </c>
      <c r="T35" s="115">
        <v>4.3333333332999997</v>
      </c>
      <c r="U35" s="153">
        <v>4</v>
      </c>
      <c r="V35" s="153">
        <v>11</v>
      </c>
      <c r="W35" s="153">
        <v>0.5</v>
      </c>
      <c r="X35" s="115">
        <v>2.5</v>
      </c>
      <c r="Y35" s="115" t="s">
        <v>70</v>
      </c>
      <c r="Z35" s="115">
        <v>4.5</v>
      </c>
      <c r="AA35" s="115">
        <v>2.5</v>
      </c>
      <c r="AB35" s="115">
        <v>1</v>
      </c>
    </row>
    <row r="36" spans="1:30" s="266" customFormat="1" ht="15.95" customHeight="1" thickBot="1">
      <c r="A36" s="264" t="s">
        <v>305</v>
      </c>
      <c r="B36" s="265">
        <v>3</v>
      </c>
      <c r="C36" s="265" t="s">
        <v>70</v>
      </c>
      <c r="D36" s="265" t="s">
        <v>70</v>
      </c>
      <c r="E36" s="265" t="s">
        <v>70</v>
      </c>
      <c r="F36" s="265" t="s">
        <v>70</v>
      </c>
      <c r="G36" s="265" t="s">
        <v>70</v>
      </c>
      <c r="H36" s="265">
        <v>1</v>
      </c>
      <c r="I36" s="265" t="s">
        <v>70</v>
      </c>
      <c r="J36" s="265" t="s">
        <v>70</v>
      </c>
      <c r="K36" s="265" t="s">
        <v>70</v>
      </c>
      <c r="L36" s="265" t="s">
        <v>70</v>
      </c>
      <c r="M36" s="265">
        <v>1</v>
      </c>
      <c r="N36" s="265">
        <v>1</v>
      </c>
      <c r="O36" s="265">
        <v>1</v>
      </c>
      <c r="P36" s="265">
        <v>1</v>
      </c>
      <c r="Q36" s="265">
        <v>3.75</v>
      </c>
      <c r="R36" s="265">
        <v>3</v>
      </c>
      <c r="S36" s="265">
        <v>5.3333333332999997</v>
      </c>
      <c r="T36" s="265">
        <v>4.1666666665999994</v>
      </c>
      <c r="U36" s="265">
        <v>2.3333333332999997</v>
      </c>
      <c r="V36" s="265">
        <v>1.6666666665999998</v>
      </c>
      <c r="W36" s="265">
        <v>2.2000000000000002</v>
      </c>
      <c r="X36" s="265">
        <v>1.583333333333333</v>
      </c>
      <c r="Y36" s="265">
        <v>2.833333333333333</v>
      </c>
      <c r="Z36" s="265">
        <v>3</v>
      </c>
      <c r="AA36" s="265">
        <v>1.9166666666666661</v>
      </c>
      <c r="AB36" s="265">
        <v>2.6166666666666663</v>
      </c>
      <c r="AC36" s="49"/>
    </row>
    <row r="37" spans="1:30" s="49" customFormat="1" ht="15.95" customHeight="1">
      <c r="A37" s="343" t="s">
        <v>494</v>
      </c>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row>
    <row r="38" spans="1:30" s="49" customFormat="1" ht="15.95" customHeight="1">
      <c r="A38" s="49" t="s">
        <v>325</v>
      </c>
      <c r="H38" s="56"/>
      <c r="I38" s="56"/>
    </row>
    <row r="39" spans="1:30" s="49" customFormat="1" ht="15.95" customHeight="1">
      <c r="A39" s="260"/>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row>
    <row r="40" spans="1:30" s="49" customFormat="1" ht="12.75" customHeight="1">
      <c r="A40" s="261"/>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121"/>
      <c r="AD40" s="121"/>
    </row>
    <row r="41" spans="1:30" s="49" customFormat="1" ht="14.25">
      <c r="A41" s="214"/>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13"/>
      <c r="AD41" s="13"/>
    </row>
    <row r="42" spans="1:30" s="49" customFormat="1" ht="15">
      <c r="A42" s="13"/>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173"/>
      <c r="AD42" s="13"/>
    </row>
    <row r="43" spans="1:30" ht="15">
      <c r="A43" s="172"/>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2"/>
      <c r="AD43" s="172"/>
    </row>
    <row r="44" spans="1:30">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row>
    <row r="45" spans="1:30">
      <c r="A45" s="211"/>
      <c r="B45" s="211"/>
      <c r="C45" s="211"/>
      <c r="D45" s="211"/>
      <c r="E45" s="211"/>
      <c r="F45" s="211"/>
      <c r="G45" s="211"/>
      <c r="H45" s="211"/>
      <c r="I45" s="172"/>
      <c r="J45" s="172"/>
      <c r="K45" s="172"/>
      <c r="L45" s="172"/>
      <c r="M45" s="172"/>
      <c r="N45" s="172"/>
      <c r="O45" s="172"/>
      <c r="P45" s="172"/>
      <c r="Q45" s="172"/>
      <c r="R45" s="172"/>
      <c r="S45" s="172"/>
      <c r="T45" s="172"/>
      <c r="U45" s="172"/>
      <c r="V45" s="172"/>
      <c r="W45" s="172"/>
      <c r="X45" s="172"/>
      <c r="Y45" s="172"/>
      <c r="Z45" s="172"/>
      <c r="AA45" s="172"/>
      <c r="AB45" s="172"/>
      <c r="AC45" s="172"/>
      <c r="AD45" s="172"/>
    </row>
    <row r="46" spans="1:30">
      <c r="A46" s="211"/>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row>
    <row r="47" spans="1:30">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row>
    <row r="48" spans="1:30">
      <c r="A48" s="211"/>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row>
    <row r="53" spans="5:9">
      <c r="E53" s="115"/>
      <c r="F53" s="115"/>
      <c r="G53" s="115"/>
      <c r="H53" s="115"/>
      <c r="I53" s="115"/>
    </row>
  </sheetData>
  <sortState ref="A6:AB35">
    <sortCondition ref="A6:A35"/>
  </sortState>
  <mergeCells count="3">
    <mergeCell ref="A3:AB3"/>
    <mergeCell ref="A37:AB37"/>
    <mergeCell ref="A1:AB1"/>
  </mergeCells>
  <hyperlinks>
    <hyperlink ref="A2" location="Seznam!A1" display="zpět na seznam"/>
  </hyperlinks>
  <pageMargins left="0.7" right="0.7" top="0.78740157499999996" bottom="0.78740157499999996" header="0.3" footer="0.3"/>
  <pageSetup paperSize="9" scale="5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8" tint="0.39997558519241921"/>
  </sheetPr>
  <dimension ref="A1:AB22"/>
  <sheetViews>
    <sheetView showGridLines="0" zoomScale="85" zoomScaleNormal="85" workbookViewId="0">
      <selection sqref="A1:E1"/>
    </sheetView>
  </sheetViews>
  <sheetFormatPr defaultColWidth="9.140625" defaultRowHeight="12.75"/>
  <cols>
    <col min="1" max="1" width="52.42578125" style="50" customWidth="1"/>
    <col min="2" max="28" width="6.7109375" style="50" customWidth="1"/>
    <col min="29" max="16384" width="9.140625" style="50"/>
  </cols>
  <sheetData>
    <row r="1" spans="1:28" s="49" customFormat="1" ht="20.100000000000001" customHeight="1">
      <c r="A1" s="341" t="s">
        <v>454</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70" t="s">
        <v>82</v>
      </c>
      <c r="B5" s="79">
        <v>32</v>
      </c>
      <c r="C5" s="79">
        <v>39.333333333300004</v>
      </c>
      <c r="D5" s="79">
        <v>19.5</v>
      </c>
      <c r="E5" s="79">
        <v>20</v>
      </c>
      <c r="F5" s="79">
        <v>5.3333333332999997</v>
      </c>
      <c r="G5" s="79">
        <v>18.5</v>
      </c>
      <c r="H5" s="79">
        <v>14.25</v>
      </c>
      <c r="I5" s="79">
        <v>23.5</v>
      </c>
      <c r="J5" s="79">
        <v>20.333333333300001</v>
      </c>
      <c r="K5" s="79">
        <v>21.833333333300001</v>
      </c>
      <c r="L5" s="79">
        <v>18.5</v>
      </c>
      <c r="M5" s="79">
        <v>13</v>
      </c>
      <c r="N5" s="79">
        <v>12</v>
      </c>
      <c r="O5" s="79">
        <v>27.583333333300001</v>
      </c>
      <c r="P5" s="79">
        <v>44.333333332899983</v>
      </c>
      <c r="Q5" s="79">
        <v>40.3666666664</v>
      </c>
      <c r="R5" s="79">
        <v>36.5666666666</v>
      </c>
      <c r="S5" s="79">
        <v>47.916666666399998</v>
      </c>
      <c r="T5" s="79">
        <v>42.349999999599987</v>
      </c>
      <c r="U5" s="101">
        <v>55.892857142599993</v>
      </c>
      <c r="V5" s="101">
        <v>72.283333332899986</v>
      </c>
      <c r="W5" s="101">
        <v>58.166666666400012</v>
      </c>
      <c r="X5" s="215">
        <v>53.566666666666677</v>
      </c>
      <c r="Y5" s="215">
        <v>41</v>
      </c>
      <c r="Z5" s="215">
        <v>63.866666666666674</v>
      </c>
      <c r="AA5" s="215">
        <v>47.183333333333351</v>
      </c>
      <c r="AB5" s="215">
        <v>24.733333333333317</v>
      </c>
    </row>
    <row r="6" spans="1:28" s="49" customFormat="1" ht="15.95" customHeight="1">
      <c r="A6" s="105" t="s">
        <v>298</v>
      </c>
      <c r="B6" s="115">
        <v>4</v>
      </c>
      <c r="C6" s="115">
        <v>1.8333333332999999</v>
      </c>
      <c r="D6" s="115">
        <v>2.5</v>
      </c>
      <c r="E6" s="115">
        <v>1</v>
      </c>
      <c r="F6" s="115">
        <v>2</v>
      </c>
      <c r="G6" s="115">
        <v>0.5</v>
      </c>
      <c r="H6" s="115">
        <v>3</v>
      </c>
      <c r="I6" s="115">
        <v>5</v>
      </c>
      <c r="J6" s="115">
        <v>1</v>
      </c>
      <c r="K6" s="115">
        <v>4</v>
      </c>
      <c r="L6" s="115">
        <v>3</v>
      </c>
      <c r="M6" s="115">
        <v>1</v>
      </c>
      <c r="N6" s="115">
        <v>2</v>
      </c>
      <c r="O6" s="115">
        <v>3.5</v>
      </c>
      <c r="P6" s="115">
        <v>8.6666666664999994</v>
      </c>
      <c r="Q6" s="115">
        <v>5.8333333332999997</v>
      </c>
      <c r="R6" s="115">
        <v>3.2</v>
      </c>
      <c r="S6" s="115">
        <v>8.1666666665999994</v>
      </c>
      <c r="T6" s="115">
        <v>9.4999999998999982</v>
      </c>
      <c r="U6" s="115">
        <v>13.333333333300001</v>
      </c>
      <c r="V6" s="115">
        <v>13.333333333300001</v>
      </c>
      <c r="W6" s="115">
        <v>13.399999999999999</v>
      </c>
      <c r="X6" s="103">
        <v>11.7</v>
      </c>
      <c r="Y6" s="103">
        <v>11.333333333333329</v>
      </c>
      <c r="Z6" s="103">
        <v>14.5</v>
      </c>
      <c r="AA6" s="103">
        <v>6.2666666666666666</v>
      </c>
      <c r="AB6" s="103">
        <v>1.9833333333333329</v>
      </c>
    </row>
    <row r="7" spans="1:28" s="49" customFormat="1" ht="15.95" customHeight="1">
      <c r="A7" s="105" t="s">
        <v>310</v>
      </c>
      <c r="B7" s="115">
        <v>2</v>
      </c>
      <c r="C7" s="115">
        <v>3</v>
      </c>
      <c r="D7" s="115">
        <v>2</v>
      </c>
      <c r="E7" s="115">
        <v>4</v>
      </c>
      <c r="F7" s="115" t="s">
        <v>70</v>
      </c>
      <c r="G7" s="115">
        <v>2</v>
      </c>
      <c r="H7" s="115">
        <v>0.25</v>
      </c>
      <c r="I7" s="115">
        <v>2</v>
      </c>
      <c r="J7" s="115">
        <v>2.5</v>
      </c>
      <c r="K7" s="115">
        <v>1.3333333332999999</v>
      </c>
      <c r="L7" s="115">
        <v>1</v>
      </c>
      <c r="M7" s="115">
        <v>1</v>
      </c>
      <c r="N7" s="115">
        <v>3.5</v>
      </c>
      <c r="O7" s="115">
        <v>3</v>
      </c>
      <c r="P7" s="115">
        <v>1.9999999998999998</v>
      </c>
      <c r="Q7" s="115">
        <v>3.5</v>
      </c>
      <c r="R7" s="115">
        <v>2.8333333332999997</v>
      </c>
      <c r="S7" s="115">
        <v>5.5</v>
      </c>
      <c r="T7" s="115">
        <v>7.5999999998999987</v>
      </c>
      <c r="U7" s="115">
        <v>7</v>
      </c>
      <c r="V7" s="115">
        <v>6.25</v>
      </c>
      <c r="W7" s="115">
        <v>6.3333333332999997</v>
      </c>
      <c r="X7" s="103">
        <v>2.5</v>
      </c>
      <c r="Y7" s="103">
        <v>4.333333333333333</v>
      </c>
      <c r="Z7" s="103">
        <v>5.2</v>
      </c>
      <c r="AA7" s="103">
        <v>3.833333333333333</v>
      </c>
      <c r="AB7" s="103">
        <v>3.833333333333333</v>
      </c>
    </row>
    <row r="8" spans="1:28" s="49" customFormat="1" ht="15.95" customHeight="1">
      <c r="A8" s="105" t="s">
        <v>299</v>
      </c>
      <c r="B8" s="115">
        <v>19</v>
      </c>
      <c r="C8" s="115">
        <v>29.5</v>
      </c>
      <c r="D8" s="115">
        <v>15</v>
      </c>
      <c r="E8" s="115">
        <v>9</v>
      </c>
      <c r="F8" s="115">
        <v>3.3333333332999997</v>
      </c>
      <c r="G8" s="115">
        <v>15</v>
      </c>
      <c r="H8" s="115">
        <v>10</v>
      </c>
      <c r="I8" s="115">
        <v>15.5</v>
      </c>
      <c r="J8" s="115">
        <v>14.833333333300001</v>
      </c>
      <c r="K8" s="115">
        <v>13.5</v>
      </c>
      <c r="L8" s="115">
        <v>10.5</v>
      </c>
      <c r="M8" s="115">
        <v>10</v>
      </c>
      <c r="N8" s="115">
        <v>6.5</v>
      </c>
      <c r="O8" s="115">
        <v>15.75</v>
      </c>
      <c r="P8" s="115">
        <v>30.166666666500003</v>
      </c>
      <c r="Q8" s="115">
        <v>28.333333333100004</v>
      </c>
      <c r="R8" s="115">
        <v>20.833333333300001</v>
      </c>
      <c r="S8" s="115">
        <v>22.749999999800004</v>
      </c>
      <c r="T8" s="115">
        <v>11.916666666500001</v>
      </c>
      <c r="U8" s="115">
        <v>20.416666666400001</v>
      </c>
      <c r="V8" s="115">
        <v>25.833333333000006</v>
      </c>
      <c r="W8" s="115">
        <v>18.099999999799998</v>
      </c>
      <c r="X8" s="103">
        <v>20.533333333333331</v>
      </c>
      <c r="Y8" s="103">
        <v>16.499999999999996</v>
      </c>
      <c r="Z8" s="103">
        <v>28.166666666666664</v>
      </c>
      <c r="AA8" s="103">
        <v>17.083333333333329</v>
      </c>
      <c r="AB8" s="103">
        <v>11.166666666666661</v>
      </c>
    </row>
    <row r="9" spans="1:28" s="49" customFormat="1" ht="15.95" customHeight="1">
      <c r="A9" s="105" t="s">
        <v>300</v>
      </c>
      <c r="B9" s="115" t="s">
        <v>70</v>
      </c>
      <c r="C9" s="115" t="s">
        <v>70</v>
      </c>
      <c r="D9" s="115" t="s">
        <v>70</v>
      </c>
      <c r="E9" s="115" t="s">
        <v>70</v>
      </c>
      <c r="F9" s="115" t="s">
        <v>70</v>
      </c>
      <c r="G9" s="115" t="s">
        <v>70</v>
      </c>
      <c r="H9" s="115" t="s">
        <v>70</v>
      </c>
      <c r="I9" s="115" t="s">
        <v>70</v>
      </c>
      <c r="J9" s="115" t="s">
        <v>70</v>
      </c>
      <c r="K9" s="115" t="s">
        <v>70</v>
      </c>
      <c r="L9" s="115" t="s">
        <v>70</v>
      </c>
      <c r="M9" s="115" t="s">
        <v>70</v>
      </c>
      <c r="N9" s="115" t="s">
        <v>70</v>
      </c>
      <c r="O9" s="115" t="s">
        <v>70</v>
      </c>
      <c r="P9" s="115" t="s">
        <v>70</v>
      </c>
      <c r="Q9" s="115" t="s">
        <v>70</v>
      </c>
      <c r="R9" s="115">
        <v>0.2</v>
      </c>
      <c r="S9" s="115">
        <v>0.25</v>
      </c>
      <c r="T9" s="115" t="s">
        <v>70</v>
      </c>
      <c r="U9" s="115" t="s">
        <v>70</v>
      </c>
      <c r="V9" s="115" t="s">
        <v>70</v>
      </c>
      <c r="W9" s="115" t="s">
        <v>70</v>
      </c>
      <c r="X9" s="103" t="s">
        <v>70</v>
      </c>
      <c r="Y9" s="103" t="s">
        <v>70</v>
      </c>
      <c r="Z9" s="103" t="s">
        <v>70</v>
      </c>
      <c r="AA9" s="103">
        <v>1</v>
      </c>
      <c r="AB9" s="103" t="s">
        <v>70</v>
      </c>
    </row>
    <row r="10" spans="1:28" s="49" customFormat="1" ht="15.95" customHeight="1">
      <c r="A10" s="105" t="s">
        <v>301</v>
      </c>
      <c r="B10" s="115">
        <v>1</v>
      </c>
      <c r="C10" s="115" t="s">
        <v>70</v>
      </c>
      <c r="D10" s="115" t="s">
        <v>70</v>
      </c>
      <c r="E10" s="115" t="s">
        <v>70</v>
      </c>
      <c r="F10" s="115" t="s">
        <v>70</v>
      </c>
      <c r="G10" s="115" t="s">
        <v>70</v>
      </c>
      <c r="H10" s="115" t="s">
        <v>70</v>
      </c>
      <c r="I10" s="115" t="s">
        <v>70</v>
      </c>
      <c r="J10" s="115" t="s">
        <v>70</v>
      </c>
      <c r="K10" s="115" t="s">
        <v>70</v>
      </c>
      <c r="L10" s="115" t="s">
        <v>70</v>
      </c>
      <c r="M10" s="115" t="s">
        <v>70</v>
      </c>
      <c r="N10" s="115" t="s">
        <v>70</v>
      </c>
      <c r="O10" s="115">
        <v>1</v>
      </c>
      <c r="P10" s="115" t="s">
        <v>70</v>
      </c>
      <c r="Q10" s="115" t="s">
        <v>70</v>
      </c>
      <c r="R10" s="115">
        <v>1</v>
      </c>
      <c r="S10" s="115">
        <v>3</v>
      </c>
      <c r="T10" s="115" t="s">
        <v>70</v>
      </c>
      <c r="U10" s="115">
        <v>2.5</v>
      </c>
      <c r="V10" s="115">
        <v>1</v>
      </c>
      <c r="W10" s="115">
        <v>1.5</v>
      </c>
      <c r="X10" s="103" t="s">
        <v>70</v>
      </c>
      <c r="Y10" s="103" t="s">
        <v>70</v>
      </c>
      <c r="Z10" s="103" t="s">
        <v>70</v>
      </c>
      <c r="AA10" s="103">
        <v>1</v>
      </c>
      <c r="AB10" s="103">
        <v>1</v>
      </c>
    </row>
    <row r="11" spans="1:28" s="49" customFormat="1" ht="15.95" customHeight="1">
      <c r="A11" s="105" t="s">
        <v>302</v>
      </c>
      <c r="B11" s="115" t="s">
        <v>70</v>
      </c>
      <c r="C11" s="115" t="s">
        <v>70</v>
      </c>
      <c r="D11" s="115" t="s">
        <v>70</v>
      </c>
      <c r="E11" s="115" t="s">
        <v>70</v>
      </c>
      <c r="F11" s="115" t="s">
        <v>70</v>
      </c>
      <c r="G11" s="115" t="s">
        <v>70</v>
      </c>
      <c r="H11" s="115" t="s">
        <v>70</v>
      </c>
      <c r="I11" s="115" t="s">
        <v>70</v>
      </c>
      <c r="J11" s="115" t="s">
        <v>70</v>
      </c>
      <c r="K11" s="115">
        <v>3</v>
      </c>
      <c r="L11" s="115" t="s">
        <v>70</v>
      </c>
      <c r="M11" s="115" t="s">
        <v>70</v>
      </c>
      <c r="N11" s="115" t="s">
        <v>70</v>
      </c>
      <c r="O11" s="115" t="s">
        <v>70</v>
      </c>
      <c r="P11" s="115" t="s">
        <v>70</v>
      </c>
      <c r="Q11" s="115" t="s">
        <v>70</v>
      </c>
      <c r="R11" s="115">
        <v>1</v>
      </c>
      <c r="S11" s="115">
        <v>1</v>
      </c>
      <c r="T11" s="115">
        <v>2</v>
      </c>
      <c r="U11" s="115">
        <v>1</v>
      </c>
      <c r="V11" s="115">
        <v>2</v>
      </c>
      <c r="W11" s="115">
        <v>3</v>
      </c>
      <c r="X11" s="103">
        <v>3</v>
      </c>
      <c r="Y11" s="103">
        <v>2</v>
      </c>
      <c r="Z11" s="103">
        <v>2</v>
      </c>
      <c r="AA11" s="103" t="s">
        <v>70</v>
      </c>
      <c r="AB11" s="103" t="s">
        <v>70</v>
      </c>
    </row>
    <row r="12" spans="1:28" s="49" customFormat="1" ht="15.95" customHeight="1">
      <c r="A12" s="105" t="s">
        <v>303</v>
      </c>
      <c r="B12" s="115">
        <v>4</v>
      </c>
      <c r="C12" s="115">
        <v>2</v>
      </c>
      <c r="D12" s="115" t="s">
        <v>70</v>
      </c>
      <c r="E12" s="115">
        <v>2</v>
      </c>
      <c r="F12" s="115" t="s">
        <v>70</v>
      </c>
      <c r="G12" s="115">
        <v>1</v>
      </c>
      <c r="H12" s="115">
        <v>1</v>
      </c>
      <c r="I12" s="115" t="s">
        <v>70</v>
      </c>
      <c r="J12" s="115">
        <v>2</v>
      </c>
      <c r="K12" s="115" t="s">
        <v>70</v>
      </c>
      <c r="L12" s="115">
        <v>3</v>
      </c>
      <c r="M12" s="115">
        <v>1</v>
      </c>
      <c r="N12" s="115" t="s">
        <v>70</v>
      </c>
      <c r="O12" s="115">
        <v>3</v>
      </c>
      <c r="P12" s="115">
        <v>3.5</v>
      </c>
      <c r="Q12" s="115">
        <v>1.7</v>
      </c>
      <c r="R12" s="115">
        <v>7.5</v>
      </c>
      <c r="S12" s="115">
        <v>6.25</v>
      </c>
      <c r="T12" s="115">
        <v>10.333333333300001</v>
      </c>
      <c r="U12" s="115">
        <v>9.6428571429000005</v>
      </c>
      <c r="V12" s="115">
        <v>16.3666666666</v>
      </c>
      <c r="W12" s="115">
        <v>14.833333333300001</v>
      </c>
      <c r="X12" s="135">
        <v>12.5</v>
      </c>
      <c r="Y12" s="135">
        <v>5.833333333333333</v>
      </c>
      <c r="Z12" s="135">
        <v>9</v>
      </c>
      <c r="AA12" s="135">
        <v>15.666666666666666</v>
      </c>
      <c r="AB12" s="135">
        <v>4.75</v>
      </c>
    </row>
    <row r="13" spans="1:28" s="49" customFormat="1" ht="15.95" customHeight="1" thickBot="1">
      <c r="A13" s="108" t="s">
        <v>304</v>
      </c>
      <c r="B13" s="175">
        <v>2</v>
      </c>
      <c r="C13" s="175">
        <v>3</v>
      </c>
      <c r="D13" s="175" t="s">
        <v>70</v>
      </c>
      <c r="E13" s="175">
        <v>4</v>
      </c>
      <c r="F13" s="175" t="s">
        <v>70</v>
      </c>
      <c r="G13" s="175" t="s">
        <v>70</v>
      </c>
      <c r="H13" s="175" t="s">
        <v>70</v>
      </c>
      <c r="I13" s="175">
        <v>1</v>
      </c>
      <c r="J13" s="175" t="s">
        <v>70</v>
      </c>
      <c r="K13" s="175" t="s">
        <v>70</v>
      </c>
      <c r="L13" s="175">
        <v>1</v>
      </c>
      <c r="M13" s="175" t="s">
        <v>70</v>
      </c>
      <c r="N13" s="175" t="s">
        <v>70</v>
      </c>
      <c r="O13" s="175">
        <v>1.3333333332999999</v>
      </c>
      <c r="P13" s="175" t="s">
        <v>70</v>
      </c>
      <c r="Q13" s="175">
        <v>1</v>
      </c>
      <c r="R13" s="175" t="s">
        <v>70</v>
      </c>
      <c r="S13" s="175">
        <v>1</v>
      </c>
      <c r="T13" s="175">
        <v>1</v>
      </c>
      <c r="U13" s="175">
        <v>2</v>
      </c>
      <c r="V13" s="175">
        <v>7.5</v>
      </c>
      <c r="W13" s="175">
        <v>1</v>
      </c>
      <c r="X13" s="174">
        <v>3.333333333333333</v>
      </c>
      <c r="Y13" s="174">
        <v>1</v>
      </c>
      <c r="Z13" s="174">
        <v>5</v>
      </c>
      <c r="AA13" s="174">
        <v>2.333333333333333</v>
      </c>
      <c r="AB13" s="174" t="s">
        <v>70</v>
      </c>
    </row>
    <row r="14" spans="1:28" s="49" customFormat="1" ht="15.95" customHeight="1">
      <c r="A14" s="343" t="s">
        <v>494</v>
      </c>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row>
    <row r="15" spans="1:28" s="49" customFormat="1" ht="13.5" customHeight="1">
      <c r="A15" s="161"/>
      <c r="B15" s="134"/>
      <c r="C15" s="134"/>
      <c r="D15" s="134"/>
      <c r="E15" s="134"/>
      <c r="F15" s="134"/>
      <c r="G15" s="134"/>
      <c r="H15" s="134"/>
      <c r="I15" s="134"/>
      <c r="J15" s="134"/>
      <c r="K15" s="134"/>
      <c r="L15" s="134"/>
      <c r="M15" s="134"/>
      <c r="N15" s="134"/>
      <c r="O15" s="134"/>
      <c r="P15" s="134"/>
      <c r="Q15" s="134"/>
      <c r="R15" s="134"/>
      <c r="S15" s="134"/>
      <c r="T15" s="134"/>
      <c r="U15" s="134"/>
      <c r="V15" s="134"/>
      <c r="W15" s="134"/>
      <c r="X15" s="103"/>
      <c r="Y15" s="103"/>
      <c r="Z15" s="103"/>
      <c r="AA15" s="103"/>
      <c r="AB15" s="103"/>
    </row>
    <row r="16" spans="1:28" s="49" customFormat="1" ht="13.5" customHeight="1">
      <c r="A16" s="105"/>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row>
    <row r="17" spans="1:28" s="49" customFormat="1" ht="13.5" customHeight="1">
      <c r="A17" s="105"/>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row>
    <row r="18" spans="1:28" s="49" customFormat="1" ht="13.5" customHeight="1">
      <c r="A18" s="105"/>
      <c r="B18" s="104"/>
      <c r="C18" s="104"/>
      <c r="D18" s="104"/>
      <c r="E18" s="104"/>
      <c r="F18" s="104"/>
      <c r="G18" s="104"/>
      <c r="H18" s="104"/>
      <c r="I18" s="104"/>
      <c r="J18" s="104"/>
      <c r="K18" s="104"/>
      <c r="L18" s="104"/>
      <c r="M18" s="104"/>
      <c r="N18" s="104"/>
      <c r="O18" s="104"/>
      <c r="P18" s="104"/>
      <c r="Q18" s="104"/>
      <c r="R18" s="104"/>
      <c r="S18" s="104"/>
      <c r="T18" s="104"/>
      <c r="U18" s="104"/>
      <c r="V18" s="104"/>
      <c r="W18" s="104"/>
      <c r="X18" s="135"/>
      <c r="Y18" s="135"/>
      <c r="Z18" s="135"/>
      <c r="AA18" s="135"/>
      <c r="AB18" s="135"/>
    </row>
    <row r="19" spans="1:28" s="49" customFormat="1" ht="13.5" customHeight="1">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row>
    <row r="20" spans="1:28" s="49" customFormat="1" ht="13.5" customHeight="1">
      <c r="A20" s="13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row>
    <row r="21" spans="1:28">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28">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sheetData>
  <mergeCells count="4">
    <mergeCell ref="A3:AB3"/>
    <mergeCell ref="A19:AB19"/>
    <mergeCell ref="A14:AB14"/>
    <mergeCell ref="A1:AB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8" tint="0.39997558519241921"/>
  </sheetPr>
  <dimension ref="A1:AB39"/>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43.7109375" style="50" customWidth="1"/>
    <col min="2" max="28" width="6.7109375" style="50" customWidth="1"/>
    <col min="29" max="16384" width="9.140625" style="50"/>
  </cols>
  <sheetData>
    <row r="1" spans="1:28" s="49" customFormat="1" ht="20.100000000000001" customHeight="1">
      <c r="A1" s="341" t="s">
        <v>455</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41" t="s">
        <v>82</v>
      </c>
      <c r="B5" s="79">
        <v>32</v>
      </c>
      <c r="C5" s="79">
        <v>39.333333333300004</v>
      </c>
      <c r="D5" s="79">
        <v>19.5</v>
      </c>
      <c r="E5" s="79">
        <v>20</v>
      </c>
      <c r="F5" s="79">
        <v>5.3333333332999997</v>
      </c>
      <c r="G5" s="79">
        <v>18.5</v>
      </c>
      <c r="H5" s="79">
        <v>14.25</v>
      </c>
      <c r="I5" s="79">
        <v>23.5</v>
      </c>
      <c r="J5" s="79">
        <v>20.333333333300001</v>
      </c>
      <c r="K5" s="79">
        <v>21.833333333300001</v>
      </c>
      <c r="L5" s="79">
        <v>18.5</v>
      </c>
      <c r="M5" s="79">
        <v>13</v>
      </c>
      <c r="N5" s="79">
        <v>12</v>
      </c>
      <c r="O5" s="79">
        <v>27.583333333300001</v>
      </c>
      <c r="P5" s="79">
        <v>44.333333332899983</v>
      </c>
      <c r="Q5" s="79">
        <v>40.3666666664</v>
      </c>
      <c r="R5" s="79">
        <v>36.5666666666</v>
      </c>
      <c r="S5" s="79">
        <v>47.916666666399998</v>
      </c>
      <c r="T5" s="79">
        <v>42.349999999599987</v>
      </c>
      <c r="U5" s="101">
        <v>55.892857142599993</v>
      </c>
      <c r="V5" s="101">
        <v>72.283333332899986</v>
      </c>
      <c r="W5" s="101">
        <v>58.166666666400012</v>
      </c>
      <c r="X5" s="215">
        <v>53.566666666666677</v>
      </c>
      <c r="Y5" s="215">
        <v>41</v>
      </c>
      <c r="Z5" s="215">
        <v>63.866666666666674</v>
      </c>
      <c r="AA5" s="215">
        <v>47.183333333333351</v>
      </c>
      <c r="AB5" s="215">
        <v>24.733333333333317</v>
      </c>
    </row>
    <row r="6" spans="1:28" s="49" customFormat="1" ht="15.95" customHeight="1">
      <c r="A6" s="110" t="s">
        <v>247</v>
      </c>
      <c r="B6" s="104">
        <v>1</v>
      </c>
      <c r="C6" s="104" t="s">
        <v>70</v>
      </c>
      <c r="D6" s="104" t="s">
        <v>70</v>
      </c>
      <c r="E6" s="104" t="s">
        <v>70</v>
      </c>
      <c r="F6" s="104" t="s">
        <v>70</v>
      </c>
      <c r="G6" s="104" t="s">
        <v>70</v>
      </c>
      <c r="H6" s="104">
        <v>1</v>
      </c>
      <c r="I6" s="104">
        <v>2</v>
      </c>
      <c r="J6" s="104" t="s">
        <v>70</v>
      </c>
      <c r="K6" s="104" t="s">
        <v>70</v>
      </c>
      <c r="L6" s="104" t="s">
        <v>70</v>
      </c>
      <c r="M6" s="104">
        <v>1</v>
      </c>
      <c r="N6" s="104">
        <v>1</v>
      </c>
      <c r="O6" s="104">
        <v>1</v>
      </c>
      <c r="P6" s="104">
        <v>1</v>
      </c>
      <c r="Q6" s="104">
        <v>0.5</v>
      </c>
      <c r="R6" s="104">
        <v>3</v>
      </c>
      <c r="S6" s="104">
        <v>4.5</v>
      </c>
      <c r="T6" s="104">
        <v>4.6666666666000003</v>
      </c>
      <c r="U6" s="104">
        <v>4</v>
      </c>
      <c r="V6" s="104">
        <v>2</v>
      </c>
      <c r="W6" s="104">
        <v>4.5</v>
      </c>
      <c r="X6" s="104">
        <v>3.5</v>
      </c>
      <c r="Y6" s="104">
        <v>0.5</v>
      </c>
      <c r="Z6" s="104">
        <v>3.5</v>
      </c>
      <c r="AA6" s="104">
        <v>0.5</v>
      </c>
      <c r="AB6" s="104">
        <v>0.5</v>
      </c>
    </row>
    <row r="7" spans="1:28" s="49" customFormat="1" ht="15.95" customHeight="1">
      <c r="A7" s="110" t="s">
        <v>248</v>
      </c>
      <c r="B7" s="104" t="s">
        <v>70</v>
      </c>
      <c r="C7" s="104">
        <v>1</v>
      </c>
      <c r="D7" s="104" t="s">
        <v>70</v>
      </c>
      <c r="E7" s="104" t="s">
        <v>70</v>
      </c>
      <c r="F7" s="104">
        <v>0.5</v>
      </c>
      <c r="G7" s="104" t="s">
        <v>70</v>
      </c>
      <c r="H7" s="104" t="s">
        <v>70</v>
      </c>
      <c r="I7" s="104" t="s">
        <v>70</v>
      </c>
      <c r="J7" s="104" t="s">
        <v>70</v>
      </c>
      <c r="K7" s="104">
        <v>1</v>
      </c>
      <c r="L7" s="104" t="s">
        <v>70</v>
      </c>
      <c r="M7" s="104" t="s">
        <v>70</v>
      </c>
      <c r="N7" s="104">
        <v>1</v>
      </c>
      <c r="O7" s="104">
        <v>1</v>
      </c>
      <c r="P7" s="104">
        <v>1</v>
      </c>
      <c r="Q7" s="104">
        <v>2</v>
      </c>
      <c r="R7" s="104" t="s">
        <v>70</v>
      </c>
      <c r="S7" s="104" t="s">
        <v>70</v>
      </c>
      <c r="T7" s="104">
        <v>4.8333333332999997</v>
      </c>
      <c r="U7" s="104">
        <v>3</v>
      </c>
      <c r="V7" s="104">
        <v>7</v>
      </c>
      <c r="W7" s="104">
        <v>1.4</v>
      </c>
      <c r="X7" s="104">
        <v>3.1666666666666661</v>
      </c>
      <c r="Y7" s="104">
        <v>3.8333333333333321</v>
      </c>
      <c r="Z7" s="104" t="s">
        <v>70</v>
      </c>
      <c r="AA7" s="104" t="s">
        <v>70</v>
      </c>
      <c r="AB7" s="104">
        <v>0.4</v>
      </c>
    </row>
    <row r="8" spans="1:28" s="49" customFormat="1" ht="15.95" customHeight="1">
      <c r="A8" s="110" t="s">
        <v>249</v>
      </c>
      <c r="B8" s="104" t="s">
        <v>70</v>
      </c>
      <c r="C8" s="104" t="s">
        <v>70</v>
      </c>
      <c r="D8" s="104" t="s">
        <v>70</v>
      </c>
      <c r="E8" s="104" t="s">
        <v>70</v>
      </c>
      <c r="F8" s="104" t="s">
        <v>70</v>
      </c>
      <c r="G8" s="104" t="s">
        <v>70</v>
      </c>
      <c r="H8" s="104" t="s">
        <v>70</v>
      </c>
      <c r="I8" s="104" t="s">
        <v>70</v>
      </c>
      <c r="J8" s="104" t="s">
        <v>70</v>
      </c>
      <c r="K8" s="104" t="s">
        <v>70</v>
      </c>
      <c r="L8" s="104" t="s">
        <v>70</v>
      </c>
      <c r="M8" s="104" t="s">
        <v>70</v>
      </c>
      <c r="N8" s="104" t="s">
        <v>70</v>
      </c>
      <c r="O8" s="104" t="s">
        <v>70</v>
      </c>
      <c r="P8" s="104" t="s">
        <v>70</v>
      </c>
      <c r="Q8" s="104" t="s">
        <v>70</v>
      </c>
      <c r="R8" s="104" t="s">
        <v>70</v>
      </c>
      <c r="S8" s="104" t="s">
        <v>70</v>
      </c>
      <c r="T8" s="104" t="s">
        <v>70</v>
      </c>
      <c r="U8" s="104">
        <v>1</v>
      </c>
      <c r="V8" s="104" t="s">
        <v>70</v>
      </c>
      <c r="W8" s="104" t="s">
        <v>70</v>
      </c>
      <c r="X8" s="104" t="s">
        <v>70</v>
      </c>
      <c r="Y8" s="104" t="s">
        <v>70</v>
      </c>
      <c r="Z8" s="104" t="s">
        <v>70</v>
      </c>
      <c r="AA8" s="104" t="s">
        <v>70</v>
      </c>
      <c r="AB8" s="104" t="s">
        <v>70</v>
      </c>
    </row>
    <row r="9" spans="1:28" s="49" customFormat="1" ht="15.95" customHeight="1">
      <c r="A9" s="110" t="s">
        <v>250</v>
      </c>
      <c r="B9" s="104">
        <v>1</v>
      </c>
      <c r="C9" s="104">
        <v>0.33333333329999998</v>
      </c>
      <c r="D9" s="104">
        <v>1</v>
      </c>
      <c r="E9" s="104" t="s">
        <v>70</v>
      </c>
      <c r="F9" s="104">
        <v>1</v>
      </c>
      <c r="G9" s="104">
        <v>0.5</v>
      </c>
      <c r="H9" s="104" t="s">
        <v>70</v>
      </c>
      <c r="I9" s="104">
        <v>2</v>
      </c>
      <c r="J9" s="104" t="s">
        <v>70</v>
      </c>
      <c r="K9" s="104">
        <v>1</v>
      </c>
      <c r="L9" s="104">
        <v>1</v>
      </c>
      <c r="M9" s="104" t="s">
        <v>70</v>
      </c>
      <c r="N9" s="104" t="s">
        <v>70</v>
      </c>
      <c r="O9" s="104">
        <v>1</v>
      </c>
      <c r="P9" s="104">
        <v>1.3333333331999999</v>
      </c>
      <c r="Q9" s="104" t="s">
        <v>70</v>
      </c>
      <c r="R9" s="104" t="s">
        <v>70</v>
      </c>
      <c r="S9" s="104">
        <v>1</v>
      </c>
      <c r="T9" s="104" t="s">
        <v>70</v>
      </c>
      <c r="U9" s="104">
        <v>4.8333333333000006</v>
      </c>
      <c r="V9" s="104" t="s">
        <v>70</v>
      </c>
      <c r="W9" s="104">
        <v>3.5</v>
      </c>
      <c r="X9" s="104">
        <v>1.2</v>
      </c>
      <c r="Y9" s="104" t="s">
        <v>70</v>
      </c>
      <c r="Z9" s="104">
        <v>3.5</v>
      </c>
      <c r="AA9" s="104">
        <v>1.833333333333333</v>
      </c>
      <c r="AB9" s="104">
        <v>0.58333333333333304</v>
      </c>
    </row>
    <row r="10" spans="1:28" s="49" customFormat="1" ht="15.95" customHeight="1">
      <c r="A10" s="110" t="s">
        <v>251</v>
      </c>
      <c r="B10" s="104">
        <v>1</v>
      </c>
      <c r="C10" s="104">
        <v>0.5</v>
      </c>
      <c r="D10" s="104">
        <v>1.5</v>
      </c>
      <c r="E10" s="104" t="s">
        <v>70</v>
      </c>
      <c r="F10" s="104">
        <v>0.5</v>
      </c>
      <c r="G10" s="104" t="s">
        <v>70</v>
      </c>
      <c r="H10" s="104">
        <v>1</v>
      </c>
      <c r="I10" s="104">
        <v>1</v>
      </c>
      <c r="J10" s="104">
        <v>1</v>
      </c>
      <c r="K10" s="104">
        <v>1</v>
      </c>
      <c r="L10" s="104">
        <v>2</v>
      </c>
      <c r="M10" s="104" t="s">
        <v>70</v>
      </c>
      <c r="N10" s="104" t="s">
        <v>70</v>
      </c>
      <c r="O10" s="104">
        <v>0.5</v>
      </c>
      <c r="P10" s="104">
        <v>3.8333333333000001</v>
      </c>
      <c r="Q10" s="104">
        <v>2.3333333332999997</v>
      </c>
      <c r="R10" s="104">
        <v>0.2</v>
      </c>
      <c r="S10" s="104">
        <v>1.1666666665999998</v>
      </c>
      <c r="T10" s="104" t="s">
        <v>70</v>
      </c>
      <c r="U10" s="104">
        <v>0.5</v>
      </c>
      <c r="V10" s="104">
        <v>2.3333333332999997</v>
      </c>
      <c r="W10" s="104">
        <v>2</v>
      </c>
      <c r="X10" s="104">
        <v>0.83333333333333304</v>
      </c>
      <c r="Y10" s="104">
        <v>4.5</v>
      </c>
      <c r="Z10" s="104">
        <v>3.5</v>
      </c>
      <c r="AA10" s="104">
        <v>3.4333333333333336</v>
      </c>
      <c r="AB10" s="104" t="s">
        <v>70</v>
      </c>
    </row>
    <row r="11" spans="1:28" s="49" customFormat="1" ht="15.95" customHeight="1">
      <c r="A11" s="110" t="s">
        <v>252</v>
      </c>
      <c r="B11" s="104">
        <v>1</v>
      </c>
      <c r="C11" s="104">
        <v>2</v>
      </c>
      <c r="D11" s="104">
        <v>1</v>
      </c>
      <c r="E11" s="104">
        <v>4</v>
      </c>
      <c r="F11" s="104" t="s">
        <v>70</v>
      </c>
      <c r="G11" s="104">
        <v>2</v>
      </c>
      <c r="H11" s="104">
        <v>0.25</v>
      </c>
      <c r="I11" s="104">
        <v>1</v>
      </c>
      <c r="J11" s="104">
        <v>1.5</v>
      </c>
      <c r="K11" s="104">
        <v>1.3333333332999999</v>
      </c>
      <c r="L11" s="104" t="s">
        <v>70</v>
      </c>
      <c r="M11" s="104">
        <v>1</v>
      </c>
      <c r="N11" s="104">
        <v>3</v>
      </c>
      <c r="O11" s="104">
        <v>1.5</v>
      </c>
      <c r="P11" s="104">
        <v>0.33333333329999998</v>
      </c>
      <c r="Q11" s="104">
        <v>1.5</v>
      </c>
      <c r="R11" s="104">
        <v>1.5</v>
      </c>
      <c r="S11" s="104">
        <v>2.5</v>
      </c>
      <c r="T11" s="104">
        <v>2.9999999999</v>
      </c>
      <c r="U11" s="104">
        <v>2</v>
      </c>
      <c r="V11" s="104">
        <v>2.25</v>
      </c>
      <c r="W11" s="104">
        <v>5.8333333332999997</v>
      </c>
      <c r="X11" s="104">
        <v>0.5</v>
      </c>
      <c r="Y11" s="104">
        <v>3</v>
      </c>
      <c r="Z11" s="104">
        <v>0.5</v>
      </c>
      <c r="AA11" s="104">
        <v>2.333333333333333</v>
      </c>
      <c r="AB11" s="104">
        <v>1.833333333333333</v>
      </c>
    </row>
    <row r="12" spans="1:28" s="49" customFormat="1" ht="15.95" customHeight="1">
      <c r="A12" s="110" t="s">
        <v>253</v>
      </c>
      <c r="B12" s="104">
        <v>1</v>
      </c>
      <c r="C12" s="104" t="s">
        <v>70</v>
      </c>
      <c r="D12" s="104" t="s">
        <v>70</v>
      </c>
      <c r="E12" s="104" t="s">
        <v>70</v>
      </c>
      <c r="F12" s="104" t="s">
        <v>70</v>
      </c>
      <c r="G12" s="104" t="s">
        <v>70</v>
      </c>
      <c r="H12" s="104" t="s">
        <v>70</v>
      </c>
      <c r="I12" s="104" t="s">
        <v>70</v>
      </c>
      <c r="J12" s="104">
        <v>1</v>
      </c>
      <c r="K12" s="104" t="s">
        <v>70</v>
      </c>
      <c r="L12" s="104" t="s">
        <v>70</v>
      </c>
      <c r="M12" s="104" t="s">
        <v>70</v>
      </c>
      <c r="N12" s="104" t="s">
        <v>70</v>
      </c>
      <c r="O12" s="104">
        <v>0.5</v>
      </c>
      <c r="P12" s="104" t="s">
        <v>70</v>
      </c>
      <c r="Q12" s="104" t="s">
        <v>70</v>
      </c>
      <c r="R12" s="104" t="s">
        <v>70</v>
      </c>
      <c r="S12" s="104" t="s">
        <v>70</v>
      </c>
      <c r="T12" s="104">
        <v>1</v>
      </c>
      <c r="U12" s="104" t="s">
        <v>70</v>
      </c>
      <c r="V12" s="104" t="s">
        <v>70</v>
      </c>
      <c r="W12" s="104" t="s">
        <v>70</v>
      </c>
      <c r="X12" s="104">
        <v>1</v>
      </c>
      <c r="Y12" s="104">
        <v>0.33333333333333298</v>
      </c>
      <c r="Z12" s="104" t="s">
        <v>70</v>
      </c>
      <c r="AA12" s="104" t="s">
        <v>70</v>
      </c>
      <c r="AB12" s="104">
        <v>2</v>
      </c>
    </row>
    <row r="13" spans="1:28" s="49" customFormat="1" ht="15.95" customHeight="1">
      <c r="A13" s="110" t="s">
        <v>254</v>
      </c>
      <c r="B13" s="104" t="s">
        <v>70</v>
      </c>
      <c r="C13" s="104">
        <v>1</v>
      </c>
      <c r="D13" s="104">
        <v>1</v>
      </c>
      <c r="E13" s="104" t="s">
        <v>70</v>
      </c>
      <c r="F13" s="104" t="s">
        <v>70</v>
      </c>
      <c r="G13" s="104" t="s">
        <v>70</v>
      </c>
      <c r="H13" s="104" t="s">
        <v>70</v>
      </c>
      <c r="I13" s="104">
        <v>1</v>
      </c>
      <c r="J13" s="104" t="s">
        <v>70</v>
      </c>
      <c r="K13" s="104" t="s">
        <v>70</v>
      </c>
      <c r="L13" s="104" t="s">
        <v>70</v>
      </c>
      <c r="M13" s="104" t="s">
        <v>70</v>
      </c>
      <c r="N13" s="104">
        <v>0.5</v>
      </c>
      <c r="O13" s="104" t="s">
        <v>70</v>
      </c>
      <c r="P13" s="104" t="s">
        <v>70</v>
      </c>
      <c r="Q13" s="104">
        <v>1</v>
      </c>
      <c r="R13" s="104">
        <v>1</v>
      </c>
      <c r="S13" s="104" t="s">
        <v>70</v>
      </c>
      <c r="T13" s="104" t="s">
        <v>70</v>
      </c>
      <c r="U13" s="104">
        <v>1</v>
      </c>
      <c r="V13" s="104">
        <v>3</v>
      </c>
      <c r="W13" s="104">
        <v>0.5</v>
      </c>
      <c r="X13" s="104" t="s">
        <v>70</v>
      </c>
      <c r="Y13" s="104" t="s">
        <v>70</v>
      </c>
      <c r="Z13" s="104">
        <v>3.5</v>
      </c>
      <c r="AA13" s="104" t="s">
        <v>70</v>
      </c>
      <c r="AB13" s="104" t="s">
        <v>70</v>
      </c>
    </row>
    <row r="14" spans="1:28" s="49" customFormat="1" ht="15.95" customHeight="1">
      <c r="A14" s="110" t="s">
        <v>255</v>
      </c>
      <c r="B14" s="104" t="s">
        <v>70</v>
      </c>
      <c r="C14" s="104" t="s">
        <v>70</v>
      </c>
      <c r="D14" s="104" t="s">
        <v>70</v>
      </c>
      <c r="E14" s="104" t="s">
        <v>70</v>
      </c>
      <c r="F14" s="104" t="s">
        <v>70</v>
      </c>
      <c r="G14" s="104" t="s">
        <v>70</v>
      </c>
      <c r="H14" s="104" t="s">
        <v>70</v>
      </c>
      <c r="I14" s="104" t="s">
        <v>70</v>
      </c>
      <c r="J14" s="104" t="s">
        <v>70</v>
      </c>
      <c r="K14" s="104" t="s">
        <v>70</v>
      </c>
      <c r="L14" s="104" t="s">
        <v>70</v>
      </c>
      <c r="M14" s="104" t="s">
        <v>70</v>
      </c>
      <c r="N14" s="104" t="s">
        <v>70</v>
      </c>
      <c r="O14" s="104" t="s">
        <v>70</v>
      </c>
      <c r="P14" s="104" t="s">
        <v>70</v>
      </c>
      <c r="Q14" s="104" t="s">
        <v>70</v>
      </c>
      <c r="R14" s="104" t="s">
        <v>70</v>
      </c>
      <c r="S14" s="104" t="s">
        <v>70</v>
      </c>
      <c r="T14" s="104" t="s">
        <v>70</v>
      </c>
      <c r="U14" s="104" t="s">
        <v>70</v>
      </c>
      <c r="V14" s="104" t="s">
        <v>70</v>
      </c>
      <c r="W14" s="104" t="s">
        <v>70</v>
      </c>
      <c r="X14" s="104" t="s">
        <v>70</v>
      </c>
      <c r="Y14" s="104" t="s">
        <v>70</v>
      </c>
      <c r="Z14" s="104">
        <v>0.2</v>
      </c>
      <c r="AA14" s="104" t="s">
        <v>70</v>
      </c>
      <c r="AB14" s="104" t="s">
        <v>70</v>
      </c>
    </row>
    <row r="15" spans="1:28" s="49" customFormat="1" ht="15.95" customHeight="1">
      <c r="A15" s="110" t="s">
        <v>256</v>
      </c>
      <c r="B15" s="104" t="s">
        <v>70</v>
      </c>
      <c r="C15" s="104" t="s">
        <v>70</v>
      </c>
      <c r="D15" s="104" t="s">
        <v>70</v>
      </c>
      <c r="E15" s="104" t="s">
        <v>70</v>
      </c>
      <c r="F15" s="104" t="s">
        <v>70</v>
      </c>
      <c r="G15" s="104" t="s">
        <v>70</v>
      </c>
      <c r="H15" s="104" t="s">
        <v>70</v>
      </c>
      <c r="I15" s="104" t="s">
        <v>70</v>
      </c>
      <c r="J15" s="104" t="s">
        <v>70</v>
      </c>
      <c r="K15" s="104" t="s">
        <v>70</v>
      </c>
      <c r="L15" s="104">
        <v>1</v>
      </c>
      <c r="M15" s="104" t="s">
        <v>70</v>
      </c>
      <c r="N15" s="104" t="s">
        <v>70</v>
      </c>
      <c r="O15" s="104">
        <v>1</v>
      </c>
      <c r="P15" s="104" t="s">
        <v>70</v>
      </c>
      <c r="Q15" s="104">
        <v>1</v>
      </c>
      <c r="R15" s="104" t="s">
        <v>70</v>
      </c>
      <c r="S15" s="104">
        <v>1</v>
      </c>
      <c r="T15" s="104">
        <v>1</v>
      </c>
      <c r="U15" s="104">
        <v>4</v>
      </c>
      <c r="V15" s="104">
        <v>1</v>
      </c>
      <c r="W15" s="104" t="s">
        <v>70</v>
      </c>
      <c r="X15" s="104">
        <v>0.5</v>
      </c>
      <c r="Y15" s="104" t="s">
        <v>70</v>
      </c>
      <c r="Z15" s="104" t="s">
        <v>70</v>
      </c>
      <c r="AA15" s="104">
        <v>1</v>
      </c>
      <c r="AB15" s="104" t="s">
        <v>70</v>
      </c>
    </row>
    <row r="16" spans="1:28" s="49" customFormat="1" ht="15.95" customHeight="1">
      <c r="A16" s="110" t="s">
        <v>257</v>
      </c>
      <c r="B16" s="104" t="s">
        <v>70</v>
      </c>
      <c r="C16" s="104" t="s">
        <v>70</v>
      </c>
      <c r="D16" s="104" t="s">
        <v>70</v>
      </c>
      <c r="E16" s="104" t="s">
        <v>70</v>
      </c>
      <c r="F16" s="104" t="s">
        <v>70</v>
      </c>
      <c r="G16" s="104" t="s">
        <v>70</v>
      </c>
      <c r="H16" s="104" t="s">
        <v>70</v>
      </c>
      <c r="I16" s="104" t="s">
        <v>70</v>
      </c>
      <c r="J16" s="104" t="s">
        <v>70</v>
      </c>
      <c r="K16" s="104" t="s">
        <v>70</v>
      </c>
      <c r="L16" s="104" t="s">
        <v>70</v>
      </c>
      <c r="M16" s="104" t="s">
        <v>70</v>
      </c>
      <c r="N16" s="104" t="s">
        <v>70</v>
      </c>
      <c r="O16" s="104" t="s">
        <v>70</v>
      </c>
      <c r="P16" s="104">
        <v>1.6666666665999998</v>
      </c>
      <c r="Q16" s="104" t="s">
        <v>70</v>
      </c>
      <c r="R16" s="104">
        <v>0.33333333329999998</v>
      </c>
      <c r="S16" s="104">
        <v>2</v>
      </c>
      <c r="T16" s="104">
        <v>2.5999999999999996</v>
      </c>
      <c r="U16" s="104" t="s">
        <v>70</v>
      </c>
      <c r="V16" s="104" t="s">
        <v>70</v>
      </c>
      <c r="W16" s="104" t="s">
        <v>70</v>
      </c>
      <c r="X16" s="104">
        <v>0.5</v>
      </c>
      <c r="Y16" s="104">
        <v>1</v>
      </c>
      <c r="Z16" s="104">
        <v>1</v>
      </c>
      <c r="AA16" s="104">
        <v>0.5</v>
      </c>
      <c r="AB16" s="104" t="s">
        <v>70</v>
      </c>
    </row>
    <row r="17" spans="1:28" s="49" customFormat="1" ht="15.95" customHeight="1">
      <c r="A17" s="110" t="s">
        <v>258</v>
      </c>
      <c r="B17" s="104">
        <v>3</v>
      </c>
      <c r="C17" s="104">
        <v>3</v>
      </c>
      <c r="D17" s="104">
        <v>3</v>
      </c>
      <c r="E17" s="104">
        <v>1</v>
      </c>
      <c r="F17" s="104" t="s">
        <v>70</v>
      </c>
      <c r="G17" s="104">
        <v>1</v>
      </c>
      <c r="H17" s="104">
        <v>3</v>
      </c>
      <c r="I17" s="104" t="s">
        <v>70</v>
      </c>
      <c r="J17" s="104">
        <v>4.5</v>
      </c>
      <c r="K17" s="104">
        <v>2</v>
      </c>
      <c r="L17" s="104">
        <v>4</v>
      </c>
      <c r="M17" s="104">
        <v>1</v>
      </c>
      <c r="N17" s="104">
        <v>1.5</v>
      </c>
      <c r="O17" s="104">
        <v>1.5</v>
      </c>
      <c r="P17" s="104">
        <v>3</v>
      </c>
      <c r="Q17" s="104">
        <v>3.4999999999</v>
      </c>
      <c r="R17" s="104">
        <v>4.5</v>
      </c>
      <c r="S17" s="104">
        <v>4</v>
      </c>
      <c r="T17" s="104">
        <v>1.5833333332999999</v>
      </c>
      <c r="U17" s="104">
        <v>4.1666666665999994</v>
      </c>
      <c r="V17" s="104">
        <v>4.3333333333000006</v>
      </c>
      <c r="W17" s="104">
        <v>4.0666666666999998</v>
      </c>
      <c r="X17" s="104">
        <v>3.75</v>
      </c>
      <c r="Y17" s="104">
        <v>2.1666666666666661</v>
      </c>
      <c r="Z17" s="104">
        <v>4.4166666666666661</v>
      </c>
      <c r="AA17" s="104">
        <v>3.1666666666666661</v>
      </c>
      <c r="AB17" s="104">
        <v>1.6666666666666661</v>
      </c>
    </row>
    <row r="18" spans="1:28" s="49" customFormat="1" ht="15.95" customHeight="1">
      <c r="A18" s="110" t="s">
        <v>259</v>
      </c>
      <c r="B18" s="104">
        <v>7</v>
      </c>
      <c r="C18" s="104">
        <v>13</v>
      </c>
      <c r="D18" s="104">
        <v>3</v>
      </c>
      <c r="E18" s="104">
        <v>2</v>
      </c>
      <c r="F18" s="104">
        <v>2</v>
      </c>
      <c r="G18" s="104">
        <v>6.5</v>
      </c>
      <c r="H18" s="104">
        <v>2</v>
      </c>
      <c r="I18" s="104">
        <v>3</v>
      </c>
      <c r="J18" s="104">
        <v>5</v>
      </c>
      <c r="K18" s="104">
        <v>7.5</v>
      </c>
      <c r="L18" s="104">
        <v>5</v>
      </c>
      <c r="M18" s="104">
        <v>2.5</v>
      </c>
      <c r="N18" s="104" t="s">
        <v>70</v>
      </c>
      <c r="O18" s="104">
        <v>1.75</v>
      </c>
      <c r="P18" s="104">
        <v>7.6666666665999994</v>
      </c>
      <c r="Q18" s="104">
        <v>10.333333333200001</v>
      </c>
      <c r="R18" s="104">
        <v>2</v>
      </c>
      <c r="S18" s="104">
        <v>6.5833333331999988</v>
      </c>
      <c r="T18" s="104">
        <v>5.4999999999</v>
      </c>
      <c r="U18" s="104">
        <v>3.6666666665999998</v>
      </c>
      <c r="V18" s="104">
        <v>11.333333333100001</v>
      </c>
      <c r="W18" s="104">
        <v>7.3333333333000006</v>
      </c>
      <c r="X18" s="104">
        <v>7.583333333333333</v>
      </c>
      <c r="Y18" s="104">
        <v>9.3333333333333321</v>
      </c>
      <c r="Z18" s="104">
        <v>10.75</v>
      </c>
      <c r="AA18" s="104">
        <v>4.7499999999999991</v>
      </c>
      <c r="AB18" s="104">
        <v>3.4999999999999991</v>
      </c>
    </row>
    <row r="19" spans="1:28" s="49" customFormat="1" ht="15.95" customHeight="1">
      <c r="A19" s="110" t="s">
        <v>260</v>
      </c>
      <c r="B19" s="104" t="s">
        <v>70</v>
      </c>
      <c r="C19" s="104">
        <v>4.5</v>
      </c>
      <c r="D19" s="104">
        <v>3</v>
      </c>
      <c r="E19" s="104">
        <v>1</v>
      </c>
      <c r="F19" s="104">
        <v>0.33333333329999998</v>
      </c>
      <c r="G19" s="104">
        <v>4</v>
      </c>
      <c r="H19" s="104">
        <v>2</v>
      </c>
      <c r="I19" s="104">
        <v>8</v>
      </c>
      <c r="J19" s="104">
        <v>2.3333333332999997</v>
      </c>
      <c r="K19" s="104">
        <v>2</v>
      </c>
      <c r="L19" s="104">
        <v>1</v>
      </c>
      <c r="M19" s="104">
        <v>1</v>
      </c>
      <c r="N19" s="104">
        <v>1</v>
      </c>
      <c r="O19" s="104">
        <v>4</v>
      </c>
      <c r="P19" s="104">
        <v>1.5</v>
      </c>
      <c r="Q19" s="104">
        <v>2</v>
      </c>
      <c r="R19" s="104">
        <v>2</v>
      </c>
      <c r="S19" s="104">
        <v>2</v>
      </c>
      <c r="T19" s="104">
        <v>0.33333333329999998</v>
      </c>
      <c r="U19" s="104">
        <v>1.5</v>
      </c>
      <c r="V19" s="104">
        <v>0.5</v>
      </c>
      <c r="W19" s="104">
        <v>1</v>
      </c>
      <c r="X19" s="104">
        <v>2.5</v>
      </c>
      <c r="Y19" s="104">
        <v>2</v>
      </c>
      <c r="Z19" s="104">
        <v>2</v>
      </c>
      <c r="AA19" s="104">
        <v>1</v>
      </c>
      <c r="AB19" s="104">
        <v>4.3333333333333321</v>
      </c>
    </row>
    <row r="20" spans="1:28" s="49" customFormat="1" ht="15.95" customHeight="1">
      <c r="A20" s="110" t="s">
        <v>261</v>
      </c>
      <c r="B20" s="104">
        <v>1</v>
      </c>
      <c r="C20" s="104">
        <v>1</v>
      </c>
      <c r="D20" s="104">
        <v>1</v>
      </c>
      <c r="E20" s="104">
        <v>3</v>
      </c>
      <c r="F20" s="104" t="s">
        <v>70</v>
      </c>
      <c r="G20" s="104" t="s">
        <v>70</v>
      </c>
      <c r="H20" s="104" t="s">
        <v>70</v>
      </c>
      <c r="I20" s="104">
        <v>1.5</v>
      </c>
      <c r="J20" s="104" t="s">
        <v>70</v>
      </c>
      <c r="K20" s="104">
        <v>1</v>
      </c>
      <c r="L20" s="104">
        <v>0.5</v>
      </c>
      <c r="M20" s="104" t="s">
        <v>70</v>
      </c>
      <c r="N20" s="104" t="s">
        <v>70</v>
      </c>
      <c r="O20" s="104">
        <v>0.5</v>
      </c>
      <c r="P20" s="104">
        <v>3.1666666665999998</v>
      </c>
      <c r="Q20" s="104">
        <v>2</v>
      </c>
      <c r="R20" s="104">
        <v>1.5</v>
      </c>
      <c r="S20" s="104">
        <v>1</v>
      </c>
      <c r="T20" s="104">
        <v>1.5</v>
      </c>
      <c r="U20" s="104">
        <v>4</v>
      </c>
      <c r="V20" s="104">
        <v>6.5</v>
      </c>
      <c r="W20" s="104">
        <v>2.8666666666</v>
      </c>
      <c r="X20" s="104">
        <v>1.5</v>
      </c>
      <c r="Y20" s="104" t="s">
        <v>70</v>
      </c>
      <c r="Z20" s="104" t="s">
        <v>70</v>
      </c>
      <c r="AA20" s="104">
        <v>3</v>
      </c>
      <c r="AB20" s="104" t="s">
        <v>70</v>
      </c>
    </row>
    <row r="21" spans="1:28" s="49" customFormat="1" ht="15.95" customHeight="1">
      <c r="A21" s="110" t="s">
        <v>262</v>
      </c>
      <c r="B21" s="104">
        <v>8</v>
      </c>
      <c r="C21" s="104">
        <v>7</v>
      </c>
      <c r="D21" s="104">
        <v>5</v>
      </c>
      <c r="E21" s="104">
        <v>2</v>
      </c>
      <c r="F21" s="104">
        <v>1</v>
      </c>
      <c r="G21" s="104">
        <v>1.5</v>
      </c>
      <c r="H21" s="104">
        <v>4</v>
      </c>
      <c r="I21" s="104">
        <v>2</v>
      </c>
      <c r="J21" s="104">
        <v>1</v>
      </c>
      <c r="K21" s="104">
        <v>2</v>
      </c>
      <c r="L21" s="104" t="s">
        <v>70</v>
      </c>
      <c r="M21" s="104">
        <v>5.5</v>
      </c>
      <c r="N21" s="104">
        <v>4</v>
      </c>
      <c r="O21" s="104">
        <v>8</v>
      </c>
      <c r="P21" s="104">
        <v>13.333333333300001</v>
      </c>
      <c r="Q21" s="104">
        <v>8.5</v>
      </c>
      <c r="R21" s="104">
        <v>7.8333333332999997</v>
      </c>
      <c r="S21" s="104">
        <v>9.1666666666000012</v>
      </c>
      <c r="T21" s="104">
        <v>2</v>
      </c>
      <c r="U21" s="104">
        <v>3.5833333332000006</v>
      </c>
      <c r="V21" s="104">
        <v>4.1666666665999994</v>
      </c>
      <c r="W21" s="104">
        <v>2.8333333331999997</v>
      </c>
      <c r="X21" s="104">
        <v>6.2</v>
      </c>
      <c r="Y21" s="104">
        <v>5.4999999999999991</v>
      </c>
      <c r="Z21" s="104">
        <v>12.5</v>
      </c>
      <c r="AA21" s="104">
        <v>4.6666666666666661</v>
      </c>
      <c r="AB21" s="104">
        <v>2.1666666666666661</v>
      </c>
    </row>
    <row r="22" spans="1:28" ht="15.95" customHeight="1">
      <c r="A22" s="110" t="s">
        <v>263</v>
      </c>
      <c r="B22" s="104">
        <v>1</v>
      </c>
      <c r="C22" s="104">
        <v>1</v>
      </c>
      <c r="D22" s="104" t="s">
        <v>70</v>
      </c>
      <c r="E22" s="104" t="s">
        <v>70</v>
      </c>
      <c r="F22" s="104" t="s">
        <v>70</v>
      </c>
      <c r="G22" s="104">
        <v>2</v>
      </c>
      <c r="H22" s="104" t="s">
        <v>70</v>
      </c>
      <c r="I22" s="104">
        <v>1</v>
      </c>
      <c r="J22" s="104">
        <v>2</v>
      </c>
      <c r="K22" s="104" t="s">
        <v>70</v>
      </c>
      <c r="L22" s="104" t="s">
        <v>70</v>
      </c>
      <c r="M22" s="104" t="s">
        <v>70</v>
      </c>
      <c r="N22" s="104" t="s">
        <v>70</v>
      </c>
      <c r="O22" s="104" t="s">
        <v>70</v>
      </c>
      <c r="P22" s="104">
        <v>3</v>
      </c>
      <c r="Q22" s="104">
        <v>3</v>
      </c>
      <c r="R22" s="104">
        <v>3</v>
      </c>
      <c r="S22" s="104">
        <v>1.5</v>
      </c>
      <c r="T22" s="104">
        <v>1</v>
      </c>
      <c r="U22" s="104">
        <v>3.5</v>
      </c>
      <c r="V22" s="104">
        <v>1</v>
      </c>
      <c r="W22" s="104">
        <v>2</v>
      </c>
      <c r="X22" s="104">
        <v>2</v>
      </c>
      <c r="Y22" s="104" t="s">
        <v>70</v>
      </c>
      <c r="Z22" s="104">
        <v>2.5</v>
      </c>
      <c r="AA22" s="104">
        <v>1</v>
      </c>
      <c r="AB22" s="104" t="s">
        <v>70</v>
      </c>
    </row>
    <row r="23" spans="1:28" ht="15.95" customHeight="1">
      <c r="A23" s="110" t="s">
        <v>264</v>
      </c>
      <c r="B23" s="104" t="s">
        <v>70</v>
      </c>
      <c r="C23" s="104" t="s">
        <v>70</v>
      </c>
      <c r="D23" s="104" t="s">
        <v>70</v>
      </c>
      <c r="E23" s="104" t="s">
        <v>70</v>
      </c>
      <c r="F23" s="104" t="s">
        <v>70</v>
      </c>
      <c r="G23" s="104" t="s">
        <v>70</v>
      </c>
      <c r="H23" s="104" t="s">
        <v>70</v>
      </c>
      <c r="I23" s="104" t="s">
        <v>70</v>
      </c>
      <c r="J23" s="104" t="s">
        <v>70</v>
      </c>
      <c r="K23" s="104" t="s">
        <v>70</v>
      </c>
      <c r="L23" s="104" t="s">
        <v>70</v>
      </c>
      <c r="M23" s="104" t="s">
        <v>70</v>
      </c>
      <c r="N23" s="104" t="s">
        <v>70</v>
      </c>
      <c r="O23" s="104" t="s">
        <v>70</v>
      </c>
      <c r="P23" s="104" t="s">
        <v>70</v>
      </c>
      <c r="Q23" s="104" t="s">
        <v>70</v>
      </c>
      <c r="R23" s="104">
        <v>0.2</v>
      </c>
      <c r="S23" s="104">
        <v>0.25</v>
      </c>
      <c r="T23" s="104" t="s">
        <v>70</v>
      </c>
      <c r="U23" s="104" t="s">
        <v>70</v>
      </c>
      <c r="V23" s="104" t="s">
        <v>70</v>
      </c>
      <c r="W23" s="104" t="s">
        <v>70</v>
      </c>
      <c r="X23" s="104" t="s">
        <v>70</v>
      </c>
      <c r="Y23" s="104" t="s">
        <v>70</v>
      </c>
      <c r="Z23" s="104" t="s">
        <v>70</v>
      </c>
      <c r="AA23" s="104">
        <v>1</v>
      </c>
      <c r="AB23" s="104" t="s">
        <v>70</v>
      </c>
    </row>
    <row r="24" spans="1:28" ht="15.95" customHeight="1">
      <c r="A24" s="110" t="s">
        <v>266</v>
      </c>
      <c r="B24" s="104">
        <v>1</v>
      </c>
      <c r="C24" s="104" t="s">
        <v>70</v>
      </c>
      <c r="D24" s="104" t="s">
        <v>70</v>
      </c>
      <c r="E24" s="104" t="s">
        <v>70</v>
      </c>
      <c r="F24" s="104" t="s">
        <v>70</v>
      </c>
      <c r="G24" s="104" t="s">
        <v>70</v>
      </c>
      <c r="H24" s="104" t="s">
        <v>70</v>
      </c>
      <c r="I24" s="104" t="s">
        <v>70</v>
      </c>
      <c r="J24" s="104" t="s">
        <v>70</v>
      </c>
      <c r="K24" s="104" t="s">
        <v>70</v>
      </c>
      <c r="L24" s="104" t="s">
        <v>70</v>
      </c>
      <c r="M24" s="104" t="s">
        <v>70</v>
      </c>
      <c r="N24" s="104" t="s">
        <v>70</v>
      </c>
      <c r="O24" s="104" t="s">
        <v>70</v>
      </c>
      <c r="P24" s="104" t="s">
        <v>70</v>
      </c>
      <c r="Q24" s="104" t="s">
        <v>70</v>
      </c>
      <c r="R24" s="104">
        <v>1</v>
      </c>
      <c r="S24" s="104">
        <v>3</v>
      </c>
      <c r="T24" s="104" t="s">
        <v>70</v>
      </c>
      <c r="U24" s="104">
        <v>1.5</v>
      </c>
      <c r="V24" s="104" t="s">
        <v>70</v>
      </c>
      <c r="W24" s="104">
        <v>1.5</v>
      </c>
      <c r="X24" s="104" t="s">
        <v>70</v>
      </c>
      <c r="Y24" s="104" t="s">
        <v>70</v>
      </c>
      <c r="Z24" s="104" t="s">
        <v>70</v>
      </c>
      <c r="AA24" s="104">
        <v>1</v>
      </c>
      <c r="AB24" s="104">
        <v>1</v>
      </c>
    </row>
    <row r="25" spans="1:28" ht="15.95" customHeight="1">
      <c r="A25" s="110" t="s">
        <v>267</v>
      </c>
      <c r="B25" s="104" t="s">
        <v>70</v>
      </c>
      <c r="C25" s="104" t="s">
        <v>70</v>
      </c>
      <c r="D25" s="104" t="s">
        <v>70</v>
      </c>
      <c r="E25" s="104" t="s">
        <v>70</v>
      </c>
      <c r="F25" s="104" t="s">
        <v>70</v>
      </c>
      <c r="G25" s="104" t="s">
        <v>70</v>
      </c>
      <c r="H25" s="104" t="s">
        <v>70</v>
      </c>
      <c r="I25" s="104" t="s">
        <v>70</v>
      </c>
      <c r="J25" s="104" t="s">
        <v>70</v>
      </c>
      <c r="K25" s="104" t="s">
        <v>70</v>
      </c>
      <c r="L25" s="104" t="s">
        <v>70</v>
      </c>
      <c r="M25" s="104" t="s">
        <v>70</v>
      </c>
      <c r="N25" s="104" t="s">
        <v>70</v>
      </c>
      <c r="O25" s="104">
        <v>1</v>
      </c>
      <c r="P25" s="104" t="s">
        <v>70</v>
      </c>
      <c r="Q25" s="104" t="s">
        <v>70</v>
      </c>
      <c r="R25" s="104" t="s">
        <v>70</v>
      </c>
      <c r="S25" s="104" t="s">
        <v>70</v>
      </c>
      <c r="T25" s="104" t="s">
        <v>70</v>
      </c>
      <c r="U25" s="104">
        <v>1</v>
      </c>
      <c r="V25" s="104">
        <v>1</v>
      </c>
      <c r="W25" s="104" t="s">
        <v>70</v>
      </c>
      <c r="X25" s="104" t="s">
        <v>70</v>
      </c>
      <c r="Y25" s="104" t="s">
        <v>70</v>
      </c>
      <c r="Z25" s="104" t="s">
        <v>70</v>
      </c>
      <c r="AA25" s="104" t="s">
        <v>70</v>
      </c>
      <c r="AB25" s="104" t="s">
        <v>70</v>
      </c>
    </row>
    <row r="26" spans="1:28" ht="15.95" customHeight="1">
      <c r="A26" s="110" t="s">
        <v>268</v>
      </c>
      <c r="B26" s="104" t="s">
        <v>70</v>
      </c>
      <c r="C26" s="104" t="s">
        <v>70</v>
      </c>
      <c r="D26" s="104" t="s">
        <v>70</v>
      </c>
      <c r="E26" s="104" t="s">
        <v>70</v>
      </c>
      <c r="F26" s="104" t="s">
        <v>70</v>
      </c>
      <c r="G26" s="104" t="s">
        <v>70</v>
      </c>
      <c r="H26" s="104" t="s">
        <v>70</v>
      </c>
      <c r="I26" s="104" t="s">
        <v>70</v>
      </c>
      <c r="J26" s="104" t="s">
        <v>70</v>
      </c>
      <c r="K26" s="104" t="s">
        <v>70</v>
      </c>
      <c r="L26" s="104" t="s">
        <v>70</v>
      </c>
      <c r="M26" s="104" t="s">
        <v>70</v>
      </c>
      <c r="N26" s="104" t="s">
        <v>70</v>
      </c>
      <c r="O26" s="104" t="s">
        <v>70</v>
      </c>
      <c r="P26" s="104" t="s">
        <v>70</v>
      </c>
      <c r="Q26" s="104" t="s">
        <v>70</v>
      </c>
      <c r="R26" s="104">
        <v>1</v>
      </c>
      <c r="S26" s="104">
        <v>1</v>
      </c>
      <c r="T26" s="104">
        <v>2</v>
      </c>
      <c r="U26" s="104">
        <v>1</v>
      </c>
      <c r="V26" s="104">
        <v>1</v>
      </c>
      <c r="W26" s="104">
        <v>2</v>
      </c>
      <c r="X26" s="104">
        <v>2</v>
      </c>
      <c r="Y26" s="104" t="s">
        <v>70</v>
      </c>
      <c r="Z26" s="104">
        <v>1</v>
      </c>
      <c r="AA26" s="104" t="s">
        <v>70</v>
      </c>
      <c r="AB26" s="104" t="s">
        <v>70</v>
      </c>
    </row>
    <row r="27" spans="1:28" ht="15.95" customHeight="1">
      <c r="A27" s="110" t="s">
        <v>269</v>
      </c>
      <c r="B27" s="104" t="s">
        <v>70</v>
      </c>
      <c r="C27" s="104" t="s">
        <v>70</v>
      </c>
      <c r="D27" s="104" t="s">
        <v>70</v>
      </c>
      <c r="E27" s="104" t="s">
        <v>70</v>
      </c>
      <c r="F27" s="104" t="s">
        <v>70</v>
      </c>
      <c r="G27" s="104" t="s">
        <v>70</v>
      </c>
      <c r="H27" s="104" t="s">
        <v>70</v>
      </c>
      <c r="I27" s="104" t="s">
        <v>70</v>
      </c>
      <c r="J27" s="104" t="s">
        <v>70</v>
      </c>
      <c r="K27" s="104" t="s">
        <v>70</v>
      </c>
      <c r="L27" s="104" t="s">
        <v>70</v>
      </c>
      <c r="M27" s="104" t="s">
        <v>70</v>
      </c>
      <c r="N27" s="104" t="s">
        <v>70</v>
      </c>
      <c r="O27" s="104" t="s">
        <v>70</v>
      </c>
      <c r="P27" s="104" t="s">
        <v>70</v>
      </c>
      <c r="Q27" s="104" t="s">
        <v>70</v>
      </c>
      <c r="R27" s="104" t="s">
        <v>70</v>
      </c>
      <c r="S27" s="104" t="s">
        <v>70</v>
      </c>
      <c r="T27" s="104" t="s">
        <v>70</v>
      </c>
      <c r="U27" s="104" t="s">
        <v>70</v>
      </c>
      <c r="V27" s="104" t="s">
        <v>70</v>
      </c>
      <c r="W27" s="104" t="s">
        <v>70</v>
      </c>
      <c r="X27" s="104" t="s">
        <v>70</v>
      </c>
      <c r="Y27" s="104">
        <v>1</v>
      </c>
      <c r="Z27" s="104" t="s">
        <v>70</v>
      </c>
      <c r="AA27" s="104" t="s">
        <v>70</v>
      </c>
      <c r="AB27" s="104" t="s">
        <v>70</v>
      </c>
    </row>
    <row r="28" spans="1:28" ht="15.95" customHeight="1">
      <c r="A28" s="110" t="s">
        <v>270</v>
      </c>
      <c r="B28" s="104" t="s">
        <v>70</v>
      </c>
      <c r="C28" s="104" t="s">
        <v>70</v>
      </c>
      <c r="D28" s="104" t="s">
        <v>70</v>
      </c>
      <c r="E28" s="104" t="s">
        <v>70</v>
      </c>
      <c r="F28" s="104" t="s">
        <v>70</v>
      </c>
      <c r="G28" s="104" t="s">
        <v>70</v>
      </c>
      <c r="H28" s="104" t="s">
        <v>70</v>
      </c>
      <c r="I28" s="104" t="s">
        <v>70</v>
      </c>
      <c r="J28" s="104" t="s">
        <v>70</v>
      </c>
      <c r="K28" s="104">
        <v>3</v>
      </c>
      <c r="L28" s="104" t="s">
        <v>70</v>
      </c>
      <c r="M28" s="104" t="s">
        <v>70</v>
      </c>
      <c r="N28" s="104" t="s">
        <v>70</v>
      </c>
      <c r="O28" s="104" t="s">
        <v>70</v>
      </c>
      <c r="P28" s="104" t="s">
        <v>70</v>
      </c>
      <c r="Q28" s="104" t="s">
        <v>70</v>
      </c>
      <c r="R28" s="104" t="s">
        <v>70</v>
      </c>
      <c r="S28" s="104" t="s">
        <v>70</v>
      </c>
      <c r="T28" s="104" t="s">
        <v>70</v>
      </c>
      <c r="U28" s="104" t="s">
        <v>70</v>
      </c>
      <c r="V28" s="104">
        <v>1</v>
      </c>
      <c r="W28" s="104">
        <v>1</v>
      </c>
      <c r="X28" s="104">
        <v>1</v>
      </c>
      <c r="Y28" s="104">
        <v>1</v>
      </c>
      <c r="Z28" s="104">
        <v>1</v>
      </c>
      <c r="AA28" s="104" t="s">
        <v>70</v>
      </c>
      <c r="AB28" s="104" t="s">
        <v>70</v>
      </c>
    </row>
    <row r="29" spans="1:28" ht="15.95" customHeight="1">
      <c r="A29" s="110" t="s">
        <v>271</v>
      </c>
      <c r="B29" s="104" t="s">
        <v>70</v>
      </c>
      <c r="C29" s="104" t="s">
        <v>70</v>
      </c>
      <c r="D29" s="104" t="s">
        <v>70</v>
      </c>
      <c r="E29" s="104">
        <v>1</v>
      </c>
      <c r="F29" s="104" t="s">
        <v>70</v>
      </c>
      <c r="G29" s="104" t="s">
        <v>70</v>
      </c>
      <c r="H29" s="104" t="s">
        <v>70</v>
      </c>
      <c r="I29" s="104" t="s">
        <v>70</v>
      </c>
      <c r="J29" s="104" t="s">
        <v>70</v>
      </c>
      <c r="K29" s="104" t="s">
        <v>70</v>
      </c>
      <c r="L29" s="104" t="s">
        <v>70</v>
      </c>
      <c r="M29" s="104" t="s">
        <v>70</v>
      </c>
      <c r="N29" s="104" t="s">
        <v>70</v>
      </c>
      <c r="O29" s="104" t="s">
        <v>70</v>
      </c>
      <c r="P29" s="104" t="s">
        <v>70</v>
      </c>
      <c r="Q29" s="104" t="s">
        <v>70</v>
      </c>
      <c r="R29" s="104" t="s">
        <v>70</v>
      </c>
      <c r="S29" s="104" t="s">
        <v>70</v>
      </c>
      <c r="T29" s="104" t="s">
        <v>70</v>
      </c>
      <c r="U29" s="104" t="s">
        <v>70</v>
      </c>
      <c r="V29" s="104" t="s">
        <v>70</v>
      </c>
      <c r="W29" s="104" t="s">
        <v>70</v>
      </c>
      <c r="X29" s="104" t="s">
        <v>70</v>
      </c>
      <c r="Y29" s="104" t="s">
        <v>70</v>
      </c>
      <c r="Z29" s="104" t="s">
        <v>70</v>
      </c>
      <c r="AA29" s="104" t="s">
        <v>70</v>
      </c>
      <c r="AB29" s="104" t="s">
        <v>70</v>
      </c>
    </row>
    <row r="30" spans="1:28" ht="15.95" customHeight="1">
      <c r="A30" s="110" t="s">
        <v>272</v>
      </c>
      <c r="B30" s="104">
        <v>3</v>
      </c>
      <c r="C30" s="104">
        <v>2</v>
      </c>
      <c r="D30" s="104" t="s">
        <v>70</v>
      </c>
      <c r="E30" s="104">
        <v>2</v>
      </c>
      <c r="F30" s="104" t="s">
        <v>70</v>
      </c>
      <c r="G30" s="104">
        <v>1</v>
      </c>
      <c r="H30" s="104">
        <v>1</v>
      </c>
      <c r="I30" s="104" t="s">
        <v>70</v>
      </c>
      <c r="J30" s="104">
        <v>2</v>
      </c>
      <c r="K30" s="104" t="s">
        <v>70</v>
      </c>
      <c r="L30" s="104">
        <v>3</v>
      </c>
      <c r="M30" s="104" t="s">
        <v>70</v>
      </c>
      <c r="N30" s="104" t="s">
        <v>70</v>
      </c>
      <c r="O30" s="104">
        <v>3</v>
      </c>
      <c r="P30" s="104">
        <v>2.5</v>
      </c>
      <c r="Q30" s="104">
        <v>1.7</v>
      </c>
      <c r="R30" s="104">
        <v>7</v>
      </c>
      <c r="S30" s="104">
        <v>4.75</v>
      </c>
      <c r="T30" s="104">
        <v>10</v>
      </c>
      <c r="U30" s="104">
        <v>9.1428571429000005</v>
      </c>
      <c r="V30" s="104">
        <v>14.3666666666</v>
      </c>
      <c r="W30" s="104">
        <v>13.333333333300001</v>
      </c>
      <c r="X30" s="104">
        <v>10.5</v>
      </c>
      <c r="Y30" s="104">
        <v>5.833333333333333</v>
      </c>
      <c r="Z30" s="104">
        <v>9</v>
      </c>
      <c r="AA30" s="104">
        <v>13.666666666666666</v>
      </c>
      <c r="AB30" s="104">
        <v>4.75</v>
      </c>
    </row>
    <row r="31" spans="1:28" ht="15.95" customHeight="1">
      <c r="A31" s="110" t="s">
        <v>273</v>
      </c>
      <c r="B31" s="104" t="s">
        <v>70</v>
      </c>
      <c r="C31" s="104" t="s">
        <v>70</v>
      </c>
      <c r="D31" s="104" t="s">
        <v>70</v>
      </c>
      <c r="E31" s="104" t="s">
        <v>70</v>
      </c>
      <c r="F31" s="104" t="s">
        <v>70</v>
      </c>
      <c r="G31" s="104" t="s">
        <v>70</v>
      </c>
      <c r="H31" s="104" t="s">
        <v>70</v>
      </c>
      <c r="I31" s="104" t="s">
        <v>70</v>
      </c>
      <c r="J31" s="104" t="s">
        <v>70</v>
      </c>
      <c r="K31" s="104" t="s">
        <v>70</v>
      </c>
      <c r="L31" s="104" t="s">
        <v>70</v>
      </c>
      <c r="M31" s="104">
        <v>1</v>
      </c>
      <c r="N31" s="104" t="s">
        <v>70</v>
      </c>
      <c r="O31" s="104" t="s">
        <v>70</v>
      </c>
      <c r="P31" s="104">
        <v>0.5</v>
      </c>
      <c r="Q31" s="104" t="s">
        <v>70</v>
      </c>
      <c r="R31" s="104" t="s">
        <v>70</v>
      </c>
      <c r="S31" s="104">
        <v>1</v>
      </c>
      <c r="T31" s="104" t="s">
        <v>70</v>
      </c>
      <c r="U31" s="104" t="s">
        <v>70</v>
      </c>
      <c r="V31" s="104">
        <v>2</v>
      </c>
      <c r="W31" s="104">
        <v>0.5</v>
      </c>
      <c r="X31" s="104">
        <v>1</v>
      </c>
      <c r="Y31" s="104" t="s">
        <v>70</v>
      </c>
      <c r="Z31" s="104" t="s">
        <v>70</v>
      </c>
      <c r="AA31" s="104">
        <v>1</v>
      </c>
      <c r="AB31" s="104" t="s">
        <v>70</v>
      </c>
    </row>
    <row r="32" spans="1:28" ht="15.95" customHeight="1">
      <c r="A32" s="110" t="s">
        <v>274</v>
      </c>
      <c r="B32" s="104" t="s">
        <v>70</v>
      </c>
      <c r="C32" s="104" t="s">
        <v>70</v>
      </c>
      <c r="D32" s="104" t="s">
        <v>70</v>
      </c>
      <c r="E32" s="104" t="s">
        <v>70</v>
      </c>
      <c r="F32" s="104" t="s">
        <v>70</v>
      </c>
      <c r="G32" s="104" t="s">
        <v>70</v>
      </c>
      <c r="H32" s="104" t="s">
        <v>70</v>
      </c>
      <c r="I32" s="104" t="s">
        <v>70</v>
      </c>
      <c r="J32" s="104" t="s">
        <v>70</v>
      </c>
      <c r="K32" s="104" t="s">
        <v>70</v>
      </c>
      <c r="L32" s="104" t="s">
        <v>70</v>
      </c>
      <c r="M32" s="104" t="s">
        <v>70</v>
      </c>
      <c r="N32" s="104" t="s">
        <v>70</v>
      </c>
      <c r="O32" s="104" t="s">
        <v>70</v>
      </c>
      <c r="P32" s="104">
        <v>0.5</v>
      </c>
      <c r="Q32" s="104" t="s">
        <v>70</v>
      </c>
      <c r="R32" s="104">
        <v>0.5</v>
      </c>
      <c r="S32" s="104">
        <v>0.5</v>
      </c>
      <c r="T32" s="104" t="s">
        <v>70</v>
      </c>
      <c r="U32" s="104">
        <v>0.5</v>
      </c>
      <c r="V32" s="104" t="s">
        <v>70</v>
      </c>
      <c r="W32" s="104" t="s">
        <v>70</v>
      </c>
      <c r="X32" s="104" t="s">
        <v>70</v>
      </c>
      <c r="Y32" s="104" t="s">
        <v>70</v>
      </c>
      <c r="Z32" s="104" t="s">
        <v>70</v>
      </c>
      <c r="AA32" s="104" t="s">
        <v>70</v>
      </c>
      <c r="AB32" s="104" t="s">
        <v>70</v>
      </c>
    </row>
    <row r="33" spans="1:28" ht="15.95" customHeight="1">
      <c r="A33" s="110" t="s">
        <v>275</v>
      </c>
      <c r="B33" s="104">
        <v>1</v>
      </c>
      <c r="C33" s="104" t="s">
        <v>70</v>
      </c>
      <c r="D33" s="104" t="s">
        <v>70</v>
      </c>
      <c r="E33" s="104" t="s">
        <v>70</v>
      </c>
      <c r="F33" s="104" t="s">
        <v>70</v>
      </c>
      <c r="G33" s="104" t="s">
        <v>70</v>
      </c>
      <c r="H33" s="104" t="s">
        <v>70</v>
      </c>
      <c r="I33" s="104" t="s">
        <v>70</v>
      </c>
      <c r="J33" s="104" t="s">
        <v>70</v>
      </c>
      <c r="K33" s="104" t="s">
        <v>70</v>
      </c>
      <c r="L33" s="104" t="s">
        <v>70</v>
      </c>
      <c r="M33" s="104" t="s">
        <v>70</v>
      </c>
      <c r="N33" s="104" t="s">
        <v>70</v>
      </c>
      <c r="O33" s="104" t="s">
        <v>70</v>
      </c>
      <c r="P33" s="104" t="s">
        <v>70</v>
      </c>
      <c r="Q33" s="104" t="s">
        <v>70</v>
      </c>
      <c r="R33" s="104" t="s">
        <v>70</v>
      </c>
      <c r="S33" s="104" t="s">
        <v>70</v>
      </c>
      <c r="T33" s="104">
        <v>0.33333333329999998</v>
      </c>
      <c r="U33" s="104" t="s">
        <v>70</v>
      </c>
      <c r="V33" s="104" t="s">
        <v>70</v>
      </c>
      <c r="W33" s="104">
        <v>1</v>
      </c>
      <c r="X33" s="104">
        <v>1</v>
      </c>
      <c r="Y33" s="104" t="s">
        <v>70</v>
      </c>
      <c r="Z33" s="104" t="s">
        <v>70</v>
      </c>
      <c r="AA33" s="104">
        <v>1</v>
      </c>
      <c r="AB33" s="104" t="s">
        <v>70</v>
      </c>
    </row>
    <row r="34" spans="1:28" ht="15.95" customHeight="1">
      <c r="A34" s="110" t="s">
        <v>276</v>
      </c>
      <c r="B34" s="104">
        <v>2</v>
      </c>
      <c r="C34" s="104">
        <v>2</v>
      </c>
      <c r="D34" s="104" t="s">
        <v>70</v>
      </c>
      <c r="E34" s="104">
        <v>3</v>
      </c>
      <c r="F34" s="104" t="s">
        <v>70</v>
      </c>
      <c r="G34" s="104" t="s">
        <v>70</v>
      </c>
      <c r="H34" s="104" t="s">
        <v>70</v>
      </c>
      <c r="I34" s="104">
        <v>1</v>
      </c>
      <c r="J34" s="104" t="s">
        <v>70</v>
      </c>
      <c r="K34" s="104" t="s">
        <v>70</v>
      </c>
      <c r="L34" s="104">
        <v>1</v>
      </c>
      <c r="M34" s="104" t="s">
        <v>70</v>
      </c>
      <c r="N34" s="104" t="s">
        <v>70</v>
      </c>
      <c r="O34" s="104">
        <v>1.3333333332999999</v>
      </c>
      <c r="P34" s="104" t="s">
        <v>70</v>
      </c>
      <c r="Q34" s="104">
        <v>1</v>
      </c>
      <c r="R34" s="104" t="s">
        <v>70</v>
      </c>
      <c r="S34" s="104">
        <v>1</v>
      </c>
      <c r="T34" s="104">
        <v>1</v>
      </c>
      <c r="U34" s="104">
        <v>2</v>
      </c>
      <c r="V34" s="104">
        <v>7.5</v>
      </c>
      <c r="W34" s="104">
        <v>1</v>
      </c>
      <c r="X34" s="104">
        <v>3.333333333333333</v>
      </c>
      <c r="Y34" s="104">
        <v>1</v>
      </c>
      <c r="Z34" s="104">
        <v>5</v>
      </c>
      <c r="AA34" s="104">
        <v>1.333333333333333</v>
      </c>
      <c r="AB34" s="104" t="s">
        <v>70</v>
      </c>
    </row>
    <row r="35" spans="1:28" ht="15.95" customHeight="1" thickBot="1">
      <c r="A35" s="109" t="s">
        <v>277</v>
      </c>
      <c r="B35" s="104" t="s">
        <v>70</v>
      </c>
      <c r="C35" s="104">
        <v>1</v>
      </c>
      <c r="D35" s="104" t="s">
        <v>70</v>
      </c>
      <c r="E35" s="104">
        <v>1</v>
      </c>
      <c r="F35" s="104" t="s">
        <v>70</v>
      </c>
      <c r="G35" s="104" t="s">
        <v>70</v>
      </c>
      <c r="H35" s="104" t="s">
        <v>70</v>
      </c>
      <c r="I35" s="104" t="s">
        <v>70</v>
      </c>
      <c r="J35" s="104" t="s">
        <v>70</v>
      </c>
      <c r="K35" s="104" t="s">
        <v>70</v>
      </c>
      <c r="L35" s="104" t="s">
        <v>70</v>
      </c>
      <c r="M35" s="104" t="s">
        <v>70</v>
      </c>
      <c r="N35" s="104" t="s">
        <v>70</v>
      </c>
      <c r="O35" s="104" t="s">
        <v>70</v>
      </c>
      <c r="P35" s="104" t="s">
        <v>70</v>
      </c>
      <c r="Q35" s="104" t="s">
        <v>70</v>
      </c>
      <c r="R35" s="104" t="s">
        <v>70</v>
      </c>
      <c r="S35" s="104" t="s">
        <v>70</v>
      </c>
      <c r="T35" s="104" t="s">
        <v>70</v>
      </c>
      <c r="U35" s="104" t="s">
        <v>70</v>
      </c>
      <c r="V35" s="104" t="s">
        <v>70</v>
      </c>
      <c r="W35" s="104" t="s">
        <v>70</v>
      </c>
      <c r="X35" s="104" t="s">
        <v>70</v>
      </c>
      <c r="Y35" s="104" t="s">
        <v>70</v>
      </c>
      <c r="Z35" s="104" t="s">
        <v>70</v>
      </c>
      <c r="AA35" s="104">
        <v>1</v>
      </c>
      <c r="AB35" s="104" t="s">
        <v>70</v>
      </c>
    </row>
    <row r="36" spans="1:28" ht="15.95" customHeight="1">
      <c r="A36" s="347" t="s">
        <v>494</v>
      </c>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row>
    <row r="37" spans="1:28" ht="15.95" customHeight="1"/>
    <row r="38" spans="1:28" ht="15.95" customHeight="1"/>
    <row r="39" spans="1:28" ht="15.95" customHeight="1"/>
  </sheetData>
  <mergeCells count="3">
    <mergeCell ref="A3:AB3"/>
    <mergeCell ref="A36:AB36"/>
    <mergeCell ref="A1:AB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8" tint="0.39997558519241921"/>
  </sheetPr>
  <dimension ref="A1:AC26"/>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116.28515625" style="50" customWidth="1"/>
    <col min="2" max="28" width="6.7109375" style="50" customWidth="1"/>
    <col min="29" max="16384" width="9.140625" style="50"/>
  </cols>
  <sheetData>
    <row r="1" spans="1:28" s="49" customFormat="1" ht="20.100000000000001" customHeight="1">
      <c r="A1" s="341" t="s">
        <v>456</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33" t="s">
        <v>362</v>
      </c>
      <c r="B5" s="104">
        <v>2</v>
      </c>
      <c r="C5" s="104" t="s">
        <v>70</v>
      </c>
      <c r="D5" s="104" t="s">
        <v>70</v>
      </c>
      <c r="E5" s="104">
        <v>1</v>
      </c>
      <c r="F5" s="104" t="s">
        <v>70</v>
      </c>
      <c r="G5" s="104" t="s">
        <v>70</v>
      </c>
      <c r="H5" s="104">
        <v>2</v>
      </c>
      <c r="I5" s="104">
        <v>2</v>
      </c>
      <c r="J5" s="104" t="s">
        <v>70</v>
      </c>
      <c r="K5" s="104">
        <v>1</v>
      </c>
      <c r="L5" s="104" t="s">
        <v>70</v>
      </c>
      <c r="M5" s="104">
        <v>1</v>
      </c>
      <c r="N5" s="104">
        <v>1</v>
      </c>
      <c r="O5" s="104">
        <v>1</v>
      </c>
      <c r="P5" s="104">
        <v>2.5</v>
      </c>
      <c r="Q5" s="104">
        <v>1.5</v>
      </c>
      <c r="R5" s="104">
        <v>3</v>
      </c>
      <c r="S5" s="104">
        <v>6</v>
      </c>
      <c r="T5" s="104">
        <v>4.6666666666000003</v>
      </c>
      <c r="U5" s="104">
        <v>4</v>
      </c>
      <c r="V5" s="104">
        <v>4</v>
      </c>
      <c r="W5" s="104">
        <v>6.5</v>
      </c>
      <c r="X5" s="104">
        <v>6.5</v>
      </c>
      <c r="Y5" s="104">
        <v>3</v>
      </c>
      <c r="Z5" s="104">
        <v>7.5</v>
      </c>
      <c r="AA5" s="104">
        <v>1</v>
      </c>
      <c r="AB5" s="104">
        <v>1</v>
      </c>
    </row>
    <row r="6" spans="1:28" s="49" customFormat="1" ht="15.95" customHeight="1">
      <c r="A6" s="297" t="s">
        <v>371</v>
      </c>
      <c r="B6" s="104" t="s">
        <v>70</v>
      </c>
      <c r="C6" s="104">
        <v>1</v>
      </c>
      <c r="D6" s="104" t="s">
        <v>70</v>
      </c>
      <c r="E6" s="104" t="s">
        <v>70</v>
      </c>
      <c r="F6" s="104">
        <v>0.5</v>
      </c>
      <c r="G6" s="104" t="s">
        <v>70</v>
      </c>
      <c r="H6" s="104" t="s">
        <v>70</v>
      </c>
      <c r="I6" s="104" t="s">
        <v>70</v>
      </c>
      <c r="J6" s="104" t="s">
        <v>70</v>
      </c>
      <c r="K6" s="104">
        <v>1</v>
      </c>
      <c r="L6" s="104" t="s">
        <v>70</v>
      </c>
      <c r="M6" s="104" t="s">
        <v>70</v>
      </c>
      <c r="N6" s="104">
        <v>1</v>
      </c>
      <c r="O6" s="104">
        <v>1</v>
      </c>
      <c r="P6" s="104">
        <v>1</v>
      </c>
      <c r="Q6" s="104">
        <v>2</v>
      </c>
      <c r="R6" s="104" t="s">
        <v>70</v>
      </c>
      <c r="S6" s="104" t="s">
        <v>70</v>
      </c>
      <c r="T6" s="104">
        <v>4.8333333332999997</v>
      </c>
      <c r="U6" s="104">
        <v>3</v>
      </c>
      <c r="V6" s="104">
        <v>7</v>
      </c>
      <c r="W6" s="104">
        <v>1.4</v>
      </c>
      <c r="X6" s="104">
        <v>3.1666666666666661</v>
      </c>
      <c r="Y6" s="104">
        <v>3.8333333333333321</v>
      </c>
      <c r="Z6" s="104" t="s">
        <v>70</v>
      </c>
      <c r="AA6" s="104" t="s">
        <v>70</v>
      </c>
      <c r="AB6" s="104">
        <v>0.4</v>
      </c>
    </row>
    <row r="7" spans="1:28" s="49" customFormat="1" ht="15.95" customHeight="1">
      <c r="A7" s="33" t="s">
        <v>355</v>
      </c>
      <c r="B7" s="104">
        <v>2</v>
      </c>
      <c r="C7" s="104">
        <v>0.83333333329999992</v>
      </c>
      <c r="D7" s="104">
        <v>1.5</v>
      </c>
      <c r="E7" s="104" t="s">
        <v>70</v>
      </c>
      <c r="F7" s="104">
        <v>0.5</v>
      </c>
      <c r="G7" s="104" t="s">
        <v>70</v>
      </c>
      <c r="H7" s="104">
        <v>1</v>
      </c>
      <c r="I7" s="104">
        <v>3</v>
      </c>
      <c r="J7" s="104">
        <v>1</v>
      </c>
      <c r="K7" s="104">
        <v>2</v>
      </c>
      <c r="L7" s="104">
        <v>2.5</v>
      </c>
      <c r="M7" s="104" t="s">
        <v>70</v>
      </c>
      <c r="N7" s="104" t="s">
        <v>70</v>
      </c>
      <c r="O7" s="104">
        <v>1.5</v>
      </c>
      <c r="P7" s="104">
        <v>5.1666666664999994</v>
      </c>
      <c r="Q7" s="104">
        <v>2.3333333332999997</v>
      </c>
      <c r="R7" s="104">
        <v>0.2</v>
      </c>
      <c r="S7" s="104">
        <v>2.1666666665999998</v>
      </c>
      <c r="T7" s="104" t="s">
        <v>70</v>
      </c>
      <c r="U7" s="104">
        <v>3.3333333333000001</v>
      </c>
      <c r="V7" s="104">
        <v>2.3333333332999997</v>
      </c>
      <c r="W7" s="104">
        <v>5.5</v>
      </c>
      <c r="X7" s="104">
        <v>2.0333333333333332</v>
      </c>
      <c r="Y7" s="104">
        <v>4.5</v>
      </c>
      <c r="Z7" s="104">
        <v>7</v>
      </c>
      <c r="AA7" s="104">
        <v>5.2666666666666666</v>
      </c>
      <c r="AB7" s="104">
        <v>0.58333333333333304</v>
      </c>
    </row>
    <row r="8" spans="1:28" s="49" customFormat="1" ht="15.95" customHeight="1">
      <c r="A8" s="120" t="s">
        <v>364</v>
      </c>
      <c r="B8" s="60">
        <v>1</v>
      </c>
      <c r="C8" s="60">
        <v>1</v>
      </c>
      <c r="D8" s="60">
        <v>1</v>
      </c>
      <c r="E8" s="60">
        <v>4</v>
      </c>
      <c r="F8" s="60" t="s">
        <v>70</v>
      </c>
      <c r="G8" s="60">
        <v>2</v>
      </c>
      <c r="H8" s="60">
        <v>0.25</v>
      </c>
      <c r="I8" s="60" t="s">
        <v>70</v>
      </c>
      <c r="J8" s="60">
        <v>0.5</v>
      </c>
      <c r="K8" s="60">
        <v>1.3333333332999999</v>
      </c>
      <c r="L8" s="60" t="s">
        <v>70</v>
      </c>
      <c r="M8" s="60">
        <v>1</v>
      </c>
      <c r="N8" s="60">
        <v>1</v>
      </c>
      <c r="O8" s="60">
        <v>1</v>
      </c>
      <c r="P8" s="60">
        <v>0.33333333329999998</v>
      </c>
      <c r="Q8" s="60">
        <v>1.5</v>
      </c>
      <c r="R8" s="60">
        <v>0.5</v>
      </c>
      <c r="S8" s="60">
        <v>1.5</v>
      </c>
      <c r="T8" s="60">
        <v>0.66666666659999996</v>
      </c>
      <c r="U8" s="60">
        <v>1.5</v>
      </c>
      <c r="V8" s="60">
        <v>1.25</v>
      </c>
      <c r="W8" s="60">
        <v>5.3333333332999997</v>
      </c>
      <c r="X8" s="60" t="s">
        <v>70</v>
      </c>
      <c r="Y8" s="60">
        <v>3</v>
      </c>
      <c r="Z8" s="60">
        <v>0.5</v>
      </c>
      <c r="AA8" s="60">
        <v>1.833333333333333</v>
      </c>
      <c r="AB8" s="60">
        <v>1</v>
      </c>
    </row>
    <row r="9" spans="1:28" s="49" customFormat="1" ht="15.95" customHeight="1">
      <c r="A9" s="33" t="s">
        <v>424</v>
      </c>
      <c r="B9" s="104" t="s">
        <v>70</v>
      </c>
      <c r="C9" s="104" t="s">
        <v>70</v>
      </c>
      <c r="D9" s="104" t="s">
        <v>70</v>
      </c>
      <c r="E9" s="104" t="s">
        <v>70</v>
      </c>
      <c r="F9" s="104" t="s">
        <v>70</v>
      </c>
      <c r="G9" s="104" t="s">
        <v>70</v>
      </c>
      <c r="H9" s="104" t="s">
        <v>70</v>
      </c>
      <c r="I9" s="104" t="s">
        <v>70</v>
      </c>
      <c r="J9" s="104" t="s">
        <v>70</v>
      </c>
      <c r="K9" s="104" t="s">
        <v>70</v>
      </c>
      <c r="L9" s="104" t="s">
        <v>70</v>
      </c>
      <c r="M9" s="104" t="s">
        <v>70</v>
      </c>
      <c r="N9" s="104" t="s">
        <v>70</v>
      </c>
      <c r="O9" s="104" t="s">
        <v>70</v>
      </c>
      <c r="P9" s="104">
        <v>1.6666666665999998</v>
      </c>
      <c r="Q9" s="104" t="s">
        <v>70</v>
      </c>
      <c r="R9" s="104">
        <v>0.33333333329999998</v>
      </c>
      <c r="S9" s="104">
        <v>2</v>
      </c>
      <c r="T9" s="104">
        <v>2.5999999999999996</v>
      </c>
      <c r="U9" s="104" t="s">
        <v>70</v>
      </c>
      <c r="V9" s="104" t="s">
        <v>70</v>
      </c>
      <c r="W9" s="104" t="s">
        <v>70</v>
      </c>
      <c r="X9" s="104">
        <v>0.5</v>
      </c>
      <c r="Y9" s="104">
        <v>1</v>
      </c>
      <c r="Z9" s="104">
        <v>1</v>
      </c>
      <c r="AA9" s="104">
        <v>0.5</v>
      </c>
      <c r="AB9" s="104" t="s">
        <v>70</v>
      </c>
    </row>
    <row r="10" spans="1:28" s="49" customFormat="1" ht="15.95" customHeight="1">
      <c r="A10" s="33" t="s">
        <v>378</v>
      </c>
      <c r="B10" s="104">
        <v>1</v>
      </c>
      <c r="C10" s="104" t="s">
        <v>70</v>
      </c>
      <c r="D10" s="104" t="s">
        <v>70</v>
      </c>
      <c r="E10" s="104" t="s">
        <v>70</v>
      </c>
      <c r="F10" s="104" t="s">
        <v>70</v>
      </c>
      <c r="G10" s="104" t="s">
        <v>70</v>
      </c>
      <c r="H10" s="104" t="s">
        <v>70</v>
      </c>
      <c r="I10" s="104" t="s">
        <v>70</v>
      </c>
      <c r="J10" s="104" t="s">
        <v>70</v>
      </c>
      <c r="K10" s="104">
        <v>1</v>
      </c>
      <c r="L10" s="104">
        <v>1</v>
      </c>
      <c r="M10" s="104" t="s">
        <v>70</v>
      </c>
      <c r="N10" s="104">
        <v>1.5</v>
      </c>
      <c r="O10" s="104">
        <v>0.5</v>
      </c>
      <c r="P10" s="104">
        <v>1</v>
      </c>
      <c r="Q10" s="104">
        <v>2.5</v>
      </c>
      <c r="R10" s="104">
        <v>1</v>
      </c>
      <c r="S10" s="104">
        <v>3</v>
      </c>
      <c r="T10" s="104">
        <v>0.5</v>
      </c>
      <c r="U10" s="104" t="s">
        <v>70</v>
      </c>
      <c r="V10" s="104">
        <v>2</v>
      </c>
      <c r="W10" s="104">
        <v>0.89999999999999991</v>
      </c>
      <c r="X10" s="104">
        <v>2.5</v>
      </c>
      <c r="Y10" s="104">
        <v>1.5</v>
      </c>
      <c r="Z10" s="104">
        <v>2.4166666666666661</v>
      </c>
      <c r="AA10" s="104">
        <v>0.5</v>
      </c>
      <c r="AB10" s="104" t="s">
        <v>70</v>
      </c>
    </row>
    <row r="11" spans="1:28" s="49" customFormat="1" ht="15.95" customHeight="1">
      <c r="A11" s="33" t="s">
        <v>379</v>
      </c>
      <c r="B11" s="104">
        <v>1</v>
      </c>
      <c r="C11" s="104">
        <v>3</v>
      </c>
      <c r="D11" s="104">
        <v>3</v>
      </c>
      <c r="E11" s="104">
        <v>1</v>
      </c>
      <c r="F11" s="104" t="s">
        <v>70</v>
      </c>
      <c r="G11" s="104" t="s">
        <v>70</v>
      </c>
      <c r="H11" s="104" t="s">
        <v>70</v>
      </c>
      <c r="I11" s="104" t="s">
        <v>70</v>
      </c>
      <c r="J11" s="104">
        <v>1</v>
      </c>
      <c r="K11" s="104" t="s">
        <v>70</v>
      </c>
      <c r="L11" s="104" t="s">
        <v>70</v>
      </c>
      <c r="M11" s="104">
        <v>1</v>
      </c>
      <c r="N11" s="104" t="s">
        <v>70</v>
      </c>
      <c r="O11" s="104" t="s">
        <v>70</v>
      </c>
      <c r="P11" s="104">
        <v>2</v>
      </c>
      <c r="Q11" s="104" t="s">
        <v>70</v>
      </c>
      <c r="R11" s="104" t="s">
        <v>70</v>
      </c>
      <c r="S11" s="104" t="s">
        <v>70</v>
      </c>
      <c r="T11" s="104">
        <v>0.75</v>
      </c>
      <c r="U11" s="104">
        <v>0.5</v>
      </c>
      <c r="V11" s="104" t="s">
        <v>70</v>
      </c>
      <c r="W11" s="104">
        <v>0.5</v>
      </c>
      <c r="X11" s="104" t="s">
        <v>70</v>
      </c>
      <c r="Y11" s="104">
        <v>0.33333333333333298</v>
      </c>
      <c r="Z11" s="104">
        <v>2</v>
      </c>
      <c r="AA11" s="104">
        <v>0.83333333333333304</v>
      </c>
      <c r="AB11" s="104" t="s">
        <v>70</v>
      </c>
    </row>
    <row r="12" spans="1:28" s="49" customFormat="1" ht="15.95" customHeight="1">
      <c r="A12" s="297" t="s">
        <v>380</v>
      </c>
      <c r="B12" s="104" t="s">
        <v>70</v>
      </c>
      <c r="C12" s="104" t="s">
        <v>70</v>
      </c>
      <c r="D12" s="104" t="s">
        <v>70</v>
      </c>
      <c r="E12" s="104" t="s">
        <v>70</v>
      </c>
      <c r="F12" s="104" t="s">
        <v>70</v>
      </c>
      <c r="G12" s="104">
        <v>1</v>
      </c>
      <c r="H12" s="104" t="s">
        <v>70</v>
      </c>
      <c r="I12" s="104" t="s">
        <v>70</v>
      </c>
      <c r="J12" s="104">
        <v>2</v>
      </c>
      <c r="K12" s="104">
        <v>1</v>
      </c>
      <c r="L12" s="104">
        <v>2</v>
      </c>
      <c r="M12" s="104" t="s">
        <v>70</v>
      </c>
      <c r="N12" s="104" t="s">
        <v>70</v>
      </c>
      <c r="O12" s="104">
        <v>1</v>
      </c>
      <c r="P12" s="104" t="s">
        <v>70</v>
      </c>
      <c r="Q12" s="104" t="s">
        <v>70</v>
      </c>
      <c r="R12" s="104">
        <v>3.5</v>
      </c>
      <c r="S12" s="104" t="s">
        <v>70</v>
      </c>
      <c r="T12" s="104" t="s">
        <v>70</v>
      </c>
      <c r="U12" s="104" t="s">
        <v>70</v>
      </c>
      <c r="V12" s="104">
        <v>1</v>
      </c>
      <c r="W12" s="104">
        <v>0.16666666669999999</v>
      </c>
      <c r="X12" s="104">
        <v>0.25</v>
      </c>
      <c r="Y12" s="104" t="s">
        <v>70</v>
      </c>
      <c r="Z12" s="104" t="s">
        <v>70</v>
      </c>
      <c r="AA12" s="104" t="s">
        <v>70</v>
      </c>
      <c r="AB12" s="104">
        <v>1</v>
      </c>
    </row>
    <row r="13" spans="1:28" s="49" customFormat="1" ht="15.95" customHeight="1">
      <c r="A13" s="33" t="s">
        <v>423</v>
      </c>
      <c r="B13" s="104">
        <v>1</v>
      </c>
      <c r="C13" s="104" t="s">
        <v>70</v>
      </c>
      <c r="D13" s="104" t="s">
        <v>70</v>
      </c>
      <c r="E13" s="104" t="s">
        <v>70</v>
      </c>
      <c r="F13" s="104" t="s">
        <v>70</v>
      </c>
      <c r="G13" s="104" t="s">
        <v>70</v>
      </c>
      <c r="H13" s="104" t="s">
        <v>70</v>
      </c>
      <c r="I13" s="104" t="s">
        <v>70</v>
      </c>
      <c r="J13" s="104">
        <v>1</v>
      </c>
      <c r="K13" s="104" t="s">
        <v>70</v>
      </c>
      <c r="L13" s="104" t="s">
        <v>70</v>
      </c>
      <c r="M13" s="104" t="s">
        <v>70</v>
      </c>
      <c r="N13" s="104" t="s">
        <v>70</v>
      </c>
      <c r="O13" s="104" t="s">
        <v>70</v>
      </c>
      <c r="P13" s="104" t="s">
        <v>70</v>
      </c>
      <c r="Q13" s="104" t="s">
        <v>70</v>
      </c>
      <c r="R13" s="104" t="s">
        <v>70</v>
      </c>
      <c r="S13" s="104">
        <v>1</v>
      </c>
      <c r="T13" s="104" t="s">
        <v>70</v>
      </c>
      <c r="U13" s="104">
        <v>3</v>
      </c>
      <c r="V13" s="104">
        <v>1</v>
      </c>
      <c r="W13" s="104">
        <v>2.5</v>
      </c>
      <c r="X13" s="104">
        <v>1</v>
      </c>
      <c r="Y13" s="104" t="s">
        <v>70</v>
      </c>
      <c r="Z13" s="104" t="s">
        <v>70</v>
      </c>
      <c r="AA13" s="104">
        <v>0.83333333333333304</v>
      </c>
      <c r="AB13" s="104" t="s">
        <v>70</v>
      </c>
    </row>
    <row r="14" spans="1:28" s="49" customFormat="1" ht="15.95" customHeight="1">
      <c r="A14" s="33" t="s">
        <v>356</v>
      </c>
      <c r="B14" s="104">
        <v>6</v>
      </c>
      <c r="C14" s="104">
        <v>13</v>
      </c>
      <c r="D14" s="104">
        <v>3</v>
      </c>
      <c r="E14" s="104">
        <v>1</v>
      </c>
      <c r="F14" s="104">
        <v>2</v>
      </c>
      <c r="G14" s="104">
        <v>6.5</v>
      </c>
      <c r="H14" s="104">
        <v>1</v>
      </c>
      <c r="I14" s="104">
        <v>3</v>
      </c>
      <c r="J14" s="104">
        <v>5</v>
      </c>
      <c r="K14" s="104">
        <v>6.5</v>
      </c>
      <c r="L14" s="104">
        <v>5</v>
      </c>
      <c r="M14" s="104">
        <v>2.5</v>
      </c>
      <c r="N14" s="104" t="s">
        <v>70</v>
      </c>
      <c r="O14" s="104">
        <v>1.75</v>
      </c>
      <c r="P14" s="104">
        <v>6.1666666666000003</v>
      </c>
      <c r="Q14" s="104">
        <v>9.3333333332000006</v>
      </c>
      <c r="R14" s="104">
        <v>2</v>
      </c>
      <c r="S14" s="104">
        <v>5.0833333331999988</v>
      </c>
      <c r="T14" s="104">
        <v>5.4999999999</v>
      </c>
      <c r="U14" s="104">
        <v>3.6666666665999998</v>
      </c>
      <c r="V14" s="104">
        <v>9.3333333331000006</v>
      </c>
      <c r="W14" s="104">
        <v>5.3333333333000006</v>
      </c>
      <c r="X14" s="104">
        <v>4.583333333333333</v>
      </c>
      <c r="Y14" s="104">
        <v>6.833333333333333</v>
      </c>
      <c r="Z14" s="104">
        <v>6.75</v>
      </c>
      <c r="AA14" s="104">
        <v>4.2499999999999991</v>
      </c>
      <c r="AB14" s="104">
        <v>2.9999999999999991</v>
      </c>
    </row>
    <row r="15" spans="1:28" s="49" customFormat="1" ht="15.95" customHeight="1">
      <c r="A15" s="33" t="s">
        <v>359</v>
      </c>
      <c r="B15" s="104" t="s">
        <v>70</v>
      </c>
      <c r="C15" s="104">
        <v>4.5</v>
      </c>
      <c r="D15" s="104">
        <v>3</v>
      </c>
      <c r="E15" s="104">
        <v>1</v>
      </c>
      <c r="F15" s="104">
        <v>0.33333333329999998</v>
      </c>
      <c r="G15" s="104">
        <v>4</v>
      </c>
      <c r="H15" s="104">
        <v>2</v>
      </c>
      <c r="I15" s="104">
        <v>8</v>
      </c>
      <c r="J15" s="104">
        <v>2.3333333332999997</v>
      </c>
      <c r="K15" s="104">
        <v>2</v>
      </c>
      <c r="L15" s="104">
        <v>1</v>
      </c>
      <c r="M15" s="104">
        <v>1</v>
      </c>
      <c r="N15" s="104">
        <v>1</v>
      </c>
      <c r="O15" s="104">
        <v>4</v>
      </c>
      <c r="P15" s="104">
        <v>1.5</v>
      </c>
      <c r="Q15" s="104">
        <v>2</v>
      </c>
      <c r="R15" s="104">
        <v>2</v>
      </c>
      <c r="S15" s="104">
        <v>2</v>
      </c>
      <c r="T15" s="104">
        <v>0.33333333329999998</v>
      </c>
      <c r="U15" s="104">
        <v>1.5</v>
      </c>
      <c r="V15" s="104">
        <v>0.5</v>
      </c>
      <c r="W15" s="104">
        <v>1</v>
      </c>
      <c r="X15" s="104">
        <v>2.5</v>
      </c>
      <c r="Y15" s="104">
        <v>2</v>
      </c>
      <c r="Z15" s="104">
        <v>2</v>
      </c>
      <c r="AA15" s="104">
        <v>1</v>
      </c>
      <c r="AB15" s="104">
        <v>4.3333333333333321</v>
      </c>
    </row>
    <row r="16" spans="1:28" s="49" customFormat="1" ht="15.95" customHeight="1">
      <c r="A16" s="33" t="s">
        <v>373</v>
      </c>
      <c r="B16" s="104" t="s">
        <v>70</v>
      </c>
      <c r="C16" s="104">
        <v>1</v>
      </c>
      <c r="D16" s="104">
        <v>1</v>
      </c>
      <c r="E16" s="104">
        <v>3</v>
      </c>
      <c r="F16" s="104" t="s">
        <v>70</v>
      </c>
      <c r="G16" s="104" t="s">
        <v>70</v>
      </c>
      <c r="H16" s="104" t="s">
        <v>70</v>
      </c>
      <c r="I16" s="104">
        <v>1</v>
      </c>
      <c r="J16" s="104" t="s">
        <v>70</v>
      </c>
      <c r="K16" s="104">
        <v>1</v>
      </c>
      <c r="L16" s="104" t="s">
        <v>70</v>
      </c>
      <c r="M16" s="104" t="s">
        <v>70</v>
      </c>
      <c r="N16" s="104" t="s">
        <v>70</v>
      </c>
      <c r="O16" s="104">
        <v>0.5</v>
      </c>
      <c r="P16" s="104">
        <v>3.1666666665999998</v>
      </c>
      <c r="Q16" s="104">
        <v>1</v>
      </c>
      <c r="R16" s="104">
        <v>1</v>
      </c>
      <c r="S16" s="104" t="s">
        <v>70</v>
      </c>
      <c r="T16" s="104">
        <v>0.5</v>
      </c>
      <c r="U16" s="104">
        <v>1</v>
      </c>
      <c r="V16" s="104">
        <v>1</v>
      </c>
      <c r="W16" s="104">
        <v>0.33333333329999998</v>
      </c>
      <c r="X16" s="104" t="s">
        <v>70</v>
      </c>
      <c r="Y16" s="104" t="s">
        <v>70</v>
      </c>
      <c r="Z16" s="104" t="s">
        <v>70</v>
      </c>
      <c r="AA16" s="104">
        <v>2</v>
      </c>
      <c r="AB16" s="104" t="s">
        <v>70</v>
      </c>
    </row>
    <row r="17" spans="1:29" s="49" customFormat="1" ht="15.95" customHeight="1">
      <c r="A17" s="309" t="s">
        <v>422</v>
      </c>
      <c r="B17" s="104" t="s">
        <v>70</v>
      </c>
      <c r="C17" s="104" t="s">
        <v>70</v>
      </c>
      <c r="D17" s="104" t="s">
        <v>70</v>
      </c>
      <c r="E17" s="104" t="s">
        <v>70</v>
      </c>
      <c r="F17" s="104" t="s">
        <v>70</v>
      </c>
      <c r="G17" s="104" t="s">
        <v>70</v>
      </c>
      <c r="H17" s="104" t="s">
        <v>70</v>
      </c>
      <c r="I17" s="104">
        <v>0.5</v>
      </c>
      <c r="J17" s="104" t="s">
        <v>70</v>
      </c>
      <c r="K17" s="104" t="s">
        <v>70</v>
      </c>
      <c r="L17" s="104">
        <v>0.5</v>
      </c>
      <c r="M17" s="104" t="s">
        <v>70</v>
      </c>
      <c r="N17" s="104" t="s">
        <v>70</v>
      </c>
      <c r="O17" s="104" t="s">
        <v>70</v>
      </c>
      <c r="P17" s="104" t="s">
        <v>70</v>
      </c>
      <c r="Q17" s="104">
        <v>1</v>
      </c>
      <c r="R17" s="104">
        <v>0.5</v>
      </c>
      <c r="S17" s="104">
        <v>1</v>
      </c>
      <c r="T17" s="104">
        <v>1</v>
      </c>
      <c r="U17" s="104">
        <v>1.5</v>
      </c>
      <c r="V17" s="104">
        <v>0.5</v>
      </c>
      <c r="W17" s="104">
        <v>2.5333333332999999</v>
      </c>
      <c r="X17" s="104">
        <v>1.5</v>
      </c>
      <c r="Y17" s="104" t="s">
        <v>70</v>
      </c>
      <c r="Z17" s="104" t="s">
        <v>70</v>
      </c>
      <c r="AA17" s="104">
        <v>1</v>
      </c>
      <c r="AB17" s="104" t="s">
        <v>70</v>
      </c>
    </row>
    <row r="18" spans="1:29" s="49" customFormat="1" ht="15.95" customHeight="1">
      <c r="A18" s="33" t="s">
        <v>360</v>
      </c>
      <c r="B18" s="104">
        <v>8</v>
      </c>
      <c r="C18" s="104">
        <v>7</v>
      </c>
      <c r="D18" s="104">
        <v>5</v>
      </c>
      <c r="E18" s="104">
        <v>2</v>
      </c>
      <c r="F18" s="104">
        <v>1</v>
      </c>
      <c r="G18" s="104">
        <v>1.5</v>
      </c>
      <c r="H18" s="104">
        <v>4</v>
      </c>
      <c r="I18" s="104">
        <v>2</v>
      </c>
      <c r="J18" s="104">
        <v>1</v>
      </c>
      <c r="K18" s="104">
        <v>2</v>
      </c>
      <c r="L18" s="104" t="s">
        <v>70</v>
      </c>
      <c r="M18" s="104">
        <v>5.5</v>
      </c>
      <c r="N18" s="104">
        <v>4</v>
      </c>
      <c r="O18" s="104">
        <v>8</v>
      </c>
      <c r="P18" s="104">
        <v>13.333333333300001</v>
      </c>
      <c r="Q18" s="104">
        <v>8.5</v>
      </c>
      <c r="R18" s="104">
        <v>7.8333333332999997</v>
      </c>
      <c r="S18" s="104">
        <v>9.1666666666000012</v>
      </c>
      <c r="T18" s="104">
        <v>2</v>
      </c>
      <c r="U18" s="104">
        <v>2.5833333332000001</v>
      </c>
      <c r="V18" s="104">
        <v>4.1666666665999994</v>
      </c>
      <c r="W18" s="104">
        <v>2.8333333331999997</v>
      </c>
      <c r="X18" s="104">
        <v>6.2</v>
      </c>
      <c r="Y18" s="104">
        <v>5.4999999999999991</v>
      </c>
      <c r="Z18" s="104">
        <v>12.5</v>
      </c>
      <c r="AA18" s="104">
        <v>4.6666666666666661</v>
      </c>
      <c r="AB18" s="104">
        <v>2.1666666666666661</v>
      </c>
    </row>
    <row r="19" spans="1:29" s="49" customFormat="1" ht="27.95" customHeight="1">
      <c r="A19" s="297" t="s">
        <v>420</v>
      </c>
      <c r="B19" s="104">
        <v>1</v>
      </c>
      <c r="C19" s="104">
        <v>1</v>
      </c>
      <c r="D19" s="104" t="s">
        <v>70</v>
      </c>
      <c r="E19" s="104" t="s">
        <v>70</v>
      </c>
      <c r="F19" s="104" t="s">
        <v>70</v>
      </c>
      <c r="G19" s="104">
        <v>2</v>
      </c>
      <c r="H19" s="104" t="s">
        <v>70</v>
      </c>
      <c r="I19" s="104">
        <v>1</v>
      </c>
      <c r="J19" s="104">
        <v>2</v>
      </c>
      <c r="K19" s="104" t="s">
        <v>70</v>
      </c>
      <c r="L19" s="104" t="s">
        <v>70</v>
      </c>
      <c r="M19" s="104" t="s">
        <v>70</v>
      </c>
      <c r="N19" s="104" t="s">
        <v>70</v>
      </c>
      <c r="O19" s="104" t="s">
        <v>70</v>
      </c>
      <c r="P19" s="104">
        <v>1</v>
      </c>
      <c r="Q19" s="104" t="s">
        <v>70</v>
      </c>
      <c r="R19" s="104">
        <v>1</v>
      </c>
      <c r="S19" s="104">
        <v>1</v>
      </c>
      <c r="T19" s="104">
        <v>1</v>
      </c>
      <c r="U19" s="104">
        <v>2</v>
      </c>
      <c r="V19" s="104">
        <v>1</v>
      </c>
      <c r="W19" s="104" t="s">
        <v>70</v>
      </c>
      <c r="X19" s="104">
        <v>2</v>
      </c>
      <c r="Y19" s="104" t="s">
        <v>70</v>
      </c>
      <c r="Z19" s="104">
        <v>2</v>
      </c>
      <c r="AA19" s="104">
        <v>1</v>
      </c>
      <c r="AB19" s="104" t="s">
        <v>70</v>
      </c>
    </row>
    <row r="20" spans="1:29" s="49" customFormat="1" ht="15.95" customHeight="1">
      <c r="A20" s="316" t="s">
        <v>425</v>
      </c>
      <c r="B20" s="57" t="s">
        <v>70</v>
      </c>
      <c r="C20" s="57" t="s">
        <v>70</v>
      </c>
      <c r="D20" s="57" t="s">
        <v>70</v>
      </c>
      <c r="E20" s="57" t="s">
        <v>70</v>
      </c>
      <c r="F20" s="57" t="s">
        <v>70</v>
      </c>
      <c r="G20" s="57" t="s">
        <v>70</v>
      </c>
      <c r="H20" s="57" t="s">
        <v>70</v>
      </c>
      <c r="I20" s="57" t="s">
        <v>70</v>
      </c>
      <c r="J20" s="57" t="s">
        <v>70</v>
      </c>
      <c r="K20" s="57" t="s">
        <v>70</v>
      </c>
      <c r="L20" s="57" t="s">
        <v>70</v>
      </c>
      <c r="M20" s="57" t="s">
        <v>70</v>
      </c>
      <c r="N20" s="57" t="s">
        <v>70</v>
      </c>
      <c r="O20" s="57" t="s">
        <v>70</v>
      </c>
      <c r="P20" s="57" t="s">
        <v>70</v>
      </c>
      <c r="Q20" s="57" t="s">
        <v>70</v>
      </c>
      <c r="R20" s="57" t="s">
        <v>70</v>
      </c>
      <c r="S20" s="57">
        <v>1</v>
      </c>
      <c r="T20" s="57">
        <v>2</v>
      </c>
      <c r="U20" s="57">
        <v>1</v>
      </c>
      <c r="V20" s="57">
        <v>1</v>
      </c>
      <c r="W20" s="57">
        <v>1</v>
      </c>
      <c r="X20" s="57">
        <v>2</v>
      </c>
      <c r="Y20" s="57" t="s">
        <v>70</v>
      </c>
      <c r="Z20" s="57">
        <v>1</v>
      </c>
      <c r="AA20" s="57" t="s">
        <v>70</v>
      </c>
      <c r="AB20" s="57" t="s">
        <v>70</v>
      </c>
    </row>
    <row r="21" spans="1:29" s="49" customFormat="1" ht="15.95" customHeight="1">
      <c r="A21" s="33" t="s">
        <v>478</v>
      </c>
      <c r="B21" s="104">
        <v>2</v>
      </c>
      <c r="C21" s="104">
        <v>2</v>
      </c>
      <c r="D21" s="104" t="s">
        <v>70</v>
      </c>
      <c r="E21" s="104">
        <v>1</v>
      </c>
      <c r="F21" s="104" t="s">
        <v>70</v>
      </c>
      <c r="G21" s="104">
        <v>1</v>
      </c>
      <c r="H21" s="104">
        <v>1</v>
      </c>
      <c r="I21" s="104" t="s">
        <v>70</v>
      </c>
      <c r="J21" s="104">
        <v>2</v>
      </c>
      <c r="K21" s="104" t="s">
        <v>70</v>
      </c>
      <c r="L21" s="104">
        <v>3</v>
      </c>
      <c r="M21" s="104" t="s">
        <v>70</v>
      </c>
      <c r="N21" s="104" t="s">
        <v>70</v>
      </c>
      <c r="O21" s="104">
        <v>3</v>
      </c>
      <c r="P21" s="104">
        <v>1.5</v>
      </c>
      <c r="Q21" s="104">
        <v>1.7</v>
      </c>
      <c r="R21" s="104">
        <v>7</v>
      </c>
      <c r="S21" s="104">
        <v>4.5</v>
      </c>
      <c r="T21" s="104">
        <v>9</v>
      </c>
      <c r="U21" s="104">
        <v>8.1428571429000005</v>
      </c>
      <c r="V21" s="104">
        <v>14.3666666666</v>
      </c>
      <c r="W21" s="104">
        <v>11.333333333300001</v>
      </c>
      <c r="X21" s="104">
        <v>7.5</v>
      </c>
      <c r="Y21" s="104">
        <v>4.833333333333333</v>
      </c>
      <c r="Z21" s="104">
        <v>8</v>
      </c>
      <c r="AA21" s="104">
        <v>7.6666666666666661</v>
      </c>
      <c r="AB21" s="104">
        <v>4.75</v>
      </c>
    </row>
    <row r="22" spans="1:29" s="49" customFormat="1" ht="15.95" customHeight="1">
      <c r="A22" s="309" t="s">
        <v>421</v>
      </c>
      <c r="B22" s="104">
        <v>1</v>
      </c>
      <c r="C22" s="104" t="s">
        <v>70</v>
      </c>
      <c r="D22" s="104" t="s">
        <v>70</v>
      </c>
      <c r="E22" s="104">
        <v>1</v>
      </c>
      <c r="F22" s="104" t="s">
        <v>70</v>
      </c>
      <c r="G22" s="104" t="s">
        <v>70</v>
      </c>
      <c r="H22" s="104" t="s">
        <v>70</v>
      </c>
      <c r="I22" s="104" t="s">
        <v>70</v>
      </c>
      <c r="J22" s="104" t="s">
        <v>70</v>
      </c>
      <c r="K22" s="104" t="s">
        <v>70</v>
      </c>
      <c r="L22" s="104" t="s">
        <v>70</v>
      </c>
      <c r="M22" s="104" t="s">
        <v>70</v>
      </c>
      <c r="N22" s="104" t="s">
        <v>70</v>
      </c>
      <c r="O22" s="104" t="s">
        <v>70</v>
      </c>
      <c r="P22" s="104">
        <v>1</v>
      </c>
      <c r="Q22" s="104" t="s">
        <v>70</v>
      </c>
      <c r="R22" s="104" t="s">
        <v>70</v>
      </c>
      <c r="S22" s="104" t="s">
        <v>70</v>
      </c>
      <c r="T22" s="104">
        <v>1</v>
      </c>
      <c r="U22" s="104">
        <v>1</v>
      </c>
      <c r="V22" s="104" t="s">
        <v>70</v>
      </c>
      <c r="W22" s="104">
        <v>2</v>
      </c>
      <c r="X22" s="104">
        <v>3</v>
      </c>
      <c r="Y22" s="104" t="s">
        <v>70</v>
      </c>
      <c r="Z22" s="104">
        <v>1</v>
      </c>
      <c r="AA22" s="104">
        <v>6</v>
      </c>
      <c r="AB22" s="104" t="s">
        <v>70</v>
      </c>
    </row>
    <row r="23" spans="1:29" ht="15.95" customHeight="1">
      <c r="A23" s="33" t="s">
        <v>363</v>
      </c>
      <c r="B23" s="104">
        <v>1</v>
      </c>
      <c r="C23" s="104">
        <v>2</v>
      </c>
      <c r="D23" s="104" t="s">
        <v>70</v>
      </c>
      <c r="E23" s="104">
        <v>1</v>
      </c>
      <c r="F23" s="104" t="s">
        <v>70</v>
      </c>
      <c r="G23" s="104" t="s">
        <v>70</v>
      </c>
      <c r="H23" s="104" t="s">
        <v>70</v>
      </c>
      <c r="I23" s="104">
        <v>1</v>
      </c>
      <c r="J23" s="104" t="s">
        <v>70</v>
      </c>
      <c r="K23" s="104" t="s">
        <v>70</v>
      </c>
      <c r="L23" s="104" t="s">
        <v>70</v>
      </c>
      <c r="M23" s="104" t="s">
        <v>70</v>
      </c>
      <c r="N23" s="104" t="s">
        <v>70</v>
      </c>
      <c r="O23" s="104">
        <v>1.3333333332999999</v>
      </c>
      <c r="P23" s="104" t="s">
        <v>70</v>
      </c>
      <c r="Q23" s="104">
        <v>1</v>
      </c>
      <c r="R23" s="104" t="s">
        <v>70</v>
      </c>
      <c r="S23" s="104">
        <v>1</v>
      </c>
      <c r="T23" s="104">
        <v>1</v>
      </c>
      <c r="U23" s="104">
        <v>1</v>
      </c>
      <c r="V23" s="104">
        <v>1.5</v>
      </c>
      <c r="W23" s="104">
        <v>1</v>
      </c>
      <c r="X23" s="104">
        <v>0.33333333333333298</v>
      </c>
      <c r="Y23" s="104">
        <v>1</v>
      </c>
      <c r="Z23" s="104">
        <v>4</v>
      </c>
      <c r="AA23" s="104">
        <v>1.333333333333333</v>
      </c>
      <c r="AB23" s="104" t="s">
        <v>70</v>
      </c>
      <c r="AC23" s="49"/>
    </row>
    <row r="24" spans="1:29" ht="15.95" customHeight="1" thickBot="1">
      <c r="A24" s="119" t="s">
        <v>212</v>
      </c>
      <c r="B24" s="147" t="s">
        <v>70</v>
      </c>
      <c r="C24" s="147" t="s">
        <v>70</v>
      </c>
      <c r="D24" s="147" t="s">
        <v>70</v>
      </c>
      <c r="E24" s="147">
        <v>1</v>
      </c>
      <c r="F24" s="147" t="s">
        <v>70</v>
      </c>
      <c r="G24" s="147" t="s">
        <v>70</v>
      </c>
      <c r="H24" s="147" t="s">
        <v>70</v>
      </c>
      <c r="I24" s="147" t="s">
        <v>70</v>
      </c>
      <c r="J24" s="147" t="s">
        <v>70</v>
      </c>
      <c r="K24" s="147" t="s">
        <v>70</v>
      </c>
      <c r="L24" s="147">
        <v>1</v>
      </c>
      <c r="M24" s="147" t="s">
        <v>70</v>
      </c>
      <c r="N24" s="147" t="s">
        <v>70</v>
      </c>
      <c r="O24" s="147" t="s">
        <v>70</v>
      </c>
      <c r="P24" s="147" t="s">
        <v>70</v>
      </c>
      <c r="Q24" s="147" t="s">
        <v>70</v>
      </c>
      <c r="R24" s="147" t="s">
        <v>70</v>
      </c>
      <c r="S24" s="147" t="s">
        <v>70</v>
      </c>
      <c r="T24" s="147" t="s">
        <v>70</v>
      </c>
      <c r="U24" s="147">
        <v>1</v>
      </c>
      <c r="V24" s="147">
        <v>6</v>
      </c>
      <c r="W24" s="147" t="s">
        <v>70</v>
      </c>
      <c r="X24" s="147">
        <v>2</v>
      </c>
      <c r="Y24" s="147" t="s">
        <v>70</v>
      </c>
      <c r="Z24" s="147" t="s">
        <v>70</v>
      </c>
      <c r="AA24" s="147" t="s">
        <v>70</v>
      </c>
      <c r="AB24" s="147" t="s">
        <v>70</v>
      </c>
      <c r="AC24" s="49"/>
    </row>
    <row r="25" spans="1:29" ht="15.95" customHeight="1">
      <c r="A25" s="347" t="s">
        <v>494</v>
      </c>
      <c r="B25" s="347"/>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row>
    <row r="26" spans="1:29" ht="15.95" customHeight="1"/>
  </sheetData>
  <sortState ref="A5:AB24">
    <sortCondition ref="A5:A24"/>
  </sortState>
  <mergeCells count="3">
    <mergeCell ref="A3:AB3"/>
    <mergeCell ref="A25:AB25"/>
    <mergeCell ref="A1:AB1"/>
  </mergeCells>
  <hyperlinks>
    <hyperlink ref="A2" location="Seznam!A1" display="zpět na seznam"/>
  </hyperlinks>
  <pageMargins left="0.7" right="0.7" top="0.78740157499999996" bottom="0.78740157499999996" header="0.3" footer="0.3"/>
  <pageSetup paperSize="9"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8" tint="0.39997558519241921"/>
  </sheetPr>
  <dimension ref="A1:AF41"/>
  <sheetViews>
    <sheetView showGridLines="0" zoomScale="85" zoomScaleNormal="85" workbookViewId="0">
      <selection sqref="A1:E1"/>
    </sheetView>
  </sheetViews>
  <sheetFormatPr defaultColWidth="9.140625" defaultRowHeight="12.75"/>
  <cols>
    <col min="1" max="1" width="35.7109375" style="50" customWidth="1"/>
    <col min="2" max="28" width="6.7109375" style="50" customWidth="1"/>
    <col min="29" max="16384" width="9.140625" style="50"/>
  </cols>
  <sheetData>
    <row r="1" spans="1:31" s="49" customFormat="1" ht="20.100000000000001" customHeight="1">
      <c r="A1" s="341" t="s">
        <v>457</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31" s="49" customFormat="1" ht="15.95" customHeight="1">
      <c r="A2" s="156" t="s">
        <v>87</v>
      </c>
      <c r="B2" s="94"/>
      <c r="C2" s="94"/>
      <c r="D2" s="94"/>
      <c r="E2" s="94"/>
      <c r="F2" s="94"/>
      <c r="G2" s="94"/>
      <c r="H2" s="94"/>
      <c r="I2" s="94"/>
      <c r="J2" s="94"/>
    </row>
    <row r="3" spans="1:31"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31"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31" s="49" customFormat="1" ht="15.95" customHeight="1">
      <c r="A5" s="123" t="s">
        <v>148</v>
      </c>
      <c r="B5" s="116">
        <v>7</v>
      </c>
      <c r="C5" s="116">
        <v>10</v>
      </c>
      <c r="D5" s="116">
        <v>5</v>
      </c>
      <c r="E5" s="116">
        <v>4</v>
      </c>
      <c r="F5" s="116">
        <v>1</v>
      </c>
      <c r="G5" s="116">
        <v>1.5</v>
      </c>
      <c r="H5" s="116">
        <v>4</v>
      </c>
      <c r="I5" s="116">
        <v>2</v>
      </c>
      <c r="J5" s="116">
        <v>1</v>
      </c>
      <c r="K5" s="116">
        <v>2</v>
      </c>
      <c r="L5" s="116" t="s">
        <v>70</v>
      </c>
      <c r="M5" s="116">
        <v>5.5</v>
      </c>
      <c r="N5" s="116">
        <v>4</v>
      </c>
      <c r="O5" s="116">
        <v>7.5</v>
      </c>
      <c r="P5" s="116">
        <v>12.333333333300001</v>
      </c>
      <c r="Q5" s="116">
        <v>9.5</v>
      </c>
      <c r="R5" s="116">
        <v>7.8333333332999997</v>
      </c>
      <c r="S5" s="116">
        <v>10.166666666600001</v>
      </c>
      <c r="T5" s="116">
        <v>2</v>
      </c>
      <c r="U5" s="116">
        <v>1.9166666665999998</v>
      </c>
      <c r="V5" s="116">
        <v>5</v>
      </c>
      <c r="W5" s="116">
        <v>2.3333333331999997</v>
      </c>
      <c r="X5" s="197">
        <v>7.2</v>
      </c>
      <c r="Y5" s="197">
        <v>6.4999999999999991</v>
      </c>
      <c r="Z5" s="197">
        <v>16.5</v>
      </c>
      <c r="AA5" s="197">
        <v>6.333333333333333</v>
      </c>
      <c r="AB5" s="197">
        <v>2.1666666666666661</v>
      </c>
    </row>
    <row r="6" spans="1:31" s="49" customFormat="1" ht="15.95" customHeight="1">
      <c r="A6" s="125" t="s">
        <v>146</v>
      </c>
      <c r="B6" s="115" t="s">
        <v>70</v>
      </c>
      <c r="C6" s="115">
        <v>1</v>
      </c>
      <c r="D6" s="115" t="s">
        <v>70</v>
      </c>
      <c r="E6" s="115">
        <v>1</v>
      </c>
      <c r="F6" s="115" t="s">
        <v>70</v>
      </c>
      <c r="G6" s="115" t="s">
        <v>70</v>
      </c>
      <c r="H6" s="115" t="s">
        <v>70</v>
      </c>
      <c r="I6" s="115" t="s">
        <v>70</v>
      </c>
      <c r="J6" s="115" t="s">
        <v>70</v>
      </c>
      <c r="K6" s="115" t="s">
        <v>70</v>
      </c>
      <c r="L6" s="115" t="s">
        <v>70</v>
      </c>
      <c r="M6" s="115" t="s">
        <v>70</v>
      </c>
      <c r="N6" s="115" t="s">
        <v>70</v>
      </c>
      <c r="O6" s="115" t="s">
        <v>70</v>
      </c>
      <c r="P6" s="115" t="s">
        <v>70</v>
      </c>
      <c r="Q6" s="115" t="s">
        <v>70</v>
      </c>
      <c r="R6" s="115" t="s">
        <v>70</v>
      </c>
      <c r="S6" s="115" t="s">
        <v>70</v>
      </c>
      <c r="T6" s="115" t="s">
        <v>70</v>
      </c>
      <c r="U6" s="115" t="s">
        <v>70</v>
      </c>
      <c r="V6" s="115" t="s">
        <v>70</v>
      </c>
      <c r="W6" s="115" t="s">
        <v>70</v>
      </c>
      <c r="X6" s="192" t="s">
        <v>70</v>
      </c>
      <c r="Y6" s="192" t="s">
        <v>70</v>
      </c>
      <c r="Z6" s="192" t="s">
        <v>70</v>
      </c>
      <c r="AA6" s="192">
        <v>1</v>
      </c>
      <c r="AB6" s="192" t="s">
        <v>70</v>
      </c>
      <c r="AE6" s="107"/>
    </row>
    <row r="7" spans="1:31" s="49" customFormat="1" ht="15.95" customHeight="1">
      <c r="A7" s="125" t="s">
        <v>145</v>
      </c>
      <c r="B7" s="115">
        <v>1</v>
      </c>
      <c r="C7" s="115">
        <v>1</v>
      </c>
      <c r="D7" s="115" t="s">
        <v>70</v>
      </c>
      <c r="E7" s="115" t="s">
        <v>70</v>
      </c>
      <c r="F7" s="115" t="s">
        <v>70</v>
      </c>
      <c r="G7" s="115" t="s">
        <v>70</v>
      </c>
      <c r="H7" s="115" t="s">
        <v>70</v>
      </c>
      <c r="I7" s="115" t="s">
        <v>70</v>
      </c>
      <c r="J7" s="115" t="s">
        <v>70</v>
      </c>
      <c r="K7" s="115" t="s">
        <v>70</v>
      </c>
      <c r="L7" s="115" t="s">
        <v>70</v>
      </c>
      <c r="M7" s="115" t="s">
        <v>70</v>
      </c>
      <c r="N7" s="115" t="s">
        <v>70</v>
      </c>
      <c r="O7" s="115" t="s">
        <v>70</v>
      </c>
      <c r="P7" s="115" t="s">
        <v>70</v>
      </c>
      <c r="Q7" s="115" t="s">
        <v>70</v>
      </c>
      <c r="R7" s="115" t="s">
        <v>70</v>
      </c>
      <c r="S7" s="115">
        <v>1</v>
      </c>
      <c r="T7" s="115" t="s">
        <v>70</v>
      </c>
      <c r="U7" s="115" t="s">
        <v>70</v>
      </c>
      <c r="V7" s="115">
        <v>0.5</v>
      </c>
      <c r="W7" s="115">
        <v>1</v>
      </c>
      <c r="X7" s="192" t="s">
        <v>70</v>
      </c>
      <c r="Y7" s="192">
        <v>1</v>
      </c>
      <c r="Z7" s="192">
        <v>1</v>
      </c>
      <c r="AA7" s="192" t="s">
        <v>70</v>
      </c>
      <c r="AB7" s="192" t="s">
        <v>70</v>
      </c>
      <c r="AE7" s="107"/>
    </row>
    <row r="8" spans="1:31" s="49" customFormat="1" ht="15.95" customHeight="1">
      <c r="A8" s="125" t="s">
        <v>143</v>
      </c>
      <c r="B8" s="115">
        <v>6</v>
      </c>
      <c r="C8" s="115">
        <v>7</v>
      </c>
      <c r="D8" s="115">
        <v>5</v>
      </c>
      <c r="E8" s="115">
        <v>2</v>
      </c>
      <c r="F8" s="115">
        <v>1</v>
      </c>
      <c r="G8" s="115">
        <v>1.5</v>
      </c>
      <c r="H8" s="115">
        <v>4</v>
      </c>
      <c r="I8" s="115">
        <v>2</v>
      </c>
      <c r="J8" s="115">
        <v>1</v>
      </c>
      <c r="K8" s="115">
        <v>2</v>
      </c>
      <c r="L8" s="115" t="s">
        <v>70</v>
      </c>
      <c r="M8" s="115">
        <v>5.5</v>
      </c>
      <c r="N8" s="115">
        <v>4</v>
      </c>
      <c r="O8" s="115">
        <v>7.5</v>
      </c>
      <c r="P8" s="115">
        <v>12.333333333300001</v>
      </c>
      <c r="Q8" s="115">
        <v>8.5</v>
      </c>
      <c r="R8" s="115">
        <v>7.8333333332999997</v>
      </c>
      <c r="S8" s="115">
        <v>9.1666666666000012</v>
      </c>
      <c r="T8" s="115">
        <v>2</v>
      </c>
      <c r="U8" s="115">
        <v>1.9166666665999998</v>
      </c>
      <c r="V8" s="115">
        <v>2.5</v>
      </c>
      <c r="W8" s="115">
        <v>1.3333333331999999</v>
      </c>
      <c r="X8" s="192">
        <v>6.2</v>
      </c>
      <c r="Y8" s="192">
        <v>5.4999999999999991</v>
      </c>
      <c r="Z8" s="192">
        <v>12.5</v>
      </c>
      <c r="AA8" s="192">
        <v>4</v>
      </c>
      <c r="AB8" s="192">
        <v>2.1666666666666661</v>
      </c>
      <c r="AE8" s="107"/>
    </row>
    <row r="9" spans="1:31" s="49" customFormat="1" ht="15.95" customHeight="1">
      <c r="A9" s="125" t="s">
        <v>142</v>
      </c>
      <c r="B9" s="115" t="s">
        <v>70</v>
      </c>
      <c r="C9" s="115" t="s">
        <v>70</v>
      </c>
      <c r="D9" s="115" t="s">
        <v>70</v>
      </c>
      <c r="E9" s="115" t="s">
        <v>70</v>
      </c>
      <c r="F9" s="115" t="s">
        <v>70</v>
      </c>
      <c r="G9" s="115" t="s">
        <v>70</v>
      </c>
      <c r="H9" s="115" t="s">
        <v>70</v>
      </c>
      <c r="I9" s="115" t="s">
        <v>70</v>
      </c>
      <c r="J9" s="115" t="s">
        <v>70</v>
      </c>
      <c r="K9" s="115" t="s">
        <v>70</v>
      </c>
      <c r="L9" s="115" t="s">
        <v>70</v>
      </c>
      <c r="M9" s="115" t="s">
        <v>70</v>
      </c>
      <c r="N9" s="115" t="s">
        <v>70</v>
      </c>
      <c r="O9" s="115" t="s">
        <v>70</v>
      </c>
      <c r="P9" s="115" t="s">
        <v>70</v>
      </c>
      <c r="Q9" s="115" t="s">
        <v>70</v>
      </c>
      <c r="R9" s="115" t="s">
        <v>70</v>
      </c>
      <c r="S9" s="115" t="s">
        <v>70</v>
      </c>
      <c r="T9" s="115" t="s">
        <v>70</v>
      </c>
      <c r="U9" s="115" t="s">
        <v>70</v>
      </c>
      <c r="V9" s="115">
        <v>2</v>
      </c>
      <c r="W9" s="115" t="s">
        <v>70</v>
      </c>
      <c r="X9" s="192">
        <v>1</v>
      </c>
      <c r="Y9" s="192" t="s">
        <v>70</v>
      </c>
      <c r="Z9" s="192" t="s">
        <v>70</v>
      </c>
      <c r="AA9" s="192" t="s">
        <v>70</v>
      </c>
      <c r="AB9" s="192" t="s">
        <v>70</v>
      </c>
      <c r="AE9" s="107"/>
    </row>
    <row r="10" spans="1:31" s="49" customFormat="1" ht="15.95" customHeight="1">
      <c r="A10" s="124" t="s">
        <v>141</v>
      </c>
      <c r="B10" s="189" t="s">
        <v>70</v>
      </c>
      <c r="C10" s="189">
        <v>1</v>
      </c>
      <c r="D10" s="189" t="s">
        <v>70</v>
      </c>
      <c r="E10" s="189">
        <v>1</v>
      </c>
      <c r="F10" s="189" t="s">
        <v>70</v>
      </c>
      <c r="G10" s="189" t="s">
        <v>70</v>
      </c>
      <c r="H10" s="189" t="s">
        <v>70</v>
      </c>
      <c r="I10" s="189" t="s">
        <v>70</v>
      </c>
      <c r="J10" s="189" t="s">
        <v>70</v>
      </c>
      <c r="K10" s="189" t="s">
        <v>70</v>
      </c>
      <c r="L10" s="189" t="s">
        <v>70</v>
      </c>
      <c r="M10" s="189" t="s">
        <v>70</v>
      </c>
      <c r="N10" s="189" t="s">
        <v>70</v>
      </c>
      <c r="O10" s="189" t="s">
        <v>70</v>
      </c>
      <c r="P10" s="189" t="s">
        <v>70</v>
      </c>
      <c r="Q10" s="189">
        <v>1</v>
      </c>
      <c r="R10" s="189" t="s">
        <v>70</v>
      </c>
      <c r="S10" s="189" t="s">
        <v>70</v>
      </c>
      <c r="T10" s="189" t="s">
        <v>70</v>
      </c>
      <c r="U10" s="189" t="s">
        <v>70</v>
      </c>
      <c r="V10" s="189" t="s">
        <v>70</v>
      </c>
      <c r="W10" s="189" t="s">
        <v>70</v>
      </c>
      <c r="X10" s="218" t="s">
        <v>70</v>
      </c>
      <c r="Y10" s="218" t="s">
        <v>70</v>
      </c>
      <c r="Z10" s="218">
        <v>3</v>
      </c>
      <c r="AA10" s="218">
        <v>1.333333333333333</v>
      </c>
      <c r="AB10" s="218" t="s">
        <v>70</v>
      </c>
      <c r="AE10" s="107"/>
    </row>
    <row r="11" spans="1:31" s="49" customFormat="1" ht="15.95" customHeight="1">
      <c r="A11" s="123" t="s">
        <v>140</v>
      </c>
      <c r="B11" s="116">
        <v>2</v>
      </c>
      <c r="C11" s="116">
        <v>4</v>
      </c>
      <c r="D11" s="116" t="s">
        <v>70</v>
      </c>
      <c r="E11" s="116">
        <v>3</v>
      </c>
      <c r="F11" s="116" t="s">
        <v>70</v>
      </c>
      <c r="G11" s="116">
        <v>1</v>
      </c>
      <c r="H11" s="116">
        <v>1</v>
      </c>
      <c r="I11" s="116" t="s">
        <v>70</v>
      </c>
      <c r="J11" s="116">
        <v>2</v>
      </c>
      <c r="K11" s="116" t="s">
        <v>70</v>
      </c>
      <c r="L11" s="116">
        <v>2</v>
      </c>
      <c r="M11" s="116" t="s">
        <v>70</v>
      </c>
      <c r="N11" s="116" t="s">
        <v>70</v>
      </c>
      <c r="O11" s="116">
        <v>2.5</v>
      </c>
      <c r="P11" s="116">
        <v>2</v>
      </c>
      <c r="Q11" s="116">
        <v>2.7</v>
      </c>
      <c r="R11" s="116">
        <v>7.5</v>
      </c>
      <c r="S11" s="116">
        <v>6.25</v>
      </c>
      <c r="T11" s="116">
        <v>9</v>
      </c>
      <c r="U11" s="116">
        <v>8.6428571429000005</v>
      </c>
      <c r="V11" s="116">
        <v>16.3666666666</v>
      </c>
      <c r="W11" s="116">
        <v>11.333333333300001</v>
      </c>
      <c r="X11" s="197">
        <v>9.5</v>
      </c>
      <c r="Y11" s="197">
        <v>4.833333333333333</v>
      </c>
      <c r="Z11" s="197">
        <v>10.5</v>
      </c>
      <c r="AA11" s="197">
        <v>9.6666666666666661</v>
      </c>
      <c r="AB11" s="197">
        <v>3.75</v>
      </c>
      <c r="AE11" s="104"/>
    </row>
    <row r="12" spans="1:31" s="49" customFormat="1" ht="15.95" customHeight="1">
      <c r="A12" s="125" t="s">
        <v>279</v>
      </c>
      <c r="B12" s="115" t="s">
        <v>70</v>
      </c>
      <c r="C12" s="115">
        <v>1</v>
      </c>
      <c r="D12" s="115" t="s">
        <v>70</v>
      </c>
      <c r="E12" s="115">
        <v>1</v>
      </c>
      <c r="F12" s="115" t="s">
        <v>70</v>
      </c>
      <c r="G12" s="115" t="s">
        <v>70</v>
      </c>
      <c r="H12" s="115" t="s">
        <v>70</v>
      </c>
      <c r="I12" s="115" t="s">
        <v>70</v>
      </c>
      <c r="J12" s="115" t="s">
        <v>70</v>
      </c>
      <c r="K12" s="115" t="s">
        <v>70</v>
      </c>
      <c r="L12" s="115" t="s">
        <v>70</v>
      </c>
      <c r="M12" s="115" t="s">
        <v>70</v>
      </c>
      <c r="N12" s="115" t="s">
        <v>70</v>
      </c>
      <c r="O12" s="115" t="s">
        <v>70</v>
      </c>
      <c r="P12" s="115" t="s">
        <v>70</v>
      </c>
      <c r="Q12" s="115" t="s">
        <v>70</v>
      </c>
      <c r="R12" s="115" t="s">
        <v>70</v>
      </c>
      <c r="S12" s="115" t="s">
        <v>70</v>
      </c>
      <c r="T12" s="115" t="s">
        <v>70</v>
      </c>
      <c r="U12" s="115" t="s">
        <v>70</v>
      </c>
      <c r="V12" s="115">
        <v>1</v>
      </c>
      <c r="W12" s="115" t="s">
        <v>70</v>
      </c>
      <c r="X12" s="192" t="s">
        <v>70</v>
      </c>
      <c r="Y12" s="192" t="s">
        <v>70</v>
      </c>
      <c r="Z12" s="192" t="s">
        <v>70</v>
      </c>
      <c r="AA12" s="192" t="s">
        <v>70</v>
      </c>
      <c r="AB12" s="192" t="s">
        <v>70</v>
      </c>
      <c r="AE12" s="107"/>
    </row>
    <row r="13" spans="1:31" s="49" customFormat="1" ht="15.95" customHeight="1">
      <c r="A13" s="125" t="s">
        <v>280</v>
      </c>
      <c r="B13" s="115" t="s">
        <v>70</v>
      </c>
      <c r="C13" s="115" t="s">
        <v>70</v>
      </c>
      <c r="D13" s="115" t="s">
        <v>70</v>
      </c>
      <c r="E13" s="115" t="s">
        <v>70</v>
      </c>
      <c r="F13" s="115" t="s">
        <v>70</v>
      </c>
      <c r="G13" s="115" t="s">
        <v>70</v>
      </c>
      <c r="H13" s="115" t="s">
        <v>70</v>
      </c>
      <c r="I13" s="115" t="s">
        <v>70</v>
      </c>
      <c r="J13" s="115" t="s">
        <v>70</v>
      </c>
      <c r="K13" s="115" t="s">
        <v>70</v>
      </c>
      <c r="L13" s="115" t="s">
        <v>70</v>
      </c>
      <c r="M13" s="115" t="s">
        <v>70</v>
      </c>
      <c r="N13" s="115" t="s">
        <v>70</v>
      </c>
      <c r="O13" s="115" t="s">
        <v>70</v>
      </c>
      <c r="P13" s="115" t="s">
        <v>70</v>
      </c>
      <c r="Q13" s="115" t="s">
        <v>70</v>
      </c>
      <c r="R13" s="115" t="s">
        <v>70</v>
      </c>
      <c r="S13" s="115" t="s">
        <v>70</v>
      </c>
      <c r="T13" s="115" t="s">
        <v>70</v>
      </c>
      <c r="U13" s="115" t="s">
        <v>70</v>
      </c>
      <c r="V13" s="115" t="s">
        <v>70</v>
      </c>
      <c r="W13" s="115" t="s">
        <v>70</v>
      </c>
      <c r="X13" s="192" t="s">
        <v>70</v>
      </c>
      <c r="Y13" s="192" t="s">
        <v>70</v>
      </c>
      <c r="Z13" s="192" t="s">
        <v>70</v>
      </c>
      <c r="AA13" s="192">
        <v>1</v>
      </c>
      <c r="AB13" s="192" t="s">
        <v>70</v>
      </c>
      <c r="AE13" s="107"/>
    </row>
    <row r="14" spans="1:31" s="49" customFormat="1" ht="15.95" customHeight="1">
      <c r="A14" s="125" t="s">
        <v>281</v>
      </c>
      <c r="B14" s="115" t="s">
        <v>70</v>
      </c>
      <c r="C14" s="115" t="s">
        <v>70</v>
      </c>
      <c r="D14" s="115" t="s">
        <v>70</v>
      </c>
      <c r="E14" s="115" t="s">
        <v>70</v>
      </c>
      <c r="F14" s="115" t="s">
        <v>70</v>
      </c>
      <c r="G14" s="115" t="s">
        <v>70</v>
      </c>
      <c r="H14" s="115" t="s">
        <v>70</v>
      </c>
      <c r="I14" s="115" t="s">
        <v>70</v>
      </c>
      <c r="J14" s="115" t="s">
        <v>70</v>
      </c>
      <c r="K14" s="115" t="s">
        <v>70</v>
      </c>
      <c r="L14" s="115" t="s">
        <v>70</v>
      </c>
      <c r="M14" s="115" t="s">
        <v>70</v>
      </c>
      <c r="N14" s="115" t="s">
        <v>70</v>
      </c>
      <c r="O14" s="115" t="s">
        <v>70</v>
      </c>
      <c r="P14" s="115" t="s">
        <v>70</v>
      </c>
      <c r="Q14" s="115" t="s">
        <v>70</v>
      </c>
      <c r="R14" s="115" t="s">
        <v>70</v>
      </c>
      <c r="S14" s="115">
        <v>0.75</v>
      </c>
      <c r="T14" s="115" t="s">
        <v>70</v>
      </c>
      <c r="U14" s="115">
        <v>0.5</v>
      </c>
      <c r="V14" s="115">
        <v>2</v>
      </c>
      <c r="W14" s="115">
        <v>1</v>
      </c>
      <c r="X14" s="192">
        <v>2</v>
      </c>
      <c r="Y14" s="192">
        <v>1</v>
      </c>
      <c r="Z14" s="192" t="s">
        <v>70</v>
      </c>
      <c r="AA14" s="192">
        <v>2</v>
      </c>
      <c r="AB14" s="192" t="s">
        <v>70</v>
      </c>
      <c r="AE14" s="104"/>
    </row>
    <row r="15" spans="1:31" s="49" customFormat="1" ht="15.95" customHeight="1">
      <c r="A15" s="124" t="s">
        <v>282</v>
      </c>
      <c r="B15" s="189">
        <v>2</v>
      </c>
      <c r="C15" s="189">
        <v>3</v>
      </c>
      <c r="D15" s="189" t="s">
        <v>70</v>
      </c>
      <c r="E15" s="189">
        <v>2</v>
      </c>
      <c r="F15" s="189" t="s">
        <v>70</v>
      </c>
      <c r="G15" s="189">
        <v>1</v>
      </c>
      <c r="H15" s="189">
        <v>1</v>
      </c>
      <c r="I15" s="189" t="s">
        <v>70</v>
      </c>
      <c r="J15" s="189">
        <v>2</v>
      </c>
      <c r="K15" s="189" t="s">
        <v>70</v>
      </c>
      <c r="L15" s="189">
        <v>2</v>
      </c>
      <c r="M15" s="189" t="s">
        <v>70</v>
      </c>
      <c r="N15" s="189" t="s">
        <v>70</v>
      </c>
      <c r="O15" s="189">
        <v>2.5</v>
      </c>
      <c r="P15" s="189">
        <v>2</v>
      </c>
      <c r="Q15" s="189">
        <v>2.7</v>
      </c>
      <c r="R15" s="189">
        <v>7.5</v>
      </c>
      <c r="S15" s="189">
        <v>5.5</v>
      </c>
      <c r="T15" s="189">
        <v>9</v>
      </c>
      <c r="U15" s="189">
        <v>8.1428571429000005</v>
      </c>
      <c r="V15" s="189">
        <v>13.3666666666</v>
      </c>
      <c r="W15" s="189">
        <v>10.333333333300001</v>
      </c>
      <c r="X15" s="218">
        <v>7.5</v>
      </c>
      <c r="Y15" s="218">
        <v>3.833333333333333</v>
      </c>
      <c r="Z15" s="218">
        <v>10.5</v>
      </c>
      <c r="AA15" s="218">
        <v>6.6666666666666661</v>
      </c>
      <c r="AB15" s="218">
        <v>3.75</v>
      </c>
      <c r="AE15" s="104"/>
    </row>
    <row r="16" spans="1:31" s="49" customFormat="1" ht="15.95" customHeight="1">
      <c r="A16" s="152" t="s">
        <v>138</v>
      </c>
      <c r="B16" s="188">
        <v>7</v>
      </c>
      <c r="C16" s="188">
        <v>6</v>
      </c>
      <c r="D16" s="188">
        <v>4</v>
      </c>
      <c r="E16" s="188">
        <v>2</v>
      </c>
      <c r="F16" s="188">
        <v>1</v>
      </c>
      <c r="G16" s="188">
        <v>1.5</v>
      </c>
      <c r="H16" s="188">
        <v>4</v>
      </c>
      <c r="I16" s="188">
        <v>2</v>
      </c>
      <c r="J16" s="188">
        <v>1</v>
      </c>
      <c r="K16" s="188">
        <v>2</v>
      </c>
      <c r="L16" s="188" t="s">
        <v>70</v>
      </c>
      <c r="M16" s="188">
        <v>3.5</v>
      </c>
      <c r="N16" s="188">
        <v>3</v>
      </c>
      <c r="O16" s="188">
        <v>7.5</v>
      </c>
      <c r="P16" s="188">
        <v>12.333333333300001</v>
      </c>
      <c r="Q16" s="188">
        <v>4.5</v>
      </c>
      <c r="R16" s="188">
        <v>7.8333333332999997</v>
      </c>
      <c r="S16" s="188">
        <v>9.1666666666000012</v>
      </c>
      <c r="T16" s="188">
        <v>2</v>
      </c>
      <c r="U16" s="188">
        <v>1.9166666665999998</v>
      </c>
      <c r="V16" s="188">
        <v>2.5</v>
      </c>
      <c r="W16" s="188">
        <v>1.3333333331999999</v>
      </c>
      <c r="X16" s="201">
        <v>6.2</v>
      </c>
      <c r="Y16" s="201">
        <v>4.4999999999999991</v>
      </c>
      <c r="Z16" s="201">
        <v>11.5</v>
      </c>
      <c r="AA16" s="201">
        <v>3.5</v>
      </c>
      <c r="AB16" s="201">
        <v>2.1666666666666661</v>
      </c>
      <c r="AE16" s="107"/>
    </row>
    <row r="17" spans="1:32" s="49" customFormat="1" ht="15.95" customHeight="1" thickBot="1">
      <c r="A17" s="150" t="s">
        <v>151</v>
      </c>
      <c r="B17" s="187" t="s">
        <v>70</v>
      </c>
      <c r="C17" s="187" t="s">
        <v>70</v>
      </c>
      <c r="D17" s="187" t="s">
        <v>70</v>
      </c>
      <c r="E17" s="187" t="s">
        <v>70</v>
      </c>
      <c r="F17" s="187" t="s">
        <v>70</v>
      </c>
      <c r="G17" s="187" t="s">
        <v>70</v>
      </c>
      <c r="H17" s="187" t="s">
        <v>70</v>
      </c>
      <c r="I17" s="187" t="s">
        <v>70</v>
      </c>
      <c r="J17" s="187" t="s">
        <v>70</v>
      </c>
      <c r="K17" s="187">
        <v>1</v>
      </c>
      <c r="L17" s="187">
        <v>0.5</v>
      </c>
      <c r="M17" s="187" t="s">
        <v>70</v>
      </c>
      <c r="N17" s="187" t="s">
        <v>70</v>
      </c>
      <c r="O17" s="187">
        <v>0.5</v>
      </c>
      <c r="P17" s="187" t="s">
        <v>70</v>
      </c>
      <c r="Q17" s="187">
        <v>1</v>
      </c>
      <c r="R17" s="187">
        <v>0.5</v>
      </c>
      <c r="S17" s="187" t="s">
        <v>70</v>
      </c>
      <c r="T17" s="187" t="s">
        <v>70</v>
      </c>
      <c r="U17" s="187">
        <v>1.5</v>
      </c>
      <c r="V17" s="187" t="s">
        <v>70</v>
      </c>
      <c r="W17" s="187">
        <v>1.7</v>
      </c>
      <c r="X17" s="217">
        <v>1.5</v>
      </c>
      <c r="Y17" s="217" t="s">
        <v>70</v>
      </c>
      <c r="Z17" s="217" t="s">
        <v>70</v>
      </c>
      <c r="AA17" s="217">
        <v>0.33333333333333298</v>
      </c>
      <c r="AB17" s="217" t="s">
        <v>70</v>
      </c>
      <c r="AE17" s="107"/>
    </row>
    <row r="18" spans="1:32" s="49" customFormat="1" ht="15.95" customHeight="1">
      <c r="A18" s="343" t="s">
        <v>494</v>
      </c>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E18" s="107"/>
    </row>
    <row r="19" spans="1:32" s="49" customFormat="1" ht="15.95" customHeight="1">
      <c r="A19" s="105"/>
      <c r="B19" s="104"/>
      <c r="C19" s="104"/>
      <c r="D19" s="104"/>
      <c r="E19" s="104"/>
      <c r="F19" s="104"/>
      <c r="G19" s="104"/>
      <c r="H19" s="104"/>
      <c r="I19" s="104"/>
      <c r="J19" s="104"/>
      <c r="K19" s="104"/>
      <c r="L19" s="104"/>
      <c r="M19" s="104"/>
      <c r="N19" s="104"/>
      <c r="O19" s="104"/>
      <c r="P19" s="104"/>
      <c r="Q19" s="104"/>
      <c r="R19" s="104"/>
      <c r="S19" s="104"/>
      <c r="T19" s="104"/>
      <c r="U19" s="104"/>
      <c r="V19" s="104"/>
      <c r="W19" s="104"/>
      <c r="X19" s="107"/>
      <c r="Y19" s="107"/>
      <c r="Z19" s="107"/>
      <c r="AA19" s="107"/>
      <c r="AB19" s="107"/>
      <c r="AE19" s="107"/>
    </row>
    <row r="20" spans="1:32" s="49" customFormat="1" ht="13.5" customHeight="1">
      <c r="A20" s="105"/>
      <c r="B20" s="104"/>
      <c r="C20" s="104"/>
      <c r="D20" s="104"/>
      <c r="E20" s="104"/>
      <c r="F20" s="104"/>
      <c r="G20" s="104"/>
      <c r="H20" s="104"/>
      <c r="I20" s="104"/>
      <c r="J20" s="104"/>
      <c r="K20" s="104"/>
      <c r="L20" s="104"/>
      <c r="M20" s="104"/>
      <c r="N20" s="104"/>
      <c r="O20" s="104"/>
      <c r="P20" s="104"/>
      <c r="Q20" s="104"/>
      <c r="R20" s="104"/>
      <c r="S20" s="104"/>
      <c r="T20" s="104"/>
      <c r="U20" s="104"/>
      <c r="V20" s="104"/>
      <c r="W20" s="104"/>
      <c r="X20" s="107"/>
      <c r="Y20" s="107"/>
      <c r="Z20" s="107"/>
      <c r="AA20" s="107"/>
      <c r="AB20" s="107"/>
      <c r="AE20" s="107"/>
    </row>
    <row r="21" spans="1:32" ht="13.5" customHeight="1">
      <c r="A21" s="105"/>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E21" s="104"/>
      <c r="AF21" s="49"/>
    </row>
    <row r="22" spans="1:32" ht="13.5" customHeight="1">
      <c r="A22" s="105"/>
      <c r="B22" s="104"/>
      <c r="C22" s="104"/>
      <c r="D22" s="104"/>
      <c r="E22" s="104"/>
      <c r="F22" s="104"/>
      <c r="G22" s="104"/>
      <c r="H22" s="104"/>
      <c r="I22" s="104"/>
      <c r="J22" s="104"/>
      <c r="K22" s="104"/>
      <c r="L22" s="104"/>
      <c r="M22" s="104"/>
      <c r="N22" s="104"/>
      <c r="O22" s="104"/>
      <c r="P22" s="104"/>
      <c r="Q22" s="104"/>
      <c r="R22" s="104"/>
      <c r="S22" s="104"/>
      <c r="T22" s="104"/>
      <c r="U22" s="104"/>
      <c r="V22" s="104"/>
      <c r="W22" s="104"/>
      <c r="X22" s="107"/>
      <c r="Y22" s="107"/>
      <c r="Z22" s="107"/>
      <c r="AA22" s="107"/>
      <c r="AB22" s="107"/>
      <c r="AE22" s="107"/>
    </row>
    <row r="23" spans="1:32" ht="13.5" customHeight="1">
      <c r="A23" s="105"/>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E23" s="104"/>
    </row>
    <row r="24" spans="1:32" ht="13.5" customHeight="1">
      <c r="A24" s="105"/>
      <c r="B24" s="104"/>
      <c r="C24" s="104"/>
      <c r="D24" s="104"/>
      <c r="E24" s="104"/>
      <c r="F24" s="104"/>
      <c r="G24" s="104"/>
      <c r="H24" s="104"/>
      <c r="I24" s="104"/>
      <c r="J24" s="104"/>
      <c r="K24" s="104"/>
      <c r="L24" s="104"/>
      <c r="M24" s="104"/>
      <c r="N24" s="104"/>
      <c r="O24" s="104"/>
      <c r="P24" s="104"/>
      <c r="Q24" s="104"/>
      <c r="R24" s="104"/>
      <c r="S24" s="104"/>
      <c r="T24" s="104"/>
      <c r="U24" s="104"/>
      <c r="V24" s="104"/>
      <c r="W24" s="104"/>
      <c r="X24" s="107"/>
      <c r="Y24" s="107"/>
      <c r="Z24" s="107"/>
      <c r="AA24" s="107"/>
      <c r="AB24" s="107"/>
      <c r="AE24" s="107"/>
    </row>
    <row r="25" spans="1:32" ht="13.5" customHeight="1">
      <c r="A25" s="105"/>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E25" s="104"/>
    </row>
    <row r="26" spans="1:32" ht="13.5" customHeight="1">
      <c r="A26" s="105"/>
      <c r="B26" s="104"/>
      <c r="C26" s="104"/>
      <c r="D26" s="104"/>
      <c r="E26" s="104"/>
      <c r="F26" s="104"/>
      <c r="G26" s="104"/>
      <c r="H26" s="104"/>
      <c r="I26" s="104"/>
      <c r="J26" s="104"/>
      <c r="K26" s="104"/>
      <c r="L26" s="104"/>
      <c r="M26" s="104"/>
      <c r="N26" s="104"/>
      <c r="O26" s="104"/>
      <c r="P26" s="104"/>
      <c r="Q26" s="104"/>
      <c r="R26" s="104"/>
      <c r="S26" s="104"/>
      <c r="T26" s="104"/>
      <c r="U26" s="104"/>
      <c r="V26" s="104"/>
      <c r="W26" s="104"/>
      <c r="X26" s="107"/>
      <c r="Y26" s="107"/>
      <c r="Z26" s="107"/>
      <c r="AA26" s="107"/>
      <c r="AB26" s="107"/>
      <c r="AE26" s="107"/>
    </row>
    <row r="27" spans="1:32" ht="13.5" customHeight="1">
      <c r="A27" s="105"/>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E27" s="104"/>
    </row>
    <row r="28" spans="1:32" ht="13.5" customHeight="1">
      <c r="A28" s="105"/>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E28" s="104"/>
    </row>
    <row r="29" spans="1:32" ht="13.5" customHeight="1">
      <c r="A29" s="105"/>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18"/>
      <c r="AD29" s="118"/>
      <c r="AE29" s="104"/>
    </row>
    <row r="30" spans="1:32" ht="13.5" customHeight="1">
      <c r="A30" s="105"/>
      <c r="B30" s="104"/>
      <c r="C30" s="104"/>
      <c r="D30" s="104"/>
      <c r="E30" s="104"/>
      <c r="F30" s="104"/>
      <c r="G30" s="104"/>
      <c r="H30" s="104"/>
      <c r="I30" s="104"/>
      <c r="J30" s="104"/>
      <c r="K30" s="104"/>
      <c r="L30" s="104"/>
      <c r="M30" s="104"/>
      <c r="N30" s="104"/>
      <c r="O30" s="104"/>
      <c r="P30" s="104"/>
      <c r="Q30" s="104"/>
      <c r="R30" s="104"/>
      <c r="S30" s="104"/>
      <c r="T30" s="104"/>
      <c r="U30" s="104"/>
      <c r="V30" s="104"/>
      <c r="W30" s="104"/>
      <c r="X30" s="106"/>
      <c r="Y30" s="106"/>
      <c r="Z30" s="106"/>
      <c r="AA30" s="106"/>
      <c r="AB30" s="106"/>
      <c r="AC30" s="118"/>
      <c r="AD30" s="118"/>
      <c r="AE30" s="106"/>
    </row>
    <row r="31" spans="1:32" ht="13.5" customHeight="1">
      <c r="A31" s="105"/>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18"/>
      <c r="AD31" s="118"/>
      <c r="AE31" s="104"/>
    </row>
    <row r="32" spans="1:32" ht="13.5" customHeight="1">
      <c r="A32" s="105"/>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18"/>
      <c r="AD32" s="118"/>
      <c r="AE32" s="104"/>
    </row>
    <row r="33" spans="1:31" ht="13.5" customHeight="1">
      <c r="A33" s="105"/>
      <c r="B33" s="104"/>
      <c r="C33" s="104"/>
      <c r="D33" s="104"/>
      <c r="E33" s="104"/>
      <c r="F33" s="104"/>
      <c r="G33" s="104"/>
      <c r="H33" s="104"/>
      <c r="I33" s="104"/>
      <c r="J33" s="104"/>
      <c r="K33" s="104"/>
      <c r="L33" s="104"/>
      <c r="M33" s="104"/>
      <c r="N33" s="104"/>
      <c r="O33" s="104"/>
      <c r="P33" s="104"/>
      <c r="Q33" s="104"/>
      <c r="R33" s="104"/>
      <c r="S33" s="104"/>
      <c r="T33" s="104"/>
      <c r="U33" s="104"/>
      <c r="V33" s="104"/>
      <c r="W33" s="104"/>
      <c r="X33" s="106"/>
      <c r="Y33" s="106"/>
      <c r="Z33" s="106"/>
      <c r="AA33" s="106"/>
      <c r="AB33" s="106"/>
      <c r="AC33" s="118"/>
      <c r="AD33" s="118"/>
      <c r="AE33" s="106"/>
    </row>
    <row r="34" spans="1:31" ht="13.5" customHeight="1">
      <c r="A34" s="105"/>
      <c r="B34" s="104"/>
      <c r="C34" s="104"/>
      <c r="D34" s="104"/>
      <c r="E34" s="104"/>
      <c r="F34" s="104"/>
      <c r="G34" s="104"/>
      <c r="H34" s="104"/>
      <c r="I34" s="104"/>
      <c r="J34" s="104"/>
      <c r="K34" s="104"/>
      <c r="L34" s="104"/>
      <c r="M34" s="104"/>
      <c r="N34" s="104"/>
      <c r="O34" s="104"/>
      <c r="P34" s="104"/>
      <c r="Q34" s="104"/>
      <c r="R34" s="104"/>
      <c r="S34" s="104"/>
      <c r="T34" s="104"/>
      <c r="U34" s="104"/>
      <c r="V34" s="104"/>
      <c r="W34" s="104"/>
      <c r="X34" s="106"/>
      <c r="Y34" s="106"/>
      <c r="Z34" s="106"/>
      <c r="AA34" s="106"/>
      <c r="AB34" s="106"/>
      <c r="AC34" s="118"/>
      <c r="AD34" s="118"/>
      <c r="AE34" s="106"/>
    </row>
    <row r="35" spans="1:31" ht="13.5" customHeight="1">
      <c r="A35" s="105"/>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18"/>
      <c r="AD35" s="118"/>
      <c r="AE35" s="104"/>
    </row>
    <row r="36" spans="1:31" ht="13.5" customHeight="1">
      <c r="A36" s="216"/>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118"/>
      <c r="AD36" s="118"/>
      <c r="AE36" s="104"/>
    </row>
    <row r="37" spans="1:31">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86"/>
    </row>
    <row r="38" spans="1:31">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row>
    <row r="39" spans="1:31">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row>
    <row r="40" spans="1:31">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row>
    <row r="41" spans="1:3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row>
  </sheetData>
  <mergeCells count="3">
    <mergeCell ref="A3:AB3"/>
    <mergeCell ref="A18:AB18"/>
    <mergeCell ref="A1:AB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8" tint="0.39997558519241921"/>
  </sheetPr>
  <dimension ref="A1:AB19"/>
  <sheetViews>
    <sheetView showGridLines="0" zoomScale="85" zoomScaleNormal="85" workbookViewId="0">
      <selection sqref="A1:E1"/>
    </sheetView>
  </sheetViews>
  <sheetFormatPr defaultColWidth="9.140625" defaultRowHeight="12.75"/>
  <cols>
    <col min="1" max="1" width="20.7109375" style="50" customWidth="1"/>
    <col min="2" max="28" width="6.7109375" style="50" customWidth="1"/>
    <col min="29" max="16384" width="9.140625" style="50"/>
  </cols>
  <sheetData>
    <row r="1" spans="1:28" s="49" customFormat="1" ht="20.100000000000001" customHeight="1">
      <c r="A1" s="341" t="s">
        <v>458</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70" t="s">
        <v>82</v>
      </c>
      <c r="B5" s="79">
        <v>32</v>
      </c>
      <c r="C5" s="79">
        <v>39.333333333300004</v>
      </c>
      <c r="D5" s="79">
        <v>19.5</v>
      </c>
      <c r="E5" s="79">
        <v>20</v>
      </c>
      <c r="F5" s="79">
        <v>5.3333333332999997</v>
      </c>
      <c r="G5" s="79">
        <v>18.5</v>
      </c>
      <c r="H5" s="79">
        <v>14.25</v>
      </c>
      <c r="I5" s="79">
        <v>23.5</v>
      </c>
      <c r="J5" s="79">
        <v>20.333333333300001</v>
      </c>
      <c r="K5" s="79">
        <v>21.833333333300001</v>
      </c>
      <c r="L5" s="79">
        <v>18.5</v>
      </c>
      <c r="M5" s="79">
        <v>13</v>
      </c>
      <c r="N5" s="79">
        <v>12</v>
      </c>
      <c r="O5" s="79">
        <v>27.583333333300001</v>
      </c>
      <c r="P5" s="79">
        <v>44.333333332899983</v>
      </c>
      <c r="Q5" s="79">
        <v>40.3666666664</v>
      </c>
      <c r="R5" s="79">
        <v>36.5666666666</v>
      </c>
      <c r="S5" s="79">
        <v>47.916666666399998</v>
      </c>
      <c r="T5" s="79">
        <v>42.349999999599987</v>
      </c>
      <c r="U5" s="101">
        <v>55.892857142599993</v>
      </c>
      <c r="V5" s="101">
        <v>72.283333332899986</v>
      </c>
      <c r="W5" s="101">
        <v>58.166666666400012</v>
      </c>
      <c r="X5" s="215">
        <v>53.566666666666677</v>
      </c>
      <c r="Y5" s="215">
        <v>41</v>
      </c>
      <c r="Z5" s="215">
        <v>63.866666666666674</v>
      </c>
      <c r="AA5" s="215">
        <v>47.183333333333351</v>
      </c>
      <c r="AB5" s="215">
        <v>24.733333333333317</v>
      </c>
    </row>
    <row r="6" spans="1:28" s="49" customFormat="1" ht="15.95" customHeight="1">
      <c r="A6" s="105" t="s">
        <v>283</v>
      </c>
      <c r="B6" s="104">
        <v>30</v>
      </c>
      <c r="C6" s="104">
        <v>31.333333333300001</v>
      </c>
      <c r="D6" s="104">
        <v>17.5</v>
      </c>
      <c r="E6" s="104">
        <v>13</v>
      </c>
      <c r="F6" s="104">
        <v>3.8333333332999997</v>
      </c>
      <c r="G6" s="104">
        <v>15</v>
      </c>
      <c r="H6" s="104">
        <v>11.25</v>
      </c>
      <c r="I6" s="104">
        <v>19.5</v>
      </c>
      <c r="J6" s="104">
        <v>16.333333333300001</v>
      </c>
      <c r="K6" s="104">
        <v>17.833333333300001</v>
      </c>
      <c r="L6" s="104">
        <v>16.25</v>
      </c>
      <c r="M6" s="104">
        <v>11.5</v>
      </c>
      <c r="N6" s="104">
        <v>9.5</v>
      </c>
      <c r="O6" s="104">
        <v>23.083333333300001</v>
      </c>
      <c r="P6" s="104">
        <v>33.333333333000006</v>
      </c>
      <c r="Q6" s="104">
        <v>30.583333333200002</v>
      </c>
      <c r="R6" s="104">
        <v>23.233333333299999</v>
      </c>
      <c r="S6" s="104">
        <v>38.249999999800004</v>
      </c>
      <c r="T6" s="104">
        <v>31.399999999700004</v>
      </c>
      <c r="U6" s="153">
        <v>50.8928571426</v>
      </c>
      <c r="V6" s="153">
        <v>64.616666666299977</v>
      </c>
      <c r="W6" s="153">
        <v>54.016666666500008</v>
      </c>
      <c r="X6" s="153">
        <v>45.033333333333339</v>
      </c>
      <c r="Y6" s="153">
        <v>33.666666666666657</v>
      </c>
      <c r="Z6" s="153">
        <v>49.116666666666674</v>
      </c>
      <c r="AA6" s="153">
        <v>39.56666666666667</v>
      </c>
      <c r="AB6" s="153">
        <v>18.283333333333321</v>
      </c>
    </row>
    <row r="7" spans="1:28" s="49" customFormat="1" ht="15.95" customHeight="1">
      <c r="A7" s="105" t="s">
        <v>284</v>
      </c>
      <c r="B7" s="104" t="s">
        <v>70</v>
      </c>
      <c r="C7" s="104">
        <v>1</v>
      </c>
      <c r="D7" s="104" t="s">
        <v>70</v>
      </c>
      <c r="E7" s="104">
        <v>4</v>
      </c>
      <c r="F7" s="104">
        <v>1</v>
      </c>
      <c r="G7" s="104">
        <v>1</v>
      </c>
      <c r="H7" s="104" t="s">
        <v>70</v>
      </c>
      <c r="I7" s="104">
        <v>2</v>
      </c>
      <c r="J7" s="104">
        <v>2</v>
      </c>
      <c r="K7" s="104">
        <v>4</v>
      </c>
      <c r="L7" s="104">
        <v>2.25</v>
      </c>
      <c r="M7" s="104">
        <v>1</v>
      </c>
      <c r="N7" s="104">
        <v>2.5</v>
      </c>
      <c r="O7" s="104">
        <v>0.75</v>
      </c>
      <c r="P7" s="104">
        <v>5.9999999999</v>
      </c>
      <c r="Q7" s="104">
        <v>3.4999999999</v>
      </c>
      <c r="R7" s="104">
        <v>1.3333333332999999</v>
      </c>
      <c r="S7" s="104">
        <v>2.1666666665999998</v>
      </c>
      <c r="T7" s="104">
        <v>1.9166666665999998</v>
      </c>
      <c r="U7" s="153">
        <v>2.5</v>
      </c>
      <c r="V7" s="153" t="s">
        <v>70</v>
      </c>
      <c r="W7" s="153">
        <v>1.2833333332999999</v>
      </c>
      <c r="X7" s="153">
        <v>3.2</v>
      </c>
      <c r="Y7" s="153">
        <v>4.333333333333333</v>
      </c>
      <c r="Z7" s="153">
        <v>3.75</v>
      </c>
      <c r="AA7" s="153">
        <v>3.4166666666666661</v>
      </c>
      <c r="AB7" s="153">
        <v>1.1666666666666661</v>
      </c>
    </row>
    <row r="8" spans="1:28" s="49" customFormat="1" ht="15.95" customHeight="1">
      <c r="A8" s="105" t="s">
        <v>285</v>
      </c>
      <c r="B8" s="104" t="s">
        <v>70</v>
      </c>
      <c r="C8" s="104" t="s">
        <v>70</v>
      </c>
      <c r="D8" s="104" t="s">
        <v>70</v>
      </c>
      <c r="E8" s="104">
        <v>1</v>
      </c>
      <c r="F8" s="104" t="s">
        <v>70</v>
      </c>
      <c r="G8" s="104">
        <v>0.5</v>
      </c>
      <c r="H8" s="104" t="s">
        <v>70</v>
      </c>
      <c r="I8" s="104" t="s">
        <v>70</v>
      </c>
      <c r="J8" s="104">
        <v>1</v>
      </c>
      <c r="K8" s="104" t="s">
        <v>70</v>
      </c>
      <c r="L8" s="104" t="s">
        <v>70</v>
      </c>
      <c r="M8" s="104">
        <v>0.5</v>
      </c>
      <c r="N8" s="104" t="s">
        <v>70</v>
      </c>
      <c r="O8" s="104">
        <v>1.25</v>
      </c>
      <c r="P8" s="104">
        <v>0.5</v>
      </c>
      <c r="Q8" s="104">
        <v>3.95</v>
      </c>
      <c r="R8" s="104" t="s">
        <v>70</v>
      </c>
      <c r="S8" s="104">
        <v>0.5</v>
      </c>
      <c r="T8" s="104">
        <v>0.2</v>
      </c>
      <c r="U8" s="153">
        <v>1</v>
      </c>
      <c r="V8" s="153">
        <v>2</v>
      </c>
      <c r="W8" s="153">
        <v>0.33333333329999998</v>
      </c>
      <c r="X8" s="153" t="s">
        <v>70</v>
      </c>
      <c r="Y8" s="153">
        <v>0.33333333333333298</v>
      </c>
      <c r="Z8" s="153" t="s">
        <v>70</v>
      </c>
      <c r="AA8" s="153" t="s">
        <v>70</v>
      </c>
      <c r="AB8" s="153">
        <v>0.5</v>
      </c>
    </row>
    <row r="9" spans="1:28" s="49" customFormat="1" ht="15.95" customHeight="1">
      <c r="A9" s="105" t="s">
        <v>287</v>
      </c>
      <c r="B9" s="104" t="s">
        <v>70</v>
      </c>
      <c r="C9" s="104" t="s">
        <v>70</v>
      </c>
      <c r="D9" s="104" t="s">
        <v>70</v>
      </c>
      <c r="E9" s="104" t="s">
        <v>70</v>
      </c>
      <c r="F9" s="104" t="s">
        <v>70</v>
      </c>
      <c r="G9" s="104" t="s">
        <v>70</v>
      </c>
      <c r="H9" s="104" t="s">
        <v>70</v>
      </c>
      <c r="I9" s="104" t="s">
        <v>70</v>
      </c>
      <c r="J9" s="104" t="s">
        <v>70</v>
      </c>
      <c r="K9" s="104" t="s">
        <v>70</v>
      </c>
      <c r="L9" s="104" t="s">
        <v>70</v>
      </c>
      <c r="M9" s="104" t="s">
        <v>70</v>
      </c>
      <c r="N9" s="104" t="s">
        <v>70</v>
      </c>
      <c r="O9" s="104" t="s">
        <v>70</v>
      </c>
      <c r="P9" s="104" t="s">
        <v>70</v>
      </c>
      <c r="Q9" s="104" t="s">
        <v>70</v>
      </c>
      <c r="R9" s="104" t="s">
        <v>70</v>
      </c>
      <c r="S9" s="104" t="s">
        <v>70</v>
      </c>
      <c r="T9" s="104" t="s">
        <v>70</v>
      </c>
      <c r="U9" s="153" t="s">
        <v>70</v>
      </c>
      <c r="V9" s="153" t="s">
        <v>70</v>
      </c>
      <c r="W9" s="153" t="s">
        <v>70</v>
      </c>
      <c r="X9" s="153" t="s">
        <v>70</v>
      </c>
      <c r="Y9" s="153" t="s">
        <v>70</v>
      </c>
      <c r="Z9" s="153" t="s">
        <v>70</v>
      </c>
      <c r="AA9" s="153" t="s">
        <v>70</v>
      </c>
      <c r="AB9" s="153">
        <v>0.25</v>
      </c>
    </row>
    <row r="10" spans="1:28" s="49" customFormat="1" ht="15.95" customHeight="1">
      <c r="A10" s="105" t="s">
        <v>293</v>
      </c>
      <c r="B10" s="104">
        <v>2</v>
      </c>
      <c r="C10" s="104">
        <v>7</v>
      </c>
      <c r="D10" s="104">
        <v>2</v>
      </c>
      <c r="E10" s="104">
        <v>2</v>
      </c>
      <c r="F10" s="104">
        <v>0.5</v>
      </c>
      <c r="G10" s="104">
        <v>2</v>
      </c>
      <c r="H10" s="104">
        <v>3</v>
      </c>
      <c r="I10" s="104">
        <v>2</v>
      </c>
      <c r="J10" s="104">
        <v>1</v>
      </c>
      <c r="K10" s="104" t="s">
        <v>70</v>
      </c>
      <c r="L10" s="104" t="s">
        <v>70</v>
      </c>
      <c r="M10" s="104" t="s">
        <v>70</v>
      </c>
      <c r="N10" s="104" t="s">
        <v>70</v>
      </c>
      <c r="O10" s="104">
        <v>1.5</v>
      </c>
      <c r="P10" s="104">
        <v>4.5</v>
      </c>
      <c r="Q10" s="104">
        <v>2.3333333333000001</v>
      </c>
      <c r="R10" s="104">
        <v>12</v>
      </c>
      <c r="S10" s="104">
        <v>7</v>
      </c>
      <c r="T10" s="104">
        <v>8.8333333333000006</v>
      </c>
      <c r="U10" s="103">
        <v>1.5</v>
      </c>
      <c r="V10" s="103">
        <v>2.6666666665999998</v>
      </c>
      <c r="W10" s="103">
        <v>2.5333333333000003</v>
      </c>
      <c r="X10" s="103">
        <v>5.333333333333333</v>
      </c>
      <c r="Y10" s="103">
        <v>2.6666666666666661</v>
      </c>
      <c r="Z10" s="103">
        <v>8.5</v>
      </c>
      <c r="AA10" s="103">
        <v>4.1999999999999993</v>
      </c>
      <c r="AB10" s="103">
        <v>2.5333333333333332</v>
      </c>
    </row>
    <row r="11" spans="1:28" s="49" customFormat="1" ht="15.95" customHeight="1" thickBot="1">
      <c r="A11" s="105" t="s">
        <v>296</v>
      </c>
      <c r="B11" s="104" t="s">
        <v>70</v>
      </c>
      <c r="C11" s="104" t="s">
        <v>70</v>
      </c>
      <c r="D11" s="104" t="s">
        <v>70</v>
      </c>
      <c r="E11" s="104" t="s">
        <v>70</v>
      </c>
      <c r="F11" s="104" t="s">
        <v>70</v>
      </c>
      <c r="G11" s="104" t="s">
        <v>70</v>
      </c>
      <c r="H11" s="104" t="s">
        <v>70</v>
      </c>
      <c r="I11" s="104" t="s">
        <v>70</v>
      </c>
      <c r="J11" s="104" t="s">
        <v>70</v>
      </c>
      <c r="K11" s="104" t="s">
        <v>70</v>
      </c>
      <c r="L11" s="104" t="s">
        <v>70</v>
      </c>
      <c r="M11" s="104" t="s">
        <v>70</v>
      </c>
      <c r="N11" s="104" t="s">
        <v>70</v>
      </c>
      <c r="O11" s="104">
        <v>1</v>
      </c>
      <c r="P11" s="104" t="s">
        <v>70</v>
      </c>
      <c r="Q11" s="104" t="s">
        <v>70</v>
      </c>
      <c r="R11" s="104" t="s">
        <v>70</v>
      </c>
      <c r="S11" s="104" t="s">
        <v>70</v>
      </c>
      <c r="T11" s="104" t="s">
        <v>70</v>
      </c>
      <c r="U11" s="104" t="s">
        <v>70</v>
      </c>
      <c r="V11" s="104">
        <v>3</v>
      </c>
      <c r="W11" s="104" t="s">
        <v>70</v>
      </c>
      <c r="X11" s="153" t="s">
        <v>70</v>
      </c>
      <c r="Y11" s="153" t="s">
        <v>70</v>
      </c>
      <c r="Z11" s="153">
        <v>2.5</v>
      </c>
      <c r="AA11" s="153" t="s">
        <v>70</v>
      </c>
      <c r="AB11" s="153" t="s">
        <v>70</v>
      </c>
    </row>
    <row r="12" spans="1:28" s="49" customFormat="1" ht="15.95" customHeight="1">
      <c r="A12" s="349" t="s">
        <v>494</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row>
    <row r="13" spans="1:28" s="49" customFormat="1" ht="15.95" customHeight="1">
      <c r="A13" s="178"/>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row>
    <row r="14" spans="1:28" s="49" customFormat="1" ht="13.5" customHeight="1">
      <c r="A14" s="178"/>
      <c r="B14" s="104"/>
      <c r="C14" s="104"/>
      <c r="D14" s="104"/>
      <c r="E14" s="104"/>
      <c r="F14" s="104"/>
      <c r="G14" s="104"/>
      <c r="H14" s="104"/>
      <c r="I14" s="104"/>
      <c r="J14" s="104"/>
      <c r="K14" s="104"/>
      <c r="L14" s="104"/>
      <c r="M14" s="104"/>
      <c r="N14" s="104"/>
      <c r="O14" s="104"/>
      <c r="P14" s="104"/>
      <c r="Q14" s="104"/>
      <c r="R14" s="104"/>
      <c r="S14" s="104"/>
      <c r="T14" s="104"/>
      <c r="U14" s="104"/>
      <c r="V14" s="104"/>
      <c r="W14" s="104"/>
      <c r="X14" s="107"/>
      <c r="Y14" s="107"/>
      <c r="Z14" s="107"/>
      <c r="AA14" s="107"/>
      <c r="AB14" s="107"/>
    </row>
    <row r="15" spans="1:28" s="49" customFormat="1" ht="13.5" customHeight="1">
      <c r="A15" s="178"/>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row>
    <row r="16" spans="1:28" ht="13.5" customHeight="1">
      <c r="A16" s="178"/>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row>
    <row r="17" spans="1:28" ht="13.5" customHeight="1">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row>
    <row r="18" spans="1:28">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28">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sheetData>
  <mergeCells count="4">
    <mergeCell ref="A3:AB3"/>
    <mergeCell ref="A17:AB17"/>
    <mergeCell ref="A12:AB12"/>
    <mergeCell ref="A1:AB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8" tint="-0.249977111117893"/>
  </sheetPr>
  <dimension ref="A1:AB31"/>
  <sheetViews>
    <sheetView showGridLines="0" zoomScale="85" zoomScaleNormal="85" workbookViewId="0">
      <selection sqref="A1:E1"/>
    </sheetView>
  </sheetViews>
  <sheetFormatPr defaultColWidth="9.140625" defaultRowHeight="12.75"/>
  <cols>
    <col min="1" max="1" width="52.7109375" style="50" customWidth="1"/>
    <col min="2" max="28" width="6.7109375" style="50" customWidth="1"/>
    <col min="29" max="16384" width="9.140625" style="50"/>
  </cols>
  <sheetData>
    <row r="1" spans="1:28" s="49" customFormat="1" ht="20.100000000000001" customHeight="1">
      <c r="A1" s="341" t="s">
        <v>459</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168" customFormat="1" ht="15.95" customHeight="1">
      <c r="A5" s="170" t="s">
        <v>82</v>
      </c>
      <c r="B5" s="79">
        <v>28.75</v>
      </c>
      <c r="C5" s="79">
        <v>13.666666666600001</v>
      </c>
      <c r="D5" s="79">
        <v>15</v>
      </c>
      <c r="E5" s="79">
        <v>8.5</v>
      </c>
      <c r="F5" s="79">
        <v>5.3333333333000006</v>
      </c>
      <c r="G5" s="79">
        <v>7.75</v>
      </c>
      <c r="H5" s="79">
        <v>8</v>
      </c>
      <c r="I5" s="79">
        <v>6.5</v>
      </c>
      <c r="J5" s="79">
        <v>9.6666666666000012</v>
      </c>
      <c r="K5" s="79">
        <v>17.333333333300001</v>
      </c>
      <c r="L5" s="79">
        <v>18.75</v>
      </c>
      <c r="M5" s="79">
        <v>15.583333333300001</v>
      </c>
      <c r="N5" s="79">
        <v>23.166666666600001</v>
      </c>
      <c r="O5" s="79">
        <v>19.166666666600001</v>
      </c>
      <c r="P5" s="79">
        <v>59.833333332899997</v>
      </c>
      <c r="Q5" s="79">
        <v>65.416666666499992</v>
      </c>
      <c r="R5" s="79">
        <v>107.2999999999</v>
      </c>
      <c r="S5" s="79">
        <v>141.7499999998</v>
      </c>
      <c r="T5" s="79">
        <v>159.9166666662</v>
      </c>
      <c r="U5" s="101">
        <v>163.74999999970001</v>
      </c>
      <c r="V5" s="101">
        <v>211.73333333259998</v>
      </c>
      <c r="W5" s="101">
        <v>227.2999999996</v>
      </c>
      <c r="X5" s="276">
        <v>177.98333333333338</v>
      </c>
      <c r="Y5" s="276">
        <v>143.78333333333333</v>
      </c>
      <c r="Z5" s="276">
        <v>133.73333333333335</v>
      </c>
      <c r="AA5" s="276">
        <v>152.5333333333333</v>
      </c>
      <c r="AB5" s="276">
        <v>134.81666666666666</v>
      </c>
    </row>
    <row r="6" spans="1:28" s="49" customFormat="1" ht="15.95" customHeight="1">
      <c r="A6" s="161" t="s">
        <v>232</v>
      </c>
      <c r="B6" s="115" t="s">
        <v>70</v>
      </c>
      <c r="C6" s="115" t="s">
        <v>70</v>
      </c>
      <c r="D6" s="115" t="s">
        <v>70</v>
      </c>
      <c r="E6" s="115" t="s">
        <v>70</v>
      </c>
      <c r="F6" s="115" t="s">
        <v>70</v>
      </c>
      <c r="G6" s="115" t="s">
        <v>70</v>
      </c>
      <c r="H6" s="115" t="s">
        <v>70</v>
      </c>
      <c r="I6" s="115" t="s">
        <v>70</v>
      </c>
      <c r="J6" s="115" t="s">
        <v>70</v>
      </c>
      <c r="K6" s="115" t="s">
        <v>70</v>
      </c>
      <c r="L6" s="115" t="s">
        <v>70</v>
      </c>
      <c r="M6" s="115" t="s">
        <v>70</v>
      </c>
      <c r="N6" s="115" t="s">
        <v>70</v>
      </c>
      <c r="O6" s="115" t="s">
        <v>70</v>
      </c>
      <c r="P6" s="115" t="s">
        <v>70</v>
      </c>
      <c r="Q6" s="115" t="s">
        <v>70</v>
      </c>
      <c r="R6" s="115" t="s">
        <v>70</v>
      </c>
      <c r="S6" s="115" t="s">
        <v>70</v>
      </c>
      <c r="T6" s="115" t="s">
        <v>70</v>
      </c>
      <c r="U6" s="153">
        <v>1</v>
      </c>
      <c r="V6" s="153" t="s">
        <v>70</v>
      </c>
      <c r="W6" s="153" t="s">
        <v>70</v>
      </c>
      <c r="X6" s="135">
        <v>1</v>
      </c>
      <c r="Y6" s="135" t="s">
        <v>70</v>
      </c>
      <c r="Z6" s="135">
        <v>1</v>
      </c>
      <c r="AA6" s="135">
        <v>1</v>
      </c>
      <c r="AB6" s="135">
        <v>2</v>
      </c>
    </row>
    <row r="7" spans="1:28" s="49" customFormat="1" ht="15.95" customHeight="1">
      <c r="A7" s="161" t="s">
        <v>231</v>
      </c>
      <c r="B7" s="115" t="s">
        <v>70</v>
      </c>
      <c r="C7" s="115" t="s">
        <v>70</v>
      </c>
      <c r="D7" s="115" t="s">
        <v>70</v>
      </c>
      <c r="E7" s="115" t="s">
        <v>70</v>
      </c>
      <c r="F7" s="115" t="s">
        <v>70</v>
      </c>
      <c r="G7" s="115" t="s">
        <v>70</v>
      </c>
      <c r="H7" s="115" t="s">
        <v>70</v>
      </c>
      <c r="I7" s="115" t="s">
        <v>70</v>
      </c>
      <c r="J7" s="115" t="s">
        <v>70</v>
      </c>
      <c r="K7" s="115" t="s">
        <v>70</v>
      </c>
      <c r="L7" s="115" t="s">
        <v>70</v>
      </c>
      <c r="M7" s="115">
        <v>1</v>
      </c>
      <c r="N7" s="115" t="s">
        <v>70</v>
      </c>
      <c r="O7" s="115">
        <v>1.5</v>
      </c>
      <c r="P7" s="115">
        <v>1.5</v>
      </c>
      <c r="Q7" s="115">
        <v>2.5</v>
      </c>
      <c r="R7" s="115">
        <v>5.5</v>
      </c>
      <c r="S7" s="115">
        <v>3</v>
      </c>
      <c r="T7" s="115">
        <v>6.1666666666000003</v>
      </c>
      <c r="U7" s="153">
        <v>5</v>
      </c>
      <c r="V7" s="153">
        <v>3.1666666665999998</v>
      </c>
      <c r="W7" s="153">
        <v>6</v>
      </c>
      <c r="X7" s="115">
        <v>9</v>
      </c>
      <c r="Y7" s="115">
        <v>5</v>
      </c>
      <c r="Z7" s="115">
        <v>3</v>
      </c>
      <c r="AA7" s="115">
        <v>2.333333333333333</v>
      </c>
      <c r="AB7" s="115">
        <v>4.1666666666666661</v>
      </c>
    </row>
    <row r="8" spans="1:28" s="49" customFormat="1" ht="15.95" customHeight="1">
      <c r="A8" s="161" t="s">
        <v>230</v>
      </c>
      <c r="B8" s="115">
        <v>11</v>
      </c>
      <c r="C8" s="115">
        <v>3</v>
      </c>
      <c r="D8" s="115">
        <v>5</v>
      </c>
      <c r="E8" s="115">
        <v>3</v>
      </c>
      <c r="F8" s="115">
        <v>2</v>
      </c>
      <c r="G8" s="115">
        <v>2.25</v>
      </c>
      <c r="H8" s="115">
        <v>1</v>
      </c>
      <c r="I8" s="115">
        <v>2.5</v>
      </c>
      <c r="J8" s="115" t="s">
        <v>70</v>
      </c>
      <c r="K8" s="115">
        <v>7</v>
      </c>
      <c r="L8" s="115">
        <v>12</v>
      </c>
      <c r="M8" s="115">
        <v>6.5</v>
      </c>
      <c r="N8" s="115">
        <v>9.8333333333000006</v>
      </c>
      <c r="O8" s="115">
        <v>6</v>
      </c>
      <c r="P8" s="115">
        <v>12</v>
      </c>
      <c r="Q8" s="115">
        <v>28.5</v>
      </c>
      <c r="R8" s="115">
        <v>31</v>
      </c>
      <c r="S8" s="115">
        <v>35.5</v>
      </c>
      <c r="T8" s="115">
        <v>45</v>
      </c>
      <c r="U8" s="115">
        <v>43</v>
      </c>
      <c r="V8" s="115">
        <v>42.2</v>
      </c>
      <c r="W8" s="115">
        <v>41.083333333299997</v>
      </c>
      <c r="X8" s="135">
        <v>38.533333333333339</v>
      </c>
      <c r="Y8" s="135">
        <v>27</v>
      </c>
      <c r="Z8" s="135">
        <v>35.166666666666664</v>
      </c>
      <c r="AA8" s="135">
        <v>39.833333333333329</v>
      </c>
      <c r="AB8" s="135">
        <v>33.666666666666664</v>
      </c>
    </row>
    <row r="9" spans="1:28" s="49" customFormat="1" ht="15.95" customHeight="1">
      <c r="A9" s="161" t="s">
        <v>229</v>
      </c>
      <c r="B9" s="115" t="s">
        <v>70</v>
      </c>
      <c r="C9" s="115" t="s">
        <v>70</v>
      </c>
      <c r="D9" s="115" t="s">
        <v>70</v>
      </c>
      <c r="E9" s="115" t="s">
        <v>70</v>
      </c>
      <c r="F9" s="115" t="s">
        <v>70</v>
      </c>
      <c r="G9" s="115" t="s">
        <v>70</v>
      </c>
      <c r="H9" s="115" t="s">
        <v>70</v>
      </c>
      <c r="I9" s="115" t="s">
        <v>70</v>
      </c>
      <c r="J9" s="115" t="s">
        <v>70</v>
      </c>
      <c r="K9" s="115" t="s">
        <v>70</v>
      </c>
      <c r="L9" s="115" t="s">
        <v>70</v>
      </c>
      <c r="M9" s="115">
        <v>1.5833333332999999</v>
      </c>
      <c r="N9" s="115" t="s">
        <v>70</v>
      </c>
      <c r="O9" s="115">
        <v>0.25</v>
      </c>
      <c r="P9" s="115">
        <v>2</v>
      </c>
      <c r="Q9" s="115">
        <v>3.5</v>
      </c>
      <c r="R9" s="115">
        <v>6.5</v>
      </c>
      <c r="S9" s="115">
        <v>2.5</v>
      </c>
      <c r="T9" s="115">
        <v>5</v>
      </c>
      <c r="U9" s="153">
        <v>1.5</v>
      </c>
      <c r="V9" s="153">
        <v>4</v>
      </c>
      <c r="W9" s="153">
        <v>6.75</v>
      </c>
      <c r="X9" s="177">
        <v>2.5</v>
      </c>
      <c r="Y9" s="177">
        <v>5.5</v>
      </c>
      <c r="Z9" s="177">
        <v>2.5</v>
      </c>
      <c r="AA9" s="177">
        <v>4</v>
      </c>
      <c r="AB9" s="177">
        <v>1</v>
      </c>
    </row>
    <row r="10" spans="1:28" s="49" customFormat="1" ht="15.95" customHeight="1">
      <c r="A10" s="161" t="s">
        <v>228</v>
      </c>
      <c r="B10" s="115">
        <v>0.25</v>
      </c>
      <c r="C10" s="115">
        <v>1.5</v>
      </c>
      <c r="D10" s="115">
        <v>1</v>
      </c>
      <c r="E10" s="115" t="s">
        <v>70</v>
      </c>
      <c r="F10" s="115" t="s">
        <v>70</v>
      </c>
      <c r="G10" s="115">
        <v>1</v>
      </c>
      <c r="H10" s="115" t="s">
        <v>70</v>
      </c>
      <c r="I10" s="115">
        <v>0.5</v>
      </c>
      <c r="J10" s="115" t="s">
        <v>70</v>
      </c>
      <c r="K10" s="115" t="s">
        <v>70</v>
      </c>
      <c r="L10" s="115" t="s">
        <v>70</v>
      </c>
      <c r="M10" s="115">
        <v>1</v>
      </c>
      <c r="N10" s="115">
        <v>1</v>
      </c>
      <c r="O10" s="115">
        <v>0.33333333329999998</v>
      </c>
      <c r="P10" s="115">
        <v>1.5</v>
      </c>
      <c r="Q10" s="115">
        <v>1</v>
      </c>
      <c r="R10" s="115">
        <v>4</v>
      </c>
      <c r="S10" s="115">
        <v>2</v>
      </c>
      <c r="T10" s="115">
        <v>5.5</v>
      </c>
      <c r="U10" s="153">
        <v>5.75</v>
      </c>
      <c r="V10" s="153">
        <v>6.5</v>
      </c>
      <c r="W10" s="153">
        <v>6.6999999998999993</v>
      </c>
      <c r="X10" s="135">
        <v>7.333333333333333</v>
      </c>
      <c r="Y10" s="135">
        <v>3.5</v>
      </c>
      <c r="Z10" s="135">
        <v>1</v>
      </c>
      <c r="AA10" s="135">
        <v>1.833333333333333</v>
      </c>
      <c r="AB10" s="135">
        <v>1.7</v>
      </c>
    </row>
    <row r="11" spans="1:28" s="49" customFormat="1" ht="15.95" customHeight="1">
      <c r="A11" s="161" t="s">
        <v>227</v>
      </c>
      <c r="B11" s="115" t="s">
        <v>70</v>
      </c>
      <c r="C11" s="115">
        <v>1</v>
      </c>
      <c r="D11" s="115" t="s">
        <v>70</v>
      </c>
      <c r="E11" s="115" t="s">
        <v>70</v>
      </c>
      <c r="F11" s="115" t="s">
        <v>70</v>
      </c>
      <c r="G11" s="115" t="s">
        <v>70</v>
      </c>
      <c r="H11" s="115" t="s">
        <v>70</v>
      </c>
      <c r="I11" s="115" t="s">
        <v>70</v>
      </c>
      <c r="J11" s="115" t="s">
        <v>70</v>
      </c>
      <c r="K11" s="115" t="s">
        <v>70</v>
      </c>
      <c r="L11" s="115" t="s">
        <v>70</v>
      </c>
      <c r="M11" s="115" t="s">
        <v>70</v>
      </c>
      <c r="N11" s="115" t="s">
        <v>70</v>
      </c>
      <c r="O11" s="115" t="s">
        <v>70</v>
      </c>
      <c r="P11" s="115" t="s">
        <v>70</v>
      </c>
      <c r="Q11" s="115" t="s">
        <v>70</v>
      </c>
      <c r="R11" s="115">
        <v>2</v>
      </c>
      <c r="S11" s="115">
        <v>2.5</v>
      </c>
      <c r="T11" s="115">
        <v>3</v>
      </c>
      <c r="U11" s="153">
        <v>4.5</v>
      </c>
      <c r="V11" s="153">
        <v>4.8333333332999997</v>
      </c>
      <c r="W11" s="153">
        <v>7.7</v>
      </c>
      <c r="X11" s="135">
        <v>2.833333333333333</v>
      </c>
      <c r="Y11" s="135">
        <v>2.833333333333333</v>
      </c>
      <c r="Z11" s="135">
        <v>7</v>
      </c>
      <c r="AA11" s="135">
        <v>2.6666666666666661</v>
      </c>
      <c r="AB11" s="135">
        <v>1.533333333333333</v>
      </c>
    </row>
    <row r="12" spans="1:28" s="49" customFormat="1" ht="15.95" customHeight="1">
      <c r="A12" s="161" t="s">
        <v>226</v>
      </c>
      <c r="B12" s="115" t="s">
        <v>70</v>
      </c>
      <c r="C12" s="115" t="s">
        <v>70</v>
      </c>
      <c r="D12" s="115" t="s">
        <v>70</v>
      </c>
      <c r="E12" s="115" t="s">
        <v>70</v>
      </c>
      <c r="F12" s="115" t="s">
        <v>70</v>
      </c>
      <c r="G12" s="115" t="s">
        <v>70</v>
      </c>
      <c r="H12" s="115" t="s">
        <v>70</v>
      </c>
      <c r="I12" s="115" t="s">
        <v>70</v>
      </c>
      <c r="J12" s="115" t="s">
        <v>70</v>
      </c>
      <c r="K12" s="115" t="s">
        <v>70</v>
      </c>
      <c r="L12" s="115" t="s">
        <v>70</v>
      </c>
      <c r="M12" s="115" t="s">
        <v>70</v>
      </c>
      <c r="N12" s="115" t="s">
        <v>70</v>
      </c>
      <c r="O12" s="115" t="s">
        <v>70</v>
      </c>
      <c r="P12" s="115" t="s">
        <v>70</v>
      </c>
      <c r="Q12" s="115" t="s">
        <v>70</v>
      </c>
      <c r="R12" s="115" t="s">
        <v>70</v>
      </c>
      <c r="S12" s="115" t="s">
        <v>70</v>
      </c>
      <c r="T12" s="115" t="s">
        <v>70</v>
      </c>
      <c r="U12" s="153" t="s">
        <v>70</v>
      </c>
      <c r="V12" s="153">
        <v>0.5</v>
      </c>
      <c r="W12" s="153" t="s">
        <v>70</v>
      </c>
      <c r="X12" s="135">
        <v>0.2</v>
      </c>
      <c r="Y12" s="135" t="s">
        <v>70</v>
      </c>
      <c r="Z12" s="135" t="s">
        <v>70</v>
      </c>
      <c r="AA12" s="135">
        <v>0.5</v>
      </c>
      <c r="AB12" s="135">
        <v>0.5</v>
      </c>
    </row>
    <row r="13" spans="1:28" s="49" customFormat="1" ht="15.95" customHeight="1">
      <c r="A13" s="161" t="s">
        <v>225</v>
      </c>
      <c r="B13" s="115">
        <v>1</v>
      </c>
      <c r="C13" s="115" t="s">
        <v>70</v>
      </c>
      <c r="D13" s="115" t="s">
        <v>70</v>
      </c>
      <c r="E13" s="115" t="s">
        <v>70</v>
      </c>
      <c r="F13" s="115" t="s">
        <v>70</v>
      </c>
      <c r="G13" s="115" t="s">
        <v>70</v>
      </c>
      <c r="H13" s="115" t="s">
        <v>70</v>
      </c>
      <c r="I13" s="115" t="s">
        <v>70</v>
      </c>
      <c r="J13" s="115" t="s">
        <v>70</v>
      </c>
      <c r="K13" s="115">
        <v>1</v>
      </c>
      <c r="L13" s="115">
        <v>1</v>
      </c>
      <c r="M13" s="115">
        <v>1</v>
      </c>
      <c r="N13" s="115">
        <v>2</v>
      </c>
      <c r="O13" s="115" t="s">
        <v>70</v>
      </c>
      <c r="P13" s="115">
        <v>5.1666666665999994</v>
      </c>
      <c r="Q13" s="115">
        <v>1</v>
      </c>
      <c r="R13" s="115">
        <v>10.399999999999999</v>
      </c>
      <c r="S13" s="115">
        <v>16.25</v>
      </c>
      <c r="T13" s="115">
        <v>16</v>
      </c>
      <c r="U13" s="153">
        <v>10</v>
      </c>
      <c r="V13" s="153">
        <v>27.2</v>
      </c>
      <c r="W13" s="153">
        <v>34.866666666699999</v>
      </c>
      <c r="X13" s="135">
        <v>19</v>
      </c>
      <c r="Y13" s="135">
        <v>6</v>
      </c>
      <c r="Z13" s="135">
        <v>10.333333333333332</v>
      </c>
      <c r="AA13" s="135">
        <v>8.6666666666666643</v>
      </c>
      <c r="AB13" s="135">
        <v>9.5</v>
      </c>
    </row>
    <row r="14" spans="1:28" s="49" customFormat="1" ht="15.95" customHeight="1">
      <c r="A14" s="161" t="s">
        <v>224</v>
      </c>
      <c r="B14" s="115">
        <v>2</v>
      </c>
      <c r="C14" s="115" t="s">
        <v>70</v>
      </c>
      <c r="D14" s="115" t="s">
        <v>70</v>
      </c>
      <c r="E14" s="115" t="s">
        <v>70</v>
      </c>
      <c r="F14" s="115" t="s">
        <v>70</v>
      </c>
      <c r="G14" s="115" t="s">
        <v>70</v>
      </c>
      <c r="H14" s="115" t="s">
        <v>70</v>
      </c>
      <c r="I14" s="115" t="s">
        <v>70</v>
      </c>
      <c r="J14" s="115" t="s">
        <v>70</v>
      </c>
      <c r="K14" s="115" t="s">
        <v>70</v>
      </c>
      <c r="L14" s="115" t="s">
        <v>70</v>
      </c>
      <c r="M14" s="115" t="s">
        <v>70</v>
      </c>
      <c r="N14" s="115" t="s">
        <v>70</v>
      </c>
      <c r="O14" s="115" t="s">
        <v>70</v>
      </c>
      <c r="P14" s="115" t="s">
        <v>70</v>
      </c>
      <c r="Q14" s="115" t="s">
        <v>70</v>
      </c>
      <c r="R14" s="115" t="s">
        <v>70</v>
      </c>
      <c r="S14" s="115" t="s">
        <v>70</v>
      </c>
      <c r="T14" s="115">
        <v>1</v>
      </c>
      <c r="U14" s="153" t="s">
        <v>70</v>
      </c>
      <c r="V14" s="153">
        <v>1.3333333332999999</v>
      </c>
      <c r="W14" s="153">
        <v>3</v>
      </c>
      <c r="X14" s="135">
        <v>1.333333333333333</v>
      </c>
      <c r="Y14" s="135" t="s">
        <v>70</v>
      </c>
      <c r="Z14" s="135">
        <v>1.5</v>
      </c>
      <c r="AA14" s="135">
        <v>1</v>
      </c>
      <c r="AB14" s="135">
        <v>4</v>
      </c>
    </row>
    <row r="15" spans="1:28" s="49" customFormat="1" ht="15.95" customHeight="1">
      <c r="A15" s="161" t="s">
        <v>223</v>
      </c>
      <c r="B15" s="115" t="s">
        <v>70</v>
      </c>
      <c r="C15" s="115" t="s">
        <v>70</v>
      </c>
      <c r="D15" s="115" t="s">
        <v>70</v>
      </c>
      <c r="E15" s="115" t="s">
        <v>70</v>
      </c>
      <c r="F15" s="115" t="s">
        <v>70</v>
      </c>
      <c r="G15" s="115" t="s">
        <v>70</v>
      </c>
      <c r="H15" s="115" t="s">
        <v>70</v>
      </c>
      <c r="I15" s="115" t="s">
        <v>70</v>
      </c>
      <c r="J15" s="115" t="s">
        <v>70</v>
      </c>
      <c r="K15" s="115" t="s">
        <v>70</v>
      </c>
      <c r="L15" s="115" t="s">
        <v>70</v>
      </c>
      <c r="M15" s="115" t="s">
        <v>70</v>
      </c>
      <c r="N15" s="115" t="s">
        <v>70</v>
      </c>
      <c r="O15" s="115" t="s">
        <v>70</v>
      </c>
      <c r="P15" s="115">
        <v>1.5</v>
      </c>
      <c r="Q15" s="115" t="s">
        <v>70</v>
      </c>
      <c r="R15" s="115" t="s">
        <v>70</v>
      </c>
      <c r="S15" s="115" t="s">
        <v>70</v>
      </c>
      <c r="T15" s="115" t="s">
        <v>70</v>
      </c>
      <c r="U15" s="153">
        <v>2.5</v>
      </c>
      <c r="V15" s="153">
        <v>0.5</v>
      </c>
      <c r="W15" s="153">
        <v>3</v>
      </c>
      <c r="X15" s="135">
        <v>3</v>
      </c>
      <c r="Y15" s="135">
        <v>1</v>
      </c>
      <c r="Z15" s="135">
        <v>1</v>
      </c>
      <c r="AA15" s="135">
        <v>2</v>
      </c>
      <c r="AB15" s="135">
        <v>1</v>
      </c>
    </row>
    <row r="16" spans="1:28" s="49" customFormat="1" ht="15.95" customHeight="1">
      <c r="A16" s="161" t="s">
        <v>222</v>
      </c>
      <c r="B16" s="115">
        <v>2</v>
      </c>
      <c r="C16" s="115">
        <v>1.6666666665999998</v>
      </c>
      <c r="D16" s="115" t="s">
        <v>70</v>
      </c>
      <c r="E16" s="115" t="s">
        <v>70</v>
      </c>
      <c r="F16" s="115">
        <v>0.33333333329999998</v>
      </c>
      <c r="G16" s="115" t="s">
        <v>70</v>
      </c>
      <c r="H16" s="115">
        <v>1</v>
      </c>
      <c r="I16" s="115" t="s">
        <v>70</v>
      </c>
      <c r="J16" s="115">
        <v>2.6666666666000003</v>
      </c>
      <c r="K16" s="115">
        <v>1</v>
      </c>
      <c r="L16" s="115">
        <v>0.5</v>
      </c>
      <c r="M16" s="115">
        <v>0.5</v>
      </c>
      <c r="N16" s="115">
        <v>2</v>
      </c>
      <c r="O16" s="115">
        <v>1</v>
      </c>
      <c r="P16" s="115">
        <v>7.1666666664999994</v>
      </c>
      <c r="Q16" s="115">
        <v>3.8333333333000001</v>
      </c>
      <c r="R16" s="115">
        <v>2.7333333333000001</v>
      </c>
      <c r="S16" s="115">
        <v>7.9999999999</v>
      </c>
      <c r="T16" s="115">
        <v>2.9999999999000004</v>
      </c>
      <c r="U16" s="115">
        <v>8.4999999999</v>
      </c>
      <c r="V16" s="115">
        <v>7</v>
      </c>
      <c r="W16" s="115">
        <v>10.416666666600001</v>
      </c>
      <c r="X16" s="135">
        <v>7.1666666666666661</v>
      </c>
      <c r="Y16" s="135">
        <v>5.9999999999999991</v>
      </c>
      <c r="Z16" s="135">
        <v>8.5</v>
      </c>
      <c r="AA16" s="135">
        <v>10.75</v>
      </c>
      <c r="AB16" s="135">
        <v>7.4166666666666661</v>
      </c>
    </row>
    <row r="17" spans="1:28" s="49" customFormat="1" ht="15.95" customHeight="1">
      <c r="A17" s="161" t="s">
        <v>221</v>
      </c>
      <c r="B17" s="115">
        <v>2</v>
      </c>
      <c r="C17" s="115" t="s">
        <v>70</v>
      </c>
      <c r="D17" s="115" t="s">
        <v>70</v>
      </c>
      <c r="E17" s="115" t="s">
        <v>70</v>
      </c>
      <c r="F17" s="115" t="s">
        <v>70</v>
      </c>
      <c r="G17" s="115" t="s">
        <v>70</v>
      </c>
      <c r="H17" s="115" t="s">
        <v>70</v>
      </c>
      <c r="I17" s="115" t="s">
        <v>70</v>
      </c>
      <c r="J17" s="115">
        <v>1</v>
      </c>
      <c r="K17" s="115">
        <v>2</v>
      </c>
      <c r="L17" s="115">
        <v>2</v>
      </c>
      <c r="M17" s="115">
        <v>2</v>
      </c>
      <c r="N17" s="115">
        <v>1</v>
      </c>
      <c r="O17" s="115" t="s">
        <v>70</v>
      </c>
      <c r="P17" s="115">
        <v>6.6666666666000003</v>
      </c>
      <c r="Q17" s="115">
        <v>3.8333333332999997</v>
      </c>
      <c r="R17" s="115">
        <v>11</v>
      </c>
      <c r="S17" s="115">
        <v>8</v>
      </c>
      <c r="T17" s="115">
        <v>8</v>
      </c>
      <c r="U17" s="135">
        <v>6.1666666665999994</v>
      </c>
      <c r="V17" s="135">
        <v>10.166666666500001</v>
      </c>
      <c r="W17" s="135">
        <v>8.0833333333000006</v>
      </c>
      <c r="X17" s="177">
        <v>6.833333333333333</v>
      </c>
      <c r="Y17" s="177">
        <v>13.25</v>
      </c>
      <c r="Z17" s="177">
        <v>11.333333333333332</v>
      </c>
      <c r="AA17" s="177">
        <v>9.5333333333333314</v>
      </c>
      <c r="AB17" s="177">
        <v>9.3333333333333321</v>
      </c>
    </row>
    <row r="18" spans="1:28" s="49" customFormat="1" ht="15.95" customHeight="1">
      <c r="A18" s="161" t="s">
        <v>220</v>
      </c>
      <c r="B18" s="115" t="s">
        <v>70</v>
      </c>
      <c r="C18" s="115" t="s">
        <v>70</v>
      </c>
      <c r="D18" s="115" t="s">
        <v>70</v>
      </c>
      <c r="E18" s="115" t="s">
        <v>70</v>
      </c>
      <c r="F18" s="115" t="s">
        <v>70</v>
      </c>
      <c r="G18" s="115" t="s">
        <v>70</v>
      </c>
      <c r="H18" s="115" t="s">
        <v>70</v>
      </c>
      <c r="I18" s="115" t="s">
        <v>70</v>
      </c>
      <c r="J18" s="115" t="s">
        <v>70</v>
      </c>
      <c r="K18" s="115" t="s">
        <v>70</v>
      </c>
      <c r="L18" s="115" t="s">
        <v>70</v>
      </c>
      <c r="M18" s="115">
        <v>0.5</v>
      </c>
      <c r="N18" s="115">
        <v>1</v>
      </c>
      <c r="O18" s="115">
        <v>1.3333333332999999</v>
      </c>
      <c r="P18" s="115">
        <v>2.3333333332999997</v>
      </c>
      <c r="Q18" s="115">
        <v>6</v>
      </c>
      <c r="R18" s="115">
        <v>1</v>
      </c>
      <c r="S18" s="115">
        <v>4.8333333333000006</v>
      </c>
      <c r="T18" s="115">
        <v>3.5</v>
      </c>
      <c r="U18" s="153">
        <v>2.8333333333000001</v>
      </c>
      <c r="V18" s="153">
        <v>10.416666666600001</v>
      </c>
      <c r="W18" s="153">
        <v>2</v>
      </c>
      <c r="X18" s="135">
        <v>4.5</v>
      </c>
      <c r="Y18" s="135">
        <v>3.7</v>
      </c>
      <c r="Z18" s="135">
        <v>3.5</v>
      </c>
      <c r="AA18" s="135">
        <v>4.333333333333333</v>
      </c>
      <c r="AB18" s="135">
        <v>3.583333333333333</v>
      </c>
    </row>
    <row r="19" spans="1:28" s="49" customFormat="1" ht="15.95" customHeight="1">
      <c r="A19" s="161" t="s">
        <v>219</v>
      </c>
      <c r="B19" s="115" t="s">
        <v>70</v>
      </c>
      <c r="C19" s="115" t="s">
        <v>70</v>
      </c>
      <c r="D19" s="115" t="s">
        <v>70</v>
      </c>
      <c r="E19" s="115" t="s">
        <v>70</v>
      </c>
      <c r="F19" s="115" t="s">
        <v>70</v>
      </c>
      <c r="G19" s="115" t="s">
        <v>70</v>
      </c>
      <c r="H19" s="115" t="s">
        <v>70</v>
      </c>
      <c r="I19" s="115" t="s">
        <v>70</v>
      </c>
      <c r="J19" s="115" t="s">
        <v>70</v>
      </c>
      <c r="K19" s="115">
        <v>1</v>
      </c>
      <c r="L19" s="115" t="s">
        <v>70</v>
      </c>
      <c r="M19" s="115" t="s">
        <v>70</v>
      </c>
      <c r="N19" s="115" t="s">
        <v>70</v>
      </c>
      <c r="O19" s="115" t="s">
        <v>70</v>
      </c>
      <c r="P19" s="115" t="s">
        <v>70</v>
      </c>
      <c r="Q19" s="115" t="s">
        <v>70</v>
      </c>
      <c r="R19" s="115">
        <v>3.5</v>
      </c>
      <c r="S19" s="115">
        <v>5</v>
      </c>
      <c r="T19" s="115">
        <v>5.5</v>
      </c>
      <c r="U19" s="115">
        <v>9</v>
      </c>
      <c r="V19" s="115">
        <v>8</v>
      </c>
      <c r="W19" s="115">
        <v>11.25</v>
      </c>
      <c r="X19" s="135">
        <v>11.366666666666665</v>
      </c>
      <c r="Y19" s="135">
        <v>8.5</v>
      </c>
      <c r="Z19" s="135">
        <v>3</v>
      </c>
      <c r="AA19" s="135">
        <v>10.5</v>
      </c>
      <c r="AB19" s="135">
        <v>13.166666666666664</v>
      </c>
    </row>
    <row r="20" spans="1:28" s="49" customFormat="1" ht="15.95" customHeight="1">
      <c r="A20" s="161" t="s">
        <v>218</v>
      </c>
      <c r="B20" s="115" t="s">
        <v>70</v>
      </c>
      <c r="C20" s="115" t="s">
        <v>70</v>
      </c>
      <c r="D20" s="115" t="s">
        <v>70</v>
      </c>
      <c r="E20" s="115" t="s">
        <v>70</v>
      </c>
      <c r="F20" s="115" t="s">
        <v>70</v>
      </c>
      <c r="G20" s="115" t="s">
        <v>70</v>
      </c>
      <c r="H20" s="115" t="s">
        <v>70</v>
      </c>
      <c r="I20" s="115" t="s">
        <v>70</v>
      </c>
      <c r="J20" s="115" t="s">
        <v>70</v>
      </c>
      <c r="K20" s="115" t="s">
        <v>70</v>
      </c>
      <c r="L20" s="115" t="s">
        <v>70</v>
      </c>
      <c r="M20" s="115" t="s">
        <v>70</v>
      </c>
      <c r="N20" s="115" t="s">
        <v>70</v>
      </c>
      <c r="O20" s="115" t="s">
        <v>70</v>
      </c>
      <c r="P20" s="115" t="s">
        <v>70</v>
      </c>
      <c r="Q20" s="115" t="s">
        <v>70</v>
      </c>
      <c r="R20" s="115" t="s">
        <v>70</v>
      </c>
      <c r="S20" s="115" t="s">
        <v>70</v>
      </c>
      <c r="T20" s="115">
        <v>1</v>
      </c>
      <c r="U20" s="153">
        <v>1</v>
      </c>
      <c r="V20" s="153" t="s">
        <v>70</v>
      </c>
      <c r="W20" s="153" t="s">
        <v>70</v>
      </c>
      <c r="X20" s="135">
        <v>2.7</v>
      </c>
      <c r="Y20" s="135" t="s">
        <v>70</v>
      </c>
      <c r="Z20" s="135" t="s">
        <v>70</v>
      </c>
      <c r="AA20" s="135">
        <v>1.5</v>
      </c>
      <c r="AB20" s="135" t="s">
        <v>70</v>
      </c>
    </row>
    <row r="21" spans="1:28" s="49" customFormat="1" ht="15.95" customHeight="1">
      <c r="A21" s="161" t="s">
        <v>327</v>
      </c>
      <c r="B21" s="115" t="s">
        <v>70</v>
      </c>
      <c r="C21" s="115" t="s">
        <v>70</v>
      </c>
      <c r="D21" s="115" t="s">
        <v>70</v>
      </c>
      <c r="E21" s="115" t="s">
        <v>70</v>
      </c>
      <c r="F21" s="115" t="s">
        <v>70</v>
      </c>
      <c r="G21" s="115" t="s">
        <v>70</v>
      </c>
      <c r="H21" s="115" t="s">
        <v>70</v>
      </c>
      <c r="I21" s="115" t="s">
        <v>70</v>
      </c>
      <c r="J21" s="115" t="s">
        <v>70</v>
      </c>
      <c r="K21" s="115" t="s">
        <v>70</v>
      </c>
      <c r="L21" s="115" t="s">
        <v>70</v>
      </c>
      <c r="M21" s="115" t="s">
        <v>70</v>
      </c>
      <c r="N21" s="115" t="s">
        <v>70</v>
      </c>
      <c r="O21" s="115">
        <v>1</v>
      </c>
      <c r="P21" s="115">
        <v>0.33333333329999998</v>
      </c>
      <c r="Q21" s="115">
        <v>1.5</v>
      </c>
      <c r="R21" s="115">
        <v>9.5</v>
      </c>
      <c r="S21" s="115">
        <v>15.5</v>
      </c>
      <c r="T21" s="115">
        <v>14.833333333300001</v>
      </c>
      <c r="U21" s="153">
        <v>19.5</v>
      </c>
      <c r="V21" s="153">
        <v>20.083333333300001</v>
      </c>
      <c r="W21" s="153">
        <v>31</v>
      </c>
      <c r="X21" s="177">
        <v>20.7</v>
      </c>
      <c r="Y21" s="177">
        <v>23.333333333333332</v>
      </c>
      <c r="Z21" s="177">
        <v>23.5</v>
      </c>
      <c r="AA21" s="177">
        <v>19</v>
      </c>
      <c r="AB21" s="177">
        <v>13.5</v>
      </c>
    </row>
    <row r="22" spans="1:28" s="49" customFormat="1" ht="15.95" customHeight="1">
      <c r="A22" s="161" t="s">
        <v>326</v>
      </c>
      <c r="B22" s="115">
        <v>10</v>
      </c>
      <c r="C22" s="115">
        <v>5.5</v>
      </c>
      <c r="D22" s="115">
        <v>8</v>
      </c>
      <c r="E22" s="115">
        <v>5.5</v>
      </c>
      <c r="F22" s="115">
        <v>3</v>
      </c>
      <c r="G22" s="115">
        <v>4.5</v>
      </c>
      <c r="H22" s="115">
        <v>4</v>
      </c>
      <c r="I22" s="115">
        <v>3.5</v>
      </c>
      <c r="J22" s="115">
        <v>5</v>
      </c>
      <c r="K22" s="115">
        <v>5.3333333332999997</v>
      </c>
      <c r="L22" s="115">
        <v>2.25</v>
      </c>
      <c r="M22" s="115">
        <v>0.5</v>
      </c>
      <c r="N22" s="115">
        <v>4.3333333333000006</v>
      </c>
      <c r="O22" s="115">
        <v>3.75</v>
      </c>
      <c r="P22" s="115">
        <v>9.6666666666000012</v>
      </c>
      <c r="Q22" s="115">
        <v>8.2499999998999982</v>
      </c>
      <c r="R22" s="115">
        <v>7.1666666665999994</v>
      </c>
      <c r="S22" s="115">
        <v>14.166666666599999</v>
      </c>
      <c r="T22" s="115">
        <v>15.666666666400001</v>
      </c>
      <c r="U22" s="153">
        <v>7.9999999999</v>
      </c>
      <c r="V22" s="153">
        <v>17.249999999700002</v>
      </c>
      <c r="W22" s="153">
        <v>12.7833333332</v>
      </c>
      <c r="X22" s="177">
        <v>10.616666666666665</v>
      </c>
      <c r="Y22" s="177">
        <v>12.833333333333329</v>
      </c>
      <c r="Z22" s="177">
        <v>7.2</v>
      </c>
      <c r="AA22" s="177">
        <v>5.9166666666666652</v>
      </c>
      <c r="AB22" s="177">
        <v>7.5833333333333313</v>
      </c>
    </row>
    <row r="23" spans="1:28" s="49" customFormat="1" ht="15.95" customHeight="1">
      <c r="A23" s="161" t="s">
        <v>490</v>
      </c>
      <c r="B23" s="115" t="s">
        <v>70</v>
      </c>
      <c r="C23" s="115" t="s">
        <v>70</v>
      </c>
      <c r="D23" s="115" t="s">
        <v>70</v>
      </c>
      <c r="E23" s="115" t="s">
        <v>70</v>
      </c>
      <c r="F23" s="115" t="s">
        <v>70</v>
      </c>
      <c r="G23" s="115" t="s">
        <v>70</v>
      </c>
      <c r="H23" s="115" t="s">
        <v>70</v>
      </c>
      <c r="I23" s="115" t="s">
        <v>70</v>
      </c>
      <c r="J23" s="115" t="s">
        <v>70</v>
      </c>
      <c r="K23" s="115" t="s">
        <v>70</v>
      </c>
      <c r="L23" s="115" t="s">
        <v>70</v>
      </c>
      <c r="M23" s="115" t="s">
        <v>70</v>
      </c>
      <c r="N23" s="115" t="s">
        <v>70</v>
      </c>
      <c r="O23" s="115" t="s">
        <v>70</v>
      </c>
      <c r="P23" s="115" t="s">
        <v>70</v>
      </c>
      <c r="Q23" s="115" t="s">
        <v>70</v>
      </c>
      <c r="R23" s="115" t="s">
        <v>70</v>
      </c>
      <c r="S23" s="115" t="s">
        <v>70</v>
      </c>
      <c r="T23" s="115" t="s">
        <v>70</v>
      </c>
      <c r="U23" s="153" t="s">
        <v>70</v>
      </c>
      <c r="V23" s="153" t="s">
        <v>70</v>
      </c>
      <c r="W23" s="153" t="s">
        <v>70</v>
      </c>
      <c r="X23" s="177" t="s">
        <v>70</v>
      </c>
      <c r="Y23" s="177" t="s">
        <v>70</v>
      </c>
      <c r="Z23" s="177" t="s">
        <v>70</v>
      </c>
      <c r="AA23" s="177" t="s">
        <v>70</v>
      </c>
      <c r="AB23" s="177">
        <v>1</v>
      </c>
    </row>
    <row r="24" spans="1:28" s="49" customFormat="1" ht="15.95" customHeight="1">
      <c r="A24" s="161" t="s">
        <v>217</v>
      </c>
      <c r="B24" s="115" t="s">
        <v>70</v>
      </c>
      <c r="C24" s="115" t="s">
        <v>70</v>
      </c>
      <c r="D24" s="115" t="s">
        <v>70</v>
      </c>
      <c r="E24" s="115" t="s">
        <v>70</v>
      </c>
      <c r="F24" s="115" t="s">
        <v>70</v>
      </c>
      <c r="G24" s="115" t="s">
        <v>70</v>
      </c>
      <c r="H24" s="115" t="s">
        <v>70</v>
      </c>
      <c r="I24" s="115" t="s">
        <v>70</v>
      </c>
      <c r="J24" s="115" t="s">
        <v>70</v>
      </c>
      <c r="K24" s="115" t="s">
        <v>70</v>
      </c>
      <c r="L24" s="115" t="s">
        <v>70</v>
      </c>
      <c r="M24" s="115" t="s">
        <v>70</v>
      </c>
      <c r="N24" s="115" t="s">
        <v>70</v>
      </c>
      <c r="O24" s="115" t="s">
        <v>70</v>
      </c>
      <c r="P24" s="115" t="s">
        <v>70</v>
      </c>
      <c r="Q24" s="115" t="s">
        <v>70</v>
      </c>
      <c r="R24" s="115">
        <v>3.5</v>
      </c>
      <c r="S24" s="115">
        <v>1</v>
      </c>
      <c r="T24" s="115">
        <v>0.5</v>
      </c>
      <c r="U24" s="153">
        <v>3</v>
      </c>
      <c r="V24" s="153">
        <v>1</v>
      </c>
      <c r="W24" s="153">
        <v>1.5</v>
      </c>
      <c r="X24" s="177" t="s">
        <v>70</v>
      </c>
      <c r="Y24" s="177">
        <v>2</v>
      </c>
      <c r="Z24" s="177" t="s">
        <v>70</v>
      </c>
      <c r="AA24" s="177">
        <v>2</v>
      </c>
      <c r="AB24" s="177" t="s">
        <v>70</v>
      </c>
    </row>
    <row r="25" spans="1:28" s="49" customFormat="1" ht="15.95" customHeight="1">
      <c r="A25" s="161" t="s">
        <v>216</v>
      </c>
      <c r="B25" s="115">
        <v>0.5</v>
      </c>
      <c r="C25" s="115">
        <v>1</v>
      </c>
      <c r="D25" s="115">
        <v>1</v>
      </c>
      <c r="E25" s="115" t="s">
        <v>70</v>
      </c>
      <c r="F25" s="115" t="s">
        <v>70</v>
      </c>
      <c r="G25" s="115" t="s">
        <v>70</v>
      </c>
      <c r="H25" s="115" t="s">
        <v>70</v>
      </c>
      <c r="I25" s="115" t="s">
        <v>70</v>
      </c>
      <c r="J25" s="115">
        <v>1</v>
      </c>
      <c r="K25" s="115" t="s">
        <v>70</v>
      </c>
      <c r="L25" s="115" t="s">
        <v>70</v>
      </c>
      <c r="M25" s="115">
        <v>1</v>
      </c>
      <c r="N25" s="115">
        <v>1</v>
      </c>
      <c r="O25" s="115">
        <v>3</v>
      </c>
      <c r="P25" s="115">
        <v>9</v>
      </c>
      <c r="Q25" s="115">
        <v>1.5</v>
      </c>
      <c r="R25" s="115">
        <v>7.5</v>
      </c>
      <c r="S25" s="115">
        <v>21.5</v>
      </c>
      <c r="T25" s="115">
        <v>23.75</v>
      </c>
      <c r="U25" s="153">
        <v>30.5</v>
      </c>
      <c r="V25" s="153">
        <v>38.583333333300004</v>
      </c>
      <c r="W25" s="153">
        <v>36.666666666600001</v>
      </c>
      <c r="X25" s="177">
        <v>17.533333333333331</v>
      </c>
      <c r="Y25" s="177">
        <v>12</v>
      </c>
      <c r="Z25" s="177">
        <v>11.7</v>
      </c>
      <c r="AA25" s="177">
        <v>14.666666666666664</v>
      </c>
      <c r="AB25" s="177">
        <v>9.8333333333333321</v>
      </c>
    </row>
    <row r="26" spans="1:28" s="49" customFormat="1" ht="15.95" customHeight="1" thickBot="1">
      <c r="A26" s="108" t="s">
        <v>215</v>
      </c>
      <c r="B26" s="175" t="s">
        <v>70</v>
      </c>
      <c r="C26" s="175" t="s">
        <v>70</v>
      </c>
      <c r="D26" s="175" t="s">
        <v>70</v>
      </c>
      <c r="E26" s="175" t="s">
        <v>70</v>
      </c>
      <c r="F26" s="175" t="s">
        <v>70</v>
      </c>
      <c r="G26" s="175" t="s">
        <v>70</v>
      </c>
      <c r="H26" s="175">
        <v>2</v>
      </c>
      <c r="I26" s="175" t="s">
        <v>70</v>
      </c>
      <c r="J26" s="175" t="s">
        <v>70</v>
      </c>
      <c r="K26" s="175" t="s">
        <v>70</v>
      </c>
      <c r="L26" s="175">
        <v>1</v>
      </c>
      <c r="M26" s="175" t="s">
        <v>70</v>
      </c>
      <c r="N26" s="175">
        <v>1</v>
      </c>
      <c r="O26" s="175">
        <v>1</v>
      </c>
      <c r="P26" s="175">
        <v>1</v>
      </c>
      <c r="Q26" s="175">
        <v>4</v>
      </c>
      <c r="R26" s="175">
        <v>2</v>
      </c>
      <c r="S26" s="175">
        <v>2</v>
      </c>
      <c r="T26" s="175">
        <v>2.5</v>
      </c>
      <c r="U26" s="175">
        <v>2</v>
      </c>
      <c r="V26" s="175">
        <v>9</v>
      </c>
      <c r="W26" s="175">
        <v>4.5</v>
      </c>
      <c r="X26" s="175">
        <v>11.833333333333332</v>
      </c>
      <c r="Y26" s="175">
        <v>11.333333333333332</v>
      </c>
      <c r="Z26" s="175">
        <v>2.5</v>
      </c>
      <c r="AA26" s="175">
        <v>10.499999999999998</v>
      </c>
      <c r="AB26" s="175">
        <v>10.333333333333332</v>
      </c>
    </row>
    <row r="27" spans="1:28" s="49" customFormat="1" ht="15.95" customHeight="1">
      <c r="A27" s="343" t="s">
        <v>494</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row>
    <row r="28" spans="1:28" s="49" customFormat="1" ht="15.95" customHeight="1">
      <c r="H28" s="56"/>
      <c r="I28" s="56"/>
    </row>
    <row r="29" spans="1:28" s="49" customFormat="1" ht="12.75" customHeight="1">
      <c r="A29" s="354"/>
      <c r="B29" s="354"/>
      <c r="C29" s="354"/>
      <c r="D29" s="354"/>
      <c r="E29" s="354"/>
      <c r="F29" s="354"/>
      <c r="G29" s="354"/>
      <c r="H29" s="354"/>
      <c r="I29" s="354"/>
      <c r="J29" s="354"/>
    </row>
    <row r="30" spans="1:28" s="49" customFormat="1" ht="12.75" customHeight="1">
      <c r="A30" s="340"/>
      <c r="B30" s="340"/>
      <c r="C30" s="340"/>
      <c r="D30" s="340"/>
      <c r="E30" s="340"/>
      <c r="F30" s="340"/>
      <c r="G30" s="340"/>
      <c r="H30" s="340"/>
      <c r="I30" s="340"/>
      <c r="J30" s="340"/>
    </row>
    <row r="31" spans="1:28" s="49" customFormat="1" ht="14.25">
      <c r="A31" s="55"/>
    </row>
  </sheetData>
  <mergeCells count="5">
    <mergeCell ref="A30:J30"/>
    <mergeCell ref="A29:J29"/>
    <mergeCell ref="A3:AB3"/>
    <mergeCell ref="A27:AB27"/>
    <mergeCell ref="A1:AB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sheetPr>
  <dimension ref="A1:AC60"/>
  <sheetViews>
    <sheetView showGridLines="0" zoomScale="85" zoomScaleNormal="85" workbookViewId="0">
      <selection sqref="A1:E1"/>
    </sheetView>
  </sheetViews>
  <sheetFormatPr defaultColWidth="9.140625" defaultRowHeight="12.75"/>
  <cols>
    <col min="1" max="1" width="35.7109375" style="49" customWidth="1"/>
    <col min="2" max="28" width="7.28515625" style="49" customWidth="1"/>
    <col min="29" max="16384" width="9.140625" style="49"/>
  </cols>
  <sheetData>
    <row r="1" spans="1:29" ht="20.100000000000001" customHeight="1">
      <c r="A1" s="341" t="s">
        <v>433</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9" ht="15.95" customHeight="1">
      <c r="A2" s="93" t="s">
        <v>87</v>
      </c>
    </row>
    <row r="3" spans="1:29" ht="15.95" customHeight="1">
      <c r="A3" s="93"/>
    </row>
    <row r="4" spans="1:29" ht="15.95" customHeight="1">
      <c r="A4" s="86" t="s">
        <v>86</v>
      </c>
      <c r="V4" s="85"/>
      <c r="W4" s="243"/>
      <c r="X4" s="279"/>
      <c r="Y4" s="307"/>
      <c r="Z4" s="313"/>
      <c r="AA4" s="321"/>
      <c r="AB4" s="313"/>
    </row>
    <row r="5" spans="1:29" s="63" customFormat="1" ht="15.95" customHeight="1" thickBot="1">
      <c r="A5" s="84"/>
      <c r="B5" s="83">
        <v>1995</v>
      </c>
      <c r="C5" s="83">
        <v>1996</v>
      </c>
      <c r="D5" s="83">
        <v>1997</v>
      </c>
      <c r="E5" s="83">
        <v>1998</v>
      </c>
      <c r="F5" s="83">
        <v>1999</v>
      </c>
      <c r="G5" s="83">
        <v>2000</v>
      </c>
      <c r="H5" s="83">
        <v>2001</v>
      </c>
      <c r="I5" s="83">
        <v>2002</v>
      </c>
      <c r="J5" s="83">
        <v>2003</v>
      </c>
      <c r="K5" s="83">
        <v>2004</v>
      </c>
      <c r="L5" s="83">
        <v>2005</v>
      </c>
      <c r="M5" s="83">
        <v>2006</v>
      </c>
      <c r="N5" s="83">
        <v>2007</v>
      </c>
      <c r="O5" s="83">
        <v>2008</v>
      </c>
      <c r="P5" s="83">
        <v>2009</v>
      </c>
      <c r="Q5" s="83">
        <v>2010</v>
      </c>
      <c r="R5" s="83">
        <v>2011</v>
      </c>
      <c r="S5" s="83">
        <v>2012</v>
      </c>
      <c r="T5" s="82">
        <v>2013</v>
      </c>
      <c r="U5" s="82">
        <v>2014</v>
      </c>
      <c r="V5" s="82">
        <v>2015</v>
      </c>
      <c r="W5" s="82">
        <v>2016</v>
      </c>
      <c r="X5" s="82">
        <v>2017</v>
      </c>
      <c r="Y5" s="82">
        <v>2018</v>
      </c>
      <c r="Z5" s="82">
        <v>2019</v>
      </c>
      <c r="AA5" s="82">
        <v>2020</v>
      </c>
      <c r="AB5" s="82">
        <v>2021</v>
      </c>
    </row>
    <row r="6" spans="1:29" ht="15.95" customHeight="1">
      <c r="A6" s="170" t="s">
        <v>82</v>
      </c>
      <c r="B6" s="80">
        <v>2164.9999999988008</v>
      </c>
      <c r="C6" s="80">
        <v>2176.9999999975012</v>
      </c>
      <c r="D6" s="80">
        <v>2103.9999999985002</v>
      </c>
      <c r="E6" s="80">
        <v>1965.9999999989004</v>
      </c>
      <c r="F6" s="80">
        <v>1811.9999999991005</v>
      </c>
      <c r="G6" s="80">
        <v>1692.9999999988011</v>
      </c>
      <c r="H6" s="80">
        <v>3394.9999999977936</v>
      </c>
      <c r="I6" s="80">
        <v>5329.9999999976044</v>
      </c>
      <c r="J6" s="80">
        <v>5762.999999995809</v>
      </c>
      <c r="K6" s="80">
        <v>5550.9999999966049</v>
      </c>
      <c r="L6" s="80">
        <v>5620.9999999976981</v>
      </c>
      <c r="M6" s="80">
        <v>5322.9999999976053</v>
      </c>
      <c r="N6" s="80">
        <v>5583.9999999969041</v>
      </c>
      <c r="O6" s="80">
        <v>5460.9999999974989</v>
      </c>
      <c r="P6" s="80">
        <v>5547.9999999979909</v>
      </c>
      <c r="Q6" s="80">
        <v>5639.9999999968995</v>
      </c>
      <c r="R6" s="80">
        <v>5815.9999999987003</v>
      </c>
      <c r="S6" s="80">
        <v>5674.9999999974116</v>
      </c>
      <c r="T6" s="80">
        <v>5793.9999999984057</v>
      </c>
      <c r="U6" s="80">
        <v>5352.9999999981092</v>
      </c>
      <c r="V6" s="79">
        <v>4683.9999999990978</v>
      </c>
      <c r="W6" s="79">
        <v>3653.0000000000073</v>
      </c>
      <c r="X6" s="79">
        <v>2380.0000000000018</v>
      </c>
      <c r="Y6" s="79">
        <v>1088.0000000000009</v>
      </c>
      <c r="Z6" s="79">
        <v>504.9999999999996</v>
      </c>
      <c r="AA6" s="79">
        <v>230.00000000000009</v>
      </c>
      <c r="AB6" s="79">
        <v>22.999999999999996</v>
      </c>
      <c r="AC6" s="53"/>
    </row>
    <row r="7" spans="1:29" s="63" customFormat="1" ht="15.95" customHeight="1">
      <c r="A7" s="90" t="s">
        <v>81</v>
      </c>
      <c r="B7" s="74">
        <v>2164.9999999988004</v>
      </c>
      <c r="C7" s="74">
        <v>2176.9999999974998</v>
      </c>
      <c r="D7" s="74">
        <v>2102.9999999984993</v>
      </c>
      <c r="E7" s="74">
        <v>1965.9999999989002</v>
      </c>
      <c r="F7" s="74">
        <v>1811.9999999991001</v>
      </c>
      <c r="G7" s="74">
        <v>1692.9999999987999</v>
      </c>
      <c r="H7" s="74">
        <v>1076.9999999994002</v>
      </c>
      <c r="I7" s="74">
        <v>401.99999999930003</v>
      </c>
      <c r="J7" s="74">
        <v>337.99999999880009</v>
      </c>
      <c r="K7" s="74">
        <v>333.99999999940007</v>
      </c>
      <c r="L7" s="74">
        <v>319.99999999940007</v>
      </c>
      <c r="M7" s="74">
        <v>301.99999999910005</v>
      </c>
      <c r="N7" s="74">
        <v>309.99999999890008</v>
      </c>
      <c r="O7" s="74">
        <v>309.99999999939996</v>
      </c>
      <c r="P7" s="74">
        <v>359.99999999940002</v>
      </c>
      <c r="Q7" s="74">
        <v>431.99999999939985</v>
      </c>
      <c r="R7" s="74">
        <v>415.99999999919999</v>
      </c>
      <c r="S7" s="74">
        <v>487.99999999790026</v>
      </c>
      <c r="T7" s="74">
        <v>555.99999999889985</v>
      </c>
      <c r="U7" s="74">
        <v>534.99999999820022</v>
      </c>
      <c r="V7" s="73">
        <v>493.99999999909983</v>
      </c>
      <c r="W7" s="73">
        <v>406.99999999999989</v>
      </c>
      <c r="X7" s="73">
        <v>400.99999999999983</v>
      </c>
      <c r="Y7" s="73">
        <v>363</v>
      </c>
      <c r="Z7" s="73">
        <v>336.99999999999989</v>
      </c>
      <c r="AA7" s="73">
        <v>230.00000000000009</v>
      </c>
      <c r="AB7" s="73">
        <v>22.999999999999996</v>
      </c>
      <c r="AC7" s="53"/>
    </row>
    <row r="8" spans="1:29" s="63" customFormat="1" ht="15.95" customHeight="1">
      <c r="A8" s="92" t="s">
        <v>78</v>
      </c>
      <c r="B8" s="57">
        <v>235.66666666600003</v>
      </c>
      <c r="C8" s="57">
        <v>274.58333333250005</v>
      </c>
      <c r="D8" s="57">
        <v>261.49999999959994</v>
      </c>
      <c r="E8" s="57">
        <v>296.24999999960005</v>
      </c>
      <c r="F8" s="57">
        <v>275.33333333280012</v>
      </c>
      <c r="G8" s="57">
        <v>283.49999999960005</v>
      </c>
      <c r="H8" s="57">
        <v>294.9166666663001</v>
      </c>
      <c r="I8" s="57">
        <v>267.99999999950006</v>
      </c>
      <c r="J8" s="57">
        <v>293.3333333321001</v>
      </c>
      <c r="K8" s="57">
        <v>311.74999999930009</v>
      </c>
      <c r="L8" s="57">
        <v>282.29999999950007</v>
      </c>
      <c r="M8" s="57">
        <v>299.99999999910005</v>
      </c>
      <c r="N8" s="57">
        <v>329.99999999900007</v>
      </c>
      <c r="O8" s="57">
        <v>313.16666666579999</v>
      </c>
      <c r="P8" s="57">
        <v>353.09999999913327</v>
      </c>
      <c r="Q8" s="57">
        <v>440.08333333259986</v>
      </c>
      <c r="R8" s="57">
        <v>434.3333333325333</v>
      </c>
      <c r="S8" s="57">
        <v>501.33333333130025</v>
      </c>
      <c r="T8" s="57">
        <v>565.49999999889985</v>
      </c>
      <c r="U8" s="57">
        <v>543.6666666649005</v>
      </c>
      <c r="V8" s="62">
        <v>506.54166666583308</v>
      </c>
      <c r="W8" s="62">
        <v>422.24999999999983</v>
      </c>
      <c r="X8" s="62">
        <v>401.16666666666646</v>
      </c>
      <c r="Y8" s="62">
        <v>362.5</v>
      </c>
      <c r="Z8" s="62">
        <v>335.49999999999989</v>
      </c>
      <c r="AA8" s="62">
        <v>222.66666666666674</v>
      </c>
      <c r="AB8" s="62">
        <v>22.999999999999996</v>
      </c>
      <c r="AC8" s="53"/>
    </row>
    <row r="9" spans="1:29" s="63" customFormat="1" ht="15.95" customHeight="1">
      <c r="A9" s="92" t="s">
        <v>77</v>
      </c>
      <c r="B9" s="57">
        <v>1929.3333333328005</v>
      </c>
      <c r="C9" s="57">
        <v>1902.4166666650001</v>
      </c>
      <c r="D9" s="57">
        <v>1841.4999999988997</v>
      </c>
      <c r="E9" s="57">
        <v>1669.7499999993004</v>
      </c>
      <c r="F9" s="57">
        <v>1536.6666666663</v>
      </c>
      <c r="G9" s="57">
        <v>1409.4999999992001</v>
      </c>
      <c r="H9" s="57">
        <v>783.08333333299981</v>
      </c>
      <c r="I9" s="57">
        <v>138.99999999980002</v>
      </c>
      <c r="J9" s="57">
        <v>64.666666666499992</v>
      </c>
      <c r="K9" s="57">
        <v>45.75</v>
      </c>
      <c r="L9" s="57">
        <v>49.699999999899994</v>
      </c>
      <c r="M9" s="57">
        <v>22</v>
      </c>
      <c r="N9" s="57">
        <v>13.999999999800004</v>
      </c>
      <c r="O9" s="57">
        <v>21.5</v>
      </c>
      <c r="P9" s="57">
        <v>24.700000000200003</v>
      </c>
      <c r="Q9" s="57">
        <v>25.916666666799998</v>
      </c>
      <c r="R9" s="57">
        <v>26.5</v>
      </c>
      <c r="S9" s="57">
        <v>31.666666666600001</v>
      </c>
      <c r="T9" s="57">
        <v>22</v>
      </c>
      <c r="U9" s="57">
        <v>27.833333333300001</v>
      </c>
      <c r="V9" s="62">
        <v>22.124999999933333</v>
      </c>
      <c r="W9" s="62">
        <v>18.25</v>
      </c>
      <c r="X9" s="62">
        <v>16.833333333333336</v>
      </c>
      <c r="Y9" s="62">
        <v>9.5</v>
      </c>
      <c r="Z9" s="62">
        <v>5.5</v>
      </c>
      <c r="AA9" s="62">
        <v>7.333333333333333</v>
      </c>
      <c r="AB9" s="62" t="s">
        <v>70</v>
      </c>
      <c r="AC9" s="53"/>
    </row>
    <row r="10" spans="1:29" s="63" customFormat="1" ht="15.95" customHeight="1">
      <c r="A10" s="242" t="s">
        <v>80</v>
      </c>
      <c r="B10" s="91">
        <v>1304.9999999995005</v>
      </c>
      <c r="C10" s="91">
        <v>1403.9999999984998</v>
      </c>
      <c r="D10" s="91">
        <v>1350.4999999989993</v>
      </c>
      <c r="E10" s="91">
        <v>1275.9999999994002</v>
      </c>
      <c r="F10" s="91">
        <v>1155.9999999996999</v>
      </c>
      <c r="G10" s="91">
        <v>1129.6666666660001</v>
      </c>
      <c r="H10" s="91">
        <v>572.99999999980002</v>
      </c>
      <c r="I10" s="91">
        <v>65</v>
      </c>
      <c r="J10" s="91">
        <v>24.999999999899998</v>
      </c>
      <c r="K10" s="91">
        <v>6</v>
      </c>
      <c r="L10" s="91">
        <v>15</v>
      </c>
      <c r="M10" s="91">
        <v>8</v>
      </c>
      <c r="N10" s="91">
        <v>1</v>
      </c>
      <c r="O10" s="91">
        <v>10</v>
      </c>
      <c r="P10" s="91">
        <v>9.0000000002000018</v>
      </c>
      <c r="Q10" s="91">
        <v>6</v>
      </c>
      <c r="R10" s="91">
        <v>8</v>
      </c>
      <c r="S10" s="91">
        <v>4</v>
      </c>
      <c r="T10" s="91">
        <v>8</v>
      </c>
      <c r="U10" s="91">
        <v>4</v>
      </c>
      <c r="V10" s="76">
        <v>8</v>
      </c>
      <c r="W10" s="76">
        <v>7</v>
      </c>
      <c r="X10" s="76">
        <v>3</v>
      </c>
      <c r="Y10" s="76" t="s">
        <v>70</v>
      </c>
      <c r="Z10" s="76">
        <v>1</v>
      </c>
      <c r="AA10" s="76" t="s">
        <v>70</v>
      </c>
      <c r="AB10" s="76" t="s">
        <v>70</v>
      </c>
      <c r="AC10" s="53"/>
    </row>
    <row r="11" spans="1:29" s="63" customFormat="1" ht="15.95" customHeight="1">
      <c r="A11" s="90" t="s">
        <v>79</v>
      </c>
      <c r="B11" s="73" t="s">
        <v>70</v>
      </c>
      <c r="C11" s="73" t="s">
        <v>70</v>
      </c>
      <c r="D11" s="73">
        <v>1</v>
      </c>
      <c r="E11" s="73" t="s">
        <v>70</v>
      </c>
      <c r="F11" s="73" t="s">
        <v>70</v>
      </c>
      <c r="G11" s="73" t="s">
        <v>70</v>
      </c>
      <c r="H11" s="73">
        <v>2317.9999999983984</v>
      </c>
      <c r="I11" s="73">
        <v>4927.9999999982983</v>
      </c>
      <c r="J11" s="73">
        <v>5424.9999999969987</v>
      </c>
      <c r="K11" s="73">
        <v>5216.9999999971969</v>
      </c>
      <c r="L11" s="73">
        <v>5300.9999999982938</v>
      </c>
      <c r="M11" s="73">
        <v>5020.9999999984975</v>
      </c>
      <c r="N11" s="73">
        <v>5273.9999999979946</v>
      </c>
      <c r="O11" s="73">
        <v>5150.9999999980955</v>
      </c>
      <c r="P11" s="73">
        <v>5187.9999999985894</v>
      </c>
      <c r="Q11" s="73">
        <v>5207.9999999974998</v>
      </c>
      <c r="R11" s="73">
        <v>5399.9999999994961</v>
      </c>
      <c r="S11" s="73">
        <v>5186.9999999994961</v>
      </c>
      <c r="T11" s="73">
        <v>5237.999999999497</v>
      </c>
      <c r="U11" s="73">
        <v>4817.999999999899</v>
      </c>
      <c r="V11" s="73">
        <v>4190.0000000000055</v>
      </c>
      <c r="W11" s="73">
        <v>3246.0000000000023</v>
      </c>
      <c r="X11" s="73">
        <v>1978.999999999998</v>
      </c>
      <c r="Y11" s="73">
        <v>725.00000000000011</v>
      </c>
      <c r="Z11" s="73">
        <v>168</v>
      </c>
      <c r="AA11" s="73" t="s">
        <v>70</v>
      </c>
      <c r="AB11" s="73" t="s">
        <v>70</v>
      </c>
      <c r="AC11" s="53"/>
    </row>
    <row r="12" spans="1:29" s="63" customFormat="1" ht="15.95" customHeight="1">
      <c r="A12" s="89" t="s">
        <v>78</v>
      </c>
      <c r="B12" s="60" t="s">
        <v>70</v>
      </c>
      <c r="C12" s="60" t="s">
        <v>70</v>
      </c>
      <c r="D12" s="60" t="s">
        <v>70</v>
      </c>
      <c r="E12" s="60" t="s">
        <v>70</v>
      </c>
      <c r="F12" s="60" t="s">
        <v>70</v>
      </c>
      <c r="G12" s="60" t="s">
        <v>70</v>
      </c>
      <c r="H12" s="70">
        <v>0.99999999989999999</v>
      </c>
      <c r="I12" s="70">
        <v>5</v>
      </c>
      <c r="J12" s="70">
        <v>19.999999999800004</v>
      </c>
      <c r="K12" s="70">
        <v>23.499999999899998</v>
      </c>
      <c r="L12" s="70">
        <v>12</v>
      </c>
      <c r="M12" s="70">
        <v>20</v>
      </c>
      <c r="N12" s="70">
        <v>33.999999999899998</v>
      </c>
      <c r="O12" s="70">
        <v>24.666666666400005</v>
      </c>
      <c r="P12" s="70">
        <v>17.79999999993333</v>
      </c>
      <c r="Q12" s="70">
        <v>34</v>
      </c>
      <c r="R12" s="70">
        <v>44.833333333333336</v>
      </c>
      <c r="S12" s="70">
        <v>45</v>
      </c>
      <c r="T12" s="70">
        <v>31.5</v>
      </c>
      <c r="U12" s="70">
        <v>36.5</v>
      </c>
      <c r="V12" s="70">
        <v>34.666666666666664</v>
      </c>
      <c r="W12" s="70">
        <v>33.5</v>
      </c>
      <c r="X12" s="70">
        <v>17</v>
      </c>
      <c r="Y12" s="70">
        <v>9</v>
      </c>
      <c r="Z12" s="70">
        <v>4</v>
      </c>
      <c r="AA12" s="323" t="s">
        <v>70</v>
      </c>
      <c r="AB12" s="323" t="s">
        <v>70</v>
      </c>
      <c r="AC12" s="53"/>
    </row>
    <row r="13" spans="1:29" s="63" customFormat="1" ht="15.95" customHeight="1" thickBot="1">
      <c r="A13" s="69" t="s">
        <v>77</v>
      </c>
      <c r="B13" s="68" t="s">
        <v>70</v>
      </c>
      <c r="C13" s="68" t="s">
        <v>70</v>
      </c>
      <c r="D13" s="68">
        <v>1</v>
      </c>
      <c r="E13" s="68" t="s">
        <v>70</v>
      </c>
      <c r="F13" s="68" t="s">
        <v>70</v>
      </c>
      <c r="G13" s="68" t="s">
        <v>70</v>
      </c>
      <c r="H13" s="68">
        <v>2316.999999998498</v>
      </c>
      <c r="I13" s="68">
        <v>4922.9999999982983</v>
      </c>
      <c r="J13" s="68">
        <v>5404.9999999972006</v>
      </c>
      <c r="K13" s="68">
        <v>5193.499999997297</v>
      </c>
      <c r="L13" s="68">
        <v>5288.9999999982938</v>
      </c>
      <c r="M13" s="68">
        <v>5000.9999999984975</v>
      </c>
      <c r="N13" s="68">
        <v>5239.9999999980937</v>
      </c>
      <c r="O13" s="68">
        <v>5126.3333333316959</v>
      </c>
      <c r="P13" s="68">
        <v>5170.1999999986556</v>
      </c>
      <c r="Q13" s="68">
        <v>5173.9999999974989</v>
      </c>
      <c r="R13" s="67">
        <v>5355.1666666661622</v>
      </c>
      <c r="S13" s="67">
        <v>5141.9999999994961</v>
      </c>
      <c r="T13" s="68">
        <v>5206.499999999497</v>
      </c>
      <c r="U13" s="67">
        <v>4781.499999999899</v>
      </c>
      <c r="V13" s="67">
        <v>4155.3333333333376</v>
      </c>
      <c r="W13" s="67">
        <v>3212.5000000000018</v>
      </c>
      <c r="X13" s="67">
        <v>1961.999999999998</v>
      </c>
      <c r="Y13" s="67">
        <v>716</v>
      </c>
      <c r="Z13" s="67">
        <v>164</v>
      </c>
      <c r="AA13" s="67" t="s">
        <v>70</v>
      </c>
      <c r="AB13" s="67" t="s">
        <v>70</v>
      </c>
      <c r="AC13" s="53"/>
    </row>
    <row r="14" spans="1:29" s="63" customFormat="1" ht="15.95" customHeight="1">
      <c r="A14" s="87"/>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53"/>
    </row>
    <row r="15" spans="1:29" s="63" customFormat="1" ht="15.95" customHeight="1">
      <c r="A15" s="86" t="s">
        <v>85</v>
      </c>
      <c r="B15" s="49"/>
      <c r="C15" s="49"/>
      <c r="D15" s="49"/>
      <c r="E15" s="49"/>
      <c r="F15" s="49"/>
      <c r="G15" s="49"/>
      <c r="H15" s="49"/>
      <c r="I15" s="49"/>
      <c r="J15" s="49"/>
      <c r="K15" s="49"/>
      <c r="L15" s="49"/>
      <c r="M15" s="49"/>
      <c r="N15" s="49"/>
      <c r="O15" s="49"/>
      <c r="P15" s="49"/>
      <c r="Q15" s="49"/>
      <c r="R15" s="49"/>
      <c r="S15" s="49"/>
      <c r="T15" s="49"/>
      <c r="U15" s="49"/>
      <c r="V15" s="85"/>
      <c r="W15" s="243"/>
      <c r="X15" s="279"/>
      <c r="Y15" s="307"/>
      <c r="Z15" s="313"/>
      <c r="AA15" s="321"/>
      <c r="AB15" s="85" t="s">
        <v>83</v>
      </c>
      <c r="AC15" s="53"/>
    </row>
    <row r="16" spans="1:29" s="63" customFormat="1" ht="15.95" customHeight="1" thickBot="1">
      <c r="A16" s="84"/>
      <c r="B16" s="83">
        <v>1995</v>
      </c>
      <c r="C16" s="83">
        <v>1996</v>
      </c>
      <c r="D16" s="83">
        <v>1997</v>
      </c>
      <c r="E16" s="83">
        <v>1998</v>
      </c>
      <c r="F16" s="83">
        <v>1999</v>
      </c>
      <c r="G16" s="83">
        <v>2000</v>
      </c>
      <c r="H16" s="83">
        <v>2001</v>
      </c>
      <c r="I16" s="83">
        <v>2002</v>
      </c>
      <c r="J16" s="83">
        <v>2003</v>
      </c>
      <c r="K16" s="83">
        <v>2004</v>
      </c>
      <c r="L16" s="83">
        <v>2005</v>
      </c>
      <c r="M16" s="83">
        <v>2006</v>
      </c>
      <c r="N16" s="83">
        <v>2007</v>
      </c>
      <c r="O16" s="83">
        <v>2008</v>
      </c>
      <c r="P16" s="83">
        <v>2009</v>
      </c>
      <c r="Q16" s="83">
        <v>2010</v>
      </c>
      <c r="R16" s="83">
        <v>2011</v>
      </c>
      <c r="S16" s="83">
        <v>2012</v>
      </c>
      <c r="T16" s="83">
        <v>2013</v>
      </c>
      <c r="U16" s="83">
        <v>2014</v>
      </c>
      <c r="V16" s="83">
        <v>2015</v>
      </c>
      <c r="W16" s="82">
        <v>2016</v>
      </c>
      <c r="X16" s="82">
        <v>2017</v>
      </c>
      <c r="Y16" s="82">
        <v>2018</v>
      </c>
      <c r="Z16" s="82">
        <v>2019</v>
      </c>
      <c r="AA16" s="82">
        <v>2020</v>
      </c>
      <c r="AB16" s="82">
        <v>2021</v>
      </c>
      <c r="AC16" s="53"/>
    </row>
    <row r="17" spans="1:29" s="63" customFormat="1" ht="15.95" customHeight="1">
      <c r="A17" s="170" t="s">
        <v>82</v>
      </c>
      <c r="B17" s="80">
        <v>1768.9999999986012</v>
      </c>
      <c r="C17" s="80">
        <v>1971.9999999989002</v>
      </c>
      <c r="D17" s="80">
        <v>2072.9999999988013</v>
      </c>
      <c r="E17" s="80">
        <v>2068.9999999987012</v>
      </c>
      <c r="F17" s="80">
        <v>2030.9999999979004</v>
      </c>
      <c r="G17" s="80">
        <v>1933.9999999989996</v>
      </c>
      <c r="H17" s="80">
        <v>1824.9999999992003</v>
      </c>
      <c r="I17" s="80">
        <v>4259.9999999969896</v>
      </c>
      <c r="J17" s="80">
        <v>6499.9999999965148</v>
      </c>
      <c r="K17" s="80">
        <v>5958.99999999601</v>
      </c>
      <c r="L17" s="80">
        <v>5557.9999999967995</v>
      </c>
      <c r="M17" s="80">
        <v>5662.9999999973043</v>
      </c>
      <c r="N17" s="80">
        <v>5408.9999999976062</v>
      </c>
      <c r="O17" s="80">
        <v>5705.9999999974934</v>
      </c>
      <c r="P17" s="80">
        <v>5484.9999999971033</v>
      </c>
      <c r="Q17" s="80">
        <v>5687.9999999978882</v>
      </c>
      <c r="R17" s="80">
        <v>5738.9999999970005</v>
      </c>
      <c r="S17" s="80">
        <v>5785.9999999975089</v>
      </c>
      <c r="T17" s="80">
        <v>5690.9999999981137</v>
      </c>
      <c r="U17" s="80">
        <v>5759.9999999981055</v>
      </c>
      <c r="V17" s="79">
        <v>5352.9999999990914</v>
      </c>
      <c r="W17" s="79">
        <v>4365.9999999999991</v>
      </c>
      <c r="X17" s="79">
        <v>3564.0000000000073</v>
      </c>
      <c r="Y17" s="79">
        <v>2121.9999999999982</v>
      </c>
      <c r="Z17" s="79">
        <v>922.00000000000205</v>
      </c>
      <c r="AA17" s="79">
        <v>294.00000000000011</v>
      </c>
      <c r="AB17" s="79">
        <v>22.999999999999996</v>
      </c>
      <c r="AC17" s="53"/>
    </row>
    <row r="18" spans="1:29" s="63" customFormat="1" ht="15.95" customHeight="1">
      <c r="A18" s="90" t="s">
        <v>81</v>
      </c>
      <c r="B18" s="74">
        <v>1768.9999999985996</v>
      </c>
      <c r="C18" s="74">
        <v>1971.9999999988993</v>
      </c>
      <c r="D18" s="74">
        <v>2072.9999999987995</v>
      </c>
      <c r="E18" s="74">
        <v>2067.9999999986994</v>
      </c>
      <c r="F18" s="74">
        <v>2030.9999999979007</v>
      </c>
      <c r="G18" s="74">
        <v>1933.9999999989996</v>
      </c>
      <c r="H18" s="74">
        <v>1824.9999999991996</v>
      </c>
      <c r="I18" s="74">
        <v>1590.9999999985992</v>
      </c>
      <c r="J18" s="74">
        <v>1279.9999999983993</v>
      </c>
      <c r="K18" s="74">
        <v>473.99999999930003</v>
      </c>
      <c r="L18" s="74">
        <v>362.99999999940007</v>
      </c>
      <c r="M18" s="74">
        <v>341.99999999900007</v>
      </c>
      <c r="N18" s="74">
        <v>346.99999999900012</v>
      </c>
      <c r="O18" s="74">
        <v>340.99999999950001</v>
      </c>
      <c r="P18" s="74">
        <v>365.99999999900001</v>
      </c>
      <c r="Q18" s="74">
        <v>449.99999999939985</v>
      </c>
      <c r="R18" s="74">
        <v>419.99999999939996</v>
      </c>
      <c r="S18" s="74">
        <v>500.99999999790026</v>
      </c>
      <c r="T18" s="74">
        <v>565.99999999889985</v>
      </c>
      <c r="U18" s="74">
        <v>536.99999999830015</v>
      </c>
      <c r="V18" s="73">
        <v>501.99999999909983</v>
      </c>
      <c r="W18" s="73">
        <v>406.99999999999989</v>
      </c>
      <c r="X18" s="73">
        <v>406.99999999999983</v>
      </c>
      <c r="Y18" s="73">
        <v>373</v>
      </c>
      <c r="Z18" s="73">
        <v>341.99999999999989</v>
      </c>
      <c r="AA18" s="73">
        <v>234.00000000000009</v>
      </c>
      <c r="AB18" s="73">
        <v>22.999999999999996</v>
      </c>
      <c r="AC18" s="53"/>
    </row>
    <row r="19" spans="1:29" s="63" customFormat="1" ht="15.95" customHeight="1">
      <c r="A19" s="92" t="s">
        <v>78</v>
      </c>
      <c r="B19" s="88">
        <v>237.16666666600003</v>
      </c>
      <c r="C19" s="88">
        <v>271.58333333280007</v>
      </c>
      <c r="D19" s="88">
        <v>261.99999999930003</v>
      </c>
      <c r="E19" s="88">
        <v>297.24999999960005</v>
      </c>
      <c r="F19" s="88">
        <v>273.83333333280012</v>
      </c>
      <c r="G19" s="88">
        <v>283.16666666630005</v>
      </c>
      <c r="H19" s="88">
        <v>291.41666666640003</v>
      </c>
      <c r="I19" s="88">
        <v>262.33333333270002</v>
      </c>
      <c r="J19" s="88">
        <v>282.83333333230007</v>
      </c>
      <c r="K19" s="88">
        <v>310.74999999910005</v>
      </c>
      <c r="L19" s="88">
        <v>298.79999999940009</v>
      </c>
      <c r="M19" s="88">
        <v>290.99999999910005</v>
      </c>
      <c r="N19" s="88">
        <v>318.9999999992001</v>
      </c>
      <c r="O19" s="88">
        <v>316.49999999940002</v>
      </c>
      <c r="P19" s="88">
        <v>364.43333333200002</v>
      </c>
      <c r="Q19" s="88">
        <v>427.41666666593318</v>
      </c>
      <c r="R19" s="88">
        <v>422.8333333325333</v>
      </c>
      <c r="S19" s="57">
        <v>500.83333333130025</v>
      </c>
      <c r="T19" s="57">
        <v>579.99999999889985</v>
      </c>
      <c r="U19" s="57">
        <v>530.66666666500021</v>
      </c>
      <c r="V19" s="62">
        <v>515.37499999916645</v>
      </c>
      <c r="W19" s="62">
        <v>424.41666666666652</v>
      </c>
      <c r="X19" s="62">
        <v>413.1666666666664</v>
      </c>
      <c r="Y19" s="62">
        <v>372</v>
      </c>
      <c r="Z19" s="62">
        <v>339.49999999999989</v>
      </c>
      <c r="AA19" s="62">
        <v>223.66666666666674</v>
      </c>
      <c r="AB19" s="62">
        <v>22.999999999999996</v>
      </c>
      <c r="AC19" s="53"/>
    </row>
    <row r="20" spans="1:29" s="63" customFormat="1" ht="15.95" customHeight="1">
      <c r="A20" s="92" t="s">
        <v>77</v>
      </c>
      <c r="B20" s="88">
        <v>1531.8333333326002</v>
      </c>
      <c r="C20" s="88">
        <v>1700.4166666661004</v>
      </c>
      <c r="D20" s="88">
        <v>1810.9999999995002</v>
      </c>
      <c r="E20" s="88">
        <v>1770.7499999990996</v>
      </c>
      <c r="F20" s="88">
        <v>1757.1666666651013</v>
      </c>
      <c r="G20" s="88">
        <v>1650.8333333327002</v>
      </c>
      <c r="H20" s="88">
        <v>1533.5833333328005</v>
      </c>
      <c r="I20" s="88">
        <v>1329.6666666657998</v>
      </c>
      <c r="J20" s="88">
        <v>1005.1666666660992</v>
      </c>
      <c r="K20" s="88">
        <v>184.25</v>
      </c>
      <c r="L20" s="88">
        <v>87.699999999900001</v>
      </c>
      <c r="M20" s="88">
        <v>59.999999999899991</v>
      </c>
      <c r="N20" s="88">
        <v>51.999999999799996</v>
      </c>
      <c r="O20" s="88">
        <v>54.5</v>
      </c>
      <c r="P20" s="88">
        <v>29.7</v>
      </c>
      <c r="Q20" s="88">
        <v>41.916666666799991</v>
      </c>
      <c r="R20" s="88">
        <v>35.500000000199996</v>
      </c>
      <c r="S20" s="57">
        <v>41.666666666600001</v>
      </c>
      <c r="T20" s="57">
        <v>32</v>
      </c>
      <c r="U20" s="57">
        <v>33.833333333300004</v>
      </c>
      <c r="V20" s="62">
        <v>30.124999999933333</v>
      </c>
      <c r="W20" s="62">
        <v>16.25</v>
      </c>
      <c r="X20" s="62">
        <v>22.833333333333336</v>
      </c>
      <c r="Y20" s="62">
        <v>17.5</v>
      </c>
      <c r="Z20" s="62">
        <v>10.5</v>
      </c>
      <c r="AA20" s="62">
        <v>10.333333333333332</v>
      </c>
      <c r="AB20" s="62" t="s">
        <v>70</v>
      </c>
      <c r="AC20" s="53"/>
    </row>
    <row r="21" spans="1:29" s="63" customFormat="1" ht="15.95" customHeight="1">
      <c r="A21" s="242" t="s">
        <v>80</v>
      </c>
      <c r="B21" s="91">
        <v>894.4999999997998</v>
      </c>
      <c r="C21" s="91">
        <v>1079.9999999996994</v>
      </c>
      <c r="D21" s="91">
        <v>1297.9999999995996</v>
      </c>
      <c r="E21" s="91">
        <v>1275.9999999991994</v>
      </c>
      <c r="F21" s="91">
        <v>1356.4999999985005</v>
      </c>
      <c r="G21" s="91">
        <v>1260.9999999993995</v>
      </c>
      <c r="H21" s="91">
        <v>1257.4999999996996</v>
      </c>
      <c r="I21" s="91">
        <v>1117.6666666658994</v>
      </c>
      <c r="J21" s="91">
        <v>925.49999999959937</v>
      </c>
      <c r="K21" s="91">
        <v>151.5</v>
      </c>
      <c r="L21" s="91">
        <v>46</v>
      </c>
      <c r="M21" s="91">
        <v>31.999999999900002</v>
      </c>
      <c r="N21" s="91">
        <v>30</v>
      </c>
      <c r="O21" s="91">
        <v>40</v>
      </c>
      <c r="P21" s="91">
        <v>15</v>
      </c>
      <c r="Q21" s="91">
        <v>18</v>
      </c>
      <c r="R21" s="91">
        <v>19.0000000002</v>
      </c>
      <c r="S21" s="91">
        <v>17</v>
      </c>
      <c r="T21" s="91">
        <v>8</v>
      </c>
      <c r="U21" s="91">
        <v>15</v>
      </c>
      <c r="V21" s="76">
        <v>5</v>
      </c>
      <c r="W21" s="76">
        <v>7</v>
      </c>
      <c r="X21" s="76">
        <v>8</v>
      </c>
      <c r="Y21" s="76">
        <v>6</v>
      </c>
      <c r="Z21" s="76">
        <v>6</v>
      </c>
      <c r="AA21" s="76">
        <v>1</v>
      </c>
      <c r="AB21" s="76" t="s">
        <v>70</v>
      </c>
      <c r="AC21" s="53"/>
    </row>
    <row r="22" spans="1:29" s="63" customFormat="1" ht="15.95" customHeight="1">
      <c r="A22" s="90" t="s">
        <v>79</v>
      </c>
      <c r="B22" s="74" t="s">
        <v>70</v>
      </c>
      <c r="C22" s="74" t="s">
        <v>70</v>
      </c>
      <c r="D22" s="74" t="s">
        <v>70</v>
      </c>
      <c r="E22" s="74">
        <v>1</v>
      </c>
      <c r="F22" s="74" t="s">
        <v>70</v>
      </c>
      <c r="G22" s="74" t="s">
        <v>70</v>
      </c>
      <c r="H22" s="74" t="s">
        <v>70</v>
      </c>
      <c r="I22" s="74">
        <v>2668.9999999983975</v>
      </c>
      <c r="J22" s="74">
        <v>5219.9999999981019</v>
      </c>
      <c r="K22" s="74">
        <v>5484.9999999967013</v>
      </c>
      <c r="L22" s="74">
        <v>5194.9999999973952</v>
      </c>
      <c r="M22" s="74">
        <v>5320.9999999982956</v>
      </c>
      <c r="N22" s="74">
        <v>5061.9999999985976</v>
      </c>
      <c r="O22" s="74">
        <v>5364.9999999979927</v>
      </c>
      <c r="P22" s="74">
        <v>5118.9999999980982</v>
      </c>
      <c r="Q22" s="74">
        <v>5237.9999999984884</v>
      </c>
      <c r="R22" s="74">
        <v>5318.999999997598</v>
      </c>
      <c r="S22" s="73">
        <v>5284.9999999995935</v>
      </c>
      <c r="T22" s="73">
        <v>5124.9999999992051</v>
      </c>
      <c r="U22" s="73">
        <v>5222.9999999997963</v>
      </c>
      <c r="V22" s="73">
        <v>4850.9999999999991</v>
      </c>
      <c r="W22" s="73">
        <v>3959.0000000000036</v>
      </c>
      <c r="X22" s="73">
        <v>3157.0000000000009</v>
      </c>
      <c r="Y22" s="73">
        <v>1748.9999999999991</v>
      </c>
      <c r="Z22" s="73">
        <v>580.00000000000011</v>
      </c>
      <c r="AA22" s="73">
        <v>60</v>
      </c>
      <c r="AB22" s="73" t="s">
        <v>70</v>
      </c>
      <c r="AC22" s="53"/>
    </row>
    <row r="23" spans="1:29" s="63" customFormat="1" ht="15.95" customHeight="1">
      <c r="A23" s="89" t="s">
        <v>78</v>
      </c>
      <c r="B23" s="71" t="s">
        <v>70</v>
      </c>
      <c r="C23" s="71" t="s">
        <v>70</v>
      </c>
      <c r="D23" s="71" t="s">
        <v>70</v>
      </c>
      <c r="E23" s="71" t="s">
        <v>70</v>
      </c>
      <c r="F23" s="71" t="s">
        <v>70</v>
      </c>
      <c r="G23" s="71" t="s">
        <v>70</v>
      </c>
      <c r="H23" s="71" t="s">
        <v>70</v>
      </c>
      <c r="I23" s="70">
        <f t="shared" ref="I23:AA23" si="0">I22-I24</f>
        <v>0.99999999990041033</v>
      </c>
      <c r="J23" s="70">
        <f t="shared" si="0"/>
        <v>8</v>
      </c>
      <c r="K23" s="70">
        <f t="shared" si="0"/>
        <v>20.999999999799002</v>
      </c>
      <c r="L23" s="70">
        <f t="shared" si="0"/>
        <v>23.499999999899046</v>
      </c>
      <c r="M23" s="70">
        <f t="shared" si="0"/>
        <v>9</v>
      </c>
      <c r="N23" s="70">
        <f t="shared" si="0"/>
        <v>24</v>
      </c>
      <c r="O23" s="70">
        <f t="shared" si="0"/>
        <v>29.999999999900865</v>
      </c>
      <c r="P23" s="70">
        <f t="shared" si="0"/>
        <v>28.133333333000337</v>
      </c>
      <c r="Q23" s="70">
        <f t="shared" si="0"/>
        <v>19.33333333333303</v>
      </c>
      <c r="R23" s="70">
        <f t="shared" si="0"/>
        <v>38.33333333333303</v>
      </c>
      <c r="S23" s="70">
        <f t="shared" si="0"/>
        <v>41.5</v>
      </c>
      <c r="T23" s="70">
        <f t="shared" si="0"/>
        <v>46</v>
      </c>
      <c r="U23" s="70">
        <f t="shared" si="0"/>
        <v>27.5</v>
      </c>
      <c r="V23" s="70">
        <f t="shared" si="0"/>
        <v>43.499999999999091</v>
      </c>
      <c r="W23" s="70">
        <f t="shared" si="0"/>
        <v>33.666666666666515</v>
      </c>
      <c r="X23" s="70">
        <f t="shared" si="0"/>
        <v>29.000000000000455</v>
      </c>
      <c r="Y23" s="70">
        <f t="shared" si="0"/>
        <v>16.5</v>
      </c>
      <c r="Z23" s="70">
        <f t="shared" si="0"/>
        <v>8.0000000000001137</v>
      </c>
      <c r="AA23" s="70">
        <f t="shared" si="0"/>
        <v>0</v>
      </c>
      <c r="AB23" s="70" t="s">
        <v>70</v>
      </c>
      <c r="AC23" s="53"/>
    </row>
    <row r="24" spans="1:29" s="63" customFormat="1" ht="15.95" customHeight="1" thickBot="1">
      <c r="A24" s="69" t="s">
        <v>77</v>
      </c>
      <c r="B24" s="68" t="s">
        <v>70</v>
      </c>
      <c r="C24" s="68" t="s">
        <v>70</v>
      </c>
      <c r="D24" s="68" t="s">
        <v>70</v>
      </c>
      <c r="E24" s="68">
        <v>1</v>
      </c>
      <c r="F24" s="68" t="s">
        <v>70</v>
      </c>
      <c r="G24" s="68" t="s">
        <v>70</v>
      </c>
      <c r="H24" s="68" t="s">
        <v>70</v>
      </c>
      <c r="I24" s="68">
        <v>2667.9999999984971</v>
      </c>
      <c r="J24" s="68">
        <v>5211.9999999981019</v>
      </c>
      <c r="K24" s="68">
        <v>5463.9999999969023</v>
      </c>
      <c r="L24" s="68">
        <v>5171.4999999974962</v>
      </c>
      <c r="M24" s="68">
        <v>5311.9999999982956</v>
      </c>
      <c r="N24" s="68">
        <v>5037.9999999985976</v>
      </c>
      <c r="O24" s="68">
        <v>5334.9999999980919</v>
      </c>
      <c r="P24" s="68">
        <v>5090.8666666650979</v>
      </c>
      <c r="Q24" s="68">
        <v>5218.6666666651554</v>
      </c>
      <c r="R24" s="68">
        <v>5280.666666664265</v>
      </c>
      <c r="S24" s="67">
        <v>5243.4999999995935</v>
      </c>
      <c r="T24" s="67">
        <v>5078.9999999992051</v>
      </c>
      <c r="U24" s="67">
        <v>5195.4999999997963</v>
      </c>
      <c r="V24" s="67">
        <v>4807.5</v>
      </c>
      <c r="W24" s="67">
        <v>3925.3333333333371</v>
      </c>
      <c r="X24" s="67">
        <v>3128.0000000000005</v>
      </c>
      <c r="Y24" s="67">
        <v>1732.4999999999991</v>
      </c>
      <c r="Z24" s="67">
        <v>572</v>
      </c>
      <c r="AA24" s="67">
        <v>60</v>
      </c>
      <c r="AB24" s="67" t="s">
        <v>70</v>
      </c>
      <c r="AC24" s="53"/>
    </row>
    <row r="25" spans="1:29" s="63" customFormat="1" ht="15.95" customHeight="1">
      <c r="A25" s="87"/>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53"/>
    </row>
    <row r="26" spans="1:29" s="63" customFormat="1" ht="15.95" customHeight="1">
      <c r="A26" s="86" t="s">
        <v>84</v>
      </c>
      <c r="B26" s="49"/>
      <c r="C26" s="49"/>
      <c r="D26" s="49"/>
      <c r="E26" s="49"/>
      <c r="F26" s="49"/>
      <c r="G26" s="49"/>
      <c r="H26" s="49"/>
      <c r="I26" s="49"/>
      <c r="J26" s="49"/>
      <c r="K26" s="49"/>
      <c r="L26" s="49"/>
      <c r="M26" s="49"/>
      <c r="N26" s="49"/>
      <c r="O26" s="49"/>
      <c r="P26" s="49"/>
      <c r="Q26" s="49"/>
      <c r="R26" s="49"/>
      <c r="S26" s="49"/>
      <c r="T26" s="49"/>
      <c r="U26" s="49"/>
      <c r="V26" s="85"/>
      <c r="W26" s="243"/>
      <c r="X26" s="279"/>
      <c r="Y26" s="307"/>
      <c r="Z26" s="313"/>
      <c r="AA26" s="321"/>
      <c r="AB26" s="85" t="s">
        <v>83</v>
      </c>
      <c r="AC26" s="53"/>
    </row>
    <row r="27" spans="1:29" s="63" customFormat="1" ht="15.95" customHeight="1" thickBot="1">
      <c r="A27" s="84"/>
      <c r="B27" s="83">
        <v>1995</v>
      </c>
      <c r="C27" s="83">
        <v>1996</v>
      </c>
      <c r="D27" s="83">
        <v>1997</v>
      </c>
      <c r="E27" s="83">
        <v>1998</v>
      </c>
      <c r="F27" s="83">
        <v>1999</v>
      </c>
      <c r="G27" s="83">
        <v>2000</v>
      </c>
      <c r="H27" s="83">
        <v>2001</v>
      </c>
      <c r="I27" s="83">
        <v>2002</v>
      </c>
      <c r="J27" s="83">
        <v>2003</v>
      </c>
      <c r="K27" s="83">
        <v>2004</v>
      </c>
      <c r="L27" s="83">
        <v>2005</v>
      </c>
      <c r="M27" s="83">
        <v>2006</v>
      </c>
      <c r="N27" s="83">
        <v>2007</v>
      </c>
      <c r="O27" s="83">
        <v>2008</v>
      </c>
      <c r="P27" s="83">
        <v>2009</v>
      </c>
      <c r="Q27" s="83">
        <v>2010</v>
      </c>
      <c r="R27" s="83">
        <v>2011</v>
      </c>
      <c r="S27" s="83">
        <v>2012</v>
      </c>
      <c r="T27" s="82">
        <v>2013</v>
      </c>
      <c r="U27" s="82">
        <v>2014</v>
      </c>
      <c r="V27" s="82">
        <v>2015</v>
      </c>
      <c r="W27" s="82">
        <v>2016</v>
      </c>
      <c r="X27" s="82">
        <v>2017</v>
      </c>
      <c r="Y27" s="82">
        <v>2018</v>
      </c>
      <c r="Z27" s="82">
        <v>2019</v>
      </c>
      <c r="AA27" s="82">
        <v>2020</v>
      </c>
      <c r="AB27" s="82">
        <v>2021</v>
      </c>
      <c r="AC27" s="53"/>
    </row>
    <row r="28" spans="1:29" s="63" customFormat="1" ht="15.95" customHeight="1">
      <c r="A28" s="170" t="s">
        <v>82</v>
      </c>
      <c r="B28" s="79">
        <v>1298.9999999983993</v>
      </c>
      <c r="C28" s="79">
        <v>1286.9999999981997</v>
      </c>
      <c r="D28" s="79">
        <v>1477.9999999993993</v>
      </c>
      <c r="E28" s="79">
        <v>1450.9999999986999</v>
      </c>
      <c r="F28" s="79">
        <v>1479.9999999987999</v>
      </c>
      <c r="G28" s="79">
        <v>1610.9999999985</v>
      </c>
      <c r="H28" s="79">
        <v>1718.9999999989</v>
      </c>
      <c r="I28" s="79">
        <v>1802.9999999990991</v>
      </c>
      <c r="J28" s="79">
        <v>1802.9999999991992</v>
      </c>
      <c r="K28" s="79">
        <v>1615.9999999987999</v>
      </c>
      <c r="L28" s="79">
        <v>2305.999999999</v>
      </c>
      <c r="M28" s="79">
        <v>3318.9999999978013</v>
      </c>
      <c r="N28" s="79">
        <v>3940.9999999970996</v>
      </c>
      <c r="O28" s="79">
        <v>4792.9999999978963</v>
      </c>
      <c r="P28" s="79">
        <v>4703.9999999961974</v>
      </c>
      <c r="Q28" s="79">
        <v>4610.9999999968968</v>
      </c>
      <c r="R28" s="79">
        <v>5028.9999999981983</v>
      </c>
      <c r="S28" s="79">
        <v>5332.9999999971951</v>
      </c>
      <c r="T28" s="79">
        <v>5213.9999999952961</v>
      </c>
      <c r="U28" s="79">
        <v>5233.9999999967977</v>
      </c>
      <c r="V28" s="79">
        <v>5576.9999999932925</v>
      </c>
      <c r="W28" s="79">
        <v>6740.9999999962965</v>
      </c>
      <c r="X28" s="79">
        <v>7568.9999999999927</v>
      </c>
      <c r="Y28" s="79">
        <v>7561.9999999999882</v>
      </c>
      <c r="Z28" s="79">
        <v>8081.9999999999818</v>
      </c>
      <c r="AA28" s="79">
        <v>7466.9999999999873</v>
      </c>
      <c r="AB28" s="79">
        <v>6780.9999999999945</v>
      </c>
      <c r="AC28" s="53"/>
    </row>
    <row r="29" spans="1:29" s="63" customFormat="1" ht="15.95" customHeight="1">
      <c r="A29" s="75" t="s">
        <v>81</v>
      </c>
      <c r="B29" s="74">
        <v>1298.9999999984004</v>
      </c>
      <c r="C29" s="74">
        <v>1286.9999999981994</v>
      </c>
      <c r="D29" s="74">
        <v>1477.9999999994002</v>
      </c>
      <c r="E29" s="74">
        <v>1450.9999999987006</v>
      </c>
      <c r="F29" s="74">
        <v>1479.9999999988006</v>
      </c>
      <c r="G29" s="74">
        <v>1610.9999999985002</v>
      </c>
      <c r="H29" s="74">
        <v>1718.9999999989006</v>
      </c>
      <c r="I29" s="74">
        <v>1802.9999999991001</v>
      </c>
      <c r="J29" s="74">
        <v>1799.9999999991999</v>
      </c>
      <c r="K29" s="74">
        <v>1513.9999999987999</v>
      </c>
      <c r="L29" s="74">
        <v>1552.9999999994009</v>
      </c>
      <c r="M29" s="74">
        <v>1323.9999999986994</v>
      </c>
      <c r="N29" s="74">
        <v>1202.9999999984998</v>
      </c>
      <c r="O29" s="74">
        <v>1279.9999999994</v>
      </c>
      <c r="P29" s="74">
        <v>1292.9999999978997</v>
      </c>
      <c r="Q29" s="74">
        <v>910.99999999859983</v>
      </c>
      <c r="R29" s="74">
        <v>686.99999999939985</v>
      </c>
      <c r="S29" s="73">
        <v>669.99999999900001</v>
      </c>
      <c r="T29" s="73">
        <v>612.99999999789975</v>
      </c>
      <c r="U29" s="73">
        <v>687.99999999900012</v>
      </c>
      <c r="V29" s="73">
        <v>748.99999999739964</v>
      </c>
      <c r="W29" s="73">
        <v>780.99999999850058</v>
      </c>
      <c r="X29" s="73">
        <v>668.99999999999989</v>
      </c>
      <c r="Y29" s="73">
        <v>511.99999999999932</v>
      </c>
      <c r="Z29" s="73">
        <v>509.00000000000006</v>
      </c>
      <c r="AA29" s="73">
        <v>498.99999999999932</v>
      </c>
      <c r="AB29" s="73">
        <v>443.99999999999955</v>
      </c>
      <c r="AC29" s="53"/>
    </row>
    <row r="30" spans="1:29" s="63" customFormat="1" ht="15.95" customHeight="1">
      <c r="A30" s="78" t="s">
        <v>78</v>
      </c>
      <c r="B30" s="71">
        <v>569.16666666549997</v>
      </c>
      <c r="C30" s="71">
        <v>399.16666666580022</v>
      </c>
      <c r="D30" s="71">
        <v>293.16666666640037</v>
      </c>
      <c r="E30" s="71">
        <v>290.41666666610007</v>
      </c>
      <c r="F30" s="71">
        <v>224.33333333280012</v>
      </c>
      <c r="G30" s="71">
        <v>268.41666666570006</v>
      </c>
      <c r="H30" s="71">
        <v>241.16666666619994</v>
      </c>
      <c r="I30" s="71">
        <v>238.49999999960002</v>
      </c>
      <c r="J30" s="71">
        <v>258.16666666639992</v>
      </c>
      <c r="K30" s="71">
        <v>291.41666666590004</v>
      </c>
      <c r="L30" s="71">
        <v>347.08333333339993</v>
      </c>
      <c r="M30" s="71">
        <v>262.83333333260009</v>
      </c>
      <c r="N30" s="71">
        <v>226.96666666610002</v>
      </c>
      <c r="O30" s="71">
        <v>239.49999999990001</v>
      </c>
      <c r="P30" s="71">
        <v>373.16666666520013</v>
      </c>
      <c r="Q30" s="71">
        <v>277.63333333219998</v>
      </c>
      <c r="R30" s="71">
        <v>324.66666666609996</v>
      </c>
      <c r="S30" s="60">
        <v>400.16666666570006</v>
      </c>
      <c r="T30" s="60">
        <v>407.33333333150017</v>
      </c>
      <c r="U30" s="60">
        <v>469.99999999900012</v>
      </c>
      <c r="V30" s="62">
        <v>574.66666666409958</v>
      </c>
      <c r="W30" s="62">
        <v>635.33333333180065</v>
      </c>
      <c r="X30" s="62">
        <v>567.24999999999966</v>
      </c>
      <c r="Y30" s="62">
        <v>455.79166666666612</v>
      </c>
      <c r="Z30" s="62">
        <v>467.16666666666674</v>
      </c>
      <c r="AA30" s="62">
        <v>466.666666666666</v>
      </c>
      <c r="AB30" s="62">
        <v>403.9999999999996</v>
      </c>
      <c r="AC30" s="53"/>
    </row>
    <row r="31" spans="1:29" ht="15.95" customHeight="1">
      <c r="A31" s="78" t="s">
        <v>77</v>
      </c>
      <c r="B31" s="71">
        <v>729.83333333289988</v>
      </c>
      <c r="C31" s="71">
        <v>887.83333333239966</v>
      </c>
      <c r="D31" s="71">
        <v>1184.8333333329995</v>
      </c>
      <c r="E31" s="71">
        <v>1160.5833333325995</v>
      </c>
      <c r="F31" s="71">
        <v>1255.6666666660008</v>
      </c>
      <c r="G31" s="71">
        <v>1342.5833333328001</v>
      </c>
      <c r="H31" s="71">
        <v>1477.8333333326996</v>
      </c>
      <c r="I31" s="71">
        <v>1564.4999999994998</v>
      </c>
      <c r="J31" s="71">
        <v>1541.8333333327996</v>
      </c>
      <c r="K31" s="71">
        <v>1222.5833333328997</v>
      </c>
      <c r="L31" s="62">
        <f t="shared" ref="L31:AA31" si="1">L29-L30</f>
        <v>1205.916666666001</v>
      </c>
      <c r="M31" s="62">
        <f t="shared" si="1"/>
        <v>1061.1666666660994</v>
      </c>
      <c r="N31" s="62">
        <f t="shared" si="1"/>
        <v>976.03333333239971</v>
      </c>
      <c r="O31" s="62">
        <f t="shared" si="1"/>
        <v>1040.4999999995</v>
      </c>
      <c r="P31" s="62">
        <f t="shared" si="1"/>
        <v>919.83333333269957</v>
      </c>
      <c r="Q31" s="62">
        <f t="shared" si="1"/>
        <v>633.36666666639985</v>
      </c>
      <c r="R31" s="62">
        <f t="shared" si="1"/>
        <v>362.33333333329989</v>
      </c>
      <c r="S31" s="62">
        <f t="shared" si="1"/>
        <v>269.83333333329995</v>
      </c>
      <c r="T31" s="62">
        <f t="shared" si="1"/>
        <v>205.66666666639958</v>
      </c>
      <c r="U31" s="62">
        <f t="shared" si="1"/>
        <v>218</v>
      </c>
      <c r="V31" s="62">
        <f t="shared" si="1"/>
        <v>174.33333333330006</v>
      </c>
      <c r="W31" s="62">
        <f t="shared" si="1"/>
        <v>145.66666666669994</v>
      </c>
      <c r="X31" s="62">
        <f t="shared" si="1"/>
        <v>101.75000000000023</v>
      </c>
      <c r="Y31" s="62">
        <f t="shared" si="1"/>
        <v>56.208333333333201</v>
      </c>
      <c r="Z31" s="62">
        <f t="shared" si="1"/>
        <v>41.833333333333314</v>
      </c>
      <c r="AA31" s="62">
        <f t="shared" si="1"/>
        <v>32.333333333333314</v>
      </c>
      <c r="AB31" s="62">
        <f>AB29-AB30</f>
        <v>39.999999999999943</v>
      </c>
      <c r="AC31" s="53"/>
    </row>
    <row r="32" spans="1:29" ht="15.95" customHeight="1">
      <c r="A32" s="242" t="s">
        <v>80</v>
      </c>
      <c r="B32" s="77">
        <v>39.5</v>
      </c>
      <c r="C32" s="77">
        <v>198.99999999990001</v>
      </c>
      <c r="D32" s="77">
        <v>408.99999999989996</v>
      </c>
      <c r="E32" s="77">
        <v>444.99999999980002</v>
      </c>
      <c r="F32" s="77">
        <v>598.99999999950001</v>
      </c>
      <c r="G32" s="77">
        <v>734.49999999959994</v>
      </c>
      <c r="H32" s="77">
        <v>891.99999999959971</v>
      </c>
      <c r="I32" s="77">
        <v>943.49999999959937</v>
      </c>
      <c r="J32" s="77">
        <v>1037.4999999995994</v>
      </c>
      <c r="K32" s="77">
        <v>851.49999999959994</v>
      </c>
      <c r="L32" s="77">
        <v>891.99999999949989</v>
      </c>
      <c r="M32" s="77">
        <v>831.49999999959971</v>
      </c>
      <c r="N32" s="77">
        <v>749.99999999910017</v>
      </c>
      <c r="O32" s="77">
        <v>865.49999999949989</v>
      </c>
      <c r="P32" s="77">
        <v>765.99999999960005</v>
      </c>
      <c r="Q32" s="77">
        <v>511.99999999990001</v>
      </c>
      <c r="R32" s="77">
        <v>282.66666666650002</v>
      </c>
      <c r="S32" s="77">
        <v>228</v>
      </c>
      <c r="T32" s="77">
        <v>172.99999999980002</v>
      </c>
      <c r="U32" s="77">
        <v>185</v>
      </c>
      <c r="V32" s="76">
        <v>134</v>
      </c>
      <c r="W32" s="76">
        <v>91.000000000100016</v>
      </c>
      <c r="X32" s="76">
        <v>46</v>
      </c>
      <c r="Y32" s="76">
        <v>29</v>
      </c>
      <c r="Z32" s="76">
        <v>23.999999999999996</v>
      </c>
      <c r="AA32" s="76">
        <v>14</v>
      </c>
      <c r="AB32" s="76">
        <v>17</v>
      </c>
      <c r="AC32" s="53"/>
    </row>
    <row r="33" spans="1:29" ht="15.95" customHeight="1">
      <c r="A33" s="75" t="s">
        <v>79</v>
      </c>
      <c r="B33" s="74" t="s">
        <v>70</v>
      </c>
      <c r="C33" s="74" t="s">
        <v>70</v>
      </c>
      <c r="D33" s="74" t="s">
        <v>70</v>
      </c>
      <c r="E33" s="74" t="s">
        <v>70</v>
      </c>
      <c r="F33" s="74" t="s">
        <v>70</v>
      </c>
      <c r="G33" s="74" t="s">
        <v>70</v>
      </c>
      <c r="H33" s="74" t="s">
        <v>70</v>
      </c>
      <c r="I33" s="74" t="s">
        <v>70</v>
      </c>
      <c r="J33" s="74">
        <v>3</v>
      </c>
      <c r="K33" s="74">
        <v>102</v>
      </c>
      <c r="L33" s="74">
        <v>752.99999999959994</v>
      </c>
      <c r="M33" s="74">
        <v>1994.999999999101</v>
      </c>
      <c r="N33" s="74">
        <v>2737.9999999985998</v>
      </c>
      <c r="O33" s="74">
        <v>3512.9999999984966</v>
      </c>
      <c r="P33" s="74">
        <v>3410.9999999982974</v>
      </c>
      <c r="Q33" s="74">
        <v>3699.9999999982974</v>
      </c>
      <c r="R33" s="74">
        <v>4341.9999999987986</v>
      </c>
      <c r="S33" s="73">
        <v>4662.9999999981956</v>
      </c>
      <c r="T33" s="73">
        <v>4600.9999999973961</v>
      </c>
      <c r="U33" s="73">
        <v>4545.9999999977972</v>
      </c>
      <c r="V33" s="73">
        <v>4827.9999999958927</v>
      </c>
      <c r="W33" s="73">
        <v>5959.9999999977972</v>
      </c>
      <c r="X33" s="73">
        <v>6899.9999999999927</v>
      </c>
      <c r="Y33" s="73">
        <v>7049.9999999999882</v>
      </c>
      <c r="Z33" s="73">
        <v>7572.9999999999818</v>
      </c>
      <c r="AA33" s="73">
        <v>6967.9999999999873</v>
      </c>
      <c r="AB33" s="73">
        <v>6336.9999999999945</v>
      </c>
      <c r="AC33" s="53"/>
    </row>
    <row r="34" spans="1:29" ht="15.95" customHeight="1">
      <c r="A34" s="72" t="s">
        <v>78</v>
      </c>
      <c r="B34" s="71" t="s">
        <v>70</v>
      </c>
      <c r="C34" s="71" t="s">
        <v>70</v>
      </c>
      <c r="D34" s="71" t="s">
        <v>70</v>
      </c>
      <c r="E34" s="71" t="s">
        <v>70</v>
      </c>
      <c r="F34" s="71" t="s">
        <v>70</v>
      </c>
      <c r="G34" s="71" t="s">
        <v>70</v>
      </c>
      <c r="H34" s="71" t="s">
        <v>70</v>
      </c>
      <c r="I34" s="71" t="s">
        <v>70</v>
      </c>
      <c r="J34" s="60" t="s">
        <v>70</v>
      </c>
      <c r="K34" s="60" t="s">
        <v>70</v>
      </c>
      <c r="L34" s="70">
        <f t="shared" ref="L34:AA34" si="2">L33-L35</f>
        <v>1</v>
      </c>
      <c r="M34" s="70">
        <f t="shared" si="2"/>
        <v>2</v>
      </c>
      <c r="N34" s="70">
        <f t="shared" si="2"/>
        <v>7.9999999998999556</v>
      </c>
      <c r="O34" s="70">
        <f t="shared" si="2"/>
        <v>11</v>
      </c>
      <c r="P34" s="70">
        <f t="shared" si="2"/>
        <v>12</v>
      </c>
      <c r="Q34" s="70">
        <f t="shared" si="2"/>
        <v>16</v>
      </c>
      <c r="R34" s="70">
        <f t="shared" si="2"/>
        <v>14.999999999799911</v>
      </c>
      <c r="S34" s="70">
        <f t="shared" si="2"/>
        <v>22.499999999799911</v>
      </c>
      <c r="T34" s="70">
        <f t="shared" si="2"/>
        <v>27.499999999899956</v>
      </c>
      <c r="U34" s="70">
        <f t="shared" si="2"/>
        <v>22.966666666600759</v>
      </c>
      <c r="V34" s="70">
        <f t="shared" si="2"/>
        <v>30.166666666500532</v>
      </c>
      <c r="W34" s="70">
        <f t="shared" si="2"/>
        <v>39.5</v>
      </c>
      <c r="X34" s="70">
        <f t="shared" si="2"/>
        <v>38.333333333335759</v>
      </c>
      <c r="Y34" s="70">
        <f t="shared" si="2"/>
        <v>50.5</v>
      </c>
      <c r="Z34" s="70">
        <f t="shared" si="2"/>
        <v>44.33333333333394</v>
      </c>
      <c r="AA34" s="70">
        <f t="shared" si="2"/>
        <v>58.499999999998181</v>
      </c>
      <c r="AB34" s="70">
        <f>AB33-AB35</f>
        <v>48.666666666664241</v>
      </c>
      <c r="AC34" s="53"/>
    </row>
    <row r="35" spans="1:29" ht="15.95" customHeight="1" thickBot="1">
      <c r="A35" s="69" t="s">
        <v>77</v>
      </c>
      <c r="B35" s="68" t="s">
        <v>70</v>
      </c>
      <c r="C35" s="68" t="s">
        <v>70</v>
      </c>
      <c r="D35" s="68" t="s">
        <v>70</v>
      </c>
      <c r="E35" s="68" t="s">
        <v>70</v>
      </c>
      <c r="F35" s="68" t="s">
        <v>70</v>
      </c>
      <c r="G35" s="68" t="s">
        <v>70</v>
      </c>
      <c r="H35" s="68" t="s">
        <v>70</v>
      </c>
      <c r="I35" s="68" t="s">
        <v>70</v>
      </c>
      <c r="J35" s="68">
        <v>3</v>
      </c>
      <c r="K35" s="68">
        <v>102</v>
      </c>
      <c r="L35" s="68">
        <v>751.99999999959994</v>
      </c>
      <c r="M35" s="68">
        <v>1992.999999999101</v>
      </c>
      <c r="N35" s="68">
        <v>2729.9999999986999</v>
      </c>
      <c r="O35" s="68">
        <v>3501.9999999984966</v>
      </c>
      <c r="P35" s="68">
        <v>3398.9999999982974</v>
      </c>
      <c r="Q35" s="68">
        <v>3683.9999999982974</v>
      </c>
      <c r="R35" s="68">
        <v>4326.9999999989986</v>
      </c>
      <c r="S35" s="67">
        <v>4640.4999999983957</v>
      </c>
      <c r="T35" s="67">
        <v>4573.4999999974962</v>
      </c>
      <c r="U35" s="67">
        <v>4523.0333333311964</v>
      </c>
      <c r="V35" s="67">
        <v>4797.8333333293922</v>
      </c>
      <c r="W35" s="67">
        <v>5920.4999999977972</v>
      </c>
      <c r="X35" s="67">
        <v>6861.666666666657</v>
      </c>
      <c r="Y35" s="67">
        <v>6999.4999999999882</v>
      </c>
      <c r="Z35" s="67">
        <v>7528.6666666666479</v>
      </c>
      <c r="AA35" s="67">
        <v>6909.4999999999891</v>
      </c>
      <c r="AB35" s="67">
        <v>6288.3333333333303</v>
      </c>
      <c r="AC35" s="53"/>
    </row>
    <row r="36" spans="1:29" ht="15.95" customHeight="1">
      <c r="V36" s="56"/>
      <c r="W36" s="244"/>
      <c r="X36" s="280"/>
      <c r="Y36" s="308"/>
      <c r="Z36" s="314"/>
      <c r="AA36" s="322"/>
      <c r="AB36" s="56" t="s">
        <v>494</v>
      </c>
    </row>
    <row r="37" spans="1:29" s="63" customFormat="1" ht="15.95" customHeight="1">
      <c r="A37" s="23"/>
      <c r="B37" s="23"/>
      <c r="C37" s="23"/>
      <c r="D37" s="23"/>
      <c r="E37" s="23"/>
      <c r="F37" s="23"/>
      <c r="G37" s="23"/>
      <c r="H37" s="23"/>
      <c r="I37" s="23"/>
      <c r="J37" s="23"/>
      <c r="K37" s="23"/>
      <c r="L37" s="23"/>
      <c r="M37" s="23"/>
      <c r="N37" s="23"/>
      <c r="O37" s="23"/>
      <c r="P37" s="23"/>
      <c r="Q37" s="23"/>
      <c r="R37" s="23"/>
      <c r="S37" s="23"/>
      <c r="T37" s="23"/>
      <c r="U37" s="66"/>
      <c r="V37" s="23"/>
      <c r="W37" s="23"/>
      <c r="X37" s="23"/>
      <c r="Y37" s="23"/>
      <c r="Z37" s="23"/>
      <c r="AA37" s="23"/>
      <c r="AB37" s="23"/>
    </row>
    <row r="38" spans="1:29" ht="13.5" customHeight="1">
      <c r="A38" s="65"/>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row>
    <row r="39" spans="1:29" ht="13.5" customHeight="1">
      <c r="A39" s="65"/>
      <c r="B39" s="62"/>
      <c r="C39" s="62"/>
      <c r="D39" s="62"/>
      <c r="E39" s="62"/>
      <c r="F39" s="62"/>
      <c r="G39" s="62"/>
      <c r="H39" s="62"/>
      <c r="I39" s="62"/>
      <c r="J39" s="62"/>
      <c r="K39" s="62"/>
      <c r="L39" s="62"/>
      <c r="M39" s="62"/>
      <c r="N39" s="62"/>
      <c r="O39" s="62"/>
      <c r="P39" s="62"/>
      <c r="Q39" s="62"/>
      <c r="R39" s="62"/>
      <c r="S39" s="62"/>
      <c r="T39" s="62"/>
      <c r="U39" s="62"/>
      <c r="V39" s="64"/>
      <c r="W39" s="64"/>
      <c r="X39" s="64"/>
      <c r="Y39" s="64"/>
      <c r="Z39" s="64"/>
      <c r="AA39" s="64"/>
      <c r="AB39" s="64"/>
    </row>
    <row r="40" spans="1:29" ht="13.5" customHeight="1">
      <c r="A40" s="65"/>
      <c r="B40" s="62"/>
      <c r="C40" s="62"/>
      <c r="D40" s="62"/>
      <c r="E40" s="62"/>
      <c r="F40" s="62"/>
      <c r="G40" s="62"/>
      <c r="H40" s="62"/>
      <c r="I40" s="62"/>
      <c r="J40" s="62"/>
      <c r="K40" s="62"/>
      <c r="L40" s="62"/>
      <c r="M40" s="62"/>
      <c r="N40" s="62"/>
      <c r="O40" s="62"/>
      <c r="P40" s="62"/>
      <c r="Q40" s="62"/>
      <c r="R40" s="62"/>
      <c r="S40" s="62"/>
      <c r="T40" s="62"/>
      <c r="U40" s="62"/>
      <c r="V40" s="64"/>
      <c r="W40" s="64"/>
      <c r="X40" s="64"/>
      <c r="Y40" s="64"/>
      <c r="Z40" s="64"/>
      <c r="AA40" s="64"/>
      <c r="AB40" s="64"/>
    </row>
    <row r="41" spans="1:29" ht="13.5" customHeight="1">
      <c r="A41" s="65"/>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row>
    <row r="42" spans="1:29" ht="13.5" customHeight="1">
      <c r="A42" s="65"/>
      <c r="B42" s="62"/>
      <c r="C42" s="62"/>
      <c r="D42" s="62"/>
      <c r="E42" s="62"/>
      <c r="F42" s="62"/>
      <c r="G42" s="62"/>
      <c r="H42" s="62"/>
      <c r="I42" s="62"/>
      <c r="J42" s="62"/>
      <c r="K42" s="62"/>
      <c r="L42" s="62"/>
      <c r="M42" s="62"/>
      <c r="N42" s="62"/>
      <c r="O42" s="62"/>
      <c r="P42" s="62"/>
      <c r="Q42" s="62"/>
      <c r="R42" s="62"/>
      <c r="S42" s="62"/>
      <c r="T42" s="62"/>
      <c r="U42" s="62"/>
      <c r="V42" s="64"/>
      <c r="W42" s="64"/>
      <c r="X42" s="64"/>
      <c r="Y42" s="64"/>
      <c r="Z42" s="64"/>
      <c r="AA42" s="64"/>
      <c r="AB42" s="64"/>
    </row>
    <row r="43" spans="1:29" s="63" customFormat="1" ht="13.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9" s="63" customFormat="1" ht="13.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9" s="63" customFormat="1" ht="13.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9" s="63" customFormat="1" ht="13.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9" s="63" customFormat="1" ht="13.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9" s="63" customFormat="1" ht="13.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s="63" customFormat="1" ht="13.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ht="13.5" customHeight="1">
      <c r="A50" s="23"/>
      <c r="B50" s="62"/>
      <c r="C50" s="62"/>
      <c r="D50" s="62"/>
      <c r="E50" s="62"/>
      <c r="F50" s="62"/>
      <c r="G50" s="62"/>
      <c r="H50" s="62"/>
      <c r="I50" s="62"/>
      <c r="J50" s="62"/>
      <c r="K50" s="62"/>
      <c r="L50" s="62"/>
      <c r="M50" s="62"/>
      <c r="N50" s="62"/>
      <c r="O50" s="62"/>
      <c r="P50" s="62"/>
      <c r="Q50" s="62"/>
      <c r="R50" s="62"/>
      <c r="S50" s="62"/>
      <c r="T50" s="62"/>
      <c r="U50" s="62"/>
      <c r="V50" s="61"/>
      <c r="W50" s="61"/>
      <c r="X50" s="61"/>
      <c r="Y50" s="61"/>
      <c r="Z50" s="61"/>
      <c r="AA50" s="61"/>
      <c r="AB50" s="61"/>
    </row>
    <row r="51" spans="1:28" ht="13.5" customHeight="1">
      <c r="A51" s="14"/>
      <c r="B51" s="60"/>
      <c r="C51" s="60"/>
      <c r="D51" s="60"/>
      <c r="E51" s="60"/>
      <c r="F51" s="60"/>
      <c r="G51" s="60"/>
      <c r="H51" s="60"/>
      <c r="I51" s="60"/>
      <c r="J51" s="60"/>
      <c r="K51" s="60"/>
      <c r="L51" s="60"/>
      <c r="M51" s="60"/>
      <c r="N51" s="60"/>
      <c r="O51" s="60"/>
      <c r="P51" s="60"/>
      <c r="Q51" s="60"/>
      <c r="R51" s="60"/>
      <c r="S51" s="60"/>
      <c r="T51" s="60"/>
      <c r="U51" s="60"/>
      <c r="V51" s="59"/>
      <c r="W51" s="59"/>
      <c r="X51" s="59"/>
      <c r="Y51" s="59"/>
      <c r="Z51" s="59"/>
      <c r="AA51" s="59"/>
      <c r="AB51" s="59"/>
    </row>
    <row r="52" spans="1:28" ht="13.5" customHeight="1">
      <c r="A52" s="14"/>
      <c r="B52" s="58"/>
      <c r="C52" s="58"/>
      <c r="D52" s="58"/>
      <c r="E52" s="58"/>
      <c r="F52" s="58"/>
      <c r="G52" s="58"/>
      <c r="H52" s="58"/>
      <c r="I52" s="58"/>
      <c r="J52" s="58"/>
      <c r="K52" s="58"/>
      <c r="L52" s="58"/>
      <c r="M52" s="58"/>
      <c r="N52" s="58"/>
      <c r="O52" s="58"/>
      <c r="P52" s="58"/>
      <c r="Q52" s="58"/>
      <c r="R52" s="58"/>
      <c r="S52" s="58"/>
      <c r="T52" s="57"/>
      <c r="U52" s="57"/>
      <c r="V52" s="57"/>
      <c r="W52" s="57"/>
      <c r="X52" s="57"/>
      <c r="Y52" s="57"/>
      <c r="Z52" s="57"/>
      <c r="AA52" s="57"/>
      <c r="AB52" s="57"/>
    </row>
    <row r="53" spans="1:28" ht="13.5" customHeight="1">
      <c r="A53" s="11"/>
      <c r="B53" s="11"/>
      <c r="C53" s="11"/>
      <c r="D53" s="11"/>
      <c r="E53" s="11"/>
      <c r="F53" s="11"/>
      <c r="G53" s="11"/>
      <c r="H53" s="11"/>
      <c r="I53" s="11"/>
      <c r="J53" s="11"/>
      <c r="K53" s="11"/>
      <c r="L53" s="11"/>
      <c r="M53" s="11"/>
      <c r="N53" s="11"/>
      <c r="O53" s="11"/>
      <c r="P53" s="11"/>
      <c r="Q53" s="11"/>
      <c r="R53" s="11"/>
      <c r="S53" s="11"/>
      <c r="T53" s="11"/>
      <c r="U53" s="11"/>
      <c r="V53" s="56"/>
      <c r="W53" s="244"/>
      <c r="X53" s="280"/>
      <c r="Y53" s="308"/>
      <c r="Z53" s="314"/>
      <c r="AA53" s="322"/>
      <c r="AB53" s="56"/>
    </row>
    <row r="54" spans="1:28" ht="13.5" customHeight="1">
      <c r="A54" s="11"/>
      <c r="B54" s="11"/>
      <c r="C54" s="11"/>
      <c r="D54" s="11"/>
      <c r="E54" s="11"/>
      <c r="F54" s="11"/>
      <c r="G54" s="11"/>
      <c r="H54" s="11"/>
      <c r="I54" s="11"/>
      <c r="J54" s="11"/>
      <c r="K54" s="11"/>
      <c r="L54" s="11"/>
      <c r="M54" s="11"/>
      <c r="N54" s="11"/>
      <c r="O54" s="11"/>
      <c r="P54" s="11"/>
      <c r="Q54" s="11"/>
      <c r="R54" s="11"/>
      <c r="S54" s="11"/>
      <c r="T54" s="56"/>
      <c r="U54" s="56"/>
      <c r="V54" s="11"/>
      <c r="W54" s="11"/>
      <c r="X54" s="11"/>
      <c r="Y54" s="11"/>
      <c r="Z54" s="11"/>
      <c r="AA54" s="11"/>
      <c r="AB54" s="11"/>
    </row>
    <row r="55" spans="1:28" ht="40.5" customHeight="1">
      <c r="A55" s="339"/>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row>
    <row r="56" spans="1:28" ht="13.5" customHeight="1">
      <c r="A56" s="340"/>
      <c r="B56" s="340"/>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row>
    <row r="57" spans="1:28" ht="14.25">
      <c r="A57" s="55"/>
      <c r="H57" s="54"/>
      <c r="I57" s="50"/>
      <c r="J57" s="50"/>
      <c r="K57" s="50"/>
      <c r="L57" s="50"/>
      <c r="M57" s="50"/>
      <c r="N57" s="50"/>
      <c r="O57" s="50"/>
      <c r="P57" s="50"/>
      <c r="Q57" s="50"/>
      <c r="R57" s="53"/>
    </row>
    <row r="58" spans="1:28">
      <c r="H58" s="52"/>
      <c r="I58" s="51"/>
      <c r="J58" s="50"/>
      <c r="K58" s="50"/>
      <c r="L58" s="50"/>
      <c r="M58" s="50"/>
      <c r="N58" s="50"/>
      <c r="O58" s="50"/>
      <c r="P58" s="50"/>
      <c r="Q58" s="50"/>
      <c r="R58" s="50"/>
      <c r="S58" s="50"/>
      <c r="T58" s="50"/>
      <c r="U58" s="50"/>
      <c r="V58" s="50"/>
      <c r="W58" s="50"/>
      <c r="X58" s="50"/>
      <c r="Y58" s="50"/>
      <c r="Z58" s="50"/>
      <c r="AA58" s="50"/>
      <c r="AB58" s="50"/>
    </row>
    <row r="59" spans="1:28">
      <c r="H59" s="52"/>
      <c r="I59" s="51"/>
      <c r="J59" s="50"/>
      <c r="K59" s="50"/>
      <c r="L59" s="50"/>
      <c r="M59" s="50"/>
      <c r="N59" s="50"/>
      <c r="O59" s="50"/>
      <c r="P59" s="50"/>
      <c r="Q59" s="50"/>
      <c r="R59" s="50"/>
      <c r="S59" s="50"/>
      <c r="T59" s="50"/>
      <c r="U59" s="50"/>
      <c r="V59" s="50"/>
      <c r="W59" s="50"/>
      <c r="X59" s="50"/>
      <c r="Y59" s="50"/>
      <c r="Z59" s="50"/>
      <c r="AA59" s="50"/>
      <c r="AB59" s="50"/>
    </row>
    <row r="60" spans="1:28">
      <c r="H60" s="52"/>
      <c r="I60" s="51"/>
      <c r="J60" s="50"/>
      <c r="K60" s="50"/>
      <c r="L60" s="50"/>
      <c r="M60" s="50"/>
      <c r="N60" s="50"/>
      <c r="O60" s="50"/>
      <c r="P60" s="50"/>
      <c r="Q60" s="50"/>
      <c r="R60" s="50"/>
      <c r="S60" s="50"/>
      <c r="T60" s="50"/>
      <c r="U60" s="50"/>
      <c r="V60" s="50"/>
      <c r="W60" s="50"/>
      <c r="X60" s="50"/>
      <c r="Y60" s="50"/>
      <c r="Z60" s="50"/>
      <c r="AA60" s="50"/>
      <c r="AB60" s="50"/>
    </row>
  </sheetData>
  <mergeCells count="3">
    <mergeCell ref="A55:AB55"/>
    <mergeCell ref="A56:AB56"/>
    <mergeCell ref="A1:AB1"/>
  </mergeCells>
  <hyperlinks>
    <hyperlink ref="A2" location="Seznam!A1" display="zpět na seznam"/>
  </hyperlinks>
  <pageMargins left="0.7" right="0.7" top="0.78740157499999996" bottom="0.78740157499999996" header="0.3" footer="0.3"/>
  <pageSetup paperSize="9" scale="6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8" tint="-0.249977111117893"/>
  </sheetPr>
  <dimension ref="A1:AC23"/>
  <sheetViews>
    <sheetView showGridLines="0" zoomScale="85" zoomScaleNormal="85" workbookViewId="0">
      <selection sqref="A1:E1"/>
    </sheetView>
  </sheetViews>
  <sheetFormatPr defaultColWidth="9.140625" defaultRowHeight="12.75"/>
  <cols>
    <col min="1" max="1" width="52.5703125" style="50" customWidth="1"/>
    <col min="2" max="28" width="6.7109375" style="50" customWidth="1"/>
    <col min="29" max="16384" width="9.140625" style="50"/>
  </cols>
  <sheetData>
    <row r="1" spans="1:28" s="49" customFormat="1" ht="20.100000000000001" customHeight="1">
      <c r="A1" s="341" t="s">
        <v>460</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70" t="s">
        <v>82</v>
      </c>
      <c r="B5" s="79">
        <v>28.75</v>
      </c>
      <c r="C5" s="79">
        <v>13.666666666600001</v>
      </c>
      <c r="D5" s="79">
        <v>15</v>
      </c>
      <c r="E5" s="79">
        <v>8.5</v>
      </c>
      <c r="F5" s="79">
        <v>5.3333333333000006</v>
      </c>
      <c r="G5" s="79">
        <v>7.75</v>
      </c>
      <c r="H5" s="79">
        <v>8</v>
      </c>
      <c r="I5" s="79">
        <v>6.5</v>
      </c>
      <c r="J5" s="79">
        <v>9.6666666666000012</v>
      </c>
      <c r="K5" s="79">
        <v>17.333333333300001</v>
      </c>
      <c r="L5" s="79">
        <v>18.75</v>
      </c>
      <c r="M5" s="79">
        <v>15.583333333300001</v>
      </c>
      <c r="N5" s="79">
        <v>23.166666666600001</v>
      </c>
      <c r="O5" s="79">
        <v>19.166666666600001</v>
      </c>
      <c r="P5" s="79">
        <v>59.833333332899997</v>
      </c>
      <c r="Q5" s="79">
        <v>65.416666666499992</v>
      </c>
      <c r="R5" s="79">
        <v>107.2999999999</v>
      </c>
      <c r="S5" s="79">
        <v>141.7499999998</v>
      </c>
      <c r="T5" s="79">
        <v>159.9166666662</v>
      </c>
      <c r="U5" s="79">
        <v>163.74999999970001</v>
      </c>
      <c r="V5" s="79">
        <v>211.73333333259998</v>
      </c>
      <c r="W5" s="79">
        <v>227.2999999996</v>
      </c>
      <c r="X5" s="101">
        <v>177.98333333333338</v>
      </c>
      <c r="Y5" s="101">
        <v>143.78333333333333</v>
      </c>
      <c r="Z5" s="101">
        <v>133.73333333333335</v>
      </c>
      <c r="AA5" s="101">
        <v>152.5333333333333</v>
      </c>
      <c r="AB5" s="101">
        <v>134.81666666666666</v>
      </c>
    </row>
    <row r="6" spans="1:28" s="49" customFormat="1" ht="15.95" customHeight="1">
      <c r="A6" s="105" t="s">
        <v>298</v>
      </c>
      <c r="B6" s="115">
        <v>3</v>
      </c>
      <c r="C6" s="115">
        <v>0.66666666659999996</v>
      </c>
      <c r="D6" s="115">
        <v>4</v>
      </c>
      <c r="E6" s="115" t="s">
        <v>70</v>
      </c>
      <c r="F6" s="115">
        <v>1</v>
      </c>
      <c r="G6" s="115" t="s">
        <v>70</v>
      </c>
      <c r="H6" s="115" t="s">
        <v>70</v>
      </c>
      <c r="I6" s="115">
        <v>0.5</v>
      </c>
      <c r="J6" s="115">
        <v>1</v>
      </c>
      <c r="K6" s="115">
        <v>1</v>
      </c>
      <c r="L6" s="115">
        <v>3</v>
      </c>
      <c r="M6" s="115">
        <v>3.25</v>
      </c>
      <c r="N6" s="115">
        <v>4</v>
      </c>
      <c r="O6" s="115">
        <v>1</v>
      </c>
      <c r="P6" s="115">
        <v>9.9999999998</v>
      </c>
      <c r="Q6" s="115">
        <v>6.0833333332999997</v>
      </c>
      <c r="R6" s="115">
        <v>9.4</v>
      </c>
      <c r="S6" s="115">
        <v>13.833333333300001</v>
      </c>
      <c r="T6" s="115">
        <v>18.166666666600001</v>
      </c>
      <c r="U6" s="115">
        <v>11.833333333300001</v>
      </c>
      <c r="V6" s="115">
        <v>13.166666666599999</v>
      </c>
      <c r="W6" s="115">
        <v>22.9</v>
      </c>
      <c r="X6" s="103">
        <v>24.86666666666666</v>
      </c>
      <c r="Y6" s="103">
        <v>20.866666666666664</v>
      </c>
      <c r="Z6" s="103">
        <v>23.333333333333332</v>
      </c>
      <c r="AA6" s="103">
        <v>22.616666666666667</v>
      </c>
      <c r="AB6" s="103">
        <v>19.816666666666663</v>
      </c>
    </row>
    <row r="7" spans="1:28" s="49" customFormat="1" ht="15.95" customHeight="1">
      <c r="A7" s="105" t="s">
        <v>310</v>
      </c>
      <c r="B7" s="115">
        <v>1</v>
      </c>
      <c r="C7" s="115">
        <v>2.5</v>
      </c>
      <c r="D7" s="115">
        <v>2</v>
      </c>
      <c r="E7" s="115" t="s">
        <v>70</v>
      </c>
      <c r="F7" s="115">
        <v>0.5</v>
      </c>
      <c r="G7" s="115">
        <v>1</v>
      </c>
      <c r="H7" s="115">
        <v>2</v>
      </c>
      <c r="I7" s="115">
        <v>1</v>
      </c>
      <c r="J7" s="115">
        <v>1</v>
      </c>
      <c r="K7" s="115">
        <v>3.8333333333000001</v>
      </c>
      <c r="L7" s="115">
        <v>3.5</v>
      </c>
      <c r="M7" s="115" t="s">
        <v>70</v>
      </c>
      <c r="N7" s="115">
        <v>5.1666666665999994</v>
      </c>
      <c r="O7" s="115">
        <v>2.5</v>
      </c>
      <c r="P7" s="115">
        <v>7.6666666665999994</v>
      </c>
      <c r="Q7" s="115">
        <v>8</v>
      </c>
      <c r="R7" s="115">
        <v>15.833333333300001</v>
      </c>
      <c r="S7" s="115">
        <v>21.5</v>
      </c>
      <c r="T7" s="115">
        <v>28.999999999900002</v>
      </c>
      <c r="U7" s="115">
        <v>26.5</v>
      </c>
      <c r="V7" s="115">
        <v>39.333333333300004</v>
      </c>
      <c r="W7" s="115">
        <v>38.166666666600001</v>
      </c>
      <c r="X7" s="103">
        <v>35.833333333333336</v>
      </c>
      <c r="Y7" s="103">
        <v>23.833333333333332</v>
      </c>
      <c r="Z7" s="103">
        <v>22.733333333333334</v>
      </c>
      <c r="AA7" s="103">
        <v>24.499999999999996</v>
      </c>
      <c r="AB7" s="103">
        <v>23.499999999999996</v>
      </c>
    </row>
    <row r="8" spans="1:28" s="49" customFormat="1" ht="15.95" customHeight="1">
      <c r="A8" s="105" t="s">
        <v>299</v>
      </c>
      <c r="B8" s="115">
        <v>9.75</v>
      </c>
      <c r="C8" s="115">
        <v>5.5</v>
      </c>
      <c r="D8" s="115">
        <v>7</v>
      </c>
      <c r="E8" s="115">
        <v>4.5</v>
      </c>
      <c r="F8" s="115">
        <v>1.8333333332999999</v>
      </c>
      <c r="G8" s="115">
        <v>2.5</v>
      </c>
      <c r="H8" s="115">
        <v>2</v>
      </c>
      <c r="I8" s="115">
        <v>2.5</v>
      </c>
      <c r="J8" s="115">
        <v>5.6666666665999994</v>
      </c>
      <c r="K8" s="115">
        <v>6.5</v>
      </c>
      <c r="L8" s="115">
        <v>3.75</v>
      </c>
      <c r="M8" s="115">
        <v>3.8333333332999997</v>
      </c>
      <c r="N8" s="115">
        <v>4</v>
      </c>
      <c r="O8" s="115">
        <v>6</v>
      </c>
      <c r="P8" s="115">
        <v>15.833333333200002</v>
      </c>
      <c r="Q8" s="115">
        <v>14.333333333200002</v>
      </c>
      <c r="R8" s="115">
        <v>30.166666666600001</v>
      </c>
      <c r="S8" s="115">
        <v>39.166666666500006</v>
      </c>
      <c r="T8" s="115">
        <v>33.916666666400005</v>
      </c>
      <c r="U8" s="115">
        <v>33.249999999800004</v>
      </c>
      <c r="V8" s="115">
        <v>65.833333332799981</v>
      </c>
      <c r="W8" s="115">
        <v>52.899999999799995</v>
      </c>
      <c r="X8" s="103">
        <v>33.283333333333331</v>
      </c>
      <c r="Y8" s="103">
        <v>39.083333333333329</v>
      </c>
      <c r="Z8" s="103">
        <v>31.5</v>
      </c>
      <c r="AA8" s="103">
        <v>38.25</v>
      </c>
      <c r="AB8" s="103">
        <v>26.833333333333325</v>
      </c>
    </row>
    <row r="9" spans="1:28" s="49" customFormat="1" ht="15.95" customHeight="1">
      <c r="A9" s="105" t="s">
        <v>300</v>
      </c>
      <c r="B9" s="115">
        <v>1</v>
      </c>
      <c r="C9" s="115">
        <v>1</v>
      </c>
      <c r="D9" s="115" t="s">
        <v>70</v>
      </c>
      <c r="E9" s="115" t="s">
        <v>70</v>
      </c>
      <c r="F9" s="115" t="s">
        <v>70</v>
      </c>
      <c r="G9" s="115" t="s">
        <v>70</v>
      </c>
      <c r="H9" s="115" t="s">
        <v>70</v>
      </c>
      <c r="I9" s="115" t="s">
        <v>70</v>
      </c>
      <c r="J9" s="115" t="s">
        <v>70</v>
      </c>
      <c r="K9" s="115">
        <v>1</v>
      </c>
      <c r="L9" s="115" t="s">
        <v>70</v>
      </c>
      <c r="M9" s="115" t="s">
        <v>70</v>
      </c>
      <c r="N9" s="115">
        <v>1</v>
      </c>
      <c r="O9" s="115" t="s">
        <v>70</v>
      </c>
      <c r="P9" s="115">
        <v>1.3333333332999999</v>
      </c>
      <c r="Q9" s="115" t="s">
        <v>70</v>
      </c>
      <c r="R9" s="115">
        <v>1.9</v>
      </c>
      <c r="S9" s="115">
        <v>5.25</v>
      </c>
      <c r="T9" s="115">
        <v>7</v>
      </c>
      <c r="U9" s="115">
        <v>3.5</v>
      </c>
      <c r="V9" s="115">
        <v>7</v>
      </c>
      <c r="W9" s="115">
        <v>8.5</v>
      </c>
      <c r="X9" s="103">
        <v>4.5</v>
      </c>
      <c r="Y9" s="103">
        <v>1</v>
      </c>
      <c r="Z9" s="103">
        <v>3</v>
      </c>
      <c r="AA9" s="103">
        <v>1.833333333333333</v>
      </c>
      <c r="AB9" s="103">
        <v>3</v>
      </c>
    </row>
    <row r="10" spans="1:28" s="49" customFormat="1" ht="15.95" customHeight="1">
      <c r="A10" s="105" t="s">
        <v>301</v>
      </c>
      <c r="B10" s="115" t="s">
        <v>70</v>
      </c>
      <c r="C10" s="115" t="s">
        <v>70</v>
      </c>
      <c r="D10" s="115" t="s">
        <v>70</v>
      </c>
      <c r="E10" s="115" t="s">
        <v>70</v>
      </c>
      <c r="F10" s="115" t="s">
        <v>70</v>
      </c>
      <c r="G10" s="115" t="s">
        <v>70</v>
      </c>
      <c r="H10" s="115" t="s">
        <v>70</v>
      </c>
      <c r="I10" s="115" t="s">
        <v>70</v>
      </c>
      <c r="J10" s="115" t="s">
        <v>70</v>
      </c>
      <c r="K10" s="115">
        <v>2</v>
      </c>
      <c r="L10" s="115">
        <v>1</v>
      </c>
      <c r="M10" s="115" t="s">
        <v>70</v>
      </c>
      <c r="N10" s="115" t="s">
        <v>70</v>
      </c>
      <c r="O10" s="115" t="s">
        <v>70</v>
      </c>
      <c r="P10" s="115">
        <v>2</v>
      </c>
      <c r="Q10" s="115">
        <v>0.5</v>
      </c>
      <c r="R10" s="115">
        <v>5</v>
      </c>
      <c r="S10" s="115">
        <v>6</v>
      </c>
      <c r="T10" s="115">
        <v>5</v>
      </c>
      <c r="U10" s="115">
        <v>7.5</v>
      </c>
      <c r="V10" s="115">
        <v>12.5</v>
      </c>
      <c r="W10" s="115">
        <v>12</v>
      </c>
      <c r="X10" s="103">
        <v>8.5</v>
      </c>
      <c r="Y10" s="103">
        <v>13.5</v>
      </c>
      <c r="Z10" s="103">
        <v>6</v>
      </c>
      <c r="AA10" s="103">
        <v>18.5</v>
      </c>
      <c r="AB10" s="103">
        <v>10</v>
      </c>
    </row>
    <row r="11" spans="1:28" s="49" customFormat="1" ht="15.95" customHeight="1">
      <c r="A11" s="105" t="s">
        <v>302</v>
      </c>
      <c r="B11" s="115" t="s">
        <v>70</v>
      </c>
      <c r="C11" s="115" t="s">
        <v>70</v>
      </c>
      <c r="D11" s="115" t="s">
        <v>70</v>
      </c>
      <c r="E11" s="115" t="s">
        <v>70</v>
      </c>
      <c r="F11" s="115" t="s">
        <v>70</v>
      </c>
      <c r="G11" s="115">
        <v>0.25</v>
      </c>
      <c r="H11" s="115">
        <v>2</v>
      </c>
      <c r="I11" s="115" t="s">
        <v>70</v>
      </c>
      <c r="J11" s="115">
        <v>1</v>
      </c>
      <c r="K11" s="115" t="s">
        <v>70</v>
      </c>
      <c r="L11" s="115" t="s">
        <v>70</v>
      </c>
      <c r="M11" s="115">
        <v>1</v>
      </c>
      <c r="N11" s="115">
        <v>1</v>
      </c>
      <c r="O11" s="115">
        <v>2</v>
      </c>
      <c r="P11" s="115">
        <v>3</v>
      </c>
      <c r="Q11" s="115">
        <v>3</v>
      </c>
      <c r="R11" s="115">
        <v>7</v>
      </c>
      <c r="S11" s="115">
        <v>11.5</v>
      </c>
      <c r="T11" s="115">
        <v>4.5</v>
      </c>
      <c r="U11" s="115">
        <v>14.5</v>
      </c>
      <c r="V11" s="115">
        <v>12.833333333300001</v>
      </c>
      <c r="W11" s="115">
        <v>21</v>
      </c>
      <c r="X11" s="103">
        <v>17.333333333333332</v>
      </c>
      <c r="Y11" s="103">
        <v>15</v>
      </c>
      <c r="Z11" s="103">
        <v>12</v>
      </c>
      <c r="AA11" s="103">
        <v>12.333333333333332</v>
      </c>
      <c r="AB11" s="103">
        <v>14.5</v>
      </c>
    </row>
    <row r="12" spans="1:28" s="49" customFormat="1" ht="15.95" customHeight="1">
      <c r="A12" s="105" t="s">
        <v>303</v>
      </c>
      <c r="B12" s="115">
        <v>10</v>
      </c>
      <c r="C12" s="115">
        <v>4</v>
      </c>
      <c r="D12" s="115">
        <v>1</v>
      </c>
      <c r="E12" s="115">
        <v>4</v>
      </c>
      <c r="F12" s="115">
        <v>2</v>
      </c>
      <c r="G12" s="115">
        <v>2</v>
      </c>
      <c r="H12" s="115">
        <v>2</v>
      </c>
      <c r="I12" s="115" t="s">
        <v>70</v>
      </c>
      <c r="J12" s="115">
        <v>1</v>
      </c>
      <c r="K12" s="115">
        <v>2</v>
      </c>
      <c r="L12" s="115">
        <v>6</v>
      </c>
      <c r="M12" s="115">
        <v>4.5</v>
      </c>
      <c r="N12" s="115">
        <v>7</v>
      </c>
      <c r="O12" s="115">
        <v>5</v>
      </c>
      <c r="P12" s="115">
        <v>18</v>
      </c>
      <c r="Q12" s="115">
        <v>23.5</v>
      </c>
      <c r="R12" s="115">
        <v>34.5</v>
      </c>
      <c r="S12" s="115">
        <v>34.5</v>
      </c>
      <c r="T12" s="115">
        <v>45.333333333300004</v>
      </c>
      <c r="U12" s="115">
        <v>53.666666666599994</v>
      </c>
      <c r="V12" s="115">
        <v>51.066666666599993</v>
      </c>
      <c r="W12" s="115">
        <v>55.833333333199995</v>
      </c>
      <c r="X12" s="135">
        <v>42.833333333333336</v>
      </c>
      <c r="Y12" s="135">
        <v>18.5</v>
      </c>
      <c r="Z12" s="135">
        <v>25.166666666666664</v>
      </c>
      <c r="AA12" s="135">
        <v>24.166666666666664</v>
      </c>
      <c r="AB12" s="135">
        <v>34.666666666666657</v>
      </c>
    </row>
    <row r="13" spans="1:28" s="49" customFormat="1" ht="15.95" customHeight="1" thickBot="1">
      <c r="A13" s="108" t="s">
        <v>304</v>
      </c>
      <c r="B13" s="175">
        <v>4</v>
      </c>
      <c r="C13" s="175" t="s">
        <v>70</v>
      </c>
      <c r="D13" s="175">
        <v>1</v>
      </c>
      <c r="E13" s="175" t="s">
        <v>70</v>
      </c>
      <c r="F13" s="175" t="s">
        <v>70</v>
      </c>
      <c r="G13" s="175">
        <v>2</v>
      </c>
      <c r="H13" s="175" t="s">
        <v>70</v>
      </c>
      <c r="I13" s="175">
        <v>2.5</v>
      </c>
      <c r="J13" s="175" t="s">
        <v>70</v>
      </c>
      <c r="K13" s="175">
        <v>1</v>
      </c>
      <c r="L13" s="175">
        <v>1.5</v>
      </c>
      <c r="M13" s="175">
        <v>3</v>
      </c>
      <c r="N13" s="175">
        <v>1</v>
      </c>
      <c r="O13" s="175">
        <v>2.6666666666000003</v>
      </c>
      <c r="P13" s="175">
        <v>2</v>
      </c>
      <c r="Q13" s="175">
        <v>10</v>
      </c>
      <c r="R13" s="175">
        <v>3.5</v>
      </c>
      <c r="S13" s="175">
        <v>10</v>
      </c>
      <c r="T13" s="175">
        <v>17</v>
      </c>
      <c r="U13" s="175">
        <v>13</v>
      </c>
      <c r="V13" s="175">
        <v>10</v>
      </c>
      <c r="W13" s="175">
        <v>16</v>
      </c>
      <c r="X13" s="174">
        <v>10.833333333333332</v>
      </c>
      <c r="Y13" s="174">
        <v>12</v>
      </c>
      <c r="Z13" s="174">
        <v>10</v>
      </c>
      <c r="AA13" s="174">
        <v>10.333333333333332</v>
      </c>
      <c r="AB13" s="174">
        <v>2.5</v>
      </c>
    </row>
    <row r="14" spans="1:28" s="49" customFormat="1" ht="15.95" customHeight="1">
      <c r="A14" s="347" t="s">
        <v>494</v>
      </c>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row>
    <row r="15" spans="1:28" s="49" customFormat="1" ht="15.95" customHeight="1">
      <c r="A15" s="161"/>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row>
    <row r="16" spans="1:28" s="49" customFormat="1" ht="12.75" customHeight="1">
      <c r="A16" s="161"/>
      <c r="B16" s="134"/>
      <c r="C16" s="134"/>
      <c r="D16" s="134"/>
      <c r="E16" s="134"/>
      <c r="F16" s="134"/>
      <c r="G16" s="134"/>
      <c r="H16" s="134"/>
      <c r="I16" s="134"/>
      <c r="J16" s="134"/>
      <c r="K16" s="134"/>
      <c r="L16" s="134"/>
      <c r="M16" s="134"/>
      <c r="N16" s="134"/>
      <c r="O16" s="134"/>
      <c r="P16" s="134"/>
      <c r="Q16" s="134"/>
      <c r="R16" s="134"/>
      <c r="S16" s="134"/>
      <c r="T16" s="134"/>
      <c r="U16" s="134"/>
      <c r="V16" s="134"/>
      <c r="W16" s="134"/>
      <c r="X16" s="103"/>
      <c r="Y16" s="103"/>
      <c r="Z16" s="103"/>
      <c r="AA16" s="103"/>
      <c r="AB16" s="103"/>
    </row>
    <row r="17" spans="1:29" s="49" customFormat="1" ht="12.75" customHeight="1">
      <c r="A17" s="105"/>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1"/>
    </row>
    <row r="18" spans="1:29" s="49" customFormat="1" ht="12.75" customHeight="1">
      <c r="A18" s="105"/>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1"/>
    </row>
    <row r="19" spans="1:29" s="49" customFormat="1">
      <c r="A19" s="105"/>
      <c r="B19" s="104"/>
      <c r="C19" s="104"/>
      <c r="D19" s="104"/>
      <c r="E19" s="104"/>
      <c r="F19" s="104"/>
      <c r="G19" s="104"/>
      <c r="H19" s="104"/>
      <c r="I19" s="104"/>
      <c r="J19" s="104"/>
      <c r="K19" s="104"/>
      <c r="L19" s="104"/>
      <c r="M19" s="104"/>
      <c r="N19" s="104"/>
      <c r="O19" s="104"/>
      <c r="P19" s="104"/>
      <c r="Q19" s="104"/>
      <c r="R19" s="104"/>
      <c r="S19" s="104"/>
      <c r="T19" s="104"/>
      <c r="U19" s="104"/>
      <c r="V19" s="104"/>
      <c r="W19" s="104"/>
      <c r="X19" s="135"/>
      <c r="Y19" s="135"/>
      <c r="Z19" s="135"/>
      <c r="AA19" s="135"/>
      <c r="AB19" s="135"/>
      <c r="AC19" s="11"/>
    </row>
    <row r="20" spans="1:29" s="49" customFormat="1">
      <c r="A20" s="343"/>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11"/>
    </row>
    <row r="21" spans="1:29" s="49" customFormat="1" ht="12.75" customHeight="1">
      <c r="A21" s="339"/>
      <c r="B21" s="339"/>
      <c r="C21" s="339"/>
      <c r="D21" s="339"/>
      <c r="E21" s="339"/>
      <c r="F21" s="339"/>
      <c r="G21" s="339"/>
      <c r="H21" s="339"/>
      <c r="I21" s="339"/>
      <c r="J21" s="339"/>
      <c r="K21" s="11"/>
      <c r="L21" s="11"/>
      <c r="M21" s="11"/>
      <c r="N21" s="11"/>
      <c r="O21" s="11"/>
      <c r="P21" s="11"/>
      <c r="Q21" s="11"/>
      <c r="R21" s="11"/>
      <c r="S21" s="11"/>
      <c r="T21" s="11"/>
      <c r="U21" s="11"/>
      <c r="V21" s="11"/>
      <c r="W21" s="11"/>
      <c r="X21" s="11"/>
      <c r="Y21" s="11"/>
      <c r="Z21" s="11"/>
      <c r="AA21" s="11"/>
      <c r="AB21" s="11"/>
      <c r="AC21" s="11"/>
    </row>
    <row r="22" spans="1:29" s="49" customFormat="1" ht="12.75" customHeight="1">
      <c r="A22" s="340"/>
      <c r="B22" s="340"/>
      <c r="C22" s="340"/>
      <c r="D22" s="340"/>
      <c r="E22" s="340"/>
      <c r="F22" s="340"/>
      <c r="G22" s="340"/>
      <c r="H22" s="340"/>
      <c r="I22" s="340"/>
      <c r="J22" s="340"/>
    </row>
    <row r="23" spans="1:29" s="49" customFormat="1" ht="14.25">
      <c r="A23" s="55"/>
    </row>
  </sheetData>
  <mergeCells count="6">
    <mergeCell ref="A1:AB1"/>
    <mergeCell ref="A22:J22"/>
    <mergeCell ref="A21:J21"/>
    <mergeCell ref="A3:AB3"/>
    <mergeCell ref="A20:AB20"/>
    <mergeCell ref="A14:AB14"/>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8" tint="-0.249977111117893"/>
  </sheetPr>
  <dimension ref="A1:AC38"/>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43.7109375" style="50" customWidth="1"/>
    <col min="2" max="28" width="6.7109375" style="50" customWidth="1"/>
    <col min="29" max="16384" width="9.140625" style="50"/>
  </cols>
  <sheetData>
    <row r="1" spans="1:29" s="49" customFormat="1" ht="20.100000000000001" customHeight="1">
      <c r="A1" s="341" t="s">
        <v>461</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9" s="49" customFormat="1" ht="15.95" customHeight="1">
      <c r="A2" s="156" t="s">
        <v>87</v>
      </c>
      <c r="B2" s="94"/>
      <c r="C2" s="94"/>
      <c r="D2" s="94"/>
      <c r="E2" s="94"/>
      <c r="F2" s="94"/>
      <c r="G2" s="94"/>
      <c r="H2" s="94"/>
      <c r="I2" s="94"/>
      <c r="J2" s="94"/>
    </row>
    <row r="3" spans="1:29"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9"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9" s="49" customFormat="1" ht="15.95" customHeight="1">
      <c r="A5" s="141" t="s">
        <v>82</v>
      </c>
      <c r="B5" s="182">
        <v>28.75</v>
      </c>
      <c r="C5" s="182">
        <v>13.666666666600001</v>
      </c>
      <c r="D5" s="182">
        <v>15</v>
      </c>
      <c r="E5" s="182">
        <v>8.5</v>
      </c>
      <c r="F5" s="182">
        <v>5.3333333333000006</v>
      </c>
      <c r="G5" s="182">
        <v>7.75</v>
      </c>
      <c r="H5" s="101">
        <v>8</v>
      </c>
      <c r="I5" s="101">
        <v>6.5</v>
      </c>
      <c r="J5" s="101">
        <v>9.6666666666000012</v>
      </c>
      <c r="K5" s="182">
        <v>17.333333333300001</v>
      </c>
      <c r="L5" s="101">
        <v>18.75</v>
      </c>
      <c r="M5" s="182">
        <v>15.583333333300001</v>
      </c>
      <c r="N5" s="182">
        <v>23.166666666600001</v>
      </c>
      <c r="O5" s="182">
        <v>19.166666666600001</v>
      </c>
      <c r="P5" s="101">
        <v>59.833333332899997</v>
      </c>
      <c r="Q5" s="101">
        <v>65.416666666499992</v>
      </c>
      <c r="R5" s="101">
        <v>107.2999999999</v>
      </c>
      <c r="S5" s="101">
        <v>141.7499999998</v>
      </c>
      <c r="T5" s="101">
        <v>159.9166666662</v>
      </c>
      <c r="U5" s="101">
        <v>163.74999999970001</v>
      </c>
      <c r="V5" s="101">
        <v>211.73333333259998</v>
      </c>
      <c r="W5" s="101">
        <v>227.2999999996</v>
      </c>
      <c r="X5" s="101">
        <v>177.98333333333338</v>
      </c>
      <c r="Y5" s="101">
        <v>143.78333333333333</v>
      </c>
      <c r="Z5" s="101">
        <v>133.73333333333335</v>
      </c>
      <c r="AA5" s="101">
        <v>152.5333333333333</v>
      </c>
      <c r="AB5" s="101">
        <v>134.81666666666666</v>
      </c>
      <c r="AC5" s="121"/>
    </row>
    <row r="6" spans="1:29" s="49" customFormat="1" ht="15.95" customHeight="1">
      <c r="A6" s="110" t="s">
        <v>247</v>
      </c>
      <c r="B6" s="104">
        <v>1</v>
      </c>
      <c r="C6" s="104" t="s">
        <v>70</v>
      </c>
      <c r="D6" s="104" t="s">
        <v>70</v>
      </c>
      <c r="E6" s="104" t="s">
        <v>70</v>
      </c>
      <c r="F6" s="104" t="s">
        <v>70</v>
      </c>
      <c r="G6" s="104" t="s">
        <v>70</v>
      </c>
      <c r="H6" s="104" t="s">
        <v>70</v>
      </c>
      <c r="I6" s="104" t="s">
        <v>70</v>
      </c>
      <c r="J6" s="104" t="s">
        <v>70</v>
      </c>
      <c r="K6" s="104" t="s">
        <v>70</v>
      </c>
      <c r="L6" s="104" t="s">
        <v>70</v>
      </c>
      <c r="M6" s="104">
        <v>1</v>
      </c>
      <c r="N6" s="104" t="s">
        <v>70</v>
      </c>
      <c r="O6" s="104" t="s">
        <v>70</v>
      </c>
      <c r="P6" s="104" t="s">
        <v>70</v>
      </c>
      <c r="Q6" s="104" t="s">
        <v>70</v>
      </c>
      <c r="R6" s="104" t="s">
        <v>70</v>
      </c>
      <c r="S6" s="104">
        <v>0.5</v>
      </c>
      <c r="T6" s="104">
        <v>2.3333333333000001</v>
      </c>
      <c r="U6" s="104" t="s">
        <v>70</v>
      </c>
      <c r="V6" s="104">
        <v>1</v>
      </c>
      <c r="W6" s="104">
        <v>4.5</v>
      </c>
      <c r="X6" s="104">
        <v>1.5</v>
      </c>
      <c r="Y6" s="104">
        <v>3.5</v>
      </c>
      <c r="Z6" s="104">
        <v>3</v>
      </c>
      <c r="AA6" s="104">
        <v>3</v>
      </c>
      <c r="AB6" s="104">
        <v>2.333333333333333</v>
      </c>
    </row>
    <row r="7" spans="1:29" s="49" customFormat="1" ht="15.95" customHeight="1">
      <c r="A7" s="110" t="s">
        <v>248</v>
      </c>
      <c r="B7" s="104">
        <v>2</v>
      </c>
      <c r="C7" s="104" t="s">
        <v>70</v>
      </c>
      <c r="D7" s="104" t="s">
        <v>70</v>
      </c>
      <c r="E7" s="104" t="s">
        <v>70</v>
      </c>
      <c r="F7" s="104" t="s">
        <v>70</v>
      </c>
      <c r="G7" s="104" t="s">
        <v>70</v>
      </c>
      <c r="H7" s="104" t="s">
        <v>70</v>
      </c>
      <c r="I7" s="104">
        <v>0.5</v>
      </c>
      <c r="J7" s="104" t="s">
        <v>70</v>
      </c>
      <c r="K7" s="104" t="s">
        <v>70</v>
      </c>
      <c r="L7" s="104" t="s">
        <v>70</v>
      </c>
      <c r="M7" s="104" t="s">
        <v>70</v>
      </c>
      <c r="N7" s="104" t="s">
        <v>70</v>
      </c>
      <c r="O7" s="104" t="s">
        <v>70</v>
      </c>
      <c r="P7" s="104" t="s">
        <v>70</v>
      </c>
      <c r="Q7" s="104" t="s">
        <v>70</v>
      </c>
      <c r="R7" s="104">
        <v>1</v>
      </c>
      <c r="S7" s="104">
        <v>1</v>
      </c>
      <c r="T7" s="104">
        <v>1</v>
      </c>
      <c r="U7" s="104">
        <v>1</v>
      </c>
      <c r="V7" s="104">
        <v>3</v>
      </c>
      <c r="W7" s="104">
        <v>1.9</v>
      </c>
      <c r="X7" s="104">
        <v>1.333333333333333</v>
      </c>
      <c r="Y7" s="104">
        <v>2.833333333333333</v>
      </c>
      <c r="Z7" s="104" t="s">
        <v>70</v>
      </c>
      <c r="AA7" s="104">
        <v>4.5</v>
      </c>
      <c r="AB7" s="104">
        <v>0.4</v>
      </c>
    </row>
    <row r="8" spans="1:29" s="49" customFormat="1" ht="15.95" customHeight="1">
      <c r="A8" s="110" t="s">
        <v>249</v>
      </c>
      <c r="B8" s="104" t="s">
        <v>70</v>
      </c>
      <c r="C8" s="104" t="s">
        <v>70</v>
      </c>
      <c r="D8" s="104" t="s">
        <v>70</v>
      </c>
      <c r="E8" s="104" t="s">
        <v>70</v>
      </c>
      <c r="F8" s="104" t="s">
        <v>70</v>
      </c>
      <c r="G8" s="104" t="s">
        <v>70</v>
      </c>
      <c r="H8" s="104" t="s">
        <v>70</v>
      </c>
      <c r="I8" s="104" t="s">
        <v>70</v>
      </c>
      <c r="J8" s="104" t="s">
        <v>70</v>
      </c>
      <c r="K8" s="104" t="s">
        <v>70</v>
      </c>
      <c r="L8" s="104" t="s">
        <v>70</v>
      </c>
      <c r="M8" s="104" t="s">
        <v>70</v>
      </c>
      <c r="N8" s="104" t="s">
        <v>70</v>
      </c>
      <c r="O8" s="104" t="s">
        <v>70</v>
      </c>
      <c r="P8" s="104" t="s">
        <v>70</v>
      </c>
      <c r="Q8" s="104" t="s">
        <v>70</v>
      </c>
      <c r="R8" s="104" t="s">
        <v>70</v>
      </c>
      <c r="S8" s="104">
        <v>1</v>
      </c>
      <c r="T8" s="104" t="s">
        <v>70</v>
      </c>
      <c r="U8" s="104" t="s">
        <v>70</v>
      </c>
      <c r="V8" s="104" t="s">
        <v>70</v>
      </c>
      <c r="W8" s="104">
        <v>3.5</v>
      </c>
      <c r="X8" s="104" t="s">
        <v>70</v>
      </c>
      <c r="Y8" s="104" t="s">
        <v>70</v>
      </c>
      <c r="Z8" s="104" t="s">
        <v>70</v>
      </c>
      <c r="AA8" s="104">
        <v>0.5</v>
      </c>
      <c r="AB8" s="104">
        <v>6</v>
      </c>
    </row>
    <row r="9" spans="1:29" s="49" customFormat="1" ht="15.95" customHeight="1">
      <c r="A9" s="110" t="s">
        <v>250</v>
      </c>
      <c r="B9" s="104" t="s">
        <v>70</v>
      </c>
      <c r="C9" s="104">
        <v>0.66666666659999996</v>
      </c>
      <c r="D9" s="104">
        <v>4</v>
      </c>
      <c r="E9" s="104" t="s">
        <v>70</v>
      </c>
      <c r="F9" s="104">
        <v>1</v>
      </c>
      <c r="G9" s="104" t="s">
        <v>70</v>
      </c>
      <c r="H9" s="104" t="s">
        <v>70</v>
      </c>
      <c r="I9" s="104" t="s">
        <v>70</v>
      </c>
      <c r="J9" s="104" t="s">
        <v>70</v>
      </c>
      <c r="K9" s="104">
        <v>1</v>
      </c>
      <c r="L9" s="104">
        <v>3</v>
      </c>
      <c r="M9" s="104">
        <v>2</v>
      </c>
      <c r="N9" s="104">
        <v>1</v>
      </c>
      <c r="O9" s="104">
        <v>1</v>
      </c>
      <c r="P9" s="104">
        <v>5.6666666665999994</v>
      </c>
      <c r="Q9" s="104">
        <v>4.25</v>
      </c>
      <c r="R9" s="104">
        <v>6</v>
      </c>
      <c r="S9" s="104">
        <v>8.5</v>
      </c>
      <c r="T9" s="104">
        <v>11.5</v>
      </c>
      <c r="U9" s="104">
        <v>9.3333333333000006</v>
      </c>
      <c r="V9" s="104">
        <v>7</v>
      </c>
      <c r="W9" s="104">
        <v>10.5</v>
      </c>
      <c r="X9" s="104">
        <v>15.2</v>
      </c>
      <c r="Y9" s="104">
        <v>10.033333333333333</v>
      </c>
      <c r="Z9" s="104">
        <v>17.333333333333332</v>
      </c>
      <c r="AA9" s="104">
        <v>8.25</v>
      </c>
      <c r="AB9" s="104">
        <v>5.083333333333333</v>
      </c>
    </row>
    <row r="10" spans="1:29" s="49" customFormat="1" ht="15.95" customHeight="1">
      <c r="A10" s="110" t="s">
        <v>251</v>
      </c>
      <c r="B10" s="104" t="s">
        <v>70</v>
      </c>
      <c r="C10" s="104" t="s">
        <v>70</v>
      </c>
      <c r="D10" s="104" t="s">
        <v>70</v>
      </c>
      <c r="E10" s="104" t="s">
        <v>70</v>
      </c>
      <c r="F10" s="104" t="s">
        <v>70</v>
      </c>
      <c r="G10" s="104" t="s">
        <v>70</v>
      </c>
      <c r="H10" s="104" t="s">
        <v>70</v>
      </c>
      <c r="I10" s="104" t="s">
        <v>70</v>
      </c>
      <c r="J10" s="104">
        <v>1</v>
      </c>
      <c r="K10" s="104" t="s">
        <v>70</v>
      </c>
      <c r="L10" s="104" t="s">
        <v>70</v>
      </c>
      <c r="M10" s="104" t="s">
        <v>70</v>
      </c>
      <c r="N10" s="104">
        <v>3</v>
      </c>
      <c r="O10" s="104" t="s">
        <v>70</v>
      </c>
      <c r="P10" s="104">
        <v>3.8333333332000001</v>
      </c>
      <c r="Q10" s="104">
        <v>1.8333333332999999</v>
      </c>
      <c r="R10" s="104">
        <v>1.4</v>
      </c>
      <c r="S10" s="104">
        <v>2.3333333332999997</v>
      </c>
      <c r="T10" s="104">
        <v>3.3333333333000001</v>
      </c>
      <c r="U10" s="104">
        <v>1.5</v>
      </c>
      <c r="V10" s="104">
        <v>2.1666666665999998</v>
      </c>
      <c r="W10" s="104">
        <v>1.5</v>
      </c>
      <c r="X10" s="104">
        <v>5.333333333333333</v>
      </c>
      <c r="Y10" s="104">
        <v>3.9999999999999991</v>
      </c>
      <c r="Z10" s="104">
        <v>1.5</v>
      </c>
      <c r="AA10" s="104">
        <v>6.3666666666666663</v>
      </c>
      <c r="AB10" s="104">
        <v>5</v>
      </c>
    </row>
    <row r="11" spans="1:29" s="49" customFormat="1" ht="15.95" customHeight="1">
      <c r="A11" s="110" t="s">
        <v>252</v>
      </c>
      <c r="B11" s="104" t="s">
        <v>70</v>
      </c>
      <c r="C11" s="104">
        <v>1.5</v>
      </c>
      <c r="D11" s="104">
        <v>1</v>
      </c>
      <c r="E11" s="104" t="s">
        <v>70</v>
      </c>
      <c r="F11" s="104">
        <v>0.5</v>
      </c>
      <c r="G11" s="104">
        <v>1</v>
      </c>
      <c r="H11" s="104">
        <v>2</v>
      </c>
      <c r="I11" s="104" t="s">
        <v>70</v>
      </c>
      <c r="J11" s="104" t="s">
        <v>70</v>
      </c>
      <c r="K11" s="104">
        <v>0.83333333329999992</v>
      </c>
      <c r="L11" s="104" t="s">
        <v>70</v>
      </c>
      <c r="M11" s="104" t="s">
        <v>70</v>
      </c>
      <c r="N11" s="104">
        <v>1</v>
      </c>
      <c r="O11" s="104">
        <v>0.5</v>
      </c>
      <c r="P11" s="104">
        <v>4.6666666665999994</v>
      </c>
      <c r="Q11" s="104">
        <v>4</v>
      </c>
      <c r="R11" s="104">
        <v>3.5</v>
      </c>
      <c r="S11" s="104">
        <v>5.5</v>
      </c>
      <c r="T11" s="104">
        <v>10.9999999999</v>
      </c>
      <c r="U11" s="104">
        <v>6</v>
      </c>
      <c r="V11" s="104">
        <v>9.3333333333000006</v>
      </c>
      <c r="W11" s="104">
        <v>11.666666666600001</v>
      </c>
      <c r="X11" s="104">
        <v>7.6666666666666661</v>
      </c>
      <c r="Y11" s="104">
        <v>8.3333333333333321</v>
      </c>
      <c r="Z11" s="104">
        <v>12</v>
      </c>
      <c r="AA11" s="104">
        <v>4.6666666666666661</v>
      </c>
      <c r="AB11" s="104">
        <v>3.833333333333333</v>
      </c>
    </row>
    <row r="12" spans="1:29" s="49" customFormat="1" ht="15.95" customHeight="1">
      <c r="A12" s="110" t="s">
        <v>253</v>
      </c>
      <c r="B12" s="104" t="s">
        <v>70</v>
      </c>
      <c r="C12" s="104">
        <v>1</v>
      </c>
      <c r="D12" s="104" t="s">
        <v>70</v>
      </c>
      <c r="E12" s="104" t="s">
        <v>70</v>
      </c>
      <c r="F12" s="104" t="s">
        <v>70</v>
      </c>
      <c r="G12" s="104" t="s">
        <v>70</v>
      </c>
      <c r="H12" s="104" t="s">
        <v>70</v>
      </c>
      <c r="I12" s="104" t="s">
        <v>70</v>
      </c>
      <c r="J12" s="104" t="s">
        <v>70</v>
      </c>
      <c r="K12" s="104" t="s">
        <v>70</v>
      </c>
      <c r="L12" s="104">
        <v>1</v>
      </c>
      <c r="M12" s="104" t="s">
        <v>70</v>
      </c>
      <c r="N12" s="104">
        <v>1</v>
      </c>
      <c r="O12" s="104">
        <v>1</v>
      </c>
      <c r="P12" s="104">
        <v>2</v>
      </c>
      <c r="Q12" s="104" t="s">
        <v>70</v>
      </c>
      <c r="R12" s="104" t="s">
        <v>70</v>
      </c>
      <c r="S12" s="104">
        <v>5</v>
      </c>
      <c r="T12" s="104">
        <v>4</v>
      </c>
      <c r="U12" s="104">
        <v>4</v>
      </c>
      <c r="V12" s="104">
        <v>6</v>
      </c>
      <c r="W12" s="104">
        <v>6.5</v>
      </c>
      <c r="X12" s="104">
        <v>13.5</v>
      </c>
      <c r="Y12" s="104">
        <v>2</v>
      </c>
      <c r="Z12" s="104">
        <v>1.833333333333333</v>
      </c>
      <c r="AA12" s="104">
        <v>4.333333333333333</v>
      </c>
      <c r="AB12" s="104">
        <v>8.5</v>
      </c>
    </row>
    <row r="13" spans="1:29" s="49" customFormat="1" ht="15.95" customHeight="1">
      <c r="A13" s="110" t="s">
        <v>254</v>
      </c>
      <c r="B13" s="104">
        <v>1</v>
      </c>
      <c r="C13" s="104" t="s">
        <v>70</v>
      </c>
      <c r="D13" s="104">
        <v>1</v>
      </c>
      <c r="E13" s="104" t="s">
        <v>70</v>
      </c>
      <c r="F13" s="104" t="s">
        <v>70</v>
      </c>
      <c r="G13" s="104" t="s">
        <v>70</v>
      </c>
      <c r="H13" s="104" t="s">
        <v>70</v>
      </c>
      <c r="I13" s="104" t="s">
        <v>70</v>
      </c>
      <c r="J13" s="104" t="s">
        <v>70</v>
      </c>
      <c r="K13" s="104">
        <v>2</v>
      </c>
      <c r="L13" s="104" t="s">
        <v>70</v>
      </c>
      <c r="M13" s="104" t="s">
        <v>70</v>
      </c>
      <c r="N13" s="104">
        <v>1.5</v>
      </c>
      <c r="O13" s="104" t="s">
        <v>70</v>
      </c>
      <c r="P13" s="104" t="s">
        <v>70</v>
      </c>
      <c r="Q13" s="104">
        <v>2</v>
      </c>
      <c r="R13" s="104">
        <v>5</v>
      </c>
      <c r="S13" s="104">
        <v>4</v>
      </c>
      <c r="T13" s="104">
        <v>6.5</v>
      </c>
      <c r="U13" s="104">
        <v>9</v>
      </c>
      <c r="V13" s="104">
        <v>10</v>
      </c>
      <c r="W13" s="104">
        <v>9</v>
      </c>
      <c r="X13" s="104">
        <v>6.1666666666666661</v>
      </c>
      <c r="Y13" s="104">
        <v>5</v>
      </c>
      <c r="Z13" s="104">
        <v>2.5</v>
      </c>
      <c r="AA13" s="104">
        <v>10</v>
      </c>
      <c r="AB13" s="104">
        <v>4</v>
      </c>
    </row>
    <row r="14" spans="1:29" s="49" customFormat="1" ht="15.95" customHeight="1">
      <c r="A14" s="110" t="s">
        <v>255</v>
      </c>
      <c r="B14" s="104" t="s">
        <v>70</v>
      </c>
      <c r="C14" s="104" t="s">
        <v>70</v>
      </c>
      <c r="D14" s="104" t="s">
        <v>70</v>
      </c>
      <c r="E14" s="104" t="s">
        <v>70</v>
      </c>
      <c r="F14" s="104" t="s">
        <v>70</v>
      </c>
      <c r="G14" s="104" t="s">
        <v>70</v>
      </c>
      <c r="H14" s="104" t="s">
        <v>70</v>
      </c>
      <c r="I14" s="104" t="s">
        <v>70</v>
      </c>
      <c r="J14" s="104" t="s">
        <v>70</v>
      </c>
      <c r="K14" s="104" t="s">
        <v>70</v>
      </c>
      <c r="L14" s="104">
        <v>1.5</v>
      </c>
      <c r="M14" s="104" t="s">
        <v>70</v>
      </c>
      <c r="N14" s="104" t="s">
        <v>70</v>
      </c>
      <c r="O14" s="104" t="s">
        <v>70</v>
      </c>
      <c r="P14" s="104" t="s">
        <v>70</v>
      </c>
      <c r="Q14" s="104" t="s">
        <v>70</v>
      </c>
      <c r="R14" s="104" t="s">
        <v>70</v>
      </c>
      <c r="S14" s="104" t="s">
        <v>70</v>
      </c>
      <c r="T14" s="104">
        <v>1</v>
      </c>
      <c r="U14" s="104" t="s">
        <v>70</v>
      </c>
      <c r="V14" s="104">
        <v>1</v>
      </c>
      <c r="W14" s="104" t="s">
        <v>70</v>
      </c>
      <c r="X14" s="104" t="s">
        <v>70</v>
      </c>
      <c r="Y14" s="104" t="s">
        <v>70</v>
      </c>
      <c r="Z14" s="104">
        <v>0.4</v>
      </c>
      <c r="AA14" s="104" t="s">
        <v>70</v>
      </c>
      <c r="AB14" s="104" t="s">
        <v>70</v>
      </c>
    </row>
    <row r="15" spans="1:29" s="49" customFormat="1" ht="15.95" customHeight="1">
      <c r="A15" s="110" t="s">
        <v>256</v>
      </c>
      <c r="B15" s="104" t="s">
        <v>70</v>
      </c>
      <c r="C15" s="104" t="s">
        <v>70</v>
      </c>
      <c r="D15" s="104" t="s">
        <v>70</v>
      </c>
      <c r="E15" s="104" t="s">
        <v>70</v>
      </c>
      <c r="F15" s="104" t="s">
        <v>70</v>
      </c>
      <c r="G15" s="104" t="s">
        <v>70</v>
      </c>
      <c r="H15" s="104" t="s">
        <v>70</v>
      </c>
      <c r="I15" s="104">
        <v>1</v>
      </c>
      <c r="J15" s="104">
        <v>1</v>
      </c>
      <c r="K15" s="104">
        <v>1</v>
      </c>
      <c r="L15" s="104">
        <v>1</v>
      </c>
      <c r="M15" s="104" t="s">
        <v>70</v>
      </c>
      <c r="N15" s="104">
        <v>1.6666666665999998</v>
      </c>
      <c r="O15" s="104" t="s">
        <v>70</v>
      </c>
      <c r="P15" s="104">
        <v>1</v>
      </c>
      <c r="Q15" s="104">
        <v>1</v>
      </c>
      <c r="R15" s="104">
        <v>6</v>
      </c>
      <c r="S15" s="104">
        <v>6</v>
      </c>
      <c r="T15" s="104">
        <v>3.5</v>
      </c>
      <c r="U15" s="104">
        <v>6.5</v>
      </c>
      <c r="V15" s="104">
        <v>11</v>
      </c>
      <c r="W15" s="104">
        <v>11</v>
      </c>
      <c r="X15" s="104">
        <v>7.5</v>
      </c>
      <c r="Y15" s="104">
        <v>7.5</v>
      </c>
      <c r="Z15" s="104">
        <v>5</v>
      </c>
      <c r="AA15" s="104">
        <v>4.5</v>
      </c>
      <c r="AB15" s="104">
        <v>7.1666666666666661</v>
      </c>
    </row>
    <row r="16" spans="1:29" s="49" customFormat="1" ht="15.95" customHeight="1">
      <c r="A16" s="110" t="s">
        <v>257</v>
      </c>
      <c r="B16" s="104" t="s">
        <v>70</v>
      </c>
      <c r="C16" s="104" t="s">
        <v>70</v>
      </c>
      <c r="D16" s="104" t="s">
        <v>70</v>
      </c>
      <c r="E16" s="104" t="s">
        <v>70</v>
      </c>
      <c r="F16" s="104" t="s">
        <v>70</v>
      </c>
      <c r="G16" s="104" t="s">
        <v>70</v>
      </c>
      <c r="H16" s="104" t="s">
        <v>70</v>
      </c>
      <c r="I16" s="104" t="s">
        <v>70</v>
      </c>
      <c r="J16" s="104" t="s">
        <v>70</v>
      </c>
      <c r="K16" s="104" t="s">
        <v>70</v>
      </c>
      <c r="L16" s="104" t="s">
        <v>70</v>
      </c>
      <c r="M16" s="104" t="s">
        <v>70</v>
      </c>
      <c r="N16" s="104" t="s">
        <v>70</v>
      </c>
      <c r="O16" s="104">
        <v>1</v>
      </c>
      <c r="P16" s="104" t="s">
        <v>70</v>
      </c>
      <c r="Q16" s="104">
        <v>1</v>
      </c>
      <c r="R16" s="104">
        <v>1.3333333332999999</v>
      </c>
      <c r="S16" s="104">
        <v>1</v>
      </c>
      <c r="T16" s="104">
        <v>3</v>
      </c>
      <c r="U16" s="104">
        <v>1</v>
      </c>
      <c r="V16" s="104">
        <v>2</v>
      </c>
      <c r="W16" s="104" t="s">
        <v>70</v>
      </c>
      <c r="X16" s="104">
        <v>1</v>
      </c>
      <c r="Y16" s="104">
        <v>1</v>
      </c>
      <c r="Z16" s="104">
        <v>1</v>
      </c>
      <c r="AA16" s="104">
        <v>1</v>
      </c>
      <c r="AB16" s="104" t="s">
        <v>70</v>
      </c>
    </row>
    <row r="17" spans="1:28" s="49" customFormat="1" ht="15.95" customHeight="1">
      <c r="A17" s="110" t="s">
        <v>258</v>
      </c>
      <c r="B17" s="104">
        <v>5</v>
      </c>
      <c r="C17" s="104">
        <v>1</v>
      </c>
      <c r="D17" s="104">
        <v>2</v>
      </c>
      <c r="E17" s="104">
        <v>2</v>
      </c>
      <c r="F17" s="104" t="s">
        <v>70</v>
      </c>
      <c r="G17" s="104">
        <v>1</v>
      </c>
      <c r="H17" s="104">
        <v>1</v>
      </c>
      <c r="I17" s="104">
        <v>2</v>
      </c>
      <c r="J17" s="104">
        <v>3</v>
      </c>
      <c r="K17" s="104">
        <v>1.5</v>
      </c>
      <c r="L17" s="104">
        <v>2</v>
      </c>
      <c r="M17" s="104">
        <v>1</v>
      </c>
      <c r="N17" s="104">
        <v>2</v>
      </c>
      <c r="O17" s="104">
        <v>1</v>
      </c>
      <c r="P17" s="104">
        <v>1</v>
      </c>
      <c r="Q17" s="104">
        <v>2.4999999999</v>
      </c>
      <c r="R17" s="104">
        <v>5</v>
      </c>
      <c r="S17" s="104">
        <v>12.5</v>
      </c>
      <c r="T17" s="104">
        <v>12.583333333300001</v>
      </c>
      <c r="U17" s="104">
        <v>12.666666666600001</v>
      </c>
      <c r="V17" s="104">
        <v>18.166666666600001</v>
      </c>
      <c r="W17" s="104">
        <v>13.233333333299997</v>
      </c>
      <c r="X17" s="104">
        <v>9</v>
      </c>
      <c r="Y17" s="104">
        <v>8.8333333333333321</v>
      </c>
      <c r="Z17" s="104">
        <v>7.75</v>
      </c>
      <c r="AA17" s="104">
        <v>8.9999999999999982</v>
      </c>
      <c r="AB17" s="104">
        <v>7.6666666666666661</v>
      </c>
    </row>
    <row r="18" spans="1:28" s="49" customFormat="1" ht="15.95" customHeight="1">
      <c r="A18" s="110" t="s">
        <v>259</v>
      </c>
      <c r="B18" s="104">
        <v>1</v>
      </c>
      <c r="C18" s="104">
        <v>3</v>
      </c>
      <c r="D18" s="104">
        <v>3</v>
      </c>
      <c r="E18" s="104">
        <v>2.5</v>
      </c>
      <c r="F18" s="104" t="s">
        <v>70</v>
      </c>
      <c r="G18" s="104">
        <v>0.5</v>
      </c>
      <c r="H18" s="104">
        <v>1</v>
      </c>
      <c r="I18" s="104">
        <v>0.5</v>
      </c>
      <c r="J18" s="104">
        <v>1</v>
      </c>
      <c r="K18" s="104">
        <v>4</v>
      </c>
      <c r="L18" s="104">
        <v>0.75</v>
      </c>
      <c r="M18" s="104">
        <v>1.25</v>
      </c>
      <c r="N18" s="104">
        <v>1</v>
      </c>
      <c r="O18" s="104">
        <v>1</v>
      </c>
      <c r="P18" s="104">
        <v>8.9999999999</v>
      </c>
      <c r="Q18" s="104">
        <v>7.3333333332999997</v>
      </c>
      <c r="R18" s="104">
        <v>9.8333333333000006</v>
      </c>
      <c r="S18" s="104">
        <v>7.9999999998999991</v>
      </c>
      <c r="T18" s="104">
        <v>4.9999999999</v>
      </c>
      <c r="U18" s="104">
        <v>4.1666666665999994</v>
      </c>
      <c r="V18" s="104">
        <v>17.499999999699998</v>
      </c>
      <c r="W18" s="104">
        <v>15.166666666600001</v>
      </c>
      <c r="X18" s="104">
        <v>11.999999999999996</v>
      </c>
      <c r="Y18" s="104">
        <v>10.583333333333332</v>
      </c>
      <c r="Z18" s="104">
        <v>12.25</v>
      </c>
      <c r="AA18" s="104">
        <v>7.833333333333333</v>
      </c>
      <c r="AB18" s="104">
        <v>6.6666666666666661</v>
      </c>
    </row>
    <row r="19" spans="1:28" s="49" customFormat="1" ht="15.95" customHeight="1">
      <c r="A19" s="110" t="s">
        <v>260</v>
      </c>
      <c r="B19" s="104">
        <v>1</v>
      </c>
      <c r="C19" s="104">
        <v>1</v>
      </c>
      <c r="D19" s="104" t="s">
        <v>70</v>
      </c>
      <c r="E19" s="104" t="s">
        <v>70</v>
      </c>
      <c r="F19" s="104">
        <v>0.33333333329999998</v>
      </c>
      <c r="G19" s="104" t="s">
        <v>70</v>
      </c>
      <c r="H19" s="104" t="s">
        <v>70</v>
      </c>
      <c r="I19" s="104" t="s">
        <v>70</v>
      </c>
      <c r="J19" s="104">
        <v>1.6666666665999998</v>
      </c>
      <c r="K19" s="104">
        <v>1</v>
      </c>
      <c r="L19" s="104" t="s">
        <v>70</v>
      </c>
      <c r="M19" s="104" t="s">
        <v>70</v>
      </c>
      <c r="N19" s="104" t="s">
        <v>70</v>
      </c>
      <c r="O19" s="104" t="s">
        <v>70</v>
      </c>
      <c r="P19" s="104">
        <v>0.5</v>
      </c>
      <c r="Q19" s="104">
        <v>1</v>
      </c>
      <c r="R19" s="104">
        <v>1.5</v>
      </c>
      <c r="S19" s="104">
        <v>3</v>
      </c>
      <c r="T19" s="104">
        <v>3.6666666665999998</v>
      </c>
      <c r="U19" s="104">
        <v>1.3333333332999999</v>
      </c>
      <c r="V19" s="104">
        <v>8.3333333333000006</v>
      </c>
      <c r="W19" s="104">
        <v>4.5</v>
      </c>
      <c r="X19" s="104">
        <v>4</v>
      </c>
      <c r="Y19" s="104">
        <v>1</v>
      </c>
      <c r="Z19" s="104">
        <v>2</v>
      </c>
      <c r="AA19" s="104">
        <v>6.333333333333333</v>
      </c>
      <c r="AB19" s="104">
        <v>3.6666666666666661</v>
      </c>
    </row>
    <row r="20" spans="1:28" s="49" customFormat="1" ht="15.95" customHeight="1">
      <c r="A20" s="110" t="s">
        <v>261</v>
      </c>
      <c r="B20" s="104">
        <v>0.5</v>
      </c>
      <c r="C20" s="104" t="s">
        <v>70</v>
      </c>
      <c r="D20" s="104" t="s">
        <v>70</v>
      </c>
      <c r="E20" s="104" t="s">
        <v>70</v>
      </c>
      <c r="F20" s="104">
        <v>1.5</v>
      </c>
      <c r="G20" s="104" t="s">
        <v>70</v>
      </c>
      <c r="H20" s="104" t="s">
        <v>70</v>
      </c>
      <c r="I20" s="104" t="s">
        <v>70</v>
      </c>
      <c r="J20" s="104" t="s">
        <v>70</v>
      </c>
      <c r="K20" s="104" t="s">
        <v>70</v>
      </c>
      <c r="L20" s="104">
        <v>1</v>
      </c>
      <c r="M20" s="104">
        <v>0.5</v>
      </c>
      <c r="N20" s="104" t="s">
        <v>70</v>
      </c>
      <c r="O20" s="104" t="s">
        <v>70</v>
      </c>
      <c r="P20" s="104">
        <v>2</v>
      </c>
      <c r="Q20" s="104">
        <v>3</v>
      </c>
      <c r="R20" s="104">
        <v>4</v>
      </c>
      <c r="S20" s="104">
        <v>6.3333333333000006</v>
      </c>
      <c r="T20" s="104">
        <v>6.6666666666000003</v>
      </c>
      <c r="U20" s="104">
        <v>4</v>
      </c>
      <c r="V20" s="104">
        <v>3.6666666665999998</v>
      </c>
      <c r="W20" s="104">
        <v>9.8333333333000006</v>
      </c>
      <c r="X20" s="104">
        <v>2</v>
      </c>
      <c r="Y20" s="104">
        <v>3.333333333333333</v>
      </c>
      <c r="Z20" s="104">
        <v>2</v>
      </c>
      <c r="AA20" s="104">
        <v>0.25</v>
      </c>
      <c r="AB20" s="104">
        <v>2.833333333333333</v>
      </c>
    </row>
    <row r="21" spans="1:28" s="49" customFormat="1" ht="15.95" customHeight="1">
      <c r="A21" s="110" t="s">
        <v>262</v>
      </c>
      <c r="B21" s="104">
        <v>2.25</v>
      </c>
      <c r="C21" s="104" t="s">
        <v>70</v>
      </c>
      <c r="D21" s="104">
        <v>1</v>
      </c>
      <c r="E21" s="104" t="s">
        <v>70</v>
      </c>
      <c r="F21" s="104" t="s">
        <v>70</v>
      </c>
      <c r="G21" s="104">
        <v>1</v>
      </c>
      <c r="H21" s="104" t="s">
        <v>70</v>
      </c>
      <c r="I21" s="104" t="s">
        <v>70</v>
      </c>
      <c r="J21" s="104" t="s">
        <v>70</v>
      </c>
      <c r="K21" s="104" t="s">
        <v>70</v>
      </c>
      <c r="L21" s="104" t="s">
        <v>70</v>
      </c>
      <c r="M21" s="104">
        <v>1.3333333332999999</v>
      </c>
      <c r="N21" s="104" t="s">
        <v>70</v>
      </c>
      <c r="O21" s="104">
        <v>2</v>
      </c>
      <c r="P21" s="104">
        <v>3.8333333333000001</v>
      </c>
      <c r="Q21" s="104">
        <v>0.5</v>
      </c>
      <c r="R21" s="104">
        <v>6.8333333333000006</v>
      </c>
      <c r="S21" s="104">
        <v>5.8333333332999997</v>
      </c>
      <c r="T21" s="104">
        <v>1</v>
      </c>
      <c r="U21" s="104">
        <v>7.0833333332999997</v>
      </c>
      <c r="V21" s="104">
        <v>5.8333333333000006</v>
      </c>
      <c r="W21" s="104">
        <v>4.1666666665999994</v>
      </c>
      <c r="X21" s="104">
        <v>5.0333333333333332</v>
      </c>
      <c r="Y21" s="104">
        <v>6.3333333333333321</v>
      </c>
      <c r="Z21" s="104">
        <v>4</v>
      </c>
      <c r="AA21" s="104">
        <v>7.833333333333333</v>
      </c>
      <c r="AB21" s="104">
        <v>3.9999999999999991</v>
      </c>
    </row>
    <row r="22" spans="1:28" ht="15.95" customHeight="1">
      <c r="A22" s="110" t="s">
        <v>263</v>
      </c>
      <c r="B22" s="104" t="s">
        <v>70</v>
      </c>
      <c r="C22" s="104">
        <v>0.5</v>
      </c>
      <c r="D22" s="104">
        <v>1</v>
      </c>
      <c r="E22" s="104" t="s">
        <v>70</v>
      </c>
      <c r="F22" s="104" t="s">
        <v>70</v>
      </c>
      <c r="G22" s="104" t="s">
        <v>70</v>
      </c>
      <c r="H22" s="104" t="s">
        <v>70</v>
      </c>
      <c r="I22" s="104" t="s">
        <v>70</v>
      </c>
      <c r="J22" s="104" t="s">
        <v>70</v>
      </c>
      <c r="K22" s="104" t="s">
        <v>70</v>
      </c>
      <c r="L22" s="104" t="s">
        <v>70</v>
      </c>
      <c r="M22" s="104" t="s">
        <v>70</v>
      </c>
      <c r="N22" s="104">
        <v>1</v>
      </c>
      <c r="O22" s="104">
        <v>2</v>
      </c>
      <c r="P22" s="104" t="s">
        <v>70</v>
      </c>
      <c r="Q22" s="104" t="s">
        <v>70</v>
      </c>
      <c r="R22" s="104">
        <v>4</v>
      </c>
      <c r="S22" s="104">
        <v>3.5</v>
      </c>
      <c r="T22" s="104">
        <v>4</v>
      </c>
      <c r="U22" s="104">
        <v>4</v>
      </c>
      <c r="V22" s="104">
        <v>11</v>
      </c>
      <c r="W22" s="104">
        <v>7</v>
      </c>
      <c r="X22" s="104">
        <v>2.75</v>
      </c>
      <c r="Y22" s="104">
        <v>9</v>
      </c>
      <c r="Z22" s="104">
        <v>5</v>
      </c>
      <c r="AA22" s="104">
        <v>7</v>
      </c>
      <c r="AB22" s="104">
        <v>3</v>
      </c>
    </row>
    <row r="23" spans="1:28" ht="15.95" customHeight="1">
      <c r="A23" s="110" t="s">
        <v>264</v>
      </c>
      <c r="B23" s="104">
        <v>1</v>
      </c>
      <c r="C23" s="104">
        <v>1</v>
      </c>
      <c r="D23" s="104" t="s">
        <v>70</v>
      </c>
      <c r="E23" s="104" t="s">
        <v>70</v>
      </c>
      <c r="F23" s="104" t="s">
        <v>70</v>
      </c>
      <c r="G23" s="104" t="s">
        <v>70</v>
      </c>
      <c r="H23" s="104" t="s">
        <v>70</v>
      </c>
      <c r="I23" s="104" t="s">
        <v>70</v>
      </c>
      <c r="J23" s="104" t="s">
        <v>70</v>
      </c>
      <c r="K23" s="104">
        <v>1</v>
      </c>
      <c r="L23" s="104" t="s">
        <v>70</v>
      </c>
      <c r="M23" s="104" t="s">
        <v>70</v>
      </c>
      <c r="N23" s="104">
        <v>1</v>
      </c>
      <c r="O23" s="104" t="s">
        <v>70</v>
      </c>
      <c r="P23" s="104">
        <v>1.3333333332999999</v>
      </c>
      <c r="Q23" s="104" t="s">
        <v>70</v>
      </c>
      <c r="R23" s="104">
        <v>1.9</v>
      </c>
      <c r="S23" s="104">
        <v>5.25</v>
      </c>
      <c r="T23" s="104">
        <v>7</v>
      </c>
      <c r="U23" s="104">
        <v>3.5</v>
      </c>
      <c r="V23" s="104">
        <v>7</v>
      </c>
      <c r="W23" s="104">
        <v>7.5</v>
      </c>
      <c r="X23" s="104">
        <v>4.5</v>
      </c>
      <c r="Y23" s="104" t="s">
        <v>70</v>
      </c>
      <c r="Z23" s="104">
        <v>3</v>
      </c>
      <c r="AA23" s="104">
        <v>1.833333333333333</v>
      </c>
      <c r="AB23" s="104">
        <v>3</v>
      </c>
    </row>
    <row r="24" spans="1:28" ht="15.95" customHeight="1">
      <c r="A24" s="110" t="s">
        <v>265</v>
      </c>
      <c r="B24" s="104" t="s">
        <v>70</v>
      </c>
      <c r="C24" s="104" t="s">
        <v>70</v>
      </c>
      <c r="D24" s="104" t="s">
        <v>70</v>
      </c>
      <c r="E24" s="104" t="s">
        <v>70</v>
      </c>
      <c r="F24" s="104" t="s">
        <v>70</v>
      </c>
      <c r="G24" s="104" t="s">
        <v>70</v>
      </c>
      <c r="H24" s="104" t="s">
        <v>70</v>
      </c>
      <c r="I24" s="104" t="s">
        <v>70</v>
      </c>
      <c r="J24" s="104" t="s">
        <v>70</v>
      </c>
      <c r="K24" s="104" t="s">
        <v>70</v>
      </c>
      <c r="L24" s="104" t="s">
        <v>70</v>
      </c>
      <c r="M24" s="104" t="s">
        <v>70</v>
      </c>
      <c r="N24" s="104" t="s">
        <v>70</v>
      </c>
      <c r="O24" s="104" t="s">
        <v>70</v>
      </c>
      <c r="P24" s="104" t="s">
        <v>70</v>
      </c>
      <c r="Q24" s="104" t="s">
        <v>70</v>
      </c>
      <c r="R24" s="104" t="s">
        <v>70</v>
      </c>
      <c r="S24" s="104" t="s">
        <v>70</v>
      </c>
      <c r="T24" s="104" t="s">
        <v>70</v>
      </c>
      <c r="U24" s="104" t="s">
        <v>70</v>
      </c>
      <c r="V24" s="104" t="s">
        <v>70</v>
      </c>
      <c r="W24" s="104">
        <v>1</v>
      </c>
      <c r="X24" s="104" t="s">
        <v>70</v>
      </c>
      <c r="Y24" s="104">
        <v>1</v>
      </c>
      <c r="Z24" s="104" t="s">
        <v>70</v>
      </c>
      <c r="AA24" s="104" t="s">
        <v>70</v>
      </c>
      <c r="AB24" s="104" t="s">
        <v>70</v>
      </c>
    </row>
    <row r="25" spans="1:28" ht="15.95" customHeight="1">
      <c r="A25" s="110" t="s">
        <v>266</v>
      </c>
      <c r="B25" s="104" t="s">
        <v>70</v>
      </c>
      <c r="C25" s="104" t="s">
        <v>70</v>
      </c>
      <c r="D25" s="104" t="s">
        <v>70</v>
      </c>
      <c r="E25" s="104" t="s">
        <v>70</v>
      </c>
      <c r="F25" s="104" t="s">
        <v>70</v>
      </c>
      <c r="G25" s="104" t="s">
        <v>70</v>
      </c>
      <c r="H25" s="104" t="s">
        <v>70</v>
      </c>
      <c r="I25" s="104" t="s">
        <v>70</v>
      </c>
      <c r="J25" s="104" t="s">
        <v>70</v>
      </c>
      <c r="K25" s="104">
        <v>2</v>
      </c>
      <c r="L25" s="104" t="s">
        <v>70</v>
      </c>
      <c r="M25" s="104" t="s">
        <v>70</v>
      </c>
      <c r="N25" s="104" t="s">
        <v>70</v>
      </c>
      <c r="O25" s="104" t="s">
        <v>70</v>
      </c>
      <c r="P25" s="104">
        <v>2</v>
      </c>
      <c r="Q25" s="104">
        <v>0.5</v>
      </c>
      <c r="R25" s="104">
        <v>5</v>
      </c>
      <c r="S25" s="104">
        <v>6</v>
      </c>
      <c r="T25" s="104">
        <v>3</v>
      </c>
      <c r="U25" s="104">
        <v>7.5</v>
      </c>
      <c r="V25" s="104">
        <v>12.5</v>
      </c>
      <c r="W25" s="104">
        <v>12</v>
      </c>
      <c r="X25" s="104">
        <v>8</v>
      </c>
      <c r="Y25" s="104">
        <v>13.5</v>
      </c>
      <c r="Z25" s="104">
        <v>6</v>
      </c>
      <c r="AA25" s="104">
        <v>18.5</v>
      </c>
      <c r="AB25" s="104">
        <v>10</v>
      </c>
    </row>
    <row r="26" spans="1:28" ht="15.95" customHeight="1">
      <c r="A26" s="110" t="s">
        <v>267</v>
      </c>
      <c r="B26" s="104" t="s">
        <v>70</v>
      </c>
      <c r="C26" s="104" t="s">
        <v>70</v>
      </c>
      <c r="D26" s="104" t="s">
        <v>70</v>
      </c>
      <c r="E26" s="104" t="s">
        <v>70</v>
      </c>
      <c r="F26" s="104" t="s">
        <v>70</v>
      </c>
      <c r="G26" s="104" t="s">
        <v>70</v>
      </c>
      <c r="H26" s="104" t="s">
        <v>70</v>
      </c>
      <c r="I26" s="104" t="s">
        <v>70</v>
      </c>
      <c r="J26" s="104" t="s">
        <v>70</v>
      </c>
      <c r="K26" s="104" t="s">
        <v>70</v>
      </c>
      <c r="L26" s="104">
        <v>1</v>
      </c>
      <c r="M26" s="104" t="s">
        <v>70</v>
      </c>
      <c r="N26" s="104" t="s">
        <v>70</v>
      </c>
      <c r="O26" s="104" t="s">
        <v>70</v>
      </c>
      <c r="P26" s="104" t="s">
        <v>70</v>
      </c>
      <c r="Q26" s="104" t="s">
        <v>70</v>
      </c>
      <c r="R26" s="104" t="s">
        <v>70</v>
      </c>
      <c r="S26" s="104" t="s">
        <v>70</v>
      </c>
      <c r="T26" s="104">
        <v>2</v>
      </c>
      <c r="U26" s="104" t="s">
        <v>70</v>
      </c>
      <c r="V26" s="104" t="s">
        <v>70</v>
      </c>
      <c r="W26" s="104" t="s">
        <v>70</v>
      </c>
      <c r="X26" s="104">
        <v>0.5</v>
      </c>
      <c r="Y26" s="104" t="s">
        <v>70</v>
      </c>
      <c r="Z26" s="104" t="s">
        <v>70</v>
      </c>
      <c r="AA26" s="104" t="s">
        <v>70</v>
      </c>
      <c r="AB26" s="104" t="s">
        <v>70</v>
      </c>
    </row>
    <row r="27" spans="1:28" ht="15.95" customHeight="1">
      <c r="A27" s="110" t="s">
        <v>268</v>
      </c>
      <c r="B27" s="104" t="s">
        <v>70</v>
      </c>
      <c r="C27" s="104" t="s">
        <v>70</v>
      </c>
      <c r="D27" s="104" t="s">
        <v>70</v>
      </c>
      <c r="E27" s="104" t="s">
        <v>70</v>
      </c>
      <c r="F27" s="104" t="s">
        <v>70</v>
      </c>
      <c r="G27" s="104">
        <v>0.25</v>
      </c>
      <c r="H27" s="104" t="s">
        <v>70</v>
      </c>
      <c r="I27" s="104" t="s">
        <v>70</v>
      </c>
      <c r="J27" s="104">
        <v>1</v>
      </c>
      <c r="K27" s="104" t="s">
        <v>70</v>
      </c>
      <c r="L27" s="104" t="s">
        <v>70</v>
      </c>
      <c r="M27" s="104" t="s">
        <v>70</v>
      </c>
      <c r="N27" s="104" t="s">
        <v>70</v>
      </c>
      <c r="O27" s="104" t="s">
        <v>70</v>
      </c>
      <c r="P27" s="104">
        <v>3</v>
      </c>
      <c r="Q27" s="104">
        <v>1</v>
      </c>
      <c r="R27" s="104">
        <v>4</v>
      </c>
      <c r="S27" s="104">
        <v>6.5</v>
      </c>
      <c r="T27" s="104">
        <v>1.5</v>
      </c>
      <c r="U27" s="104">
        <v>5.5</v>
      </c>
      <c r="V27" s="104">
        <v>3</v>
      </c>
      <c r="W27" s="104">
        <v>7</v>
      </c>
      <c r="X27" s="104">
        <v>5.333333333333333</v>
      </c>
      <c r="Y27" s="104">
        <v>5</v>
      </c>
      <c r="Z27" s="104">
        <v>5</v>
      </c>
      <c r="AA27" s="104">
        <v>5.5</v>
      </c>
      <c r="AB27" s="104">
        <v>3</v>
      </c>
    </row>
    <row r="28" spans="1:28" ht="15.95" customHeight="1">
      <c r="A28" s="110" t="s">
        <v>269</v>
      </c>
      <c r="B28" s="104" t="s">
        <v>70</v>
      </c>
      <c r="C28" s="104" t="s">
        <v>70</v>
      </c>
      <c r="D28" s="104" t="s">
        <v>70</v>
      </c>
      <c r="E28" s="104" t="s">
        <v>70</v>
      </c>
      <c r="F28" s="104" t="s">
        <v>70</v>
      </c>
      <c r="G28" s="104" t="s">
        <v>70</v>
      </c>
      <c r="H28" s="104">
        <v>2</v>
      </c>
      <c r="I28" s="104" t="s">
        <v>70</v>
      </c>
      <c r="J28" s="104" t="s">
        <v>70</v>
      </c>
      <c r="K28" s="104" t="s">
        <v>70</v>
      </c>
      <c r="L28" s="104" t="s">
        <v>70</v>
      </c>
      <c r="M28" s="104" t="s">
        <v>70</v>
      </c>
      <c r="N28" s="104">
        <v>1</v>
      </c>
      <c r="O28" s="104">
        <v>1</v>
      </c>
      <c r="P28" s="104" t="s">
        <v>70</v>
      </c>
      <c r="Q28" s="104">
        <v>2</v>
      </c>
      <c r="R28" s="104">
        <v>3</v>
      </c>
      <c r="S28" s="104">
        <v>1</v>
      </c>
      <c r="T28" s="104">
        <v>3</v>
      </c>
      <c r="U28" s="104">
        <v>3.5</v>
      </c>
      <c r="V28" s="104">
        <v>6</v>
      </c>
      <c r="W28" s="104">
        <v>5</v>
      </c>
      <c r="X28" s="104">
        <v>6</v>
      </c>
      <c r="Y28" s="104">
        <v>3</v>
      </c>
      <c r="Z28" s="104">
        <v>1</v>
      </c>
      <c r="AA28" s="104">
        <v>2</v>
      </c>
      <c r="AB28" s="104">
        <v>4</v>
      </c>
    </row>
    <row r="29" spans="1:28" ht="15.95" customHeight="1">
      <c r="A29" s="110" t="s">
        <v>270</v>
      </c>
      <c r="B29" s="104" t="s">
        <v>70</v>
      </c>
      <c r="C29" s="104" t="s">
        <v>70</v>
      </c>
      <c r="D29" s="104" t="s">
        <v>70</v>
      </c>
      <c r="E29" s="104" t="s">
        <v>70</v>
      </c>
      <c r="F29" s="104" t="s">
        <v>70</v>
      </c>
      <c r="G29" s="104" t="s">
        <v>70</v>
      </c>
      <c r="H29" s="104" t="s">
        <v>70</v>
      </c>
      <c r="I29" s="104" t="s">
        <v>70</v>
      </c>
      <c r="J29" s="104" t="s">
        <v>70</v>
      </c>
      <c r="K29" s="104" t="s">
        <v>70</v>
      </c>
      <c r="L29" s="104" t="s">
        <v>70</v>
      </c>
      <c r="M29" s="104">
        <v>1</v>
      </c>
      <c r="N29" s="104" t="s">
        <v>70</v>
      </c>
      <c r="O29" s="104">
        <v>1</v>
      </c>
      <c r="P29" s="104" t="s">
        <v>70</v>
      </c>
      <c r="Q29" s="104" t="s">
        <v>70</v>
      </c>
      <c r="R29" s="104" t="s">
        <v>70</v>
      </c>
      <c r="S29" s="104">
        <v>4</v>
      </c>
      <c r="T29" s="104" t="s">
        <v>70</v>
      </c>
      <c r="U29" s="104">
        <v>4.5</v>
      </c>
      <c r="V29" s="104">
        <v>3.8333333333000001</v>
      </c>
      <c r="W29" s="104">
        <v>9</v>
      </c>
      <c r="X29" s="104">
        <v>5</v>
      </c>
      <c r="Y29" s="104">
        <v>7</v>
      </c>
      <c r="Z29" s="104">
        <v>6</v>
      </c>
      <c r="AA29" s="104">
        <v>4.5</v>
      </c>
      <c r="AB29" s="104">
        <v>6.5</v>
      </c>
    </row>
    <row r="30" spans="1:28" ht="15.95" customHeight="1">
      <c r="A30" s="110" t="s">
        <v>271</v>
      </c>
      <c r="B30" s="104" t="s">
        <v>70</v>
      </c>
      <c r="C30" s="104" t="s">
        <v>70</v>
      </c>
      <c r="D30" s="104" t="s">
        <v>70</v>
      </c>
      <c r="E30" s="104" t="s">
        <v>70</v>
      </c>
      <c r="F30" s="104" t="s">
        <v>70</v>
      </c>
      <c r="G30" s="104" t="s">
        <v>70</v>
      </c>
      <c r="H30" s="104" t="s">
        <v>70</v>
      </c>
      <c r="I30" s="104" t="s">
        <v>70</v>
      </c>
      <c r="J30" s="104" t="s">
        <v>70</v>
      </c>
      <c r="K30" s="104" t="s">
        <v>70</v>
      </c>
      <c r="L30" s="104" t="s">
        <v>70</v>
      </c>
      <c r="M30" s="104" t="s">
        <v>70</v>
      </c>
      <c r="N30" s="104" t="s">
        <v>70</v>
      </c>
      <c r="O30" s="104" t="s">
        <v>70</v>
      </c>
      <c r="P30" s="104" t="s">
        <v>70</v>
      </c>
      <c r="Q30" s="104" t="s">
        <v>70</v>
      </c>
      <c r="R30" s="104" t="s">
        <v>70</v>
      </c>
      <c r="S30" s="104">
        <v>0.5</v>
      </c>
      <c r="T30" s="104">
        <v>1</v>
      </c>
      <c r="U30" s="104">
        <v>1</v>
      </c>
      <c r="V30" s="104">
        <v>1.3333333332999999</v>
      </c>
      <c r="W30" s="104" t="s">
        <v>70</v>
      </c>
      <c r="X30" s="104">
        <v>1</v>
      </c>
      <c r="Y30" s="104">
        <v>0.5</v>
      </c>
      <c r="Z30" s="104" t="s">
        <v>70</v>
      </c>
      <c r="AA30" s="104">
        <v>0.33333333333333298</v>
      </c>
      <c r="AB30" s="104">
        <v>1</v>
      </c>
    </row>
    <row r="31" spans="1:28" ht="15.95" customHeight="1">
      <c r="A31" s="110" t="s">
        <v>272</v>
      </c>
      <c r="B31" s="104">
        <v>9</v>
      </c>
      <c r="C31" s="104">
        <v>4</v>
      </c>
      <c r="D31" s="104">
        <v>1</v>
      </c>
      <c r="E31" s="104">
        <v>4</v>
      </c>
      <c r="F31" s="104">
        <v>2</v>
      </c>
      <c r="G31" s="104">
        <v>2</v>
      </c>
      <c r="H31" s="104">
        <v>2</v>
      </c>
      <c r="I31" s="104" t="s">
        <v>70</v>
      </c>
      <c r="J31" s="104">
        <v>1</v>
      </c>
      <c r="K31" s="104">
        <v>2</v>
      </c>
      <c r="L31" s="104">
        <v>5</v>
      </c>
      <c r="M31" s="104">
        <v>4.5</v>
      </c>
      <c r="N31" s="104">
        <v>6</v>
      </c>
      <c r="O31" s="104">
        <v>5</v>
      </c>
      <c r="P31" s="104">
        <v>17</v>
      </c>
      <c r="Q31" s="104">
        <v>23.5</v>
      </c>
      <c r="R31" s="104">
        <v>30.5</v>
      </c>
      <c r="S31" s="104">
        <v>29.5</v>
      </c>
      <c r="T31" s="104">
        <v>39.333333333300004</v>
      </c>
      <c r="U31" s="104">
        <v>49.666666666599994</v>
      </c>
      <c r="V31" s="104">
        <v>44.066666666599993</v>
      </c>
      <c r="W31" s="104">
        <v>46.833333333199995</v>
      </c>
      <c r="X31" s="104">
        <v>35.333333333333336</v>
      </c>
      <c r="Y31" s="104">
        <v>13.5</v>
      </c>
      <c r="Z31" s="104">
        <v>19.666666666666664</v>
      </c>
      <c r="AA31" s="104">
        <v>21.666666666666664</v>
      </c>
      <c r="AB31" s="104">
        <v>17.499999999999996</v>
      </c>
    </row>
    <row r="32" spans="1:28" ht="15.95" customHeight="1">
      <c r="A32" s="110" t="s">
        <v>273</v>
      </c>
      <c r="B32" s="104" t="s">
        <v>70</v>
      </c>
      <c r="C32" s="104" t="s">
        <v>70</v>
      </c>
      <c r="D32" s="104" t="s">
        <v>70</v>
      </c>
      <c r="E32" s="104" t="s">
        <v>70</v>
      </c>
      <c r="F32" s="104" t="s">
        <v>70</v>
      </c>
      <c r="G32" s="104" t="s">
        <v>70</v>
      </c>
      <c r="H32" s="104" t="s">
        <v>70</v>
      </c>
      <c r="I32" s="104" t="s">
        <v>70</v>
      </c>
      <c r="J32" s="104" t="s">
        <v>70</v>
      </c>
      <c r="K32" s="104" t="s">
        <v>70</v>
      </c>
      <c r="L32" s="104">
        <v>1</v>
      </c>
      <c r="M32" s="104" t="s">
        <v>70</v>
      </c>
      <c r="N32" s="104">
        <v>1</v>
      </c>
      <c r="O32" s="104" t="s">
        <v>70</v>
      </c>
      <c r="P32" s="104">
        <v>1</v>
      </c>
      <c r="Q32" s="104" t="s">
        <v>70</v>
      </c>
      <c r="R32" s="104">
        <v>1</v>
      </c>
      <c r="S32" s="104">
        <v>3.5</v>
      </c>
      <c r="T32" s="104">
        <v>3</v>
      </c>
      <c r="U32" s="104">
        <v>2.5</v>
      </c>
      <c r="V32" s="104">
        <v>6</v>
      </c>
      <c r="W32" s="104">
        <v>8</v>
      </c>
      <c r="X32" s="104">
        <v>5.5</v>
      </c>
      <c r="Y32" s="104">
        <v>3.5</v>
      </c>
      <c r="Z32" s="104">
        <v>0.5</v>
      </c>
      <c r="AA32" s="104">
        <v>1</v>
      </c>
      <c r="AB32" s="104">
        <v>9</v>
      </c>
    </row>
    <row r="33" spans="1:28" ht="15.95" customHeight="1">
      <c r="A33" s="110" t="s">
        <v>274</v>
      </c>
      <c r="B33" s="104">
        <v>1</v>
      </c>
      <c r="C33" s="104" t="s">
        <v>70</v>
      </c>
      <c r="D33" s="104" t="s">
        <v>70</v>
      </c>
      <c r="E33" s="104" t="s">
        <v>70</v>
      </c>
      <c r="F33" s="104" t="s">
        <v>70</v>
      </c>
      <c r="G33" s="104" t="s">
        <v>70</v>
      </c>
      <c r="H33" s="104" t="s">
        <v>70</v>
      </c>
      <c r="I33" s="104" t="s">
        <v>70</v>
      </c>
      <c r="J33" s="104" t="s">
        <v>70</v>
      </c>
      <c r="K33" s="104" t="s">
        <v>70</v>
      </c>
      <c r="L33" s="104" t="s">
        <v>70</v>
      </c>
      <c r="M33" s="104" t="s">
        <v>70</v>
      </c>
      <c r="N33" s="104" t="s">
        <v>70</v>
      </c>
      <c r="O33" s="104" t="s">
        <v>70</v>
      </c>
      <c r="P33" s="104" t="s">
        <v>70</v>
      </c>
      <c r="Q33" s="104" t="s">
        <v>70</v>
      </c>
      <c r="R33" s="104">
        <v>2</v>
      </c>
      <c r="S33" s="104">
        <v>1.5</v>
      </c>
      <c r="T33" s="104">
        <v>2</v>
      </c>
      <c r="U33" s="104">
        <v>1.5</v>
      </c>
      <c r="V33" s="104">
        <v>0.5</v>
      </c>
      <c r="W33" s="104">
        <v>1</v>
      </c>
      <c r="X33" s="104">
        <v>2</v>
      </c>
      <c r="Y33" s="104">
        <v>1.5</v>
      </c>
      <c r="Z33" s="104">
        <v>5</v>
      </c>
      <c r="AA33" s="104">
        <v>1</v>
      </c>
      <c r="AB33" s="104">
        <v>4.5</v>
      </c>
    </row>
    <row r="34" spans="1:28" ht="15.95" customHeight="1">
      <c r="A34" s="110" t="s">
        <v>275</v>
      </c>
      <c r="B34" s="104" t="s">
        <v>70</v>
      </c>
      <c r="C34" s="104" t="s">
        <v>70</v>
      </c>
      <c r="D34" s="104" t="s">
        <v>70</v>
      </c>
      <c r="E34" s="104" t="s">
        <v>70</v>
      </c>
      <c r="F34" s="104" t="s">
        <v>70</v>
      </c>
      <c r="G34" s="104" t="s">
        <v>70</v>
      </c>
      <c r="H34" s="104" t="s">
        <v>70</v>
      </c>
      <c r="I34" s="104" t="s">
        <v>70</v>
      </c>
      <c r="J34" s="104" t="s">
        <v>70</v>
      </c>
      <c r="K34" s="104" t="s">
        <v>70</v>
      </c>
      <c r="L34" s="104" t="s">
        <v>70</v>
      </c>
      <c r="M34" s="104" t="s">
        <v>70</v>
      </c>
      <c r="N34" s="104" t="s">
        <v>70</v>
      </c>
      <c r="O34" s="104" t="s">
        <v>70</v>
      </c>
      <c r="P34" s="104" t="s">
        <v>70</v>
      </c>
      <c r="Q34" s="104" t="s">
        <v>70</v>
      </c>
      <c r="R34" s="104">
        <v>1</v>
      </c>
      <c r="S34" s="104" t="s">
        <v>70</v>
      </c>
      <c r="T34" s="104">
        <v>1</v>
      </c>
      <c r="U34" s="104" t="s">
        <v>70</v>
      </c>
      <c r="V34" s="104">
        <v>0.5</v>
      </c>
      <c r="W34" s="104" t="s">
        <v>70</v>
      </c>
      <c r="X34" s="104" t="s">
        <v>70</v>
      </c>
      <c r="Y34" s="104" t="s">
        <v>70</v>
      </c>
      <c r="Z34" s="104" t="s">
        <v>70</v>
      </c>
      <c r="AA34" s="104">
        <v>0.5</v>
      </c>
      <c r="AB34" s="104">
        <v>2.6666666666666661</v>
      </c>
    </row>
    <row r="35" spans="1:28" ht="15.95" customHeight="1">
      <c r="A35" s="110" t="s">
        <v>276</v>
      </c>
      <c r="B35" s="104">
        <v>3</v>
      </c>
      <c r="C35" s="104" t="s">
        <v>70</v>
      </c>
      <c r="D35" s="104" t="s">
        <v>70</v>
      </c>
      <c r="E35" s="104" t="s">
        <v>70</v>
      </c>
      <c r="F35" s="104" t="s">
        <v>70</v>
      </c>
      <c r="G35" s="104">
        <v>2</v>
      </c>
      <c r="H35" s="104" t="s">
        <v>70</v>
      </c>
      <c r="I35" s="104">
        <v>0.5</v>
      </c>
      <c r="J35" s="104" t="s">
        <v>70</v>
      </c>
      <c r="K35" s="104" t="s">
        <v>70</v>
      </c>
      <c r="L35" s="104">
        <v>1</v>
      </c>
      <c r="M35" s="104">
        <v>3</v>
      </c>
      <c r="N35" s="104">
        <v>1</v>
      </c>
      <c r="O35" s="104">
        <v>2.6666666666000003</v>
      </c>
      <c r="P35" s="104">
        <v>1</v>
      </c>
      <c r="Q35" s="104">
        <v>6</v>
      </c>
      <c r="R35" s="104">
        <v>3.5</v>
      </c>
      <c r="S35" s="104">
        <v>5</v>
      </c>
      <c r="T35" s="104">
        <v>11</v>
      </c>
      <c r="U35" s="104">
        <v>7</v>
      </c>
      <c r="V35" s="104">
        <v>9.5</v>
      </c>
      <c r="W35" s="104">
        <v>13</v>
      </c>
      <c r="X35" s="104">
        <v>7.833333333333333</v>
      </c>
      <c r="Y35" s="104">
        <v>12</v>
      </c>
      <c r="Z35" s="104">
        <v>9</v>
      </c>
      <c r="AA35" s="104">
        <v>10.333333333333332</v>
      </c>
      <c r="AB35" s="104">
        <v>2.5</v>
      </c>
    </row>
    <row r="36" spans="1:28" ht="15.95" customHeight="1">
      <c r="A36" s="110" t="s">
        <v>277</v>
      </c>
      <c r="B36" s="104">
        <v>1</v>
      </c>
      <c r="C36" s="104" t="s">
        <v>70</v>
      </c>
      <c r="D36" s="104">
        <v>1</v>
      </c>
      <c r="E36" s="104" t="s">
        <v>70</v>
      </c>
      <c r="F36" s="104" t="s">
        <v>70</v>
      </c>
      <c r="G36" s="104" t="s">
        <v>70</v>
      </c>
      <c r="H36" s="104" t="s">
        <v>70</v>
      </c>
      <c r="I36" s="104">
        <v>2</v>
      </c>
      <c r="J36" s="104" t="s">
        <v>70</v>
      </c>
      <c r="K36" s="104">
        <v>1</v>
      </c>
      <c r="L36" s="104">
        <v>0.5</v>
      </c>
      <c r="M36" s="104" t="s">
        <v>70</v>
      </c>
      <c r="N36" s="104" t="s">
        <v>70</v>
      </c>
      <c r="O36" s="104" t="s">
        <v>70</v>
      </c>
      <c r="P36" s="104">
        <v>1</v>
      </c>
      <c r="Q36" s="104">
        <v>4</v>
      </c>
      <c r="R36" s="104" t="s">
        <v>70</v>
      </c>
      <c r="S36" s="104">
        <v>5</v>
      </c>
      <c r="T36" s="104">
        <v>6</v>
      </c>
      <c r="U36" s="104">
        <v>6</v>
      </c>
      <c r="V36" s="104">
        <v>0.5</v>
      </c>
      <c r="W36" s="104">
        <v>3</v>
      </c>
      <c r="X36" s="104">
        <v>3</v>
      </c>
      <c r="Y36" s="104" t="s">
        <v>70</v>
      </c>
      <c r="Z36" s="104">
        <v>1</v>
      </c>
      <c r="AA36" s="104" t="s">
        <v>70</v>
      </c>
      <c r="AB36" s="104" t="s">
        <v>70</v>
      </c>
    </row>
    <row r="37" spans="1:28" ht="15.95" customHeight="1" thickBot="1">
      <c r="A37" s="110" t="s">
        <v>487</v>
      </c>
      <c r="B37" s="104" t="s">
        <v>70</v>
      </c>
      <c r="C37" s="104" t="s">
        <v>70</v>
      </c>
      <c r="D37" s="104" t="s">
        <v>70</v>
      </c>
      <c r="E37" s="104" t="s">
        <v>70</v>
      </c>
      <c r="F37" s="104" t="s">
        <v>70</v>
      </c>
      <c r="G37" s="104" t="s">
        <v>70</v>
      </c>
      <c r="H37" s="104" t="s">
        <v>70</v>
      </c>
      <c r="I37" s="104" t="s">
        <v>70</v>
      </c>
      <c r="J37" s="104" t="s">
        <v>70</v>
      </c>
      <c r="K37" s="104" t="s">
        <v>70</v>
      </c>
      <c r="L37" s="104" t="s">
        <v>70</v>
      </c>
      <c r="M37" s="104" t="s">
        <v>70</v>
      </c>
      <c r="N37" s="104" t="s">
        <v>70</v>
      </c>
      <c r="O37" s="104" t="s">
        <v>70</v>
      </c>
      <c r="P37" s="104" t="s">
        <v>70</v>
      </c>
      <c r="Q37" s="104" t="s">
        <v>70</v>
      </c>
      <c r="R37" s="104" t="s">
        <v>70</v>
      </c>
      <c r="S37" s="104" t="s">
        <v>70</v>
      </c>
      <c r="T37" s="104" t="s">
        <v>70</v>
      </c>
      <c r="U37" s="104" t="s">
        <v>70</v>
      </c>
      <c r="V37" s="104" t="s">
        <v>70</v>
      </c>
      <c r="W37" s="104" t="s">
        <v>70</v>
      </c>
      <c r="X37" s="104" t="s">
        <v>70</v>
      </c>
      <c r="Y37" s="104" t="s">
        <v>70</v>
      </c>
      <c r="Z37" s="104" t="s">
        <v>70</v>
      </c>
      <c r="AA37" s="104" t="s">
        <v>70</v>
      </c>
      <c r="AB37" s="104">
        <v>1</v>
      </c>
    </row>
    <row r="38" spans="1:28" ht="15.95" customHeight="1">
      <c r="A38" s="347" t="s">
        <v>494</v>
      </c>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row>
  </sheetData>
  <mergeCells count="3">
    <mergeCell ref="A3:AB3"/>
    <mergeCell ref="A38:AB38"/>
    <mergeCell ref="A1:AB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8" tint="-0.249977111117893"/>
  </sheetPr>
  <dimension ref="A1:AK49"/>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108.85546875" style="50" customWidth="1"/>
    <col min="2" max="28" width="6.7109375" style="50" customWidth="1"/>
    <col min="29" max="16384" width="9.140625" style="50"/>
  </cols>
  <sheetData>
    <row r="1" spans="1:37" s="49" customFormat="1" ht="20.100000000000001" customHeight="1">
      <c r="A1" s="341" t="s">
        <v>462</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37" s="49" customFormat="1" ht="15.95" customHeight="1">
      <c r="A2" s="156" t="s">
        <v>87</v>
      </c>
      <c r="B2" s="94"/>
      <c r="C2" s="94"/>
      <c r="D2" s="94"/>
      <c r="E2" s="94"/>
      <c r="F2" s="94"/>
      <c r="G2" s="94"/>
      <c r="H2" s="94"/>
      <c r="I2" s="94"/>
      <c r="J2" s="94"/>
    </row>
    <row r="3" spans="1:37"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37"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37" s="219" customFormat="1" ht="15.95" customHeight="1">
      <c r="A5" s="297" t="s">
        <v>362</v>
      </c>
      <c r="B5" s="104">
        <v>1</v>
      </c>
      <c r="C5" s="104" t="s">
        <v>70</v>
      </c>
      <c r="D5" s="104" t="s">
        <v>70</v>
      </c>
      <c r="E5" s="104" t="s">
        <v>70</v>
      </c>
      <c r="F5" s="104" t="s">
        <v>70</v>
      </c>
      <c r="G5" s="104" t="s">
        <v>70</v>
      </c>
      <c r="H5" s="104" t="s">
        <v>70</v>
      </c>
      <c r="I5" s="104" t="s">
        <v>70</v>
      </c>
      <c r="J5" s="104" t="s">
        <v>70</v>
      </c>
      <c r="K5" s="104" t="s">
        <v>70</v>
      </c>
      <c r="L5" s="104" t="s">
        <v>70</v>
      </c>
      <c r="M5" s="104">
        <v>1.25</v>
      </c>
      <c r="N5" s="104" t="s">
        <v>70</v>
      </c>
      <c r="O5" s="104" t="s">
        <v>70</v>
      </c>
      <c r="P5" s="104">
        <v>0.5</v>
      </c>
      <c r="Q5" s="104" t="s">
        <v>70</v>
      </c>
      <c r="R5" s="104">
        <v>1</v>
      </c>
      <c r="S5" s="104">
        <v>1</v>
      </c>
      <c r="T5" s="104">
        <v>2.3333333333000001</v>
      </c>
      <c r="U5" s="104" t="s">
        <v>70</v>
      </c>
      <c r="V5" s="104">
        <v>1</v>
      </c>
      <c r="W5" s="104">
        <v>5.5</v>
      </c>
      <c r="X5" s="104">
        <v>3</v>
      </c>
      <c r="Y5" s="104">
        <v>4</v>
      </c>
      <c r="Z5" s="104">
        <v>4.5</v>
      </c>
      <c r="AA5" s="104">
        <v>3</v>
      </c>
      <c r="AB5" s="104">
        <v>3.333333333333333</v>
      </c>
    </row>
    <row r="6" spans="1:37" s="49" customFormat="1" ht="15.95" customHeight="1">
      <c r="A6" s="297" t="s">
        <v>355</v>
      </c>
      <c r="B6" s="104" t="s">
        <v>70</v>
      </c>
      <c r="C6" s="104">
        <v>0.66666666659999996</v>
      </c>
      <c r="D6" s="104">
        <v>3</v>
      </c>
      <c r="E6" s="104" t="s">
        <v>70</v>
      </c>
      <c r="F6" s="104">
        <v>1</v>
      </c>
      <c r="G6" s="104" t="s">
        <v>70</v>
      </c>
      <c r="H6" s="104" t="s">
        <v>70</v>
      </c>
      <c r="I6" s="104" t="s">
        <v>70</v>
      </c>
      <c r="J6" s="104">
        <v>1</v>
      </c>
      <c r="K6" s="104">
        <v>1</v>
      </c>
      <c r="L6" s="104">
        <v>3</v>
      </c>
      <c r="M6" s="104">
        <v>2</v>
      </c>
      <c r="N6" s="104">
        <v>3</v>
      </c>
      <c r="O6" s="104">
        <v>1</v>
      </c>
      <c r="P6" s="104">
        <v>9.4999999998</v>
      </c>
      <c r="Q6" s="104">
        <v>6.0833333332999997</v>
      </c>
      <c r="R6" s="104">
        <v>7.4</v>
      </c>
      <c r="S6" s="104">
        <v>10.833333333300001</v>
      </c>
      <c r="T6" s="104">
        <v>14.333333333300001</v>
      </c>
      <c r="U6" s="104">
        <v>8.8333333333000006</v>
      </c>
      <c r="V6" s="104">
        <v>8.1666666665999994</v>
      </c>
      <c r="W6" s="104">
        <v>11</v>
      </c>
      <c r="X6" s="104">
        <v>18.533333333333328</v>
      </c>
      <c r="Y6" s="104">
        <v>10.033333333333331</v>
      </c>
      <c r="Z6" s="104">
        <v>15.5</v>
      </c>
      <c r="AA6" s="104">
        <v>14.616666666666667</v>
      </c>
      <c r="AB6" s="104">
        <v>10.083333333333332</v>
      </c>
    </row>
    <row r="7" spans="1:37" s="49" customFormat="1" ht="15.95" customHeight="1">
      <c r="A7" s="297" t="s">
        <v>364</v>
      </c>
      <c r="B7" s="104" t="s">
        <v>70</v>
      </c>
      <c r="C7" s="104">
        <v>0.5</v>
      </c>
      <c r="D7" s="104" t="s">
        <v>70</v>
      </c>
      <c r="E7" s="104" t="s">
        <v>70</v>
      </c>
      <c r="F7" s="104">
        <v>0.5</v>
      </c>
      <c r="G7" s="104">
        <v>1</v>
      </c>
      <c r="H7" s="104">
        <v>2</v>
      </c>
      <c r="I7" s="104" t="s">
        <v>70</v>
      </c>
      <c r="J7" s="104" t="s">
        <v>70</v>
      </c>
      <c r="K7" s="104">
        <v>0.83333333329999992</v>
      </c>
      <c r="L7" s="104" t="s">
        <v>70</v>
      </c>
      <c r="M7" s="104" t="s">
        <v>70</v>
      </c>
      <c r="N7" s="104">
        <v>1</v>
      </c>
      <c r="O7" s="104">
        <v>0.5</v>
      </c>
      <c r="P7" s="104">
        <v>2.6666666665999998</v>
      </c>
      <c r="Q7" s="104">
        <v>0.5</v>
      </c>
      <c r="R7" s="104">
        <v>3.5</v>
      </c>
      <c r="S7" s="104">
        <v>2.5</v>
      </c>
      <c r="T7" s="104">
        <v>7.3333333332999997</v>
      </c>
      <c r="U7" s="104">
        <v>5</v>
      </c>
      <c r="V7" s="104">
        <v>7.3333333332999997</v>
      </c>
      <c r="W7" s="104">
        <v>8.1666666666000012</v>
      </c>
      <c r="X7" s="104">
        <v>5.6666666666666661</v>
      </c>
      <c r="Y7" s="104">
        <v>5.333333333333333</v>
      </c>
      <c r="Z7" s="104">
        <v>9.5</v>
      </c>
      <c r="AA7" s="104">
        <v>4.6666666666666661</v>
      </c>
      <c r="AB7" s="104">
        <v>2.5</v>
      </c>
      <c r="AC7" s="219"/>
    </row>
    <row r="8" spans="1:37" s="49" customFormat="1" ht="15.95" customHeight="1">
      <c r="A8" s="297" t="s">
        <v>365</v>
      </c>
      <c r="B8" s="104" t="s">
        <v>70</v>
      </c>
      <c r="C8" s="104" t="s">
        <v>70</v>
      </c>
      <c r="D8" s="104" t="s">
        <v>70</v>
      </c>
      <c r="E8" s="104" t="s">
        <v>70</v>
      </c>
      <c r="F8" s="104" t="s">
        <v>70</v>
      </c>
      <c r="G8" s="104" t="s">
        <v>70</v>
      </c>
      <c r="H8" s="104" t="s">
        <v>70</v>
      </c>
      <c r="I8" s="104" t="s">
        <v>70</v>
      </c>
      <c r="J8" s="104" t="s">
        <v>70</v>
      </c>
      <c r="K8" s="104" t="s">
        <v>70</v>
      </c>
      <c r="L8" s="104">
        <v>1</v>
      </c>
      <c r="M8" s="104" t="s">
        <v>70</v>
      </c>
      <c r="N8" s="104">
        <v>1</v>
      </c>
      <c r="O8" s="104">
        <v>0.5</v>
      </c>
      <c r="P8" s="104">
        <v>1</v>
      </c>
      <c r="Q8" s="104" t="s">
        <v>70</v>
      </c>
      <c r="R8" s="104" t="s">
        <v>70</v>
      </c>
      <c r="S8" s="104">
        <v>4.5</v>
      </c>
      <c r="T8" s="104">
        <v>3</v>
      </c>
      <c r="U8" s="104">
        <v>1</v>
      </c>
      <c r="V8" s="104">
        <v>3</v>
      </c>
      <c r="W8" s="104">
        <v>4.5</v>
      </c>
      <c r="X8" s="104">
        <v>10</v>
      </c>
      <c r="Y8" s="104">
        <v>1</v>
      </c>
      <c r="Z8" s="104">
        <v>1.833333333333333</v>
      </c>
      <c r="AA8" s="104">
        <v>4.333333333333333</v>
      </c>
      <c r="AB8" s="104">
        <v>5.5</v>
      </c>
    </row>
    <row r="9" spans="1:37" s="49" customFormat="1" ht="15.95" customHeight="1">
      <c r="A9" s="297" t="s">
        <v>357</v>
      </c>
      <c r="B9" s="104" t="s">
        <v>70</v>
      </c>
      <c r="C9" s="104" t="s">
        <v>70</v>
      </c>
      <c r="D9" s="104" t="s">
        <v>70</v>
      </c>
      <c r="E9" s="104" t="s">
        <v>70</v>
      </c>
      <c r="F9" s="104" t="s">
        <v>70</v>
      </c>
      <c r="G9" s="104" t="s">
        <v>70</v>
      </c>
      <c r="H9" s="104" t="s">
        <v>70</v>
      </c>
      <c r="I9" s="104">
        <v>1</v>
      </c>
      <c r="J9" s="104">
        <v>1</v>
      </c>
      <c r="K9" s="104">
        <v>1</v>
      </c>
      <c r="L9" s="104" t="s">
        <v>70</v>
      </c>
      <c r="M9" s="104" t="s">
        <v>70</v>
      </c>
      <c r="N9" s="104">
        <v>0.66666666659999996</v>
      </c>
      <c r="O9" s="104" t="s">
        <v>70</v>
      </c>
      <c r="P9" s="104">
        <v>1</v>
      </c>
      <c r="Q9" s="104">
        <v>1</v>
      </c>
      <c r="R9" s="104">
        <v>5</v>
      </c>
      <c r="S9" s="104">
        <v>0.5</v>
      </c>
      <c r="T9" s="104">
        <v>2.5</v>
      </c>
      <c r="U9" s="104">
        <v>5.5</v>
      </c>
      <c r="V9" s="104">
        <v>4</v>
      </c>
      <c r="W9" s="104">
        <v>6</v>
      </c>
      <c r="X9" s="104">
        <v>2</v>
      </c>
      <c r="Y9" s="104">
        <v>2</v>
      </c>
      <c r="Z9" s="104">
        <v>3</v>
      </c>
      <c r="AA9" s="104">
        <v>1.5</v>
      </c>
      <c r="AB9" s="104" t="s">
        <v>70</v>
      </c>
      <c r="AC9" s="219"/>
    </row>
    <row r="10" spans="1:37" s="49" customFormat="1" ht="15.95" customHeight="1">
      <c r="A10" s="316" t="s">
        <v>378</v>
      </c>
      <c r="B10" s="104">
        <v>2</v>
      </c>
      <c r="C10" s="104" t="s">
        <v>70</v>
      </c>
      <c r="D10" s="104">
        <v>1</v>
      </c>
      <c r="E10" s="104" t="s">
        <v>70</v>
      </c>
      <c r="F10" s="104" t="s">
        <v>70</v>
      </c>
      <c r="G10" s="104">
        <v>1</v>
      </c>
      <c r="H10" s="104" t="s">
        <v>70</v>
      </c>
      <c r="I10" s="104" t="s">
        <v>70</v>
      </c>
      <c r="J10" s="104">
        <v>1</v>
      </c>
      <c r="K10" s="104">
        <v>0.5</v>
      </c>
      <c r="L10" s="104">
        <v>1</v>
      </c>
      <c r="M10" s="104">
        <v>1</v>
      </c>
      <c r="N10" s="104" t="s">
        <v>70</v>
      </c>
      <c r="O10" s="104" t="s">
        <v>70</v>
      </c>
      <c r="P10" s="104" t="s">
        <v>70</v>
      </c>
      <c r="Q10" s="104">
        <v>1</v>
      </c>
      <c r="R10" s="104">
        <v>3</v>
      </c>
      <c r="S10" s="104">
        <v>3.5</v>
      </c>
      <c r="T10" s="104" t="s">
        <v>70</v>
      </c>
      <c r="U10" s="104">
        <v>1</v>
      </c>
      <c r="V10" s="104">
        <v>2</v>
      </c>
      <c r="W10" s="104">
        <v>3.9000000000000004</v>
      </c>
      <c r="X10" s="104">
        <v>3.5</v>
      </c>
      <c r="Y10" s="104">
        <v>2</v>
      </c>
      <c r="Z10" s="104">
        <v>2.25</v>
      </c>
      <c r="AA10" s="104">
        <v>1</v>
      </c>
      <c r="AB10" s="104">
        <v>1.5</v>
      </c>
    </row>
    <row r="11" spans="1:37" s="49" customFormat="1" ht="15.95" customHeight="1">
      <c r="A11" s="297" t="s">
        <v>379</v>
      </c>
      <c r="B11" s="104">
        <v>2</v>
      </c>
      <c r="C11" s="104">
        <v>0.5</v>
      </c>
      <c r="D11" s="104" t="s">
        <v>70</v>
      </c>
      <c r="E11" s="104">
        <v>1</v>
      </c>
      <c r="F11" s="104" t="s">
        <v>70</v>
      </c>
      <c r="G11" s="104" t="s">
        <v>70</v>
      </c>
      <c r="H11" s="104">
        <v>1</v>
      </c>
      <c r="I11" s="104">
        <v>1</v>
      </c>
      <c r="J11" s="104" t="s">
        <v>70</v>
      </c>
      <c r="K11" s="104" t="s">
        <v>70</v>
      </c>
      <c r="L11" s="104">
        <v>1</v>
      </c>
      <c r="M11" s="104" t="s">
        <v>70</v>
      </c>
      <c r="N11" s="104" t="s">
        <v>70</v>
      </c>
      <c r="O11" s="104" t="s">
        <v>70</v>
      </c>
      <c r="P11" s="104" t="s">
        <v>70</v>
      </c>
      <c r="Q11" s="104">
        <v>0.5</v>
      </c>
      <c r="R11" s="104" t="s">
        <v>70</v>
      </c>
      <c r="S11" s="104">
        <v>2</v>
      </c>
      <c r="T11" s="104">
        <v>2.75</v>
      </c>
      <c r="U11" s="104">
        <v>1</v>
      </c>
      <c r="V11" s="104">
        <v>4.3333333332999997</v>
      </c>
      <c r="W11" s="104">
        <v>4.5</v>
      </c>
      <c r="X11" s="104" t="s">
        <v>70</v>
      </c>
      <c r="Y11" s="104">
        <v>2.5</v>
      </c>
      <c r="Z11" s="104">
        <v>1.5</v>
      </c>
      <c r="AA11" s="104">
        <v>4.6666666666666661</v>
      </c>
      <c r="AB11" s="104">
        <v>2.5</v>
      </c>
      <c r="AC11" s="219"/>
    </row>
    <row r="12" spans="1:37" s="49" customFormat="1" ht="15.95" customHeight="1">
      <c r="A12" s="297" t="s">
        <v>380</v>
      </c>
      <c r="B12" s="104" t="s">
        <v>70</v>
      </c>
      <c r="C12" s="104">
        <v>0.5</v>
      </c>
      <c r="D12" s="104">
        <v>1</v>
      </c>
      <c r="E12" s="104">
        <v>1</v>
      </c>
      <c r="F12" s="104" t="s">
        <v>70</v>
      </c>
      <c r="G12" s="104" t="s">
        <v>70</v>
      </c>
      <c r="H12" s="104" t="s">
        <v>70</v>
      </c>
      <c r="I12" s="104">
        <v>1</v>
      </c>
      <c r="J12" s="104">
        <v>2</v>
      </c>
      <c r="K12" s="104">
        <v>1</v>
      </c>
      <c r="L12" s="104" t="s">
        <v>70</v>
      </c>
      <c r="M12" s="104" t="s">
        <v>70</v>
      </c>
      <c r="N12" s="104">
        <v>2</v>
      </c>
      <c r="O12" s="104">
        <v>1</v>
      </c>
      <c r="P12" s="104">
        <v>1</v>
      </c>
      <c r="Q12" s="104" t="s">
        <v>70</v>
      </c>
      <c r="R12" s="104">
        <v>2</v>
      </c>
      <c r="S12" s="104">
        <v>3</v>
      </c>
      <c r="T12" s="104">
        <v>2</v>
      </c>
      <c r="U12" s="104">
        <v>8</v>
      </c>
      <c r="V12" s="104">
        <v>11.5</v>
      </c>
      <c r="W12" s="104">
        <v>4.8333333332999997</v>
      </c>
      <c r="X12" s="104">
        <v>3</v>
      </c>
      <c r="Y12" s="104">
        <v>3</v>
      </c>
      <c r="Z12" s="104">
        <v>3</v>
      </c>
      <c r="AA12" s="104">
        <v>3.3333333333333321</v>
      </c>
      <c r="AB12" s="104">
        <v>1.5</v>
      </c>
      <c r="AH12" s="11"/>
      <c r="AI12" s="11"/>
      <c r="AJ12" s="11"/>
      <c r="AK12" s="11"/>
    </row>
    <row r="13" spans="1:37" s="49" customFormat="1" ht="15.95" customHeight="1">
      <c r="A13" s="297" t="s">
        <v>356</v>
      </c>
      <c r="B13" s="104">
        <v>1</v>
      </c>
      <c r="C13" s="104">
        <v>3</v>
      </c>
      <c r="D13" s="104">
        <v>3</v>
      </c>
      <c r="E13" s="104">
        <v>2.5</v>
      </c>
      <c r="F13" s="104" t="s">
        <v>70</v>
      </c>
      <c r="G13" s="104">
        <v>0.5</v>
      </c>
      <c r="H13" s="104">
        <v>1</v>
      </c>
      <c r="I13" s="104">
        <v>0.5</v>
      </c>
      <c r="J13" s="104">
        <v>1</v>
      </c>
      <c r="K13" s="104">
        <v>4</v>
      </c>
      <c r="L13" s="104">
        <v>0.75</v>
      </c>
      <c r="M13" s="104">
        <v>1</v>
      </c>
      <c r="N13" s="104">
        <v>1</v>
      </c>
      <c r="O13" s="104">
        <v>1</v>
      </c>
      <c r="P13" s="104">
        <v>8.4999999999</v>
      </c>
      <c r="Q13" s="104">
        <v>7.3333333332999997</v>
      </c>
      <c r="R13" s="104">
        <v>8.8333333333000006</v>
      </c>
      <c r="S13" s="104">
        <v>7.4999999998999991</v>
      </c>
      <c r="T13" s="104">
        <v>4.9999999999</v>
      </c>
      <c r="U13" s="104">
        <v>4.1666666665999994</v>
      </c>
      <c r="V13" s="104">
        <v>17.499999999699998</v>
      </c>
      <c r="W13" s="104">
        <v>14.166666666600001</v>
      </c>
      <c r="X13" s="104">
        <v>10.499999999999996</v>
      </c>
      <c r="Y13" s="104">
        <v>10.083333333333332</v>
      </c>
      <c r="Z13" s="104">
        <v>10.75</v>
      </c>
      <c r="AA13" s="104">
        <v>7.833333333333333</v>
      </c>
      <c r="AB13" s="104">
        <v>5.6666666666666661</v>
      </c>
      <c r="AC13" s="219"/>
      <c r="AH13" s="11"/>
      <c r="AI13" s="11"/>
      <c r="AJ13" s="11"/>
      <c r="AK13" s="11"/>
    </row>
    <row r="14" spans="1:37" s="49" customFormat="1" ht="15.95" customHeight="1">
      <c r="A14" s="297" t="s">
        <v>359</v>
      </c>
      <c r="B14" s="104">
        <v>1</v>
      </c>
      <c r="C14" s="104">
        <v>1</v>
      </c>
      <c r="D14" s="104" t="s">
        <v>70</v>
      </c>
      <c r="E14" s="104" t="s">
        <v>70</v>
      </c>
      <c r="F14" s="104">
        <v>0.33333333329999998</v>
      </c>
      <c r="G14" s="104" t="s">
        <v>70</v>
      </c>
      <c r="H14" s="104" t="s">
        <v>70</v>
      </c>
      <c r="I14" s="104" t="s">
        <v>70</v>
      </c>
      <c r="J14" s="104">
        <v>1.6666666665999998</v>
      </c>
      <c r="K14" s="104">
        <v>1</v>
      </c>
      <c r="L14" s="104" t="s">
        <v>70</v>
      </c>
      <c r="M14" s="104" t="s">
        <v>70</v>
      </c>
      <c r="N14" s="104" t="s">
        <v>70</v>
      </c>
      <c r="O14" s="104" t="s">
        <v>70</v>
      </c>
      <c r="P14" s="104">
        <v>0.5</v>
      </c>
      <c r="Q14" s="104">
        <v>1</v>
      </c>
      <c r="R14" s="104">
        <v>1.5</v>
      </c>
      <c r="S14" s="104">
        <v>3</v>
      </c>
      <c r="T14" s="104">
        <v>3.6666666665999998</v>
      </c>
      <c r="U14" s="104">
        <v>1.3333333332999999</v>
      </c>
      <c r="V14" s="104">
        <v>8.3333333333000006</v>
      </c>
      <c r="W14" s="104">
        <v>4.5</v>
      </c>
      <c r="X14" s="104">
        <v>4</v>
      </c>
      <c r="Y14" s="104">
        <v>1</v>
      </c>
      <c r="Z14" s="104">
        <v>2</v>
      </c>
      <c r="AA14" s="104">
        <v>6.333333333333333</v>
      </c>
      <c r="AB14" s="104">
        <v>3.6666666666666661</v>
      </c>
      <c r="AH14" s="11"/>
      <c r="AI14" s="11"/>
      <c r="AJ14" s="11"/>
      <c r="AK14" s="11"/>
    </row>
    <row r="15" spans="1:37" s="49" customFormat="1" ht="15.95" customHeight="1">
      <c r="A15" s="297" t="s">
        <v>422</v>
      </c>
      <c r="B15" s="104" t="s">
        <v>70</v>
      </c>
      <c r="C15" s="104" t="s">
        <v>70</v>
      </c>
      <c r="D15" s="104" t="s">
        <v>70</v>
      </c>
      <c r="E15" s="104" t="s">
        <v>70</v>
      </c>
      <c r="F15" s="104">
        <v>0.5</v>
      </c>
      <c r="G15" s="104" t="s">
        <v>70</v>
      </c>
      <c r="H15" s="104" t="s">
        <v>70</v>
      </c>
      <c r="I15" s="104" t="s">
        <v>70</v>
      </c>
      <c r="J15" s="104" t="s">
        <v>70</v>
      </c>
      <c r="K15" s="104" t="s">
        <v>70</v>
      </c>
      <c r="L15" s="104" t="s">
        <v>70</v>
      </c>
      <c r="M15" s="104" t="s">
        <v>70</v>
      </c>
      <c r="N15" s="104" t="s">
        <v>70</v>
      </c>
      <c r="O15" s="104" t="s">
        <v>70</v>
      </c>
      <c r="P15" s="104">
        <v>1</v>
      </c>
      <c r="Q15" s="104">
        <v>2</v>
      </c>
      <c r="R15" s="104">
        <v>1</v>
      </c>
      <c r="S15" s="104">
        <v>2.3333333332999997</v>
      </c>
      <c r="T15" s="104">
        <v>4.6666666666000003</v>
      </c>
      <c r="U15" s="104">
        <v>1</v>
      </c>
      <c r="V15" s="104">
        <v>2.1666666665999998</v>
      </c>
      <c r="W15" s="104">
        <v>6.8333333332999997</v>
      </c>
      <c r="X15" s="104">
        <v>0.5</v>
      </c>
      <c r="Y15" s="104" t="s">
        <v>70</v>
      </c>
      <c r="Z15" s="104">
        <v>1</v>
      </c>
      <c r="AA15" s="104">
        <v>0.25</v>
      </c>
      <c r="AB15" s="104">
        <v>1</v>
      </c>
      <c r="AC15" s="219"/>
      <c r="AH15" s="11"/>
      <c r="AI15" s="11"/>
      <c r="AJ15" s="11"/>
      <c r="AK15" s="11"/>
    </row>
    <row r="16" spans="1:37" s="49" customFormat="1" ht="15.95" customHeight="1">
      <c r="A16" s="297" t="s">
        <v>360</v>
      </c>
      <c r="B16" s="104">
        <v>2.25</v>
      </c>
      <c r="C16" s="104" t="s">
        <v>70</v>
      </c>
      <c r="D16" s="104">
        <v>1</v>
      </c>
      <c r="E16" s="104" t="s">
        <v>70</v>
      </c>
      <c r="F16" s="104" t="s">
        <v>70</v>
      </c>
      <c r="G16" s="104">
        <v>1</v>
      </c>
      <c r="H16" s="104" t="s">
        <v>70</v>
      </c>
      <c r="I16" s="104" t="s">
        <v>70</v>
      </c>
      <c r="J16" s="104" t="s">
        <v>70</v>
      </c>
      <c r="K16" s="104" t="s">
        <v>70</v>
      </c>
      <c r="L16" s="104" t="s">
        <v>70</v>
      </c>
      <c r="M16" s="104">
        <v>1.3333333332999999</v>
      </c>
      <c r="N16" s="104" t="s">
        <v>70</v>
      </c>
      <c r="O16" s="104">
        <v>2</v>
      </c>
      <c r="P16" s="104">
        <v>3.8333333333000001</v>
      </c>
      <c r="Q16" s="104">
        <v>0.5</v>
      </c>
      <c r="R16" s="104">
        <v>6.8333333333000006</v>
      </c>
      <c r="S16" s="104">
        <v>5.8333333332999997</v>
      </c>
      <c r="T16" s="104">
        <v>1</v>
      </c>
      <c r="U16" s="104">
        <v>7.0833333332999997</v>
      </c>
      <c r="V16" s="104">
        <v>5.8333333333000006</v>
      </c>
      <c r="W16" s="104">
        <v>4.1666666665999994</v>
      </c>
      <c r="X16" s="104">
        <v>5.0333333333333332</v>
      </c>
      <c r="Y16" s="104">
        <v>6.3333333333333321</v>
      </c>
      <c r="Z16" s="104">
        <v>4</v>
      </c>
      <c r="AA16" s="104">
        <v>7.833333333333333</v>
      </c>
      <c r="AB16" s="104">
        <v>3.9999999999999991</v>
      </c>
      <c r="AH16" s="11"/>
      <c r="AI16" s="11"/>
      <c r="AJ16" s="11"/>
      <c r="AK16" s="11"/>
    </row>
    <row r="17" spans="1:37" s="49" customFormat="1" ht="15.95" customHeight="1">
      <c r="A17" s="297" t="s">
        <v>482</v>
      </c>
      <c r="B17" s="104" t="s">
        <v>70</v>
      </c>
      <c r="C17" s="104" t="s">
        <v>70</v>
      </c>
      <c r="D17" s="104" t="s">
        <v>70</v>
      </c>
      <c r="E17" s="104" t="s">
        <v>70</v>
      </c>
      <c r="F17" s="104" t="s">
        <v>70</v>
      </c>
      <c r="G17" s="104" t="s">
        <v>70</v>
      </c>
      <c r="H17" s="104" t="s">
        <v>70</v>
      </c>
      <c r="I17" s="104" t="s">
        <v>70</v>
      </c>
      <c r="J17" s="104" t="s">
        <v>70</v>
      </c>
      <c r="K17" s="104" t="s">
        <v>70</v>
      </c>
      <c r="L17" s="104" t="s">
        <v>70</v>
      </c>
      <c r="M17" s="104" t="s">
        <v>70</v>
      </c>
      <c r="N17" s="104" t="s">
        <v>70</v>
      </c>
      <c r="O17" s="104">
        <v>1</v>
      </c>
      <c r="P17" s="104" t="s">
        <v>70</v>
      </c>
      <c r="Q17" s="104" t="s">
        <v>70</v>
      </c>
      <c r="R17" s="104">
        <v>1</v>
      </c>
      <c r="S17" s="104" t="s">
        <v>70</v>
      </c>
      <c r="T17" s="104">
        <v>1</v>
      </c>
      <c r="U17" s="104">
        <v>1</v>
      </c>
      <c r="V17" s="104">
        <v>3</v>
      </c>
      <c r="W17" s="104">
        <v>2.5</v>
      </c>
      <c r="X17" s="104">
        <v>0.5</v>
      </c>
      <c r="Y17" s="104">
        <v>6</v>
      </c>
      <c r="Z17" s="104">
        <v>1</v>
      </c>
      <c r="AA17" s="104">
        <v>5</v>
      </c>
      <c r="AB17" s="104">
        <v>1</v>
      </c>
      <c r="AC17" s="219"/>
      <c r="AH17" s="11"/>
      <c r="AI17" s="106"/>
      <c r="AJ17" s="11"/>
      <c r="AK17" s="11"/>
    </row>
    <row r="18" spans="1:37" s="49" customFormat="1" ht="15.75" customHeight="1">
      <c r="A18" s="297" t="s">
        <v>366</v>
      </c>
      <c r="B18" s="57" t="s">
        <v>70</v>
      </c>
      <c r="C18" s="57" t="s">
        <v>70</v>
      </c>
      <c r="D18" s="57" t="s">
        <v>70</v>
      </c>
      <c r="E18" s="57" t="s">
        <v>70</v>
      </c>
      <c r="F18" s="57" t="s">
        <v>70</v>
      </c>
      <c r="G18" s="57" t="s">
        <v>70</v>
      </c>
      <c r="H18" s="57" t="s">
        <v>70</v>
      </c>
      <c r="I18" s="57" t="s">
        <v>70</v>
      </c>
      <c r="J18" s="57" t="s">
        <v>70</v>
      </c>
      <c r="K18" s="57">
        <v>2</v>
      </c>
      <c r="L18" s="57" t="s">
        <v>70</v>
      </c>
      <c r="M18" s="57" t="s">
        <v>70</v>
      </c>
      <c r="N18" s="57" t="s">
        <v>70</v>
      </c>
      <c r="O18" s="57" t="s">
        <v>70</v>
      </c>
      <c r="P18" s="57">
        <v>1</v>
      </c>
      <c r="Q18" s="57">
        <v>0.5</v>
      </c>
      <c r="R18" s="57">
        <v>2.5</v>
      </c>
      <c r="S18" s="57">
        <v>1</v>
      </c>
      <c r="T18" s="57">
        <v>3</v>
      </c>
      <c r="U18" s="57">
        <v>3</v>
      </c>
      <c r="V18" s="57">
        <v>11.5</v>
      </c>
      <c r="W18" s="57">
        <v>7.5</v>
      </c>
      <c r="X18" s="57">
        <v>5</v>
      </c>
      <c r="Y18" s="57">
        <v>5.5</v>
      </c>
      <c r="Z18" s="57">
        <v>3</v>
      </c>
      <c r="AA18" s="57">
        <v>14</v>
      </c>
      <c r="AB18" s="57">
        <v>7</v>
      </c>
      <c r="AH18" s="11"/>
      <c r="AI18" s="106"/>
      <c r="AJ18" s="11"/>
      <c r="AK18" s="11"/>
    </row>
    <row r="19" spans="1:37" s="49" customFormat="1" ht="15.95" customHeight="1">
      <c r="A19" s="297" t="s">
        <v>318</v>
      </c>
      <c r="B19" s="104" t="s">
        <v>70</v>
      </c>
      <c r="C19" s="104" t="s">
        <v>70</v>
      </c>
      <c r="D19" s="104" t="s">
        <v>70</v>
      </c>
      <c r="E19" s="104" t="s">
        <v>70</v>
      </c>
      <c r="F19" s="104" t="s">
        <v>70</v>
      </c>
      <c r="G19" s="104" t="s">
        <v>70</v>
      </c>
      <c r="H19" s="104">
        <v>2</v>
      </c>
      <c r="I19" s="104" t="s">
        <v>70</v>
      </c>
      <c r="J19" s="104" t="s">
        <v>70</v>
      </c>
      <c r="K19" s="104" t="s">
        <v>70</v>
      </c>
      <c r="L19" s="104" t="s">
        <v>70</v>
      </c>
      <c r="M19" s="104" t="s">
        <v>70</v>
      </c>
      <c r="N19" s="104">
        <v>1</v>
      </c>
      <c r="O19" s="104">
        <v>1</v>
      </c>
      <c r="P19" s="104" t="s">
        <v>70</v>
      </c>
      <c r="Q19" s="104">
        <v>2</v>
      </c>
      <c r="R19" s="104">
        <v>3</v>
      </c>
      <c r="S19" s="104">
        <v>1</v>
      </c>
      <c r="T19" s="104">
        <v>3</v>
      </c>
      <c r="U19" s="104">
        <v>3.5</v>
      </c>
      <c r="V19" s="104">
        <v>6</v>
      </c>
      <c r="W19" s="104">
        <v>5</v>
      </c>
      <c r="X19" s="104">
        <v>6</v>
      </c>
      <c r="Y19" s="104">
        <v>3</v>
      </c>
      <c r="Z19" s="104">
        <v>1</v>
      </c>
      <c r="AA19" s="104">
        <v>2</v>
      </c>
      <c r="AB19" s="104">
        <v>4</v>
      </c>
      <c r="AC19" s="219"/>
      <c r="AH19" s="11"/>
      <c r="AI19" s="104"/>
      <c r="AJ19" s="11"/>
      <c r="AK19" s="11"/>
    </row>
    <row r="20" spans="1:37" s="49" customFormat="1" ht="15.95" customHeight="1">
      <c r="A20" s="297" t="s">
        <v>478</v>
      </c>
      <c r="B20" s="104">
        <v>9</v>
      </c>
      <c r="C20" s="104">
        <v>4</v>
      </c>
      <c r="D20" s="104">
        <v>1</v>
      </c>
      <c r="E20" s="104">
        <v>4</v>
      </c>
      <c r="F20" s="104">
        <v>1</v>
      </c>
      <c r="G20" s="104">
        <v>2</v>
      </c>
      <c r="H20" s="104">
        <v>1</v>
      </c>
      <c r="I20" s="104" t="s">
        <v>70</v>
      </c>
      <c r="J20" s="104">
        <v>1</v>
      </c>
      <c r="K20" s="104">
        <v>2</v>
      </c>
      <c r="L20" s="104">
        <v>3</v>
      </c>
      <c r="M20" s="104">
        <v>4</v>
      </c>
      <c r="N20" s="104">
        <v>5</v>
      </c>
      <c r="O20" s="104">
        <v>4</v>
      </c>
      <c r="P20" s="104">
        <v>16</v>
      </c>
      <c r="Q20" s="104">
        <v>22.5</v>
      </c>
      <c r="R20" s="104">
        <v>29.5</v>
      </c>
      <c r="S20" s="104">
        <v>28.5</v>
      </c>
      <c r="T20" s="104">
        <v>34.333333333300004</v>
      </c>
      <c r="U20" s="104">
        <v>46.666666666599994</v>
      </c>
      <c r="V20" s="104">
        <v>39.5666666666</v>
      </c>
      <c r="W20" s="104">
        <v>43.833333333199995</v>
      </c>
      <c r="X20" s="104">
        <v>31.5</v>
      </c>
      <c r="Y20" s="104">
        <v>12.5</v>
      </c>
      <c r="Z20" s="104">
        <v>16.166666666666664</v>
      </c>
      <c r="AA20" s="104">
        <v>21.666666666666664</v>
      </c>
      <c r="AB20" s="104">
        <v>16.999999999999996</v>
      </c>
      <c r="AH20" s="11"/>
      <c r="AI20" s="106"/>
      <c r="AJ20" s="11"/>
      <c r="AK20" s="11"/>
    </row>
    <row r="21" spans="1:37" s="49" customFormat="1" ht="15.95" customHeight="1">
      <c r="A21" s="297" t="s">
        <v>421</v>
      </c>
      <c r="B21" s="104" t="s">
        <v>70</v>
      </c>
      <c r="C21" s="104" t="s">
        <v>70</v>
      </c>
      <c r="D21" s="104" t="s">
        <v>70</v>
      </c>
      <c r="E21" s="104" t="s">
        <v>70</v>
      </c>
      <c r="F21" s="104">
        <v>1</v>
      </c>
      <c r="G21" s="104" t="s">
        <v>70</v>
      </c>
      <c r="H21" s="104">
        <v>1</v>
      </c>
      <c r="I21" s="104" t="s">
        <v>70</v>
      </c>
      <c r="J21" s="104" t="s">
        <v>70</v>
      </c>
      <c r="K21" s="104" t="s">
        <v>70</v>
      </c>
      <c r="L21" s="104">
        <v>2</v>
      </c>
      <c r="M21" s="104" t="s">
        <v>70</v>
      </c>
      <c r="N21" s="104">
        <v>1</v>
      </c>
      <c r="O21" s="104">
        <v>1</v>
      </c>
      <c r="P21" s="104">
        <v>1</v>
      </c>
      <c r="Q21" s="104">
        <v>1</v>
      </c>
      <c r="R21" s="104">
        <v>1</v>
      </c>
      <c r="S21" s="104" t="s">
        <v>70</v>
      </c>
      <c r="T21" s="104">
        <v>5</v>
      </c>
      <c r="U21" s="104">
        <v>3</v>
      </c>
      <c r="V21" s="104">
        <v>2.5</v>
      </c>
      <c r="W21" s="104">
        <v>2</v>
      </c>
      <c r="X21" s="104">
        <v>3.833333333333333</v>
      </c>
      <c r="Y21" s="104" t="s">
        <v>70</v>
      </c>
      <c r="Z21" s="104">
        <v>3.5</v>
      </c>
      <c r="AA21" s="104" t="s">
        <v>70</v>
      </c>
      <c r="AB21" s="104">
        <v>0.5</v>
      </c>
      <c r="AC21" s="219"/>
      <c r="AH21" s="11"/>
      <c r="AI21" s="106"/>
      <c r="AJ21" s="11"/>
      <c r="AK21" s="11"/>
    </row>
    <row r="22" spans="1:37" ht="15.95" customHeight="1">
      <c r="A22" s="316" t="s">
        <v>491</v>
      </c>
      <c r="B22" s="104" t="s">
        <v>70</v>
      </c>
      <c r="C22" s="104" t="s">
        <v>70</v>
      </c>
      <c r="D22" s="104" t="s">
        <v>70</v>
      </c>
      <c r="E22" s="104" t="s">
        <v>70</v>
      </c>
      <c r="F22" s="104" t="s">
        <v>70</v>
      </c>
      <c r="G22" s="104" t="s">
        <v>70</v>
      </c>
      <c r="H22" s="104" t="s">
        <v>70</v>
      </c>
      <c r="I22" s="104" t="s">
        <v>70</v>
      </c>
      <c r="J22" s="104" t="s">
        <v>70</v>
      </c>
      <c r="K22" s="104" t="s">
        <v>70</v>
      </c>
      <c r="L22" s="104" t="s">
        <v>70</v>
      </c>
      <c r="M22" s="104" t="s">
        <v>70</v>
      </c>
      <c r="N22" s="104" t="s">
        <v>70</v>
      </c>
      <c r="O22" s="104" t="s">
        <v>70</v>
      </c>
      <c r="P22" s="104" t="s">
        <v>70</v>
      </c>
      <c r="Q22" s="104" t="s">
        <v>70</v>
      </c>
      <c r="R22" s="104">
        <v>1</v>
      </c>
      <c r="S22" s="104">
        <v>3</v>
      </c>
      <c r="T22" s="104">
        <v>1</v>
      </c>
      <c r="U22" s="104">
        <v>1.5</v>
      </c>
      <c r="V22" s="104">
        <v>2.5</v>
      </c>
      <c r="W22" s="104">
        <v>2</v>
      </c>
      <c r="X22" s="104">
        <v>3.5</v>
      </c>
      <c r="Y22" s="104">
        <v>2.5</v>
      </c>
      <c r="Z22" s="104">
        <v>0.5</v>
      </c>
      <c r="AA22" s="104" t="s">
        <v>70</v>
      </c>
      <c r="AB22" s="104">
        <v>5.5</v>
      </c>
      <c r="AC22" s="49"/>
      <c r="AH22" s="118"/>
      <c r="AI22" s="106"/>
      <c r="AJ22" s="118"/>
      <c r="AK22" s="118"/>
    </row>
    <row r="23" spans="1:37" ht="15.95" customHeight="1">
      <c r="A23" s="297" t="s">
        <v>363</v>
      </c>
      <c r="B23" s="104">
        <v>3</v>
      </c>
      <c r="C23" s="104" t="s">
        <v>70</v>
      </c>
      <c r="D23" s="104" t="s">
        <v>70</v>
      </c>
      <c r="E23" s="104" t="s">
        <v>70</v>
      </c>
      <c r="F23" s="104" t="s">
        <v>70</v>
      </c>
      <c r="G23" s="104" t="s">
        <v>70</v>
      </c>
      <c r="H23" s="104" t="s">
        <v>70</v>
      </c>
      <c r="I23" s="104">
        <v>0.5</v>
      </c>
      <c r="J23" s="104" t="s">
        <v>70</v>
      </c>
      <c r="K23" s="104" t="s">
        <v>70</v>
      </c>
      <c r="L23" s="104">
        <v>1</v>
      </c>
      <c r="M23" s="104">
        <v>2</v>
      </c>
      <c r="N23" s="104">
        <v>1</v>
      </c>
      <c r="O23" s="104">
        <v>1.6666666665999998</v>
      </c>
      <c r="P23" s="104">
        <v>1</v>
      </c>
      <c r="Q23" s="104">
        <v>4</v>
      </c>
      <c r="R23" s="104">
        <v>2</v>
      </c>
      <c r="S23" s="104">
        <v>4</v>
      </c>
      <c r="T23" s="104">
        <v>9</v>
      </c>
      <c r="U23" s="104">
        <v>4</v>
      </c>
      <c r="V23" s="104">
        <v>4.5</v>
      </c>
      <c r="W23" s="104">
        <v>7</v>
      </c>
      <c r="X23" s="104">
        <v>5.333333333333333</v>
      </c>
      <c r="Y23" s="104">
        <v>9</v>
      </c>
      <c r="Z23" s="104">
        <v>1</v>
      </c>
      <c r="AA23" s="104">
        <v>5.333333333333333</v>
      </c>
      <c r="AB23" s="104">
        <v>2</v>
      </c>
      <c r="AC23" s="219"/>
      <c r="AH23" s="118"/>
      <c r="AI23" s="104"/>
      <c r="AJ23" s="118"/>
      <c r="AK23" s="118"/>
    </row>
    <row r="24" spans="1:37" ht="15.95" customHeight="1" thickBot="1">
      <c r="A24" s="326" t="s">
        <v>372</v>
      </c>
      <c r="B24" s="327" t="s">
        <v>70</v>
      </c>
      <c r="C24" s="181" t="s">
        <v>70</v>
      </c>
      <c r="D24" s="327" t="s">
        <v>70</v>
      </c>
      <c r="E24" s="327" t="s">
        <v>70</v>
      </c>
      <c r="F24" s="327" t="s">
        <v>70</v>
      </c>
      <c r="G24" s="327">
        <v>1</v>
      </c>
      <c r="H24" s="327" t="s">
        <v>70</v>
      </c>
      <c r="I24" s="327" t="s">
        <v>70</v>
      </c>
      <c r="J24" s="327" t="s">
        <v>70</v>
      </c>
      <c r="K24" s="327" t="s">
        <v>70</v>
      </c>
      <c r="L24" s="327" t="s">
        <v>70</v>
      </c>
      <c r="M24" s="181">
        <v>1</v>
      </c>
      <c r="N24" s="327" t="s">
        <v>70</v>
      </c>
      <c r="O24" s="327">
        <v>1</v>
      </c>
      <c r="P24" s="181" t="s">
        <v>70</v>
      </c>
      <c r="Q24" s="181">
        <v>1</v>
      </c>
      <c r="R24" s="181">
        <v>1.5</v>
      </c>
      <c r="S24" s="181">
        <v>1</v>
      </c>
      <c r="T24" s="181">
        <v>1</v>
      </c>
      <c r="U24" s="181">
        <v>1</v>
      </c>
      <c r="V24" s="181">
        <v>1</v>
      </c>
      <c r="W24" s="181">
        <v>4</v>
      </c>
      <c r="X24" s="181">
        <v>2</v>
      </c>
      <c r="Y24" s="181">
        <v>2</v>
      </c>
      <c r="Z24" s="181">
        <v>7</v>
      </c>
      <c r="AA24" s="181">
        <v>4</v>
      </c>
      <c r="AB24" s="181">
        <v>0.5</v>
      </c>
      <c r="AC24" s="49"/>
      <c r="AH24" s="118"/>
      <c r="AI24" s="106"/>
      <c r="AJ24" s="118"/>
      <c r="AK24" s="118"/>
    </row>
    <row r="25" spans="1:37" ht="15.95" customHeight="1">
      <c r="A25" s="347" t="s">
        <v>494</v>
      </c>
      <c r="B25" s="347"/>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H25" s="118"/>
      <c r="AI25" s="104"/>
      <c r="AJ25" s="118"/>
      <c r="AK25" s="118"/>
    </row>
    <row r="26" spans="1:37" ht="15.95" customHeight="1">
      <c r="A26" s="105"/>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H26" s="118"/>
      <c r="AI26" s="104"/>
      <c r="AJ26" s="118"/>
      <c r="AK26" s="118"/>
    </row>
    <row r="27" spans="1:37">
      <c r="A27" s="105"/>
      <c r="B27" s="104"/>
      <c r="C27" s="104"/>
      <c r="D27" s="104"/>
      <c r="E27" s="104"/>
      <c r="F27" s="104"/>
      <c r="G27" s="104"/>
      <c r="H27" s="104"/>
      <c r="I27" s="104"/>
      <c r="J27" s="104"/>
      <c r="K27" s="104"/>
      <c r="L27" s="104"/>
      <c r="M27" s="104"/>
      <c r="N27" s="104"/>
      <c r="O27" s="104"/>
      <c r="P27" s="104"/>
      <c r="Q27" s="104"/>
      <c r="R27" s="104"/>
      <c r="S27" s="104"/>
      <c r="T27" s="104"/>
      <c r="U27" s="104"/>
      <c r="V27" s="104"/>
      <c r="W27" s="104"/>
      <c r="X27" s="107"/>
      <c r="Y27" s="107"/>
      <c r="Z27" s="107"/>
      <c r="AA27" s="107"/>
      <c r="AB27" s="107"/>
      <c r="AH27" s="118"/>
      <c r="AI27" s="104"/>
      <c r="AJ27" s="118"/>
      <c r="AK27" s="118"/>
    </row>
    <row r="28" spans="1:37">
      <c r="A28" s="105"/>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H28" s="118"/>
      <c r="AI28" s="106"/>
      <c r="AJ28" s="118"/>
      <c r="AK28" s="118"/>
    </row>
    <row r="29" spans="1:37">
      <c r="A29" s="105"/>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H29" s="118"/>
      <c r="AI29" s="106"/>
      <c r="AJ29" s="118"/>
      <c r="AK29" s="118"/>
    </row>
    <row r="30" spans="1:37">
      <c r="A30" s="105"/>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H30" s="118"/>
      <c r="AI30" s="106"/>
      <c r="AJ30" s="118"/>
      <c r="AK30" s="118"/>
    </row>
    <row r="31" spans="1:37">
      <c r="A31" s="105"/>
      <c r="B31" s="104"/>
      <c r="C31" s="104"/>
      <c r="D31" s="104"/>
      <c r="E31" s="104"/>
      <c r="F31" s="104"/>
      <c r="G31" s="104"/>
      <c r="H31" s="104"/>
      <c r="I31" s="104"/>
      <c r="J31" s="104"/>
      <c r="K31" s="104"/>
      <c r="L31" s="104"/>
      <c r="M31" s="104"/>
      <c r="N31" s="104"/>
      <c r="O31" s="104"/>
      <c r="P31" s="104"/>
      <c r="Q31" s="104"/>
      <c r="R31" s="104"/>
      <c r="S31" s="104"/>
      <c r="T31" s="104"/>
      <c r="U31" s="104"/>
      <c r="V31" s="104"/>
      <c r="W31" s="104"/>
      <c r="X31" s="106"/>
      <c r="Y31" s="106"/>
      <c r="Z31" s="106"/>
      <c r="AA31" s="106"/>
      <c r="AB31" s="106"/>
      <c r="AC31" s="118"/>
      <c r="AH31" s="118"/>
      <c r="AI31" s="106"/>
      <c r="AJ31" s="118"/>
      <c r="AK31" s="118"/>
    </row>
    <row r="32" spans="1:37">
      <c r="A32" s="105"/>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18"/>
      <c r="AH32" s="118"/>
      <c r="AI32" s="106"/>
      <c r="AJ32" s="118"/>
      <c r="AK32" s="118"/>
    </row>
    <row r="33" spans="1:37">
      <c r="A33" s="105"/>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18"/>
      <c r="AH33" s="118"/>
      <c r="AI33" s="104"/>
      <c r="AJ33" s="118"/>
      <c r="AK33" s="118"/>
    </row>
    <row r="34" spans="1:37">
      <c r="A34" s="105"/>
      <c r="B34" s="104"/>
      <c r="C34" s="104"/>
      <c r="D34" s="104"/>
      <c r="E34" s="104"/>
      <c r="F34" s="104"/>
      <c r="G34" s="104"/>
      <c r="H34" s="104"/>
      <c r="I34" s="104"/>
      <c r="J34" s="104"/>
      <c r="K34" s="104"/>
      <c r="L34" s="104"/>
      <c r="M34" s="104"/>
      <c r="N34" s="104"/>
      <c r="O34" s="104"/>
      <c r="P34" s="104"/>
      <c r="Q34" s="104"/>
      <c r="R34" s="104"/>
      <c r="S34" s="104"/>
      <c r="T34" s="104"/>
      <c r="U34" s="104"/>
      <c r="V34" s="104"/>
      <c r="W34" s="104"/>
      <c r="X34" s="106"/>
      <c r="Y34" s="106"/>
      <c r="Z34" s="106"/>
      <c r="AA34" s="106"/>
      <c r="AB34" s="106"/>
      <c r="AC34" s="118"/>
      <c r="AH34" s="118"/>
      <c r="AI34" s="104"/>
      <c r="AJ34" s="118"/>
      <c r="AK34" s="118"/>
    </row>
    <row r="35" spans="1:37">
      <c r="A35" s="105"/>
      <c r="B35" s="104"/>
      <c r="C35" s="104"/>
      <c r="D35" s="104"/>
      <c r="E35" s="104"/>
      <c r="F35" s="104"/>
      <c r="G35" s="104"/>
      <c r="H35" s="104"/>
      <c r="I35" s="104"/>
      <c r="J35" s="104"/>
      <c r="K35" s="104"/>
      <c r="L35" s="104"/>
      <c r="M35" s="104"/>
      <c r="N35" s="104"/>
      <c r="O35" s="104"/>
      <c r="P35" s="104"/>
      <c r="Q35" s="104"/>
      <c r="R35" s="104"/>
      <c r="S35" s="104"/>
      <c r="T35" s="104"/>
      <c r="U35" s="104"/>
      <c r="V35" s="104"/>
      <c r="W35" s="104"/>
      <c r="X35" s="106"/>
      <c r="Y35" s="106"/>
      <c r="Z35" s="106"/>
      <c r="AA35" s="106"/>
      <c r="AB35" s="106"/>
      <c r="AC35" s="118"/>
      <c r="AH35" s="118"/>
      <c r="AI35" s="104"/>
      <c r="AJ35" s="118"/>
      <c r="AK35" s="118"/>
    </row>
    <row r="36" spans="1:37">
      <c r="A36" s="105"/>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18"/>
      <c r="AH36" s="118"/>
      <c r="AI36" s="106"/>
      <c r="AJ36" s="118"/>
      <c r="AK36" s="118"/>
    </row>
    <row r="37" spans="1:37">
      <c r="A37" s="105"/>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18"/>
      <c r="AH37" s="118"/>
      <c r="AI37" s="104"/>
      <c r="AJ37" s="118"/>
      <c r="AK37" s="118"/>
    </row>
    <row r="38" spans="1:37">
      <c r="A38" s="343"/>
      <c r="B38" s="343"/>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118"/>
      <c r="AH38" s="118"/>
      <c r="AI38" s="106"/>
      <c r="AJ38" s="118"/>
      <c r="AK38" s="118"/>
    </row>
    <row r="39" spans="1:37">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H39" s="118"/>
      <c r="AI39" s="104"/>
      <c r="AJ39" s="118"/>
      <c r="AK39" s="118"/>
    </row>
    <row r="40" spans="1:37">
      <c r="AH40" s="118"/>
      <c r="AI40" s="104"/>
      <c r="AJ40" s="118"/>
      <c r="AK40" s="118"/>
    </row>
    <row r="41" spans="1:37">
      <c r="AH41" s="118"/>
      <c r="AI41" s="104"/>
      <c r="AJ41" s="118"/>
      <c r="AK41" s="118"/>
    </row>
    <row r="42" spans="1:37">
      <c r="AH42" s="118"/>
      <c r="AI42" s="106"/>
      <c r="AJ42" s="118"/>
      <c r="AK42" s="118"/>
    </row>
    <row r="43" spans="1:37">
      <c r="AH43" s="118"/>
      <c r="AI43" s="104"/>
      <c r="AJ43" s="118"/>
      <c r="AK43" s="118"/>
    </row>
    <row r="44" spans="1:37">
      <c r="AH44" s="118"/>
      <c r="AI44" s="104"/>
      <c r="AJ44" s="118"/>
      <c r="AK44" s="118"/>
    </row>
    <row r="45" spans="1:37">
      <c r="AH45" s="118"/>
      <c r="AI45" s="106"/>
      <c r="AJ45" s="118"/>
      <c r="AK45" s="118"/>
    </row>
    <row r="46" spans="1:37">
      <c r="AH46" s="118"/>
      <c r="AI46" s="106"/>
      <c r="AJ46" s="118"/>
      <c r="AK46" s="118"/>
    </row>
    <row r="47" spans="1:37">
      <c r="AH47" s="118"/>
      <c r="AI47" s="104"/>
      <c r="AJ47" s="118"/>
      <c r="AK47" s="118"/>
    </row>
    <row r="48" spans="1:37">
      <c r="AH48" s="118"/>
      <c r="AI48" s="104"/>
      <c r="AJ48" s="118"/>
      <c r="AK48" s="118"/>
    </row>
    <row r="49" spans="34:37">
      <c r="AH49" s="118"/>
      <c r="AI49" s="186"/>
      <c r="AJ49" s="118"/>
      <c r="AK49" s="118"/>
    </row>
  </sheetData>
  <sortState ref="A5:AB24">
    <sortCondition ref="A5:A24"/>
  </sortState>
  <mergeCells count="4">
    <mergeCell ref="A3:AB3"/>
    <mergeCell ref="A38:AB38"/>
    <mergeCell ref="A25:AB25"/>
    <mergeCell ref="A1:AB1"/>
  </mergeCells>
  <hyperlinks>
    <hyperlink ref="A2" location="Seznam!A1" display="zpět na seznam"/>
  </hyperlinks>
  <pageMargins left="0.7" right="0.7" top="0.78740157499999996" bottom="0.78740157499999996" header="0.3" footer="0.3"/>
  <pageSetup paperSize="9" scale="44"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rgb="FF31869B"/>
  </sheetPr>
  <dimension ref="A1:AB26"/>
  <sheetViews>
    <sheetView showGridLines="0" zoomScale="85" zoomScaleNormal="85" workbookViewId="0">
      <selection sqref="A1:E1"/>
    </sheetView>
  </sheetViews>
  <sheetFormatPr defaultColWidth="9.140625" defaultRowHeight="12.75"/>
  <cols>
    <col min="1" max="1" width="35.7109375" style="50" customWidth="1"/>
    <col min="2" max="28" width="6.7109375" style="50" customWidth="1"/>
    <col min="29" max="16384" width="9.140625" style="50"/>
  </cols>
  <sheetData>
    <row r="1" spans="1:28" s="49" customFormat="1" ht="20.100000000000001" customHeight="1">
      <c r="A1" s="341" t="s">
        <v>463</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23" t="s">
        <v>148</v>
      </c>
      <c r="B5" s="116">
        <v>1.75</v>
      </c>
      <c r="C5" s="116" t="s">
        <v>70</v>
      </c>
      <c r="D5" s="116">
        <v>1</v>
      </c>
      <c r="E5" s="116" t="s">
        <v>70</v>
      </c>
      <c r="F5" s="116" t="s">
        <v>70</v>
      </c>
      <c r="G5" s="116">
        <v>1</v>
      </c>
      <c r="H5" s="116" t="s">
        <v>70</v>
      </c>
      <c r="I5" s="116">
        <v>1</v>
      </c>
      <c r="J5" s="116" t="s">
        <v>70</v>
      </c>
      <c r="K5" s="116">
        <v>1</v>
      </c>
      <c r="L5" s="116">
        <v>0.5</v>
      </c>
      <c r="M5" s="116">
        <v>1.3333333332999999</v>
      </c>
      <c r="N5" s="116" t="s">
        <v>70</v>
      </c>
      <c r="O5" s="116">
        <v>1.5</v>
      </c>
      <c r="P5" s="116">
        <v>2.8333333332999997</v>
      </c>
      <c r="Q5" s="116">
        <v>0.5</v>
      </c>
      <c r="R5" s="116">
        <v>7.8333333333000006</v>
      </c>
      <c r="S5" s="116">
        <v>7.8333333333000006</v>
      </c>
      <c r="T5" s="116">
        <v>7</v>
      </c>
      <c r="U5" s="116">
        <v>9.25</v>
      </c>
      <c r="V5" s="116">
        <v>7.5</v>
      </c>
      <c r="W5" s="116">
        <v>7.1666666665999994</v>
      </c>
      <c r="X5" s="116">
        <v>12.033333333333333</v>
      </c>
      <c r="Y5" s="116">
        <v>11.333333333333332</v>
      </c>
      <c r="Z5" s="116">
        <v>3.5</v>
      </c>
      <c r="AA5" s="116">
        <v>7.833333333333333</v>
      </c>
      <c r="AB5" s="116">
        <v>11.5</v>
      </c>
    </row>
    <row r="6" spans="1:28" s="49" customFormat="1" ht="15.95" customHeight="1">
      <c r="A6" s="125" t="s">
        <v>146</v>
      </c>
      <c r="B6" s="115">
        <v>1</v>
      </c>
      <c r="C6" s="115" t="s">
        <v>70</v>
      </c>
      <c r="D6" s="115">
        <v>1</v>
      </c>
      <c r="E6" s="115" t="s">
        <v>70</v>
      </c>
      <c r="F6" s="115" t="s">
        <v>70</v>
      </c>
      <c r="G6" s="115" t="s">
        <v>70</v>
      </c>
      <c r="H6" s="115" t="s">
        <v>70</v>
      </c>
      <c r="I6" s="115">
        <v>1</v>
      </c>
      <c r="J6" s="115" t="s">
        <v>70</v>
      </c>
      <c r="K6" s="115">
        <v>1</v>
      </c>
      <c r="L6" s="115">
        <v>0.5</v>
      </c>
      <c r="M6" s="115" t="s">
        <v>70</v>
      </c>
      <c r="N6" s="115" t="s">
        <v>70</v>
      </c>
      <c r="O6" s="115" t="s">
        <v>70</v>
      </c>
      <c r="P6" s="115" t="s">
        <v>70</v>
      </c>
      <c r="Q6" s="115" t="s">
        <v>70</v>
      </c>
      <c r="R6" s="115" t="s">
        <v>70</v>
      </c>
      <c r="S6" s="115">
        <v>1</v>
      </c>
      <c r="T6" s="115">
        <v>3</v>
      </c>
      <c r="U6" s="115">
        <v>2</v>
      </c>
      <c r="V6" s="115">
        <v>0.5</v>
      </c>
      <c r="W6" s="115" t="s">
        <v>70</v>
      </c>
      <c r="X6" s="192">
        <v>3</v>
      </c>
      <c r="Y6" s="192" t="s">
        <v>70</v>
      </c>
      <c r="Z6" s="192" t="s">
        <v>70</v>
      </c>
      <c r="AA6" s="192" t="s">
        <v>70</v>
      </c>
      <c r="AB6" s="192" t="s">
        <v>70</v>
      </c>
    </row>
    <row r="7" spans="1:28" s="49" customFormat="1" ht="15.95" customHeight="1">
      <c r="A7" s="125" t="s">
        <v>145</v>
      </c>
      <c r="B7" s="115" t="s">
        <v>70</v>
      </c>
      <c r="C7" s="115" t="s">
        <v>70</v>
      </c>
      <c r="D7" s="115" t="s">
        <v>70</v>
      </c>
      <c r="E7" s="115" t="s">
        <v>70</v>
      </c>
      <c r="F7" s="115" t="s">
        <v>70</v>
      </c>
      <c r="G7" s="115" t="s">
        <v>70</v>
      </c>
      <c r="H7" s="115" t="s">
        <v>70</v>
      </c>
      <c r="I7" s="115" t="s">
        <v>70</v>
      </c>
      <c r="J7" s="115" t="s">
        <v>70</v>
      </c>
      <c r="K7" s="115" t="s">
        <v>70</v>
      </c>
      <c r="L7" s="115" t="s">
        <v>70</v>
      </c>
      <c r="M7" s="115" t="s">
        <v>70</v>
      </c>
      <c r="N7" s="115" t="s">
        <v>70</v>
      </c>
      <c r="O7" s="115" t="s">
        <v>70</v>
      </c>
      <c r="P7" s="115" t="s">
        <v>70</v>
      </c>
      <c r="Q7" s="115" t="s">
        <v>70</v>
      </c>
      <c r="R7" s="115" t="s">
        <v>70</v>
      </c>
      <c r="S7" s="115" t="s">
        <v>70</v>
      </c>
      <c r="T7" s="115" t="s">
        <v>70</v>
      </c>
      <c r="U7" s="115" t="s">
        <v>70</v>
      </c>
      <c r="V7" s="115" t="s">
        <v>70</v>
      </c>
      <c r="W7" s="115" t="s">
        <v>70</v>
      </c>
      <c r="X7" s="192" t="s">
        <v>70</v>
      </c>
      <c r="Y7" s="192">
        <v>1</v>
      </c>
      <c r="Z7" s="192" t="s">
        <v>70</v>
      </c>
      <c r="AA7" s="192" t="s">
        <v>70</v>
      </c>
      <c r="AB7" s="192" t="s">
        <v>70</v>
      </c>
    </row>
    <row r="8" spans="1:28" s="49" customFormat="1" ht="15.95" customHeight="1">
      <c r="A8" s="125" t="s">
        <v>144</v>
      </c>
      <c r="B8" s="115" t="s">
        <v>70</v>
      </c>
      <c r="C8" s="115" t="s">
        <v>70</v>
      </c>
      <c r="D8" s="115" t="s">
        <v>70</v>
      </c>
      <c r="E8" s="115" t="s">
        <v>70</v>
      </c>
      <c r="F8" s="115" t="s">
        <v>70</v>
      </c>
      <c r="G8" s="115" t="s">
        <v>70</v>
      </c>
      <c r="H8" s="115" t="s">
        <v>70</v>
      </c>
      <c r="I8" s="115" t="s">
        <v>70</v>
      </c>
      <c r="J8" s="115" t="s">
        <v>70</v>
      </c>
      <c r="K8" s="115" t="s">
        <v>70</v>
      </c>
      <c r="L8" s="115" t="s">
        <v>70</v>
      </c>
      <c r="M8" s="115" t="s">
        <v>70</v>
      </c>
      <c r="N8" s="115" t="s">
        <v>70</v>
      </c>
      <c r="O8" s="115" t="s">
        <v>70</v>
      </c>
      <c r="P8" s="115" t="s">
        <v>70</v>
      </c>
      <c r="Q8" s="115" t="s">
        <v>70</v>
      </c>
      <c r="R8" s="115" t="s">
        <v>70</v>
      </c>
      <c r="S8" s="115" t="s">
        <v>70</v>
      </c>
      <c r="T8" s="115" t="s">
        <v>70</v>
      </c>
      <c r="U8" s="115" t="s">
        <v>70</v>
      </c>
      <c r="V8" s="115">
        <v>0.5</v>
      </c>
      <c r="W8" s="115" t="s">
        <v>70</v>
      </c>
      <c r="X8" s="192">
        <v>0.5</v>
      </c>
      <c r="Y8" s="192" t="s">
        <v>70</v>
      </c>
      <c r="Z8" s="192" t="s">
        <v>70</v>
      </c>
      <c r="AA8" s="192" t="s">
        <v>70</v>
      </c>
      <c r="AB8" s="192">
        <v>3</v>
      </c>
    </row>
    <row r="9" spans="1:28" s="49" customFormat="1" ht="15.95" customHeight="1">
      <c r="A9" s="125" t="s">
        <v>143</v>
      </c>
      <c r="B9" s="115">
        <v>0.75</v>
      </c>
      <c r="C9" s="115" t="s">
        <v>70</v>
      </c>
      <c r="D9" s="115" t="s">
        <v>70</v>
      </c>
      <c r="E9" s="115" t="s">
        <v>70</v>
      </c>
      <c r="F9" s="115" t="s">
        <v>70</v>
      </c>
      <c r="G9" s="115">
        <v>1</v>
      </c>
      <c r="H9" s="115" t="s">
        <v>70</v>
      </c>
      <c r="I9" s="115" t="s">
        <v>70</v>
      </c>
      <c r="J9" s="115" t="s">
        <v>70</v>
      </c>
      <c r="K9" s="115" t="s">
        <v>70</v>
      </c>
      <c r="L9" s="115" t="s">
        <v>70</v>
      </c>
      <c r="M9" s="115">
        <v>1.3333333332999999</v>
      </c>
      <c r="N9" s="115" t="s">
        <v>70</v>
      </c>
      <c r="O9" s="115">
        <v>1.5</v>
      </c>
      <c r="P9" s="115">
        <v>2.8333333332999997</v>
      </c>
      <c r="Q9" s="115">
        <v>0.5</v>
      </c>
      <c r="R9" s="115">
        <v>6.8333333333000006</v>
      </c>
      <c r="S9" s="115">
        <v>3.8333333333000001</v>
      </c>
      <c r="T9" s="115">
        <v>1</v>
      </c>
      <c r="U9" s="115">
        <v>4.75</v>
      </c>
      <c r="V9" s="115">
        <v>3.5</v>
      </c>
      <c r="W9" s="115">
        <v>3.1666666665999998</v>
      </c>
      <c r="X9" s="192">
        <v>5.0333333333333332</v>
      </c>
      <c r="Y9" s="192">
        <v>5.8333333333333321</v>
      </c>
      <c r="Z9" s="192">
        <v>3.5</v>
      </c>
      <c r="AA9" s="192">
        <v>7.5</v>
      </c>
      <c r="AB9" s="192">
        <v>2.9999999999999991</v>
      </c>
    </row>
    <row r="10" spans="1:28" s="49" customFormat="1" ht="15.95" customHeight="1">
      <c r="A10" s="125" t="s">
        <v>142</v>
      </c>
      <c r="B10" s="115" t="s">
        <v>70</v>
      </c>
      <c r="C10" s="115" t="s">
        <v>70</v>
      </c>
      <c r="D10" s="115" t="s">
        <v>70</v>
      </c>
      <c r="E10" s="115" t="s">
        <v>70</v>
      </c>
      <c r="F10" s="115" t="s">
        <v>70</v>
      </c>
      <c r="G10" s="115" t="s">
        <v>70</v>
      </c>
      <c r="H10" s="115" t="s">
        <v>70</v>
      </c>
      <c r="I10" s="115" t="s">
        <v>70</v>
      </c>
      <c r="J10" s="115" t="s">
        <v>70</v>
      </c>
      <c r="K10" s="115" t="s">
        <v>70</v>
      </c>
      <c r="L10" s="115" t="s">
        <v>70</v>
      </c>
      <c r="M10" s="115" t="s">
        <v>70</v>
      </c>
      <c r="N10" s="115" t="s">
        <v>70</v>
      </c>
      <c r="O10" s="115" t="s">
        <v>70</v>
      </c>
      <c r="P10" s="115" t="s">
        <v>70</v>
      </c>
      <c r="Q10" s="115" t="s">
        <v>70</v>
      </c>
      <c r="R10" s="115">
        <v>1</v>
      </c>
      <c r="S10" s="115">
        <v>3</v>
      </c>
      <c r="T10" s="115">
        <v>1</v>
      </c>
      <c r="U10" s="115">
        <v>1.5</v>
      </c>
      <c r="V10" s="115">
        <v>1.5</v>
      </c>
      <c r="W10" s="115">
        <v>2</v>
      </c>
      <c r="X10" s="192">
        <v>3</v>
      </c>
      <c r="Y10" s="192">
        <v>2.5</v>
      </c>
      <c r="Z10" s="192" t="s">
        <v>70</v>
      </c>
      <c r="AA10" s="192" t="s">
        <v>70</v>
      </c>
      <c r="AB10" s="192">
        <v>5.5</v>
      </c>
    </row>
    <row r="11" spans="1:28" s="49" customFormat="1" ht="15.95" customHeight="1">
      <c r="A11" s="124" t="s">
        <v>141</v>
      </c>
      <c r="B11" s="189" t="s">
        <v>70</v>
      </c>
      <c r="C11" s="189" t="s">
        <v>70</v>
      </c>
      <c r="D11" s="189" t="s">
        <v>70</v>
      </c>
      <c r="E11" s="189" t="s">
        <v>70</v>
      </c>
      <c r="F11" s="189" t="s">
        <v>70</v>
      </c>
      <c r="G11" s="189" t="s">
        <v>70</v>
      </c>
      <c r="H11" s="189" t="s">
        <v>70</v>
      </c>
      <c r="I11" s="189" t="s">
        <v>70</v>
      </c>
      <c r="J11" s="189" t="s">
        <v>70</v>
      </c>
      <c r="K11" s="189" t="s">
        <v>70</v>
      </c>
      <c r="L11" s="189" t="s">
        <v>70</v>
      </c>
      <c r="M11" s="189" t="s">
        <v>70</v>
      </c>
      <c r="N11" s="189" t="s">
        <v>70</v>
      </c>
      <c r="O11" s="189" t="s">
        <v>70</v>
      </c>
      <c r="P11" s="189" t="s">
        <v>70</v>
      </c>
      <c r="Q11" s="189" t="s">
        <v>70</v>
      </c>
      <c r="R11" s="189" t="s">
        <v>70</v>
      </c>
      <c r="S11" s="189" t="s">
        <v>70</v>
      </c>
      <c r="T11" s="189">
        <v>2</v>
      </c>
      <c r="U11" s="189">
        <v>1</v>
      </c>
      <c r="V11" s="189">
        <v>1.5</v>
      </c>
      <c r="W11" s="189">
        <v>2</v>
      </c>
      <c r="X11" s="218">
        <v>0.5</v>
      </c>
      <c r="Y11" s="218">
        <v>2</v>
      </c>
      <c r="Z11" s="218" t="s">
        <v>70</v>
      </c>
      <c r="AA11" s="218">
        <v>0.33333333333333298</v>
      </c>
      <c r="AB11" s="218" t="s">
        <v>70</v>
      </c>
    </row>
    <row r="12" spans="1:28" s="49" customFormat="1" ht="15.95" customHeight="1">
      <c r="A12" s="123" t="s">
        <v>140</v>
      </c>
      <c r="B12" s="116">
        <v>9</v>
      </c>
      <c r="C12" s="116">
        <v>4</v>
      </c>
      <c r="D12" s="116">
        <v>2</v>
      </c>
      <c r="E12" s="116">
        <v>4</v>
      </c>
      <c r="F12" s="116">
        <v>2</v>
      </c>
      <c r="G12" s="116">
        <v>2</v>
      </c>
      <c r="H12" s="116">
        <v>1</v>
      </c>
      <c r="I12" s="116">
        <v>2</v>
      </c>
      <c r="J12" s="116">
        <v>1</v>
      </c>
      <c r="K12" s="116">
        <v>3</v>
      </c>
      <c r="L12" s="116">
        <v>3.5</v>
      </c>
      <c r="M12" s="116">
        <v>5</v>
      </c>
      <c r="N12" s="116">
        <v>6</v>
      </c>
      <c r="O12" s="116">
        <v>4.5</v>
      </c>
      <c r="P12" s="116">
        <v>17</v>
      </c>
      <c r="Q12" s="116">
        <v>25.5</v>
      </c>
      <c r="R12" s="116">
        <v>32.5</v>
      </c>
      <c r="S12" s="116">
        <v>39</v>
      </c>
      <c r="T12" s="116">
        <v>45.833333333300004</v>
      </c>
      <c r="U12" s="116">
        <v>58.666666666599994</v>
      </c>
      <c r="V12" s="116">
        <v>40.0666666666</v>
      </c>
      <c r="W12" s="116">
        <v>53.333333333199995</v>
      </c>
      <c r="X12" s="116">
        <v>40</v>
      </c>
      <c r="Y12" s="116">
        <v>19.5</v>
      </c>
      <c r="Z12" s="116">
        <v>19.833333333333332</v>
      </c>
      <c r="AA12" s="116">
        <v>23.666666666666664</v>
      </c>
      <c r="AB12" s="116">
        <v>26.999999999999996</v>
      </c>
    </row>
    <row r="13" spans="1:28" s="49" customFormat="1" ht="15.95" customHeight="1">
      <c r="A13" s="125" t="s">
        <v>279</v>
      </c>
      <c r="B13" s="115" t="s">
        <v>70</v>
      </c>
      <c r="C13" s="115" t="s">
        <v>70</v>
      </c>
      <c r="D13" s="115">
        <v>1</v>
      </c>
      <c r="E13" s="115" t="s">
        <v>70</v>
      </c>
      <c r="F13" s="115" t="s">
        <v>70</v>
      </c>
      <c r="G13" s="115" t="s">
        <v>70</v>
      </c>
      <c r="H13" s="115" t="s">
        <v>70</v>
      </c>
      <c r="I13" s="115">
        <v>1</v>
      </c>
      <c r="J13" s="115" t="s">
        <v>70</v>
      </c>
      <c r="K13" s="115">
        <v>1</v>
      </c>
      <c r="L13" s="115">
        <v>0.5</v>
      </c>
      <c r="M13" s="115">
        <v>2</v>
      </c>
      <c r="N13" s="115" t="s">
        <v>70</v>
      </c>
      <c r="O13" s="115">
        <v>1</v>
      </c>
      <c r="P13" s="115">
        <v>2</v>
      </c>
      <c r="Q13" s="115">
        <v>5</v>
      </c>
      <c r="R13" s="115">
        <v>1</v>
      </c>
      <c r="S13" s="115">
        <v>8</v>
      </c>
      <c r="T13" s="115">
        <v>5</v>
      </c>
      <c r="U13" s="115">
        <v>8</v>
      </c>
      <c r="V13" s="115">
        <v>1.5</v>
      </c>
      <c r="W13" s="115">
        <v>4</v>
      </c>
      <c r="X13" s="192">
        <v>3</v>
      </c>
      <c r="Y13" s="192" t="s">
        <v>70</v>
      </c>
      <c r="Z13" s="192">
        <v>2</v>
      </c>
      <c r="AA13" s="192">
        <v>2</v>
      </c>
      <c r="AB13" s="192">
        <v>1</v>
      </c>
    </row>
    <row r="14" spans="1:28" s="49" customFormat="1" ht="15.95" customHeight="1">
      <c r="A14" s="125" t="s">
        <v>280</v>
      </c>
      <c r="B14" s="115">
        <v>1</v>
      </c>
      <c r="C14" s="115" t="s">
        <v>70</v>
      </c>
      <c r="D14" s="115">
        <v>1</v>
      </c>
      <c r="E14" s="115" t="s">
        <v>70</v>
      </c>
      <c r="F14" s="115" t="s">
        <v>70</v>
      </c>
      <c r="G14" s="115" t="s">
        <v>70</v>
      </c>
      <c r="H14" s="115" t="s">
        <v>70</v>
      </c>
      <c r="I14" s="115">
        <v>1</v>
      </c>
      <c r="J14" s="115" t="s">
        <v>70</v>
      </c>
      <c r="K14" s="115" t="s">
        <v>70</v>
      </c>
      <c r="L14" s="115" t="s">
        <v>70</v>
      </c>
      <c r="M14" s="115" t="s">
        <v>70</v>
      </c>
      <c r="N14" s="115" t="s">
        <v>70</v>
      </c>
      <c r="O14" s="115" t="s">
        <v>70</v>
      </c>
      <c r="P14" s="115" t="s">
        <v>70</v>
      </c>
      <c r="Q14" s="115">
        <v>1</v>
      </c>
      <c r="R14" s="115" t="s">
        <v>70</v>
      </c>
      <c r="S14" s="115" t="s">
        <v>70</v>
      </c>
      <c r="T14" s="115">
        <v>2</v>
      </c>
      <c r="U14" s="115">
        <v>1</v>
      </c>
      <c r="V14" s="115">
        <v>0.5</v>
      </c>
      <c r="W14" s="115" t="s">
        <v>70</v>
      </c>
      <c r="X14" s="192" t="s">
        <v>70</v>
      </c>
      <c r="Y14" s="192" t="s">
        <v>70</v>
      </c>
      <c r="Z14" s="192">
        <v>1</v>
      </c>
      <c r="AA14" s="192" t="s">
        <v>70</v>
      </c>
      <c r="AB14" s="192" t="s">
        <v>70</v>
      </c>
    </row>
    <row r="15" spans="1:28" s="49" customFormat="1" ht="15.95" customHeight="1">
      <c r="A15" s="125" t="s">
        <v>281</v>
      </c>
      <c r="B15" s="115" t="s">
        <v>70</v>
      </c>
      <c r="C15" s="115" t="s">
        <v>70</v>
      </c>
      <c r="D15" s="115" t="s">
        <v>70</v>
      </c>
      <c r="E15" s="115" t="s">
        <v>70</v>
      </c>
      <c r="F15" s="115">
        <v>1</v>
      </c>
      <c r="G15" s="115" t="s">
        <v>70</v>
      </c>
      <c r="H15" s="115" t="s">
        <v>70</v>
      </c>
      <c r="I15" s="115" t="s">
        <v>70</v>
      </c>
      <c r="J15" s="115" t="s">
        <v>70</v>
      </c>
      <c r="K15" s="115" t="s">
        <v>70</v>
      </c>
      <c r="L15" s="115" t="s">
        <v>70</v>
      </c>
      <c r="M15" s="115" t="s">
        <v>70</v>
      </c>
      <c r="N15" s="115">
        <v>1</v>
      </c>
      <c r="O15" s="115" t="s">
        <v>70</v>
      </c>
      <c r="P15" s="115" t="s">
        <v>70</v>
      </c>
      <c r="Q15" s="115" t="s">
        <v>70</v>
      </c>
      <c r="R15" s="115">
        <v>1</v>
      </c>
      <c r="S15" s="115">
        <v>3.5</v>
      </c>
      <c r="T15" s="115">
        <v>1</v>
      </c>
      <c r="U15" s="115">
        <v>4</v>
      </c>
      <c r="V15" s="115">
        <v>2.5</v>
      </c>
      <c r="W15" s="115">
        <v>3</v>
      </c>
      <c r="X15" s="192">
        <v>3.5</v>
      </c>
      <c r="Y15" s="192">
        <v>4</v>
      </c>
      <c r="Z15" s="192">
        <v>1</v>
      </c>
      <c r="AA15" s="192">
        <v>1</v>
      </c>
      <c r="AB15" s="192">
        <v>7</v>
      </c>
    </row>
    <row r="16" spans="1:28" s="49" customFormat="1" ht="15.95" customHeight="1">
      <c r="A16" s="124" t="s">
        <v>282</v>
      </c>
      <c r="B16" s="189">
        <v>8</v>
      </c>
      <c r="C16" s="189">
        <v>4</v>
      </c>
      <c r="D16" s="189" t="s">
        <v>70</v>
      </c>
      <c r="E16" s="189">
        <v>4</v>
      </c>
      <c r="F16" s="189">
        <v>1</v>
      </c>
      <c r="G16" s="189">
        <v>2</v>
      </c>
      <c r="H16" s="189">
        <v>1</v>
      </c>
      <c r="I16" s="189" t="s">
        <v>70</v>
      </c>
      <c r="J16" s="189">
        <v>1</v>
      </c>
      <c r="K16" s="189">
        <v>2</v>
      </c>
      <c r="L16" s="189">
        <v>3</v>
      </c>
      <c r="M16" s="189">
        <v>3</v>
      </c>
      <c r="N16" s="189">
        <v>5</v>
      </c>
      <c r="O16" s="189">
        <v>3.5</v>
      </c>
      <c r="P16" s="189">
        <v>15</v>
      </c>
      <c r="Q16" s="189">
        <v>19.5</v>
      </c>
      <c r="R16" s="189">
        <v>30.5</v>
      </c>
      <c r="S16" s="189">
        <v>27.5</v>
      </c>
      <c r="T16" s="189">
        <v>37.833333333300004</v>
      </c>
      <c r="U16" s="189">
        <v>45.666666666599994</v>
      </c>
      <c r="V16" s="189">
        <v>35.5666666666</v>
      </c>
      <c r="W16" s="189">
        <v>46.333333333199995</v>
      </c>
      <c r="X16" s="218">
        <v>33.5</v>
      </c>
      <c r="Y16" s="218">
        <v>15.5</v>
      </c>
      <c r="Z16" s="218">
        <v>15.833333333333332</v>
      </c>
      <c r="AA16" s="218">
        <v>20.666666666666664</v>
      </c>
      <c r="AB16" s="218">
        <v>18.999999999999996</v>
      </c>
    </row>
    <row r="17" spans="1:28" s="49" customFormat="1" ht="15.95" customHeight="1">
      <c r="A17" s="152" t="s">
        <v>138</v>
      </c>
      <c r="B17" s="188">
        <v>1.5</v>
      </c>
      <c r="C17" s="188" t="s">
        <v>70</v>
      </c>
      <c r="D17" s="188">
        <v>1</v>
      </c>
      <c r="E17" s="188" t="s">
        <v>70</v>
      </c>
      <c r="F17" s="188" t="s">
        <v>70</v>
      </c>
      <c r="G17" s="188" t="s">
        <v>70</v>
      </c>
      <c r="H17" s="188" t="s">
        <v>70</v>
      </c>
      <c r="I17" s="188" t="s">
        <v>70</v>
      </c>
      <c r="J17" s="188" t="s">
        <v>70</v>
      </c>
      <c r="K17" s="188" t="s">
        <v>70</v>
      </c>
      <c r="L17" s="188" t="s">
        <v>70</v>
      </c>
      <c r="M17" s="188">
        <v>1.3333333332999999</v>
      </c>
      <c r="N17" s="188" t="s">
        <v>70</v>
      </c>
      <c r="O17" s="188">
        <v>1.5</v>
      </c>
      <c r="P17" s="188">
        <v>2.8333333333000001</v>
      </c>
      <c r="Q17" s="188">
        <v>0.5</v>
      </c>
      <c r="R17" s="188">
        <v>6.8333333333000006</v>
      </c>
      <c r="S17" s="188">
        <v>3.8333333333000001</v>
      </c>
      <c r="T17" s="188" t="s">
        <v>70</v>
      </c>
      <c r="U17" s="188">
        <v>4.75</v>
      </c>
      <c r="V17" s="188">
        <v>3.5</v>
      </c>
      <c r="W17" s="188">
        <v>2.1666666665999998</v>
      </c>
      <c r="X17" s="201">
        <v>4.2</v>
      </c>
      <c r="Y17" s="201">
        <v>5.8333333333333321</v>
      </c>
      <c r="Z17" s="201">
        <v>3.5</v>
      </c>
      <c r="AA17" s="201">
        <v>5.5</v>
      </c>
      <c r="AB17" s="201">
        <v>2.6666666666666661</v>
      </c>
    </row>
    <row r="18" spans="1:28" s="49" customFormat="1" ht="15.95" customHeight="1" thickBot="1">
      <c r="A18" s="150" t="s">
        <v>151</v>
      </c>
      <c r="B18" s="187" t="s">
        <v>70</v>
      </c>
      <c r="C18" s="187" t="s">
        <v>70</v>
      </c>
      <c r="D18" s="187" t="s">
        <v>70</v>
      </c>
      <c r="E18" s="187" t="s">
        <v>70</v>
      </c>
      <c r="F18" s="187">
        <v>0.5</v>
      </c>
      <c r="G18" s="187" t="s">
        <v>70</v>
      </c>
      <c r="H18" s="187" t="s">
        <v>70</v>
      </c>
      <c r="I18" s="187" t="s">
        <v>70</v>
      </c>
      <c r="J18" s="187">
        <v>1</v>
      </c>
      <c r="K18" s="187" t="s">
        <v>70</v>
      </c>
      <c r="L18" s="187" t="s">
        <v>70</v>
      </c>
      <c r="M18" s="187" t="s">
        <v>70</v>
      </c>
      <c r="N18" s="187" t="s">
        <v>70</v>
      </c>
      <c r="O18" s="187" t="s">
        <v>70</v>
      </c>
      <c r="P18" s="187">
        <v>2.5</v>
      </c>
      <c r="Q18" s="187">
        <v>3</v>
      </c>
      <c r="R18" s="187" t="s">
        <v>70</v>
      </c>
      <c r="S18" s="187">
        <v>3</v>
      </c>
      <c r="T18" s="187">
        <v>2.3333333332999997</v>
      </c>
      <c r="U18" s="187">
        <v>0.5</v>
      </c>
      <c r="V18" s="187">
        <v>2.5</v>
      </c>
      <c r="W18" s="187">
        <v>3.5</v>
      </c>
      <c r="X18" s="217">
        <v>2</v>
      </c>
      <c r="Y18" s="217">
        <v>1</v>
      </c>
      <c r="Z18" s="217">
        <v>1</v>
      </c>
      <c r="AA18" s="217">
        <v>0.33333333333333298</v>
      </c>
      <c r="AB18" s="217" t="s">
        <v>70</v>
      </c>
    </row>
    <row r="19" spans="1:28" s="49" customFormat="1" ht="15.95" customHeight="1">
      <c r="A19" s="343" t="s">
        <v>494</v>
      </c>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row>
    <row r="20" spans="1:28" s="49" customFormat="1" ht="15.95" customHeight="1">
      <c r="A20" s="178"/>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row>
    <row r="21" spans="1:28" s="49" customFormat="1" ht="13.5" customHeight="1">
      <c r="A21" s="178"/>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row>
    <row r="22" spans="1:28" ht="13.5" customHeight="1">
      <c r="A22" s="178"/>
      <c r="B22" s="104"/>
      <c r="C22" s="104"/>
      <c r="D22" s="104"/>
      <c r="E22" s="104"/>
      <c r="F22" s="104"/>
      <c r="G22" s="104"/>
      <c r="H22" s="104"/>
      <c r="I22" s="104"/>
      <c r="J22" s="104"/>
      <c r="K22" s="104"/>
      <c r="L22" s="104"/>
      <c r="M22" s="104"/>
      <c r="N22" s="104"/>
      <c r="O22" s="104"/>
      <c r="P22" s="104"/>
      <c r="Q22" s="104"/>
      <c r="R22" s="104"/>
      <c r="S22" s="104"/>
      <c r="T22" s="104"/>
      <c r="U22" s="104"/>
      <c r="V22" s="104"/>
      <c r="W22" s="104"/>
      <c r="X22" s="106"/>
      <c r="Y22" s="106"/>
      <c r="Z22" s="106"/>
      <c r="AA22" s="106"/>
      <c r="AB22" s="106"/>
    </row>
    <row r="23" spans="1:28" ht="13.5" customHeight="1">
      <c r="A23" s="178"/>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row>
    <row r="24" spans="1:28" ht="13.5" customHeight="1">
      <c r="A24" s="178"/>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row>
    <row r="25" spans="1:28" ht="13.5" customHeight="1">
      <c r="A25" s="343"/>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row>
    <row r="26" spans="1:28" ht="13.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sheetData>
  <mergeCells count="4">
    <mergeCell ref="A3:AB3"/>
    <mergeCell ref="A25:AB25"/>
    <mergeCell ref="A19:AB19"/>
    <mergeCell ref="A1:AB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rgb="FF31869B"/>
  </sheetPr>
  <dimension ref="A1:AB19"/>
  <sheetViews>
    <sheetView showGridLines="0" zoomScale="85" zoomScaleNormal="85" workbookViewId="0">
      <selection sqref="A1:E1"/>
    </sheetView>
  </sheetViews>
  <sheetFormatPr defaultColWidth="9.140625" defaultRowHeight="12.75"/>
  <cols>
    <col min="1" max="1" width="20.7109375" style="50" customWidth="1"/>
    <col min="2" max="28" width="6.7109375" style="50" customWidth="1"/>
    <col min="29" max="16384" width="9.140625" style="50"/>
  </cols>
  <sheetData>
    <row r="1" spans="1:28" s="49" customFormat="1" ht="20.100000000000001" customHeight="1">
      <c r="A1" s="341" t="s">
        <v>464</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70" t="s">
        <v>82</v>
      </c>
      <c r="B5" s="80">
        <v>28.75</v>
      </c>
      <c r="C5" s="80">
        <v>13.666666666600001</v>
      </c>
      <c r="D5" s="80">
        <v>15</v>
      </c>
      <c r="E5" s="80">
        <v>8.5</v>
      </c>
      <c r="F5" s="80">
        <v>5.3333333333000006</v>
      </c>
      <c r="G5" s="80">
        <v>7.75</v>
      </c>
      <c r="H5" s="80">
        <v>8</v>
      </c>
      <c r="I5" s="80">
        <v>6.5</v>
      </c>
      <c r="J5" s="80">
        <v>9.6666666666000012</v>
      </c>
      <c r="K5" s="80">
        <v>17.333333333300001</v>
      </c>
      <c r="L5" s="80">
        <v>18.75</v>
      </c>
      <c r="M5" s="80">
        <v>15.583333333300001</v>
      </c>
      <c r="N5" s="80">
        <v>23.166666666600001</v>
      </c>
      <c r="O5" s="80">
        <v>19.166666666600001</v>
      </c>
      <c r="P5" s="80">
        <v>59.833333332899997</v>
      </c>
      <c r="Q5" s="80">
        <v>65.416666666499992</v>
      </c>
      <c r="R5" s="80">
        <v>107.2999999999</v>
      </c>
      <c r="S5" s="80">
        <v>141.7499999998</v>
      </c>
      <c r="T5" s="80">
        <v>159.9166666662</v>
      </c>
      <c r="U5" s="267">
        <v>163.74999999970001</v>
      </c>
      <c r="V5" s="267">
        <v>211.73333333259998</v>
      </c>
      <c r="W5" s="267">
        <v>227.2999999996</v>
      </c>
      <c r="X5" s="251">
        <v>177.98333333333338</v>
      </c>
      <c r="Y5" s="251">
        <v>143.78333333333333</v>
      </c>
      <c r="Z5" s="251">
        <v>133.73333333333335</v>
      </c>
      <c r="AA5" s="251">
        <v>152.5333333333333</v>
      </c>
      <c r="AB5" s="251">
        <v>134.81666666666666</v>
      </c>
    </row>
    <row r="6" spans="1:28" s="49" customFormat="1" ht="15.95" customHeight="1">
      <c r="A6" s="105" t="s">
        <v>283</v>
      </c>
      <c r="B6" s="104">
        <v>23</v>
      </c>
      <c r="C6" s="104">
        <v>10.166666666600001</v>
      </c>
      <c r="D6" s="104">
        <v>13</v>
      </c>
      <c r="E6" s="104">
        <v>8.5</v>
      </c>
      <c r="F6" s="104">
        <v>5.3333333333000006</v>
      </c>
      <c r="G6" s="104">
        <v>6.75</v>
      </c>
      <c r="H6" s="104">
        <v>6</v>
      </c>
      <c r="I6" s="104">
        <v>6</v>
      </c>
      <c r="J6" s="104">
        <v>7.6666666666000003</v>
      </c>
      <c r="K6" s="104">
        <v>13.333333333300001</v>
      </c>
      <c r="L6" s="104">
        <v>14.75</v>
      </c>
      <c r="M6" s="104">
        <v>8.5</v>
      </c>
      <c r="N6" s="104">
        <v>16.166666666600001</v>
      </c>
      <c r="O6" s="104">
        <v>12.25</v>
      </c>
      <c r="P6" s="104">
        <v>30.333333333100004</v>
      </c>
      <c r="Q6" s="104">
        <v>43.083333333199988</v>
      </c>
      <c r="R6" s="104">
        <v>46.399999999899997</v>
      </c>
      <c r="S6" s="104">
        <v>60.666666666499985</v>
      </c>
      <c r="T6" s="104">
        <v>69.833333332899983</v>
      </c>
      <c r="U6" s="153">
        <v>65.499999999799996</v>
      </c>
      <c r="V6" s="153">
        <v>69.616666666299977</v>
      </c>
      <c r="W6" s="153">
        <v>70.283333333099989</v>
      </c>
      <c r="X6" s="153">
        <v>66.316666666666691</v>
      </c>
      <c r="Y6" s="153">
        <v>50.833333333333336</v>
      </c>
      <c r="Z6" s="153">
        <v>54.866666666666667</v>
      </c>
      <c r="AA6" s="153">
        <v>59.833333333333343</v>
      </c>
      <c r="AB6" s="153">
        <v>54.833333333333357</v>
      </c>
    </row>
    <row r="7" spans="1:28" s="49" customFormat="1" ht="15.95" customHeight="1">
      <c r="A7" s="105" t="s">
        <v>285</v>
      </c>
      <c r="B7" s="104" t="s">
        <v>70</v>
      </c>
      <c r="C7" s="104" t="s">
        <v>70</v>
      </c>
      <c r="D7" s="104" t="s">
        <v>70</v>
      </c>
      <c r="E7" s="104" t="s">
        <v>70</v>
      </c>
      <c r="F7" s="104" t="s">
        <v>70</v>
      </c>
      <c r="G7" s="104" t="s">
        <v>70</v>
      </c>
      <c r="H7" s="104" t="s">
        <v>70</v>
      </c>
      <c r="I7" s="104" t="s">
        <v>70</v>
      </c>
      <c r="J7" s="104" t="s">
        <v>70</v>
      </c>
      <c r="K7" s="104" t="s">
        <v>70</v>
      </c>
      <c r="L7" s="104" t="s">
        <v>70</v>
      </c>
      <c r="M7" s="104">
        <v>1.5833333332999999</v>
      </c>
      <c r="N7" s="104" t="s">
        <v>70</v>
      </c>
      <c r="O7" s="104">
        <v>0.25</v>
      </c>
      <c r="P7" s="104">
        <v>2</v>
      </c>
      <c r="Q7" s="104">
        <v>3.5</v>
      </c>
      <c r="R7" s="104">
        <v>10</v>
      </c>
      <c r="S7" s="104">
        <v>3.5</v>
      </c>
      <c r="T7" s="104">
        <v>5.5</v>
      </c>
      <c r="U7" s="153">
        <v>4.5</v>
      </c>
      <c r="V7" s="153">
        <v>5</v>
      </c>
      <c r="W7" s="153">
        <v>8.25</v>
      </c>
      <c r="X7" s="153">
        <v>2.5</v>
      </c>
      <c r="Y7" s="153">
        <v>7.5</v>
      </c>
      <c r="Z7" s="153">
        <v>2.5</v>
      </c>
      <c r="AA7" s="153">
        <v>6</v>
      </c>
      <c r="AB7" s="153">
        <v>1</v>
      </c>
    </row>
    <row r="8" spans="1:28" s="49" customFormat="1" ht="15.95" customHeight="1">
      <c r="A8" s="105" t="s">
        <v>286</v>
      </c>
      <c r="B8" s="104" t="s">
        <v>70</v>
      </c>
      <c r="C8" s="104" t="s">
        <v>70</v>
      </c>
      <c r="D8" s="104" t="s">
        <v>70</v>
      </c>
      <c r="E8" s="104" t="s">
        <v>70</v>
      </c>
      <c r="F8" s="104" t="s">
        <v>70</v>
      </c>
      <c r="G8" s="104" t="s">
        <v>70</v>
      </c>
      <c r="H8" s="104">
        <v>2</v>
      </c>
      <c r="I8" s="104" t="s">
        <v>70</v>
      </c>
      <c r="J8" s="104" t="s">
        <v>70</v>
      </c>
      <c r="K8" s="104" t="s">
        <v>70</v>
      </c>
      <c r="L8" s="104">
        <v>1</v>
      </c>
      <c r="M8" s="104" t="s">
        <v>70</v>
      </c>
      <c r="N8" s="104">
        <v>1</v>
      </c>
      <c r="O8" s="104">
        <v>1</v>
      </c>
      <c r="P8" s="104">
        <v>1</v>
      </c>
      <c r="Q8" s="104">
        <v>4</v>
      </c>
      <c r="R8" s="104">
        <v>2</v>
      </c>
      <c r="S8" s="104">
        <v>2</v>
      </c>
      <c r="T8" s="104">
        <v>2.5</v>
      </c>
      <c r="U8" s="153">
        <v>2</v>
      </c>
      <c r="V8" s="153">
        <v>9</v>
      </c>
      <c r="W8" s="153">
        <v>4.5</v>
      </c>
      <c r="X8" s="153">
        <v>11.833333333333332</v>
      </c>
      <c r="Y8" s="153">
        <v>11.333333333333332</v>
      </c>
      <c r="Z8" s="153">
        <v>2.5</v>
      </c>
      <c r="AA8" s="153">
        <v>10.499999999999998</v>
      </c>
      <c r="AB8" s="153">
        <v>10.333333333333332</v>
      </c>
    </row>
    <row r="9" spans="1:28" s="49" customFormat="1" ht="15.95" customHeight="1">
      <c r="A9" s="105" t="s">
        <v>288</v>
      </c>
      <c r="B9" s="104" t="s">
        <v>70</v>
      </c>
      <c r="C9" s="104" t="s">
        <v>70</v>
      </c>
      <c r="D9" s="104" t="s">
        <v>70</v>
      </c>
      <c r="E9" s="104" t="s">
        <v>70</v>
      </c>
      <c r="F9" s="104" t="s">
        <v>70</v>
      </c>
      <c r="G9" s="104" t="s">
        <v>70</v>
      </c>
      <c r="H9" s="104" t="s">
        <v>70</v>
      </c>
      <c r="I9" s="104" t="s">
        <v>70</v>
      </c>
      <c r="J9" s="104" t="s">
        <v>70</v>
      </c>
      <c r="K9" s="104" t="s">
        <v>70</v>
      </c>
      <c r="L9" s="104" t="s">
        <v>70</v>
      </c>
      <c r="M9" s="104" t="s">
        <v>70</v>
      </c>
      <c r="N9" s="104" t="s">
        <v>70</v>
      </c>
      <c r="O9" s="104" t="s">
        <v>70</v>
      </c>
      <c r="P9" s="104">
        <v>1.5</v>
      </c>
      <c r="Q9" s="104" t="s">
        <v>70</v>
      </c>
      <c r="R9" s="104" t="s">
        <v>70</v>
      </c>
      <c r="S9" s="104" t="s">
        <v>70</v>
      </c>
      <c r="T9" s="104" t="s">
        <v>70</v>
      </c>
      <c r="U9" s="153">
        <v>2.5</v>
      </c>
      <c r="V9" s="153">
        <v>0.5</v>
      </c>
      <c r="W9" s="153">
        <v>3</v>
      </c>
      <c r="X9" s="153">
        <v>3</v>
      </c>
      <c r="Y9" s="153">
        <v>1</v>
      </c>
      <c r="Z9" s="153">
        <v>1</v>
      </c>
      <c r="AA9" s="153">
        <v>2</v>
      </c>
      <c r="AB9" s="153">
        <v>1</v>
      </c>
    </row>
    <row r="10" spans="1:28" s="49" customFormat="1" ht="15.95" customHeight="1">
      <c r="A10" s="105" t="s">
        <v>289</v>
      </c>
      <c r="B10" s="104">
        <v>1</v>
      </c>
      <c r="C10" s="104" t="s">
        <v>70</v>
      </c>
      <c r="D10" s="104" t="s">
        <v>70</v>
      </c>
      <c r="E10" s="104" t="s">
        <v>70</v>
      </c>
      <c r="F10" s="104" t="s">
        <v>70</v>
      </c>
      <c r="G10" s="104" t="s">
        <v>70</v>
      </c>
      <c r="H10" s="104" t="s">
        <v>70</v>
      </c>
      <c r="I10" s="104" t="s">
        <v>70</v>
      </c>
      <c r="J10" s="104" t="s">
        <v>70</v>
      </c>
      <c r="K10" s="104">
        <v>1</v>
      </c>
      <c r="L10" s="104">
        <v>1</v>
      </c>
      <c r="M10" s="104">
        <v>1</v>
      </c>
      <c r="N10" s="104">
        <v>2</v>
      </c>
      <c r="O10" s="104" t="s">
        <v>70</v>
      </c>
      <c r="P10" s="104">
        <v>5.1666666665999994</v>
      </c>
      <c r="Q10" s="104">
        <v>1</v>
      </c>
      <c r="R10" s="104">
        <v>10.399999999999999</v>
      </c>
      <c r="S10" s="104">
        <v>16.25</v>
      </c>
      <c r="T10" s="104">
        <v>16</v>
      </c>
      <c r="U10" s="153">
        <v>10</v>
      </c>
      <c r="V10" s="153">
        <v>27.2</v>
      </c>
      <c r="W10" s="153">
        <v>34.866666666699999</v>
      </c>
      <c r="X10" s="153">
        <v>19</v>
      </c>
      <c r="Y10" s="153">
        <v>6</v>
      </c>
      <c r="Z10" s="153">
        <v>10.333333333333332</v>
      </c>
      <c r="AA10" s="153">
        <v>8.6666666666666643</v>
      </c>
      <c r="AB10" s="153">
        <v>9.5</v>
      </c>
    </row>
    <row r="11" spans="1:28" s="49" customFormat="1" ht="15.95" customHeight="1">
      <c r="A11" s="105" t="s">
        <v>290</v>
      </c>
      <c r="B11" s="104">
        <v>2</v>
      </c>
      <c r="C11" s="104" t="s">
        <v>70</v>
      </c>
      <c r="D11" s="104" t="s">
        <v>70</v>
      </c>
      <c r="E11" s="104" t="s">
        <v>70</v>
      </c>
      <c r="F11" s="104" t="s">
        <v>70</v>
      </c>
      <c r="G11" s="104" t="s">
        <v>70</v>
      </c>
      <c r="H11" s="104" t="s">
        <v>70</v>
      </c>
      <c r="I11" s="104" t="s">
        <v>70</v>
      </c>
      <c r="J11" s="104" t="s">
        <v>70</v>
      </c>
      <c r="K11" s="104" t="s">
        <v>70</v>
      </c>
      <c r="L11" s="104" t="s">
        <v>70</v>
      </c>
      <c r="M11" s="104" t="s">
        <v>70</v>
      </c>
      <c r="N11" s="104" t="s">
        <v>70</v>
      </c>
      <c r="O11" s="104" t="s">
        <v>70</v>
      </c>
      <c r="P11" s="104" t="s">
        <v>70</v>
      </c>
      <c r="Q11" s="104" t="s">
        <v>70</v>
      </c>
      <c r="R11" s="104" t="s">
        <v>70</v>
      </c>
      <c r="S11" s="104" t="s">
        <v>70</v>
      </c>
      <c r="T11" s="104">
        <v>1</v>
      </c>
      <c r="U11" s="153" t="s">
        <v>70</v>
      </c>
      <c r="V11" s="153">
        <v>1.3333333332999999</v>
      </c>
      <c r="W11" s="153">
        <v>3</v>
      </c>
      <c r="X11" s="153">
        <v>1.333333333333333</v>
      </c>
      <c r="Y11" s="153" t="s">
        <v>70</v>
      </c>
      <c r="Z11" s="153">
        <v>1.5</v>
      </c>
      <c r="AA11" s="153">
        <v>1</v>
      </c>
      <c r="AB11" s="153">
        <v>4</v>
      </c>
    </row>
    <row r="12" spans="1:28" s="49" customFormat="1" ht="15.95" customHeight="1">
      <c r="A12" s="105" t="s">
        <v>291</v>
      </c>
      <c r="B12" s="104" t="s">
        <v>70</v>
      </c>
      <c r="C12" s="104" t="s">
        <v>70</v>
      </c>
      <c r="D12" s="104" t="s">
        <v>70</v>
      </c>
      <c r="E12" s="104" t="s">
        <v>70</v>
      </c>
      <c r="F12" s="104" t="s">
        <v>70</v>
      </c>
      <c r="G12" s="104" t="s">
        <v>70</v>
      </c>
      <c r="H12" s="104" t="s">
        <v>70</v>
      </c>
      <c r="I12" s="104" t="s">
        <v>70</v>
      </c>
      <c r="J12" s="104" t="s">
        <v>70</v>
      </c>
      <c r="K12" s="104" t="s">
        <v>70</v>
      </c>
      <c r="L12" s="104" t="s">
        <v>70</v>
      </c>
      <c r="M12" s="104">
        <v>0.5</v>
      </c>
      <c r="N12" s="104">
        <v>1</v>
      </c>
      <c r="O12" s="104">
        <v>1.3333333332999999</v>
      </c>
      <c r="P12" s="104">
        <v>2.3333333332999997</v>
      </c>
      <c r="Q12" s="104">
        <v>6</v>
      </c>
      <c r="R12" s="104">
        <v>1</v>
      </c>
      <c r="S12" s="104">
        <v>4.8333333333000006</v>
      </c>
      <c r="T12" s="104">
        <v>3.5</v>
      </c>
      <c r="U12" s="153">
        <v>2.8333333333000001</v>
      </c>
      <c r="V12" s="153">
        <v>10.416666666600001</v>
      </c>
      <c r="W12" s="153">
        <v>2</v>
      </c>
      <c r="X12" s="153">
        <v>4.5</v>
      </c>
      <c r="Y12" s="153">
        <v>3.7</v>
      </c>
      <c r="Z12" s="153">
        <v>3.5</v>
      </c>
      <c r="AA12" s="153">
        <v>4.333333333333333</v>
      </c>
      <c r="AB12" s="153">
        <v>3.583333333333333</v>
      </c>
    </row>
    <row r="13" spans="1:28" s="49" customFormat="1" ht="15.95" customHeight="1">
      <c r="A13" s="105" t="s">
        <v>489</v>
      </c>
      <c r="B13" s="104" t="s">
        <v>70</v>
      </c>
      <c r="C13" s="104" t="s">
        <v>70</v>
      </c>
      <c r="D13" s="104" t="s">
        <v>70</v>
      </c>
      <c r="E13" s="104" t="s">
        <v>70</v>
      </c>
      <c r="F13" s="104" t="s">
        <v>70</v>
      </c>
      <c r="G13" s="104" t="s">
        <v>70</v>
      </c>
      <c r="H13" s="104" t="s">
        <v>70</v>
      </c>
      <c r="I13" s="104" t="s">
        <v>70</v>
      </c>
      <c r="J13" s="104" t="s">
        <v>70</v>
      </c>
      <c r="K13" s="104" t="s">
        <v>70</v>
      </c>
      <c r="L13" s="104" t="s">
        <v>70</v>
      </c>
      <c r="M13" s="104" t="s">
        <v>70</v>
      </c>
      <c r="N13" s="104" t="s">
        <v>70</v>
      </c>
      <c r="O13" s="104" t="s">
        <v>70</v>
      </c>
      <c r="P13" s="104" t="s">
        <v>70</v>
      </c>
      <c r="Q13" s="104" t="s">
        <v>70</v>
      </c>
      <c r="R13" s="104" t="s">
        <v>70</v>
      </c>
      <c r="S13" s="104" t="s">
        <v>70</v>
      </c>
      <c r="T13" s="104" t="s">
        <v>70</v>
      </c>
      <c r="U13" s="153" t="s">
        <v>70</v>
      </c>
      <c r="V13" s="153" t="s">
        <v>70</v>
      </c>
      <c r="W13" s="153" t="s">
        <v>70</v>
      </c>
      <c r="X13" s="153" t="s">
        <v>70</v>
      </c>
      <c r="Y13" s="153" t="s">
        <v>70</v>
      </c>
      <c r="Z13" s="153" t="s">
        <v>70</v>
      </c>
      <c r="AA13" s="153" t="s">
        <v>70</v>
      </c>
      <c r="AB13" s="153">
        <v>1</v>
      </c>
    </row>
    <row r="14" spans="1:28" s="49" customFormat="1" ht="15.95" customHeight="1">
      <c r="A14" s="105" t="s">
        <v>293</v>
      </c>
      <c r="B14" s="104">
        <v>0.75</v>
      </c>
      <c r="C14" s="104">
        <v>3.5</v>
      </c>
      <c r="D14" s="104">
        <v>2</v>
      </c>
      <c r="E14" s="104" t="s">
        <v>70</v>
      </c>
      <c r="F14" s="104" t="s">
        <v>70</v>
      </c>
      <c r="G14" s="104">
        <v>1</v>
      </c>
      <c r="H14" s="104" t="s">
        <v>70</v>
      </c>
      <c r="I14" s="104">
        <v>0.5</v>
      </c>
      <c r="J14" s="104">
        <v>1</v>
      </c>
      <c r="K14" s="104" t="s">
        <v>70</v>
      </c>
      <c r="L14" s="104" t="s">
        <v>70</v>
      </c>
      <c r="M14" s="104">
        <v>2</v>
      </c>
      <c r="N14" s="104">
        <v>2</v>
      </c>
      <c r="O14" s="104">
        <v>3.3333333332999997</v>
      </c>
      <c r="P14" s="104">
        <v>10.5</v>
      </c>
      <c r="Q14" s="104">
        <v>2.5</v>
      </c>
      <c r="R14" s="104">
        <v>13.5</v>
      </c>
      <c r="S14" s="104">
        <v>26</v>
      </c>
      <c r="T14" s="104">
        <v>33.25</v>
      </c>
      <c r="U14" s="103">
        <v>41.75</v>
      </c>
      <c r="V14" s="103">
        <v>49.916666666600001</v>
      </c>
      <c r="W14" s="103">
        <v>51.066666666499998</v>
      </c>
      <c r="X14" s="103">
        <v>30.399999999999995</v>
      </c>
      <c r="Y14" s="103">
        <v>18.333333333333332</v>
      </c>
      <c r="Z14" s="103">
        <v>19.7</v>
      </c>
      <c r="AA14" s="103">
        <v>20.666666666666661</v>
      </c>
      <c r="AB14" s="103">
        <v>13.066666666666663</v>
      </c>
    </row>
    <row r="15" spans="1:28" s="49" customFormat="1" ht="15.95" customHeight="1">
      <c r="A15" s="105" t="s">
        <v>294</v>
      </c>
      <c r="B15" s="104">
        <v>2</v>
      </c>
      <c r="C15" s="104" t="s">
        <v>70</v>
      </c>
      <c r="D15" s="104" t="s">
        <v>70</v>
      </c>
      <c r="E15" s="104" t="s">
        <v>70</v>
      </c>
      <c r="F15" s="104" t="s">
        <v>70</v>
      </c>
      <c r="G15" s="104" t="s">
        <v>70</v>
      </c>
      <c r="H15" s="104" t="s">
        <v>70</v>
      </c>
      <c r="I15" s="104" t="s">
        <v>70</v>
      </c>
      <c r="J15" s="104">
        <v>1</v>
      </c>
      <c r="K15" s="104">
        <v>2</v>
      </c>
      <c r="L15" s="104">
        <v>2</v>
      </c>
      <c r="M15" s="104">
        <v>2</v>
      </c>
      <c r="N15" s="104">
        <v>1</v>
      </c>
      <c r="O15" s="104" t="s">
        <v>70</v>
      </c>
      <c r="P15" s="104">
        <v>6.6666666666000003</v>
      </c>
      <c r="Q15" s="104">
        <v>3.8333333332999997</v>
      </c>
      <c r="R15" s="104">
        <v>11</v>
      </c>
      <c r="S15" s="104">
        <v>8</v>
      </c>
      <c r="T15" s="104">
        <v>8</v>
      </c>
      <c r="U15" s="153">
        <v>6.1666666665999994</v>
      </c>
      <c r="V15" s="153">
        <v>10.166666666500001</v>
      </c>
      <c r="W15" s="153">
        <v>8.0833333333000006</v>
      </c>
      <c r="X15" s="153">
        <v>6.833333333333333</v>
      </c>
      <c r="Y15" s="153">
        <v>13.25</v>
      </c>
      <c r="Z15" s="153">
        <v>11.333333333333332</v>
      </c>
      <c r="AA15" s="153">
        <v>9.5333333333333314</v>
      </c>
      <c r="AB15" s="153">
        <v>9.3333333333333321</v>
      </c>
    </row>
    <row r="16" spans="1:28" ht="15.95" customHeight="1">
      <c r="A16" s="105" t="s">
        <v>295</v>
      </c>
      <c r="B16" s="104" t="s">
        <v>70</v>
      </c>
      <c r="C16" s="104" t="s">
        <v>70</v>
      </c>
      <c r="D16" s="104" t="s">
        <v>70</v>
      </c>
      <c r="E16" s="104" t="s">
        <v>70</v>
      </c>
      <c r="F16" s="104" t="s">
        <v>70</v>
      </c>
      <c r="G16" s="104" t="s">
        <v>70</v>
      </c>
      <c r="H16" s="104" t="s">
        <v>70</v>
      </c>
      <c r="I16" s="104" t="s">
        <v>70</v>
      </c>
      <c r="J16" s="104" t="s">
        <v>70</v>
      </c>
      <c r="K16" s="104">
        <v>1</v>
      </c>
      <c r="L16" s="104" t="s">
        <v>70</v>
      </c>
      <c r="M16" s="104" t="s">
        <v>70</v>
      </c>
      <c r="N16" s="104" t="s">
        <v>70</v>
      </c>
      <c r="O16" s="104" t="s">
        <v>70</v>
      </c>
      <c r="P16" s="104" t="s">
        <v>70</v>
      </c>
      <c r="Q16" s="104" t="s">
        <v>70</v>
      </c>
      <c r="R16" s="104">
        <v>3.5</v>
      </c>
      <c r="S16" s="104">
        <v>5</v>
      </c>
      <c r="T16" s="104">
        <v>5.5</v>
      </c>
      <c r="U16" s="153">
        <v>9</v>
      </c>
      <c r="V16" s="153">
        <v>8</v>
      </c>
      <c r="W16" s="153">
        <v>11.25</v>
      </c>
      <c r="X16" s="153">
        <v>11.366666666666665</v>
      </c>
      <c r="Y16" s="153">
        <v>8.5</v>
      </c>
      <c r="Z16" s="153">
        <v>3</v>
      </c>
      <c r="AA16" s="153">
        <v>10.5</v>
      </c>
      <c r="AB16" s="153">
        <v>13.166666666666664</v>
      </c>
    </row>
    <row r="17" spans="1:28" ht="15.95" customHeight="1" thickBot="1">
      <c r="A17" s="105" t="s">
        <v>296</v>
      </c>
      <c r="B17" s="104" t="s">
        <v>70</v>
      </c>
      <c r="C17" s="104" t="s">
        <v>70</v>
      </c>
      <c r="D17" s="104" t="s">
        <v>70</v>
      </c>
      <c r="E17" s="104" t="s">
        <v>70</v>
      </c>
      <c r="F17" s="104" t="s">
        <v>70</v>
      </c>
      <c r="G17" s="104" t="s">
        <v>70</v>
      </c>
      <c r="H17" s="104" t="s">
        <v>70</v>
      </c>
      <c r="I17" s="104" t="s">
        <v>70</v>
      </c>
      <c r="J17" s="104" t="s">
        <v>70</v>
      </c>
      <c r="K17" s="104" t="s">
        <v>70</v>
      </c>
      <c r="L17" s="104" t="s">
        <v>70</v>
      </c>
      <c r="M17" s="104" t="s">
        <v>70</v>
      </c>
      <c r="N17" s="104" t="s">
        <v>70</v>
      </c>
      <c r="O17" s="104">
        <v>1</v>
      </c>
      <c r="P17" s="104">
        <v>0.33333333329999998</v>
      </c>
      <c r="Q17" s="104">
        <v>1.5</v>
      </c>
      <c r="R17" s="104">
        <v>9.5</v>
      </c>
      <c r="S17" s="104">
        <v>15.5</v>
      </c>
      <c r="T17" s="104">
        <v>14.833333333300001</v>
      </c>
      <c r="U17" s="104">
        <v>19.5</v>
      </c>
      <c r="V17" s="104">
        <v>20.583333333300001</v>
      </c>
      <c r="W17" s="104">
        <v>31</v>
      </c>
      <c r="X17" s="153">
        <v>20.9</v>
      </c>
      <c r="Y17" s="153">
        <v>23.333333333333332</v>
      </c>
      <c r="Z17" s="153">
        <v>23.5</v>
      </c>
      <c r="AA17" s="153">
        <v>19.5</v>
      </c>
      <c r="AB17" s="153">
        <v>14</v>
      </c>
    </row>
    <row r="18" spans="1:28" ht="15.95" customHeight="1">
      <c r="A18" s="349" t="s">
        <v>494</v>
      </c>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row>
    <row r="19" spans="1:28">
      <c r="A19" s="178"/>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row>
  </sheetData>
  <mergeCells count="3">
    <mergeCell ref="A3:AB3"/>
    <mergeCell ref="A18:AB18"/>
    <mergeCell ref="A1:AB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8" tint="0.39997558519241921"/>
  </sheetPr>
  <dimension ref="A1:AJ44"/>
  <sheetViews>
    <sheetView showGridLines="0" zoomScale="85" zoomScaleNormal="85" workbookViewId="0">
      <selection sqref="A1:E1"/>
    </sheetView>
  </sheetViews>
  <sheetFormatPr defaultColWidth="9.140625" defaultRowHeight="12.75"/>
  <cols>
    <col min="1" max="1" width="52.42578125" style="50" customWidth="1"/>
    <col min="2" max="28" width="6.7109375" style="50" customWidth="1"/>
    <col min="29" max="16384" width="9.140625" style="50"/>
  </cols>
  <sheetData>
    <row r="1" spans="1:35" s="49" customFormat="1" ht="20.100000000000001" customHeight="1">
      <c r="A1" s="341" t="s">
        <v>465</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35" s="49" customFormat="1" ht="15.95" customHeight="1">
      <c r="A2" s="156" t="s">
        <v>87</v>
      </c>
      <c r="B2" s="94"/>
      <c r="C2" s="94"/>
      <c r="D2" s="94"/>
      <c r="E2" s="94"/>
      <c r="F2" s="94"/>
      <c r="G2" s="94"/>
      <c r="H2" s="94"/>
      <c r="I2" s="94"/>
      <c r="J2" s="94"/>
    </row>
    <row r="3" spans="1:35"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3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35" s="49" customFormat="1" ht="15.95" customHeight="1">
      <c r="A5" s="170" t="s">
        <v>82</v>
      </c>
      <c r="B5" s="79">
        <v>200.99999999890002</v>
      </c>
      <c r="C5" s="79">
        <v>133.00833333260005</v>
      </c>
      <c r="D5" s="79">
        <v>101.6666666664</v>
      </c>
      <c r="E5" s="79">
        <v>88.416666666099971</v>
      </c>
      <c r="F5" s="79">
        <v>74.333333332900025</v>
      </c>
      <c r="G5" s="79">
        <v>90.083333332500047</v>
      </c>
      <c r="H5" s="79">
        <v>79.166666666299989</v>
      </c>
      <c r="I5" s="79">
        <v>82.499999999599993</v>
      </c>
      <c r="J5" s="79">
        <v>82.833333333199988</v>
      </c>
      <c r="K5" s="79">
        <v>100.24999999940002</v>
      </c>
      <c r="L5" s="79">
        <v>109.33333333340001</v>
      </c>
      <c r="M5" s="79">
        <v>81.083333332799981</v>
      </c>
      <c r="N5" s="79">
        <v>67.633333332799992</v>
      </c>
      <c r="O5" s="79">
        <v>46.5</v>
      </c>
      <c r="P5" s="79">
        <v>69.166666666400005</v>
      </c>
      <c r="Q5" s="79">
        <v>57.016666666300004</v>
      </c>
      <c r="R5" s="79">
        <v>65.833333332799995</v>
      </c>
      <c r="S5" s="79">
        <v>58.749999999800004</v>
      </c>
      <c r="T5" s="79">
        <v>60.666666666299996</v>
      </c>
      <c r="U5" s="79">
        <v>57.9666666663</v>
      </c>
      <c r="V5" s="79">
        <v>65.666666665999998</v>
      </c>
      <c r="W5" s="79">
        <v>73.216666666199998</v>
      </c>
      <c r="X5" s="101">
        <v>77.666666666666657</v>
      </c>
      <c r="Y5" s="101">
        <v>66.575000000000003</v>
      </c>
      <c r="Z5" s="101">
        <v>60.166666666666671</v>
      </c>
      <c r="AA5" s="101">
        <v>52.000000000000007</v>
      </c>
      <c r="AB5" s="101">
        <v>56.666666666666686</v>
      </c>
    </row>
    <row r="6" spans="1:35" s="49" customFormat="1" ht="15.95" customHeight="1">
      <c r="A6" s="105" t="s">
        <v>298</v>
      </c>
      <c r="B6" s="115">
        <v>27.999999999899998</v>
      </c>
      <c r="C6" s="115">
        <v>29.166666666500003</v>
      </c>
      <c r="D6" s="115">
        <v>23.666666666300006</v>
      </c>
      <c r="E6" s="115">
        <v>10.499999999899998</v>
      </c>
      <c r="F6" s="115">
        <v>8</v>
      </c>
      <c r="G6" s="115">
        <v>10.583333333199999</v>
      </c>
      <c r="H6" s="115">
        <v>15.999999999800002</v>
      </c>
      <c r="I6" s="115">
        <v>11.5</v>
      </c>
      <c r="J6" s="115">
        <v>12.9999999998</v>
      </c>
      <c r="K6" s="115">
        <v>18.9999999998</v>
      </c>
      <c r="L6" s="115">
        <v>14</v>
      </c>
      <c r="M6" s="115">
        <v>11.25</v>
      </c>
      <c r="N6" s="115">
        <v>9.6666666664999994</v>
      </c>
      <c r="O6" s="115">
        <v>8</v>
      </c>
      <c r="P6" s="115">
        <v>20.333333333199999</v>
      </c>
      <c r="Q6" s="115">
        <v>12.416666666600001</v>
      </c>
      <c r="R6" s="115">
        <v>15.666666666499999</v>
      </c>
      <c r="S6" s="115">
        <v>11</v>
      </c>
      <c r="T6" s="115">
        <v>6.9999999999</v>
      </c>
      <c r="U6" s="115">
        <v>12</v>
      </c>
      <c r="V6" s="115">
        <v>15.5</v>
      </c>
      <c r="W6" s="115">
        <v>12.75</v>
      </c>
      <c r="X6" s="103">
        <v>15.5</v>
      </c>
      <c r="Y6" s="103">
        <v>12.2</v>
      </c>
      <c r="Z6" s="103">
        <v>9</v>
      </c>
      <c r="AA6" s="103">
        <v>10.5</v>
      </c>
      <c r="AB6" s="103">
        <v>17.666666666666664</v>
      </c>
    </row>
    <row r="7" spans="1:35" s="49" customFormat="1" ht="15.95" customHeight="1">
      <c r="A7" s="105" t="s">
        <v>310</v>
      </c>
      <c r="B7" s="115">
        <v>36.75</v>
      </c>
      <c r="C7" s="115">
        <v>24.999999999800004</v>
      </c>
      <c r="D7" s="115">
        <v>28.999999999800004</v>
      </c>
      <c r="E7" s="115">
        <v>29.499999999900002</v>
      </c>
      <c r="F7" s="115">
        <v>23.333333333499994</v>
      </c>
      <c r="G7" s="115">
        <v>16.9999999998</v>
      </c>
      <c r="H7" s="115">
        <v>16</v>
      </c>
      <c r="I7" s="115">
        <v>21.4999999996</v>
      </c>
      <c r="J7" s="115">
        <v>20.5000000002</v>
      </c>
      <c r="K7" s="115">
        <v>20.499999999800004</v>
      </c>
      <c r="L7" s="115">
        <v>25.499999999899998</v>
      </c>
      <c r="M7" s="115">
        <v>14.499999999900002</v>
      </c>
      <c r="N7" s="115">
        <v>14</v>
      </c>
      <c r="O7" s="115">
        <v>9.5</v>
      </c>
      <c r="P7" s="115">
        <v>12.999999999900002</v>
      </c>
      <c r="Q7" s="115">
        <v>14.5</v>
      </c>
      <c r="R7" s="115">
        <v>7.9999999998999991</v>
      </c>
      <c r="S7" s="115">
        <v>11.5</v>
      </c>
      <c r="T7" s="115">
        <v>14.9999999999</v>
      </c>
      <c r="U7" s="115">
        <v>13.166666666599999</v>
      </c>
      <c r="V7" s="115">
        <v>10.9999999998</v>
      </c>
      <c r="W7" s="115">
        <v>18</v>
      </c>
      <c r="X7" s="103">
        <v>19</v>
      </c>
      <c r="Y7" s="103">
        <v>23.333333333333329</v>
      </c>
      <c r="Z7" s="103">
        <v>13</v>
      </c>
      <c r="AA7" s="103">
        <v>11.999999999999998</v>
      </c>
      <c r="AB7" s="103">
        <v>6.5</v>
      </c>
    </row>
    <row r="8" spans="1:35" s="49" customFormat="1" ht="15.95" customHeight="1">
      <c r="A8" s="105" t="s">
        <v>299</v>
      </c>
      <c r="B8" s="115">
        <v>27.7499999998</v>
      </c>
      <c r="C8" s="115">
        <v>29.841666666599998</v>
      </c>
      <c r="D8" s="115">
        <v>23.000000000599996</v>
      </c>
      <c r="E8" s="115">
        <v>13.999999999800002</v>
      </c>
      <c r="F8" s="115">
        <v>12.9999999998</v>
      </c>
      <c r="G8" s="115">
        <v>14.333333333100001</v>
      </c>
      <c r="H8" s="115">
        <v>7.9999999999</v>
      </c>
      <c r="I8" s="115">
        <v>9.5000000002</v>
      </c>
      <c r="J8" s="115">
        <v>12.666666666700003</v>
      </c>
      <c r="K8" s="115">
        <v>12.833333333300001</v>
      </c>
      <c r="L8" s="115">
        <v>18.666666667099996</v>
      </c>
      <c r="M8" s="115">
        <v>9</v>
      </c>
      <c r="N8" s="115">
        <v>7.4666666666000001</v>
      </c>
      <c r="O8" s="115">
        <v>7</v>
      </c>
      <c r="P8" s="115">
        <v>9.3333333333000006</v>
      </c>
      <c r="Q8" s="115">
        <v>4.2999999999000007</v>
      </c>
      <c r="R8" s="115">
        <v>7.1666666665999994</v>
      </c>
      <c r="S8" s="115">
        <v>2</v>
      </c>
      <c r="T8" s="115">
        <v>4</v>
      </c>
      <c r="U8" s="115">
        <v>7.6333333333000004</v>
      </c>
      <c r="V8" s="115">
        <v>6.3333333331999988</v>
      </c>
      <c r="W8" s="115">
        <v>7.1333333331999995</v>
      </c>
      <c r="X8" s="103">
        <v>4.5</v>
      </c>
      <c r="Y8" s="103">
        <v>4.2499999999999991</v>
      </c>
      <c r="Z8" s="103">
        <v>7.4999999999999991</v>
      </c>
      <c r="AA8" s="103">
        <v>2.9999999999999982</v>
      </c>
      <c r="AB8" s="103">
        <v>4.4999999999999991</v>
      </c>
    </row>
    <row r="9" spans="1:35" s="49" customFormat="1" ht="15.95" customHeight="1">
      <c r="A9" s="105" t="s">
        <v>300</v>
      </c>
      <c r="B9" s="115">
        <v>2</v>
      </c>
      <c r="C9" s="115">
        <v>5</v>
      </c>
      <c r="D9" s="115">
        <v>1</v>
      </c>
      <c r="E9" s="115">
        <v>1</v>
      </c>
      <c r="F9" s="115">
        <v>1</v>
      </c>
      <c r="G9" s="115">
        <v>1</v>
      </c>
      <c r="H9" s="115">
        <v>1</v>
      </c>
      <c r="I9" s="115">
        <v>1</v>
      </c>
      <c r="J9" s="115" t="s">
        <v>70</v>
      </c>
      <c r="K9" s="115" t="s">
        <v>70</v>
      </c>
      <c r="L9" s="115" t="s">
        <v>70</v>
      </c>
      <c r="M9" s="115">
        <v>4.3333333332000006</v>
      </c>
      <c r="N9" s="115">
        <v>1</v>
      </c>
      <c r="O9" s="115" t="s">
        <v>70</v>
      </c>
      <c r="P9" s="115">
        <v>2</v>
      </c>
      <c r="Q9" s="115" t="s">
        <v>70</v>
      </c>
      <c r="R9" s="115">
        <v>3</v>
      </c>
      <c r="S9" s="115">
        <v>1</v>
      </c>
      <c r="T9" s="115">
        <v>1</v>
      </c>
      <c r="U9" s="115">
        <v>2.9999999999</v>
      </c>
      <c r="V9" s="115">
        <v>1</v>
      </c>
      <c r="W9" s="115" t="s">
        <v>70</v>
      </c>
      <c r="X9" s="103" t="s">
        <v>70</v>
      </c>
      <c r="Y9" s="103" t="s">
        <v>70</v>
      </c>
      <c r="Z9" s="103" t="s">
        <v>70</v>
      </c>
      <c r="AA9" s="103">
        <v>1</v>
      </c>
      <c r="AB9" s="103" t="s">
        <v>70</v>
      </c>
    </row>
    <row r="10" spans="1:35" s="49" customFormat="1" ht="15.95" customHeight="1">
      <c r="A10" s="105" t="s">
        <v>301</v>
      </c>
      <c r="B10" s="115">
        <v>27.999999999799996</v>
      </c>
      <c r="C10" s="115">
        <v>7.9999999998999991</v>
      </c>
      <c r="D10" s="115">
        <v>2.9999999999</v>
      </c>
      <c r="E10" s="115">
        <v>4</v>
      </c>
      <c r="F10" s="115">
        <v>5.9999999997999991</v>
      </c>
      <c r="G10" s="115">
        <v>5.9999999997999991</v>
      </c>
      <c r="H10" s="115">
        <v>9</v>
      </c>
      <c r="I10" s="115">
        <v>6</v>
      </c>
      <c r="J10" s="115">
        <v>7</v>
      </c>
      <c r="K10" s="115">
        <v>8.5</v>
      </c>
      <c r="L10" s="115">
        <v>11.666666666600001</v>
      </c>
      <c r="M10" s="115">
        <v>6</v>
      </c>
      <c r="N10" s="115">
        <v>10</v>
      </c>
      <c r="O10" s="115">
        <v>2</v>
      </c>
      <c r="P10" s="115">
        <v>4</v>
      </c>
      <c r="Q10" s="115">
        <v>3</v>
      </c>
      <c r="R10" s="115">
        <v>4</v>
      </c>
      <c r="S10" s="115">
        <v>8</v>
      </c>
      <c r="T10" s="115">
        <v>7</v>
      </c>
      <c r="U10" s="115">
        <v>8.1666666665999994</v>
      </c>
      <c r="V10" s="115">
        <v>4</v>
      </c>
      <c r="W10" s="115">
        <v>7.5</v>
      </c>
      <c r="X10" s="103">
        <v>14.5</v>
      </c>
      <c r="Y10" s="103">
        <v>8.6666666666666661</v>
      </c>
      <c r="Z10" s="103">
        <v>7.6666666666666679</v>
      </c>
      <c r="AA10" s="103">
        <v>3.1666666666666661</v>
      </c>
      <c r="AB10" s="103">
        <v>9.9999999999999982</v>
      </c>
    </row>
    <row r="11" spans="1:35" s="49" customFormat="1" ht="15.95" customHeight="1">
      <c r="A11" s="105" t="s">
        <v>302</v>
      </c>
      <c r="B11" s="115">
        <v>34</v>
      </c>
      <c r="C11" s="115">
        <v>16</v>
      </c>
      <c r="D11" s="115">
        <v>10.9999999999</v>
      </c>
      <c r="E11" s="115">
        <v>14.666666666499999</v>
      </c>
      <c r="F11" s="115">
        <v>12.999999999900002</v>
      </c>
      <c r="G11" s="115">
        <v>20.666666666600001</v>
      </c>
      <c r="H11" s="115">
        <v>17</v>
      </c>
      <c r="I11" s="115">
        <v>23.333333333200002</v>
      </c>
      <c r="J11" s="115">
        <v>15.666666666600001</v>
      </c>
      <c r="K11" s="115">
        <v>23.416666666499999</v>
      </c>
      <c r="L11" s="115">
        <v>20</v>
      </c>
      <c r="M11" s="115">
        <v>15.9999999998</v>
      </c>
      <c r="N11" s="115">
        <v>11.9999999998</v>
      </c>
      <c r="O11" s="115">
        <v>10</v>
      </c>
      <c r="P11" s="115">
        <v>10</v>
      </c>
      <c r="Q11" s="115">
        <v>18.333333333200002</v>
      </c>
      <c r="R11" s="115">
        <v>20.999999999899998</v>
      </c>
      <c r="S11" s="115">
        <v>17.4999999998</v>
      </c>
      <c r="T11" s="115">
        <v>16.999999999900002</v>
      </c>
      <c r="U11" s="115">
        <v>11.499999999900002</v>
      </c>
      <c r="V11" s="115">
        <v>12.666666666499999</v>
      </c>
      <c r="W11" s="115">
        <v>19.333333333100004</v>
      </c>
      <c r="X11" s="103">
        <v>14.999999999999993</v>
      </c>
      <c r="Y11" s="103">
        <v>11.999999999999996</v>
      </c>
      <c r="Z11" s="103">
        <v>10.999999999999998</v>
      </c>
      <c r="AA11" s="103">
        <v>14</v>
      </c>
      <c r="AB11" s="103">
        <v>10.5</v>
      </c>
    </row>
    <row r="12" spans="1:35" s="49" customFormat="1" ht="15.95" customHeight="1">
      <c r="A12" s="105" t="s">
        <v>303</v>
      </c>
      <c r="B12" s="115">
        <v>27.499999999500009</v>
      </c>
      <c r="C12" s="115">
        <v>11.9999999999</v>
      </c>
      <c r="D12" s="115">
        <v>8.9999999998999982</v>
      </c>
      <c r="E12" s="115">
        <v>8.75</v>
      </c>
      <c r="F12" s="115">
        <v>6.9999999998999991</v>
      </c>
      <c r="G12" s="115">
        <v>11.5</v>
      </c>
      <c r="H12" s="115">
        <v>8.1666666665999994</v>
      </c>
      <c r="I12" s="115">
        <v>5</v>
      </c>
      <c r="J12" s="115">
        <v>9.9999999999000018</v>
      </c>
      <c r="K12" s="115">
        <v>13</v>
      </c>
      <c r="L12" s="115">
        <v>13.9999999998</v>
      </c>
      <c r="M12" s="115">
        <v>13.9999999999</v>
      </c>
      <c r="N12" s="115">
        <v>9.4999999999</v>
      </c>
      <c r="O12" s="115">
        <v>9</v>
      </c>
      <c r="P12" s="115">
        <v>7.5</v>
      </c>
      <c r="Q12" s="115">
        <v>2.4666666666000001</v>
      </c>
      <c r="R12" s="115">
        <v>4.9999999999</v>
      </c>
      <c r="S12" s="115">
        <v>5.75</v>
      </c>
      <c r="T12" s="115">
        <v>9</v>
      </c>
      <c r="U12" s="115">
        <v>2</v>
      </c>
      <c r="V12" s="115">
        <v>8.1666666665000012</v>
      </c>
      <c r="W12" s="115">
        <v>6.4999999999</v>
      </c>
      <c r="X12" s="135">
        <v>5</v>
      </c>
      <c r="Y12" s="135">
        <v>4.125</v>
      </c>
      <c r="Z12" s="135">
        <v>9</v>
      </c>
      <c r="AA12" s="135">
        <v>4.333333333333333</v>
      </c>
      <c r="AB12" s="135">
        <v>5.5</v>
      </c>
    </row>
    <row r="13" spans="1:35" s="49" customFormat="1" ht="15.95" customHeight="1" thickBot="1">
      <c r="A13" s="108" t="s">
        <v>304</v>
      </c>
      <c r="B13" s="175">
        <v>16.999999999899998</v>
      </c>
      <c r="C13" s="175">
        <v>7.9999999999</v>
      </c>
      <c r="D13" s="175">
        <v>2</v>
      </c>
      <c r="E13" s="175">
        <v>6</v>
      </c>
      <c r="F13" s="175">
        <v>3</v>
      </c>
      <c r="G13" s="175">
        <v>9</v>
      </c>
      <c r="H13" s="175">
        <v>4</v>
      </c>
      <c r="I13" s="175">
        <v>4.6666666666000003</v>
      </c>
      <c r="J13" s="175">
        <v>4</v>
      </c>
      <c r="K13" s="175">
        <v>3</v>
      </c>
      <c r="L13" s="175">
        <v>5.5</v>
      </c>
      <c r="M13" s="175">
        <v>6</v>
      </c>
      <c r="N13" s="175">
        <v>4</v>
      </c>
      <c r="O13" s="175">
        <v>1</v>
      </c>
      <c r="P13" s="175">
        <v>3</v>
      </c>
      <c r="Q13" s="175">
        <v>2</v>
      </c>
      <c r="R13" s="175">
        <v>2</v>
      </c>
      <c r="S13" s="175">
        <v>2</v>
      </c>
      <c r="T13" s="175">
        <v>0.66666666659999996</v>
      </c>
      <c r="U13" s="175">
        <v>0.5</v>
      </c>
      <c r="V13" s="175">
        <v>7</v>
      </c>
      <c r="W13" s="175">
        <v>2</v>
      </c>
      <c r="X13" s="174">
        <v>4.1666666666666661</v>
      </c>
      <c r="Y13" s="174">
        <v>2</v>
      </c>
      <c r="Z13" s="174">
        <v>3</v>
      </c>
      <c r="AA13" s="174">
        <v>4</v>
      </c>
      <c r="AB13" s="174">
        <v>2</v>
      </c>
    </row>
    <row r="14" spans="1:35" s="49" customFormat="1" ht="15.95" customHeight="1">
      <c r="A14" s="343" t="s">
        <v>494</v>
      </c>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row>
    <row r="15" spans="1:35" ht="15.95" customHeight="1">
      <c r="A15" s="225"/>
      <c r="B15" s="134"/>
      <c r="C15" s="134"/>
      <c r="D15" s="134"/>
      <c r="E15" s="134"/>
      <c r="F15" s="134"/>
      <c r="G15" s="134"/>
      <c r="H15" s="134"/>
      <c r="I15" s="104"/>
      <c r="J15" s="134"/>
      <c r="K15" s="134"/>
      <c r="L15" s="134"/>
      <c r="M15" s="134"/>
      <c r="N15" s="134"/>
      <c r="O15" s="134"/>
      <c r="P15" s="134"/>
      <c r="Q15" s="134"/>
      <c r="R15" s="134"/>
      <c r="S15" s="134"/>
      <c r="T15" s="134"/>
      <c r="U15" s="134"/>
      <c r="V15" s="134"/>
      <c r="W15" s="134"/>
      <c r="X15" s="66"/>
      <c r="Y15" s="66"/>
      <c r="Z15" s="66"/>
      <c r="AA15" s="66"/>
      <c r="AB15" s="66"/>
      <c r="AI15" s="66"/>
    </row>
    <row r="16" spans="1:35" ht="15.95" customHeight="1">
      <c r="A16" s="92"/>
      <c r="B16" s="134"/>
      <c r="C16" s="134"/>
      <c r="D16" s="134"/>
      <c r="E16" s="134"/>
      <c r="F16" s="134"/>
      <c r="G16" s="134"/>
      <c r="H16" s="134"/>
      <c r="I16" s="104"/>
      <c r="J16" s="134"/>
      <c r="K16" s="134"/>
      <c r="L16" s="134"/>
      <c r="M16" s="134"/>
      <c r="N16" s="134"/>
      <c r="O16" s="134"/>
      <c r="P16" s="134"/>
      <c r="Q16" s="134"/>
      <c r="R16" s="134"/>
      <c r="S16" s="134"/>
      <c r="T16" s="134"/>
      <c r="U16" s="104"/>
      <c r="V16" s="104"/>
      <c r="W16" s="104"/>
      <c r="X16" s="104"/>
      <c r="Y16" s="104"/>
      <c r="Z16" s="104"/>
      <c r="AA16" s="104"/>
      <c r="AB16" s="104"/>
      <c r="AI16" s="66"/>
    </row>
    <row r="17" spans="1:35" ht="15.95" customHeight="1">
      <c r="A17" s="92"/>
      <c r="B17" s="134"/>
      <c r="C17" s="134"/>
      <c r="D17" s="134"/>
      <c r="E17" s="134"/>
      <c r="F17" s="134"/>
      <c r="G17" s="134"/>
      <c r="H17" s="134"/>
      <c r="I17" s="104"/>
      <c r="J17" s="134"/>
      <c r="K17" s="134"/>
      <c r="L17" s="134"/>
      <c r="M17" s="134"/>
      <c r="N17" s="134"/>
      <c r="O17" s="134"/>
      <c r="P17" s="134"/>
      <c r="Q17" s="134"/>
      <c r="R17" s="134"/>
      <c r="S17" s="134"/>
      <c r="T17" s="134"/>
      <c r="U17" s="104"/>
      <c r="V17" s="104"/>
      <c r="W17" s="104"/>
      <c r="X17" s="104"/>
      <c r="Y17" s="104"/>
      <c r="Z17" s="104"/>
      <c r="AA17" s="104"/>
      <c r="AB17" s="104"/>
      <c r="AI17" s="66"/>
    </row>
    <row r="18" spans="1:35" ht="15.95" customHeight="1">
      <c r="A18" s="92"/>
      <c r="B18" s="134"/>
      <c r="C18" s="134"/>
      <c r="D18" s="134"/>
      <c r="E18" s="134"/>
      <c r="F18" s="134"/>
      <c r="G18" s="134"/>
      <c r="H18" s="134"/>
      <c r="I18" s="104"/>
      <c r="J18" s="134"/>
      <c r="K18" s="134"/>
      <c r="L18" s="134"/>
      <c r="M18" s="134"/>
      <c r="N18" s="134"/>
      <c r="O18" s="134"/>
      <c r="P18" s="134"/>
      <c r="Q18" s="134"/>
      <c r="R18" s="134"/>
      <c r="S18" s="134"/>
      <c r="T18" s="134"/>
      <c r="U18" s="104"/>
      <c r="V18" s="104"/>
      <c r="W18" s="104"/>
      <c r="X18" s="104"/>
      <c r="Y18" s="104"/>
      <c r="Z18" s="104"/>
      <c r="AA18" s="104"/>
      <c r="AB18" s="104"/>
      <c r="AI18" s="66"/>
    </row>
    <row r="19" spans="1:35" ht="15.95" customHeight="1">
      <c r="A19" s="92"/>
      <c r="B19" s="134"/>
      <c r="C19" s="134"/>
      <c r="D19" s="134"/>
      <c r="E19" s="134"/>
      <c r="F19" s="134"/>
      <c r="G19" s="134"/>
      <c r="H19" s="134"/>
      <c r="I19" s="104"/>
      <c r="J19" s="134"/>
      <c r="K19" s="134"/>
      <c r="L19" s="134"/>
      <c r="M19" s="134"/>
      <c r="N19" s="134"/>
      <c r="O19" s="134"/>
      <c r="P19" s="134"/>
      <c r="Q19" s="134"/>
      <c r="R19" s="134"/>
      <c r="S19" s="134"/>
      <c r="T19" s="134"/>
      <c r="U19" s="134"/>
      <c r="V19" s="134"/>
      <c r="W19" s="134"/>
      <c r="X19" s="224"/>
      <c r="Y19" s="224"/>
      <c r="Z19" s="224"/>
      <c r="AA19" s="224"/>
      <c r="AB19" s="224"/>
      <c r="AI19" s="66"/>
    </row>
    <row r="20" spans="1:35" ht="15.95" customHeight="1">
      <c r="A20" s="92"/>
      <c r="B20" s="134"/>
      <c r="C20" s="134"/>
      <c r="D20" s="134"/>
      <c r="E20" s="134"/>
      <c r="F20" s="134"/>
      <c r="G20" s="134"/>
      <c r="H20" s="134"/>
      <c r="I20" s="104"/>
      <c r="J20" s="134"/>
      <c r="K20" s="134"/>
      <c r="L20" s="134"/>
      <c r="M20" s="134"/>
      <c r="N20" s="134"/>
      <c r="O20" s="134"/>
      <c r="P20" s="134"/>
      <c r="Q20" s="134"/>
      <c r="R20" s="134"/>
      <c r="S20" s="134"/>
      <c r="T20" s="134"/>
      <c r="U20" s="134"/>
      <c r="V20" s="134"/>
      <c r="W20" s="134"/>
      <c r="X20" s="62"/>
      <c r="Y20" s="62"/>
      <c r="Z20" s="62"/>
      <c r="AA20" s="62"/>
      <c r="AB20" s="62"/>
      <c r="AI20" s="66"/>
    </row>
    <row r="21" spans="1:35" ht="15.95" customHeight="1">
      <c r="A21" s="92"/>
      <c r="B21" s="134"/>
      <c r="C21" s="134"/>
      <c r="D21" s="134"/>
      <c r="E21" s="134"/>
      <c r="F21" s="134"/>
      <c r="G21" s="134"/>
      <c r="H21" s="134"/>
      <c r="I21" s="104"/>
      <c r="J21" s="134"/>
      <c r="K21" s="134"/>
      <c r="L21" s="134"/>
      <c r="M21" s="134"/>
      <c r="N21" s="134"/>
      <c r="O21" s="134"/>
      <c r="P21" s="134"/>
      <c r="Q21" s="134"/>
      <c r="R21" s="134"/>
      <c r="S21" s="134"/>
      <c r="T21" s="134"/>
      <c r="U21" s="104"/>
      <c r="V21" s="104"/>
      <c r="W21" s="104"/>
      <c r="X21" s="104"/>
      <c r="Y21" s="104"/>
      <c r="Z21" s="104"/>
      <c r="AA21" s="104"/>
      <c r="AB21" s="104"/>
      <c r="AI21" s="66"/>
    </row>
    <row r="22" spans="1:35" ht="15.95" customHeight="1">
      <c r="A22" s="92"/>
      <c r="B22" s="134"/>
      <c r="C22" s="134"/>
      <c r="D22" s="134"/>
      <c r="E22" s="134"/>
      <c r="F22" s="134"/>
      <c r="G22" s="134"/>
      <c r="H22" s="134"/>
      <c r="I22" s="104"/>
      <c r="J22" s="134"/>
      <c r="K22" s="134"/>
      <c r="L22" s="134"/>
      <c r="M22" s="134"/>
      <c r="N22" s="134"/>
      <c r="O22" s="134"/>
      <c r="P22" s="134"/>
      <c r="Q22" s="134"/>
      <c r="R22" s="134"/>
      <c r="S22" s="134"/>
      <c r="T22" s="134"/>
      <c r="U22" s="104"/>
      <c r="V22" s="104"/>
      <c r="W22" s="104"/>
      <c r="X22" s="104"/>
      <c r="Y22" s="104"/>
      <c r="Z22" s="104"/>
      <c r="AA22" s="104"/>
      <c r="AB22" s="104"/>
      <c r="AI22" s="66"/>
    </row>
    <row r="23" spans="1:35" ht="15.95" customHeight="1">
      <c r="A23" s="92"/>
      <c r="B23" s="134"/>
      <c r="C23" s="134"/>
      <c r="D23" s="134"/>
      <c r="E23" s="134"/>
      <c r="F23" s="134"/>
      <c r="G23" s="134"/>
      <c r="H23" s="134"/>
      <c r="I23" s="104"/>
      <c r="J23" s="134"/>
      <c r="K23" s="134"/>
      <c r="L23" s="134"/>
      <c r="M23" s="134"/>
      <c r="N23" s="134"/>
      <c r="O23" s="134"/>
      <c r="P23" s="134"/>
      <c r="Q23" s="134"/>
      <c r="R23" s="134"/>
      <c r="S23" s="134"/>
      <c r="T23" s="134"/>
      <c r="U23" s="134"/>
      <c r="V23" s="134"/>
      <c r="W23" s="134"/>
      <c r="X23" s="64"/>
      <c r="Y23" s="64"/>
      <c r="Z23" s="64"/>
      <c r="AA23" s="64"/>
      <c r="AB23" s="64"/>
      <c r="AI23" s="66"/>
    </row>
    <row r="24" spans="1:35" ht="13.5" customHeight="1">
      <c r="A24" s="92"/>
      <c r="B24" s="134"/>
      <c r="C24" s="134"/>
      <c r="D24" s="134"/>
      <c r="E24" s="134"/>
      <c r="F24" s="134"/>
      <c r="G24" s="134"/>
      <c r="H24" s="134"/>
      <c r="I24" s="104"/>
      <c r="J24" s="134"/>
      <c r="K24" s="134"/>
      <c r="L24" s="134"/>
      <c r="M24" s="134"/>
      <c r="N24" s="134"/>
      <c r="O24" s="134"/>
      <c r="P24" s="134"/>
      <c r="Q24" s="134"/>
      <c r="R24" s="134"/>
      <c r="S24" s="134"/>
      <c r="T24" s="134"/>
      <c r="U24" s="134"/>
      <c r="V24" s="134"/>
      <c r="W24" s="134"/>
      <c r="X24" s="64"/>
      <c r="Y24" s="64"/>
      <c r="Z24" s="64"/>
      <c r="AA24" s="64"/>
      <c r="AB24" s="64"/>
      <c r="AI24" s="66"/>
    </row>
    <row r="25" spans="1:35" ht="13.5" customHeight="1">
      <c r="A25" s="92"/>
      <c r="B25" s="134"/>
      <c r="C25" s="134"/>
      <c r="D25" s="134"/>
      <c r="E25" s="134"/>
      <c r="F25" s="134"/>
      <c r="G25" s="134"/>
      <c r="H25" s="134"/>
      <c r="I25" s="104"/>
      <c r="J25" s="134"/>
      <c r="K25" s="134"/>
      <c r="L25" s="134"/>
      <c r="M25" s="134"/>
      <c r="N25" s="134"/>
      <c r="O25" s="134"/>
      <c r="P25" s="134"/>
      <c r="Q25" s="134"/>
      <c r="R25" s="134"/>
      <c r="S25" s="134"/>
      <c r="T25" s="134"/>
      <c r="U25" s="104"/>
      <c r="V25" s="104"/>
      <c r="W25" s="104"/>
      <c r="X25" s="104"/>
      <c r="Y25" s="104"/>
      <c r="Z25" s="104"/>
      <c r="AA25" s="104"/>
      <c r="AB25" s="104"/>
      <c r="AI25" s="66"/>
    </row>
    <row r="26" spans="1:35" ht="13.5" customHeight="1">
      <c r="A26" s="92"/>
      <c r="B26" s="134"/>
      <c r="C26" s="134"/>
      <c r="D26" s="134"/>
      <c r="E26" s="134"/>
      <c r="F26" s="134"/>
      <c r="G26" s="134"/>
      <c r="H26" s="134"/>
      <c r="I26" s="134"/>
      <c r="J26" s="134"/>
      <c r="K26" s="134"/>
      <c r="L26" s="134"/>
      <c r="M26" s="134"/>
      <c r="N26" s="134"/>
      <c r="O26" s="134"/>
      <c r="P26" s="134"/>
      <c r="Q26" s="134"/>
      <c r="R26" s="134"/>
      <c r="S26" s="134"/>
      <c r="T26" s="134"/>
      <c r="U26" s="104"/>
      <c r="V26" s="104"/>
      <c r="W26" s="104"/>
      <c r="X26" s="104"/>
      <c r="Y26" s="104"/>
      <c r="Z26" s="104"/>
      <c r="AA26" s="104"/>
      <c r="AB26" s="104"/>
      <c r="AI26" s="66"/>
    </row>
    <row r="27" spans="1:35" ht="13.5" customHeight="1">
      <c r="A27" s="92"/>
      <c r="B27" s="134"/>
      <c r="C27" s="134"/>
      <c r="D27" s="134"/>
      <c r="E27" s="134"/>
      <c r="F27" s="134"/>
      <c r="G27" s="134"/>
      <c r="H27" s="134"/>
      <c r="I27" s="104"/>
      <c r="J27" s="134"/>
      <c r="K27" s="134"/>
      <c r="L27" s="134"/>
      <c r="M27" s="134"/>
      <c r="N27" s="134"/>
      <c r="O27" s="134"/>
      <c r="P27" s="134"/>
      <c r="Q27" s="134"/>
      <c r="R27" s="134"/>
      <c r="S27" s="134"/>
      <c r="T27" s="134"/>
      <c r="U27" s="104"/>
      <c r="V27" s="104"/>
      <c r="W27" s="104"/>
      <c r="X27" s="104"/>
      <c r="Y27" s="104"/>
      <c r="Z27" s="104"/>
      <c r="AA27" s="104"/>
      <c r="AB27" s="104"/>
      <c r="AI27" s="66"/>
    </row>
    <row r="28" spans="1:35" ht="13.5" customHeight="1">
      <c r="A28" s="92"/>
      <c r="B28" s="134"/>
      <c r="C28" s="134"/>
      <c r="D28" s="134"/>
      <c r="E28" s="134"/>
      <c r="F28" s="134"/>
      <c r="G28" s="134"/>
      <c r="H28" s="134"/>
      <c r="I28" s="104"/>
      <c r="J28" s="134"/>
      <c r="K28" s="134"/>
      <c r="L28" s="134"/>
      <c r="M28" s="134"/>
      <c r="N28" s="134"/>
      <c r="O28" s="134"/>
      <c r="P28" s="134"/>
      <c r="Q28" s="134"/>
      <c r="R28" s="134"/>
      <c r="S28" s="134"/>
      <c r="T28" s="134"/>
      <c r="U28" s="134"/>
      <c r="V28" s="134"/>
      <c r="W28" s="134"/>
      <c r="X28" s="104"/>
      <c r="Y28" s="104"/>
      <c r="Z28" s="104"/>
      <c r="AA28" s="104"/>
      <c r="AB28" s="104"/>
      <c r="AI28" s="224"/>
    </row>
    <row r="29" spans="1:35" ht="13.5" customHeight="1">
      <c r="A29" s="92"/>
      <c r="B29" s="104"/>
      <c r="C29" s="104"/>
      <c r="D29" s="104"/>
      <c r="E29" s="104"/>
      <c r="F29" s="104"/>
      <c r="G29" s="104"/>
      <c r="H29" s="104"/>
      <c r="I29" s="104"/>
      <c r="J29" s="104"/>
      <c r="K29" s="104"/>
      <c r="L29" s="104"/>
      <c r="M29" s="104"/>
      <c r="N29" s="104"/>
      <c r="O29" s="104"/>
      <c r="P29" s="104"/>
      <c r="Q29" s="104"/>
      <c r="R29" s="104"/>
      <c r="S29" s="104"/>
      <c r="T29" s="104"/>
      <c r="U29" s="104"/>
      <c r="V29" s="104"/>
      <c r="W29" s="104"/>
      <c r="X29" s="66"/>
      <c r="Y29" s="66"/>
      <c r="Z29" s="66"/>
      <c r="AA29" s="66"/>
      <c r="AB29" s="66"/>
      <c r="AI29" s="64"/>
    </row>
    <row r="30" spans="1:35" ht="13.5" customHeight="1">
      <c r="A30" s="92"/>
      <c r="B30" s="104"/>
      <c r="C30" s="104"/>
      <c r="D30" s="104"/>
      <c r="E30" s="104"/>
      <c r="F30" s="104"/>
      <c r="G30" s="104"/>
      <c r="H30" s="104"/>
      <c r="I30" s="104"/>
      <c r="J30" s="104"/>
      <c r="K30" s="104"/>
      <c r="L30" s="104"/>
      <c r="M30" s="104"/>
      <c r="N30" s="104"/>
      <c r="O30" s="104"/>
      <c r="P30" s="104"/>
      <c r="Q30" s="104"/>
      <c r="R30" s="104"/>
      <c r="S30" s="104"/>
      <c r="T30" s="104"/>
      <c r="U30" s="104"/>
      <c r="V30" s="104"/>
      <c r="W30" s="104"/>
      <c r="X30" s="66"/>
      <c r="Y30" s="66"/>
      <c r="Z30" s="66"/>
      <c r="AA30" s="66"/>
      <c r="AB30" s="66"/>
      <c r="AI30" s="64"/>
    </row>
    <row r="31" spans="1:35" ht="13.5" customHeight="1">
      <c r="A31" s="78"/>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I31" s="224"/>
    </row>
    <row r="32" spans="1:35" ht="13.5" customHeight="1">
      <c r="A32" s="78"/>
      <c r="B32" s="104"/>
      <c r="C32" s="104"/>
      <c r="D32" s="104"/>
      <c r="E32" s="104"/>
      <c r="F32" s="104"/>
      <c r="G32" s="104"/>
      <c r="H32" s="104"/>
      <c r="I32" s="104"/>
      <c r="J32" s="104"/>
      <c r="K32" s="104"/>
      <c r="L32" s="104"/>
      <c r="M32" s="104"/>
      <c r="N32" s="104"/>
      <c r="O32" s="104"/>
      <c r="P32" s="104"/>
      <c r="Q32" s="104"/>
      <c r="R32" s="104"/>
      <c r="S32" s="104"/>
      <c r="T32" s="104"/>
      <c r="U32" s="104"/>
      <c r="V32" s="104"/>
      <c r="W32" s="104"/>
      <c r="X32" s="66"/>
      <c r="Y32" s="66"/>
      <c r="Z32" s="66"/>
      <c r="AA32" s="66"/>
      <c r="AB32" s="66"/>
      <c r="AI32" s="62"/>
    </row>
    <row r="33" spans="1:36" ht="13.5" customHeight="1">
      <c r="A33" s="78"/>
      <c r="B33" s="104"/>
      <c r="C33" s="104"/>
      <c r="D33" s="104"/>
      <c r="E33" s="104"/>
      <c r="F33" s="104"/>
      <c r="G33" s="104"/>
      <c r="H33" s="104"/>
      <c r="I33" s="104"/>
      <c r="J33" s="104"/>
      <c r="K33" s="104"/>
      <c r="L33" s="104"/>
      <c r="M33" s="104"/>
      <c r="N33" s="104"/>
      <c r="O33" s="104"/>
      <c r="P33" s="104"/>
      <c r="Q33" s="104"/>
      <c r="R33" s="104"/>
      <c r="S33" s="104"/>
      <c r="T33" s="104"/>
      <c r="U33" s="104"/>
      <c r="V33" s="104"/>
      <c r="W33" s="104"/>
      <c r="X33" s="66"/>
      <c r="Y33" s="66"/>
      <c r="Z33" s="66"/>
      <c r="AA33" s="66"/>
      <c r="AB33" s="66"/>
      <c r="AI33" s="64"/>
    </row>
    <row r="34" spans="1:36">
      <c r="AI34" s="66"/>
    </row>
    <row r="35" spans="1:36">
      <c r="AI35" s="66"/>
    </row>
    <row r="36" spans="1:36">
      <c r="AI36" s="66"/>
    </row>
    <row r="37" spans="1:36">
      <c r="AI37" s="66"/>
    </row>
    <row r="38" spans="1:36">
      <c r="AH38" s="118"/>
      <c r="AI38" s="66"/>
      <c r="AJ38" s="118"/>
    </row>
    <row r="39" spans="1:36">
      <c r="AH39" s="118"/>
      <c r="AI39" s="66"/>
      <c r="AJ39" s="118"/>
    </row>
    <row r="40" spans="1:36">
      <c r="AH40" s="118"/>
      <c r="AI40" s="61"/>
      <c r="AJ40" s="118"/>
    </row>
    <row r="41" spans="1:36">
      <c r="AH41" s="118"/>
      <c r="AI41" s="59"/>
      <c r="AJ41" s="118"/>
    </row>
    <row r="42" spans="1:36">
      <c r="AH42" s="118"/>
      <c r="AI42" s="223"/>
      <c r="AJ42" s="118"/>
    </row>
    <row r="43" spans="1:36">
      <c r="AH43" s="118"/>
      <c r="AI43" s="118"/>
      <c r="AJ43" s="118"/>
    </row>
    <row r="44" spans="1:36">
      <c r="AH44" s="118"/>
      <c r="AI44" s="118"/>
      <c r="AJ44" s="118"/>
    </row>
  </sheetData>
  <mergeCells count="3">
    <mergeCell ref="A3:AB3"/>
    <mergeCell ref="A14:AB14"/>
    <mergeCell ref="A1:AB1"/>
  </mergeCells>
  <hyperlinks>
    <hyperlink ref="A2" location="Seznam!A1" display="zpět na seznam"/>
  </hyperlinks>
  <pageMargins left="0.7" right="0.7" top="0.78740157499999996" bottom="0.78740157499999996" header="0.3" footer="0.3"/>
  <pageSetup paperSize="9" scale="5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8" tint="0.39997558519241921"/>
  </sheetPr>
  <dimension ref="A1:AB39"/>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43.7109375" style="50" customWidth="1"/>
    <col min="2" max="28" width="6.7109375" style="50" customWidth="1"/>
    <col min="29" max="16384" width="9.140625" style="50"/>
  </cols>
  <sheetData>
    <row r="1" spans="1:28" s="49" customFormat="1" ht="20.100000000000001" customHeight="1">
      <c r="A1" s="341" t="s">
        <v>466</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41" t="s">
        <v>82</v>
      </c>
      <c r="B5" s="182">
        <v>200.99999999890002</v>
      </c>
      <c r="C5" s="182">
        <v>133.00833333260005</v>
      </c>
      <c r="D5" s="182">
        <v>101.6666666664</v>
      </c>
      <c r="E5" s="182">
        <v>88.416666666099971</v>
      </c>
      <c r="F5" s="182">
        <v>74.333333332900025</v>
      </c>
      <c r="G5" s="182">
        <v>90.083333332500047</v>
      </c>
      <c r="H5" s="101">
        <v>79.166666666299989</v>
      </c>
      <c r="I5" s="101">
        <v>82.499999999599993</v>
      </c>
      <c r="J5" s="101">
        <v>82.833333333199988</v>
      </c>
      <c r="K5" s="182">
        <v>100.24999999940002</v>
      </c>
      <c r="L5" s="101">
        <v>109.33333333340001</v>
      </c>
      <c r="M5" s="182">
        <v>81.083333332799981</v>
      </c>
      <c r="N5" s="182">
        <v>67.633333332799992</v>
      </c>
      <c r="O5" s="182">
        <v>46.5</v>
      </c>
      <c r="P5" s="101">
        <v>69.166666666400005</v>
      </c>
      <c r="Q5" s="101">
        <v>57.016666666300004</v>
      </c>
      <c r="R5" s="101">
        <v>65.833333332799995</v>
      </c>
      <c r="S5" s="101">
        <v>58.749999999800004</v>
      </c>
      <c r="T5" s="101">
        <v>60.666666666299996</v>
      </c>
      <c r="U5" s="101">
        <v>57.9666666663</v>
      </c>
      <c r="V5" s="101">
        <v>65.666666665999998</v>
      </c>
      <c r="W5" s="101">
        <v>73.216666666199998</v>
      </c>
      <c r="X5" s="101">
        <v>77.666666666666657</v>
      </c>
      <c r="Y5" s="101">
        <v>66.575000000000003</v>
      </c>
      <c r="Z5" s="101">
        <v>60.166666666666671</v>
      </c>
      <c r="AA5" s="101">
        <v>52.000000000000007</v>
      </c>
      <c r="AB5" s="101">
        <v>56.666666666666686</v>
      </c>
    </row>
    <row r="6" spans="1:28" s="49" customFormat="1" ht="15.95" customHeight="1">
      <c r="A6" s="110" t="s">
        <v>247</v>
      </c>
      <c r="B6" s="104">
        <v>2</v>
      </c>
      <c r="C6" s="104">
        <v>3.5</v>
      </c>
      <c r="D6" s="104">
        <v>5.9999999997999991</v>
      </c>
      <c r="E6" s="104" t="s">
        <v>70</v>
      </c>
      <c r="F6" s="104" t="s">
        <v>70</v>
      </c>
      <c r="G6" s="104">
        <v>1</v>
      </c>
      <c r="H6" s="104">
        <v>2</v>
      </c>
      <c r="I6" s="104">
        <v>2</v>
      </c>
      <c r="J6" s="104">
        <v>3</v>
      </c>
      <c r="K6" s="104" t="s">
        <v>70</v>
      </c>
      <c r="L6" s="104">
        <v>2</v>
      </c>
      <c r="M6" s="104">
        <v>2</v>
      </c>
      <c r="N6" s="104">
        <v>2</v>
      </c>
      <c r="O6" s="104">
        <v>1</v>
      </c>
      <c r="P6" s="104" t="s">
        <v>70</v>
      </c>
      <c r="Q6" s="104" t="s">
        <v>70</v>
      </c>
      <c r="R6" s="104">
        <v>2</v>
      </c>
      <c r="S6" s="104" t="s">
        <v>70</v>
      </c>
      <c r="T6" s="104" t="s">
        <v>70</v>
      </c>
      <c r="U6" s="104">
        <v>2</v>
      </c>
      <c r="V6" s="104">
        <v>1</v>
      </c>
      <c r="W6" s="104">
        <v>1</v>
      </c>
      <c r="X6" s="104">
        <v>3</v>
      </c>
      <c r="Y6" s="104" t="s">
        <v>70</v>
      </c>
      <c r="Z6" s="104" t="s">
        <v>70</v>
      </c>
      <c r="AA6" s="104">
        <v>2</v>
      </c>
      <c r="AB6" s="104">
        <v>3</v>
      </c>
    </row>
    <row r="7" spans="1:28" s="49" customFormat="1" ht="15.95" customHeight="1">
      <c r="A7" s="110" t="s">
        <v>248</v>
      </c>
      <c r="B7" s="104">
        <v>6</v>
      </c>
      <c r="C7" s="104">
        <v>6.6666666668000003</v>
      </c>
      <c r="D7" s="104">
        <v>5</v>
      </c>
      <c r="E7" s="104" t="s">
        <v>70</v>
      </c>
      <c r="F7" s="104" t="s">
        <v>70</v>
      </c>
      <c r="G7" s="104">
        <v>3.25</v>
      </c>
      <c r="H7" s="104">
        <v>2</v>
      </c>
      <c r="I7" s="104" t="s">
        <v>70</v>
      </c>
      <c r="J7" s="104">
        <v>2.9999999998</v>
      </c>
      <c r="K7" s="104">
        <v>5.9999999998999991</v>
      </c>
      <c r="L7" s="104">
        <v>3</v>
      </c>
      <c r="M7" s="104" t="s">
        <v>70</v>
      </c>
      <c r="N7" s="104">
        <v>2.9999999999</v>
      </c>
      <c r="O7" s="104" t="s">
        <v>70</v>
      </c>
      <c r="P7" s="104">
        <v>1</v>
      </c>
      <c r="Q7" s="104">
        <v>2</v>
      </c>
      <c r="R7" s="104" t="s">
        <v>70</v>
      </c>
      <c r="S7" s="104">
        <v>1</v>
      </c>
      <c r="T7" s="104" t="s">
        <v>70</v>
      </c>
      <c r="U7" s="104">
        <v>1</v>
      </c>
      <c r="V7" s="104">
        <v>2</v>
      </c>
      <c r="W7" s="104">
        <v>1</v>
      </c>
      <c r="X7" s="104">
        <v>1</v>
      </c>
      <c r="Y7" s="104">
        <v>0.33333333333333298</v>
      </c>
      <c r="Z7" s="104">
        <v>0.5</v>
      </c>
      <c r="AA7" s="104" t="s">
        <v>70</v>
      </c>
      <c r="AB7" s="104">
        <v>1</v>
      </c>
    </row>
    <row r="8" spans="1:28" s="49" customFormat="1" ht="15.95" customHeight="1">
      <c r="A8" s="110" t="s">
        <v>249</v>
      </c>
      <c r="B8" s="104">
        <v>7</v>
      </c>
      <c r="C8" s="104" t="s">
        <v>70</v>
      </c>
      <c r="D8" s="104">
        <v>3</v>
      </c>
      <c r="E8" s="104">
        <v>0.99999999989999999</v>
      </c>
      <c r="F8" s="104">
        <v>3</v>
      </c>
      <c r="G8" s="104">
        <v>1</v>
      </c>
      <c r="H8" s="104">
        <v>2</v>
      </c>
      <c r="I8" s="104">
        <v>2.5</v>
      </c>
      <c r="J8" s="104">
        <v>1</v>
      </c>
      <c r="K8" s="104">
        <v>7</v>
      </c>
      <c r="L8" s="104">
        <v>2</v>
      </c>
      <c r="M8" s="104">
        <v>3</v>
      </c>
      <c r="N8" s="104">
        <v>2</v>
      </c>
      <c r="O8" s="104">
        <v>3</v>
      </c>
      <c r="P8" s="104">
        <v>2</v>
      </c>
      <c r="Q8" s="104">
        <v>2</v>
      </c>
      <c r="R8" s="104">
        <v>2.9999999999</v>
      </c>
      <c r="S8" s="104">
        <v>1</v>
      </c>
      <c r="T8" s="104">
        <v>1</v>
      </c>
      <c r="U8" s="104">
        <v>1</v>
      </c>
      <c r="V8" s="104">
        <v>4</v>
      </c>
      <c r="W8" s="104">
        <v>3.5</v>
      </c>
      <c r="X8" s="104">
        <v>4</v>
      </c>
      <c r="Y8" s="104">
        <v>3</v>
      </c>
      <c r="Z8" s="104">
        <v>1</v>
      </c>
      <c r="AA8" s="104">
        <v>2</v>
      </c>
      <c r="AB8" s="104">
        <v>6</v>
      </c>
    </row>
    <row r="9" spans="1:28" s="49" customFormat="1" ht="15.95" customHeight="1">
      <c r="A9" s="110" t="s">
        <v>250</v>
      </c>
      <c r="B9" s="104">
        <v>8</v>
      </c>
      <c r="C9" s="104">
        <v>16.999999999800004</v>
      </c>
      <c r="D9" s="104">
        <v>4.9999999999</v>
      </c>
      <c r="E9" s="104">
        <v>7</v>
      </c>
      <c r="F9" s="104">
        <v>2</v>
      </c>
      <c r="G9" s="104">
        <v>5.3333333331999997</v>
      </c>
      <c r="H9" s="104">
        <v>5.9999999999</v>
      </c>
      <c r="I9" s="104">
        <v>6</v>
      </c>
      <c r="J9" s="104">
        <v>4</v>
      </c>
      <c r="K9" s="104">
        <v>2.9999999999</v>
      </c>
      <c r="L9" s="104">
        <v>4</v>
      </c>
      <c r="M9" s="104">
        <v>2.5</v>
      </c>
      <c r="N9" s="104">
        <v>2.6666666665999998</v>
      </c>
      <c r="O9" s="104">
        <v>2</v>
      </c>
      <c r="P9" s="104">
        <v>16.833333333200002</v>
      </c>
      <c r="Q9" s="104">
        <v>7.4166666665999994</v>
      </c>
      <c r="R9" s="104">
        <v>8.6666666665999994</v>
      </c>
      <c r="S9" s="104">
        <v>9</v>
      </c>
      <c r="T9" s="104">
        <v>5.9999999999</v>
      </c>
      <c r="U9" s="104">
        <v>7.5</v>
      </c>
      <c r="V9" s="104">
        <v>8</v>
      </c>
      <c r="W9" s="104">
        <v>6.5</v>
      </c>
      <c r="X9" s="104">
        <v>7.5</v>
      </c>
      <c r="Y9" s="104">
        <v>7.2</v>
      </c>
      <c r="Z9" s="104">
        <v>7.5</v>
      </c>
      <c r="AA9" s="104">
        <v>6.4999999999999991</v>
      </c>
      <c r="AB9" s="104">
        <v>7.6666666666666661</v>
      </c>
    </row>
    <row r="10" spans="1:28" s="49" customFormat="1" ht="15.95" customHeight="1">
      <c r="A10" s="110" t="s">
        <v>251</v>
      </c>
      <c r="B10" s="104">
        <v>1</v>
      </c>
      <c r="C10" s="104">
        <v>1.9999999998999998</v>
      </c>
      <c r="D10" s="104">
        <v>2.6666666665999998</v>
      </c>
      <c r="E10" s="104">
        <v>1</v>
      </c>
      <c r="F10" s="104">
        <v>3</v>
      </c>
      <c r="G10" s="104" t="s">
        <v>70</v>
      </c>
      <c r="H10" s="104">
        <v>3.9999999999000004</v>
      </c>
      <c r="I10" s="104">
        <v>1</v>
      </c>
      <c r="J10" s="104">
        <v>2</v>
      </c>
      <c r="K10" s="104">
        <v>1</v>
      </c>
      <c r="L10" s="104">
        <v>1</v>
      </c>
      <c r="M10" s="104">
        <v>3</v>
      </c>
      <c r="N10" s="104" t="s">
        <v>70</v>
      </c>
      <c r="O10" s="104">
        <v>1</v>
      </c>
      <c r="P10" s="104" t="s">
        <v>70</v>
      </c>
      <c r="Q10" s="104">
        <v>1</v>
      </c>
      <c r="R10" s="104">
        <v>1</v>
      </c>
      <c r="S10" s="104" t="s">
        <v>70</v>
      </c>
      <c r="T10" s="104" t="s">
        <v>70</v>
      </c>
      <c r="U10" s="104">
        <v>0.5</v>
      </c>
      <c r="V10" s="104">
        <v>0.5</v>
      </c>
      <c r="W10" s="104" t="s">
        <v>70</v>
      </c>
      <c r="X10" s="104" t="s">
        <v>70</v>
      </c>
      <c r="Y10" s="104">
        <v>1.6666666666666661</v>
      </c>
      <c r="Z10" s="104" t="s">
        <v>70</v>
      </c>
      <c r="AA10" s="104" t="s">
        <v>70</v>
      </c>
      <c r="AB10" s="104" t="s">
        <v>70</v>
      </c>
    </row>
    <row r="11" spans="1:28" s="49" customFormat="1" ht="15.95" customHeight="1">
      <c r="A11" s="110" t="s">
        <v>252</v>
      </c>
      <c r="B11" s="104">
        <v>11.25</v>
      </c>
      <c r="C11" s="104">
        <v>3</v>
      </c>
      <c r="D11" s="104">
        <v>10.9999999999</v>
      </c>
      <c r="E11" s="104">
        <v>4.6666666666000003</v>
      </c>
      <c r="F11" s="104">
        <v>3.8333333334999993</v>
      </c>
      <c r="G11" s="104">
        <v>3</v>
      </c>
      <c r="H11" s="104">
        <v>2</v>
      </c>
      <c r="I11" s="104">
        <v>3.9999999997000009</v>
      </c>
      <c r="J11" s="104">
        <v>6.5000000002</v>
      </c>
      <c r="K11" s="104">
        <v>3</v>
      </c>
      <c r="L11" s="104">
        <v>8.5</v>
      </c>
      <c r="M11" s="104">
        <v>4</v>
      </c>
      <c r="N11" s="104">
        <v>4</v>
      </c>
      <c r="O11" s="104">
        <v>2.5</v>
      </c>
      <c r="P11" s="104">
        <v>1.9999999998999998</v>
      </c>
      <c r="Q11" s="104">
        <v>0.5</v>
      </c>
      <c r="R11" s="104">
        <v>1.9999999998999998</v>
      </c>
      <c r="S11" s="104">
        <v>1</v>
      </c>
      <c r="T11" s="104">
        <v>1</v>
      </c>
      <c r="U11" s="104">
        <v>2</v>
      </c>
      <c r="V11" s="104">
        <v>7.9999999998999991</v>
      </c>
      <c r="W11" s="104">
        <v>3.5</v>
      </c>
      <c r="X11" s="104">
        <v>4.9999999999999991</v>
      </c>
      <c r="Y11" s="104">
        <v>1.5</v>
      </c>
      <c r="Z11" s="104">
        <v>2</v>
      </c>
      <c r="AA11" s="104">
        <v>1</v>
      </c>
      <c r="AB11" s="104" t="s">
        <v>70</v>
      </c>
    </row>
    <row r="12" spans="1:28" s="49" customFormat="1" ht="15.95" customHeight="1">
      <c r="A12" s="110" t="s">
        <v>253</v>
      </c>
      <c r="B12" s="104">
        <v>2</v>
      </c>
      <c r="C12" s="104">
        <v>3</v>
      </c>
      <c r="D12" s="104">
        <v>5</v>
      </c>
      <c r="E12" s="104">
        <v>5</v>
      </c>
      <c r="F12" s="104">
        <v>1</v>
      </c>
      <c r="G12" s="104">
        <v>1</v>
      </c>
      <c r="H12" s="104">
        <v>1</v>
      </c>
      <c r="I12" s="104">
        <v>1</v>
      </c>
      <c r="J12" s="104">
        <v>2</v>
      </c>
      <c r="K12" s="104">
        <v>1</v>
      </c>
      <c r="L12" s="104">
        <v>3.9999999999</v>
      </c>
      <c r="M12" s="104">
        <v>1</v>
      </c>
      <c r="N12" s="104">
        <v>1</v>
      </c>
      <c r="O12" s="104" t="s">
        <v>70</v>
      </c>
      <c r="P12" s="104">
        <v>4</v>
      </c>
      <c r="Q12" s="104">
        <v>6</v>
      </c>
      <c r="R12" s="104">
        <v>1</v>
      </c>
      <c r="S12" s="104">
        <v>1</v>
      </c>
      <c r="T12" s="104">
        <v>2</v>
      </c>
      <c r="U12" s="104">
        <v>1</v>
      </c>
      <c r="V12" s="104">
        <v>1</v>
      </c>
      <c r="W12" s="104">
        <v>3.5</v>
      </c>
      <c r="X12" s="104" t="s">
        <v>70</v>
      </c>
      <c r="Y12" s="104">
        <v>1.6666666666666661</v>
      </c>
      <c r="Z12" s="104" t="s">
        <v>70</v>
      </c>
      <c r="AA12" s="104">
        <v>1</v>
      </c>
      <c r="AB12" s="104" t="s">
        <v>70</v>
      </c>
    </row>
    <row r="13" spans="1:28" s="49" customFormat="1" ht="15.95" customHeight="1">
      <c r="A13" s="110" t="s">
        <v>254</v>
      </c>
      <c r="B13" s="104">
        <v>4</v>
      </c>
      <c r="C13" s="104">
        <v>3</v>
      </c>
      <c r="D13" s="104">
        <v>3.5</v>
      </c>
      <c r="E13" s="104">
        <v>6.5</v>
      </c>
      <c r="F13" s="104">
        <v>6.5</v>
      </c>
      <c r="G13" s="104">
        <v>4</v>
      </c>
      <c r="H13" s="104">
        <v>2</v>
      </c>
      <c r="I13" s="104">
        <v>0.99999999989999999</v>
      </c>
      <c r="J13" s="104">
        <v>4</v>
      </c>
      <c r="K13" s="104">
        <v>5</v>
      </c>
      <c r="L13" s="104">
        <v>3</v>
      </c>
      <c r="M13" s="104">
        <v>2.9999999999000004</v>
      </c>
      <c r="N13" s="104">
        <v>2.5</v>
      </c>
      <c r="O13" s="104">
        <v>2</v>
      </c>
      <c r="P13" s="104">
        <v>1</v>
      </c>
      <c r="Q13" s="104">
        <v>2</v>
      </c>
      <c r="R13" s="104" t="s">
        <v>70</v>
      </c>
      <c r="S13" s="104">
        <v>2</v>
      </c>
      <c r="T13" s="104">
        <v>1</v>
      </c>
      <c r="U13" s="104">
        <v>3.5</v>
      </c>
      <c r="V13" s="104">
        <v>1</v>
      </c>
      <c r="W13" s="104">
        <v>2</v>
      </c>
      <c r="X13" s="104">
        <v>1</v>
      </c>
      <c r="Y13" s="104">
        <v>7</v>
      </c>
      <c r="Z13" s="104">
        <v>3</v>
      </c>
      <c r="AA13" s="104">
        <v>2</v>
      </c>
      <c r="AB13" s="104">
        <v>2</v>
      </c>
    </row>
    <row r="14" spans="1:28" s="49" customFormat="1" ht="15.95" customHeight="1">
      <c r="A14" s="110" t="s">
        <v>255</v>
      </c>
      <c r="B14" s="104">
        <v>2</v>
      </c>
      <c r="C14" s="104">
        <v>3.9999999999</v>
      </c>
      <c r="D14" s="104">
        <v>0.99999999989999999</v>
      </c>
      <c r="E14" s="104">
        <v>2</v>
      </c>
      <c r="F14" s="104" t="s">
        <v>70</v>
      </c>
      <c r="G14" s="104">
        <v>1</v>
      </c>
      <c r="H14" s="104">
        <v>1</v>
      </c>
      <c r="I14" s="104">
        <v>2</v>
      </c>
      <c r="J14" s="104" t="s">
        <v>70</v>
      </c>
      <c r="K14" s="104" t="s">
        <v>70</v>
      </c>
      <c r="L14" s="104" t="s">
        <v>70</v>
      </c>
      <c r="M14" s="104" t="s">
        <v>70</v>
      </c>
      <c r="N14" s="104" t="s">
        <v>70</v>
      </c>
      <c r="O14" s="104">
        <v>1</v>
      </c>
      <c r="P14" s="104" t="s">
        <v>70</v>
      </c>
      <c r="Q14" s="104">
        <v>1</v>
      </c>
      <c r="R14" s="104" t="s">
        <v>70</v>
      </c>
      <c r="S14" s="104" t="s">
        <v>70</v>
      </c>
      <c r="T14" s="104" t="s">
        <v>70</v>
      </c>
      <c r="U14" s="104" t="s">
        <v>70</v>
      </c>
      <c r="V14" s="104" t="s">
        <v>70</v>
      </c>
      <c r="W14" s="104">
        <v>1</v>
      </c>
      <c r="X14" s="104" t="s">
        <v>70</v>
      </c>
      <c r="Y14" s="104">
        <v>1</v>
      </c>
      <c r="Z14" s="104">
        <v>1</v>
      </c>
      <c r="AA14" s="104" t="s">
        <v>70</v>
      </c>
      <c r="AB14" s="104" t="s">
        <v>70</v>
      </c>
    </row>
    <row r="15" spans="1:28" s="49" customFormat="1" ht="15.95" customHeight="1">
      <c r="A15" s="110" t="s">
        <v>256</v>
      </c>
      <c r="B15" s="104">
        <v>17.5</v>
      </c>
      <c r="C15" s="104">
        <v>11.999999999899998</v>
      </c>
      <c r="D15" s="104">
        <v>8.5</v>
      </c>
      <c r="E15" s="104">
        <v>11.333333333300001</v>
      </c>
      <c r="F15" s="104">
        <v>11.999999999999998</v>
      </c>
      <c r="G15" s="104">
        <v>7.9999999997999991</v>
      </c>
      <c r="H15" s="104">
        <v>10</v>
      </c>
      <c r="I15" s="104">
        <v>13.5</v>
      </c>
      <c r="J15" s="104">
        <v>8</v>
      </c>
      <c r="K15" s="104">
        <v>11.499999999799998</v>
      </c>
      <c r="L15" s="104">
        <v>10</v>
      </c>
      <c r="M15" s="104">
        <v>6.5</v>
      </c>
      <c r="N15" s="104">
        <v>6.5</v>
      </c>
      <c r="O15" s="104">
        <v>4</v>
      </c>
      <c r="P15" s="104">
        <v>6</v>
      </c>
      <c r="Q15" s="104">
        <v>5</v>
      </c>
      <c r="R15" s="104">
        <v>4</v>
      </c>
      <c r="S15" s="104">
        <v>5.5</v>
      </c>
      <c r="T15" s="104">
        <v>10.9999999999</v>
      </c>
      <c r="U15" s="104">
        <v>6.6666666666000003</v>
      </c>
      <c r="V15" s="104">
        <v>0.99999999989999999</v>
      </c>
      <c r="W15" s="104">
        <v>8</v>
      </c>
      <c r="X15" s="104">
        <v>13</v>
      </c>
      <c r="Y15" s="104">
        <v>12.166666666666664</v>
      </c>
      <c r="Z15" s="104">
        <v>7</v>
      </c>
      <c r="AA15" s="104">
        <v>7.9999999999999991</v>
      </c>
      <c r="AB15" s="104">
        <v>4.5</v>
      </c>
    </row>
    <row r="16" spans="1:28" s="49" customFormat="1" ht="15.95" customHeight="1">
      <c r="A16" s="110" t="s">
        <v>257</v>
      </c>
      <c r="B16" s="104" t="s">
        <v>70</v>
      </c>
      <c r="C16" s="104" t="s">
        <v>70</v>
      </c>
      <c r="D16" s="104" t="s">
        <v>70</v>
      </c>
      <c r="E16" s="104" t="s">
        <v>70</v>
      </c>
      <c r="F16" s="104" t="s">
        <v>70</v>
      </c>
      <c r="G16" s="104" t="s">
        <v>70</v>
      </c>
      <c r="H16" s="104" t="s">
        <v>70</v>
      </c>
      <c r="I16" s="104" t="s">
        <v>70</v>
      </c>
      <c r="J16" s="104" t="s">
        <v>70</v>
      </c>
      <c r="K16" s="104" t="s">
        <v>70</v>
      </c>
      <c r="L16" s="104" t="s">
        <v>70</v>
      </c>
      <c r="M16" s="104" t="s">
        <v>70</v>
      </c>
      <c r="N16" s="104" t="s">
        <v>70</v>
      </c>
      <c r="O16" s="104" t="s">
        <v>70</v>
      </c>
      <c r="P16" s="104" t="s">
        <v>70</v>
      </c>
      <c r="Q16" s="104" t="s">
        <v>70</v>
      </c>
      <c r="R16" s="104">
        <v>1</v>
      </c>
      <c r="S16" s="104">
        <v>2</v>
      </c>
      <c r="T16" s="104" t="s">
        <v>70</v>
      </c>
      <c r="U16" s="104" t="s">
        <v>70</v>
      </c>
      <c r="V16" s="104" t="s">
        <v>70</v>
      </c>
      <c r="W16" s="104" t="s">
        <v>70</v>
      </c>
      <c r="X16" s="104" t="s">
        <v>70</v>
      </c>
      <c r="Y16" s="104" t="s">
        <v>70</v>
      </c>
      <c r="Z16" s="104" t="s">
        <v>70</v>
      </c>
      <c r="AA16" s="104" t="s">
        <v>70</v>
      </c>
      <c r="AB16" s="104" t="s">
        <v>70</v>
      </c>
    </row>
    <row r="17" spans="1:28" s="49" customFormat="1" ht="15.95" customHeight="1">
      <c r="A17" s="110" t="s">
        <v>258</v>
      </c>
      <c r="B17" s="104">
        <v>10</v>
      </c>
      <c r="C17" s="104">
        <v>11.8416666666</v>
      </c>
      <c r="D17" s="104">
        <v>15.0000000003</v>
      </c>
      <c r="E17" s="104">
        <v>6.9999999998999991</v>
      </c>
      <c r="F17" s="104">
        <v>6.9999999998</v>
      </c>
      <c r="G17" s="104">
        <v>6.1666666666000003</v>
      </c>
      <c r="H17" s="104">
        <v>4</v>
      </c>
      <c r="I17" s="104">
        <v>3.5</v>
      </c>
      <c r="J17" s="104">
        <v>8.666666666700003</v>
      </c>
      <c r="K17" s="104">
        <v>5.5</v>
      </c>
      <c r="L17" s="104">
        <v>8.6666666668000012</v>
      </c>
      <c r="M17" s="104">
        <v>5</v>
      </c>
      <c r="N17" s="104">
        <v>4</v>
      </c>
      <c r="O17" s="104">
        <v>3</v>
      </c>
      <c r="P17" s="104">
        <v>1</v>
      </c>
      <c r="Q17" s="104">
        <v>3.4999999999</v>
      </c>
      <c r="R17" s="104">
        <v>4.5</v>
      </c>
      <c r="S17" s="104">
        <v>1</v>
      </c>
      <c r="T17" s="104" t="s">
        <v>70</v>
      </c>
      <c r="U17" s="104" t="s">
        <v>70</v>
      </c>
      <c r="V17" s="104">
        <v>2.9999999999</v>
      </c>
      <c r="W17" s="104" t="s">
        <v>70</v>
      </c>
      <c r="X17" s="104">
        <v>4</v>
      </c>
      <c r="Y17" s="104">
        <v>2.5</v>
      </c>
      <c r="Z17" s="104">
        <v>5</v>
      </c>
      <c r="AA17" s="104">
        <v>0.99999999999999889</v>
      </c>
      <c r="AB17" s="104">
        <v>0.5</v>
      </c>
    </row>
    <row r="18" spans="1:28" s="49" customFormat="1" ht="15.95" customHeight="1">
      <c r="A18" s="110" t="s">
        <v>259</v>
      </c>
      <c r="B18" s="104">
        <v>6.9999999999</v>
      </c>
      <c r="C18" s="104">
        <v>5.0000000002</v>
      </c>
      <c r="D18" s="104">
        <v>3</v>
      </c>
      <c r="E18" s="104">
        <v>1.5</v>
      </c>
      <c r="F18" s="104" t="s">
        <v>70</v>
      </c>
      <c r="G18" s="104">
        <v>0.99999999989999999</v>
      </c>
      <c r="H18" s="104" t="s">
        <v>70</v>
      </c>
      <c r="I18" s="104">
        <v>2</v>
      </c>
      <c r="J18" s="104">
        <v>2</v>
      </c>
      <c r="K18" s="104">
        <v>3</v>
      </c>
      <c r="L18" s="104">
        <v>2</v>
      </c>
      <c r="M18" s="104">
        <v>0.75</v>
      </c>
      <c r="N18" s="104" t="s">
        <v>70</v>
      </c>
      <c r="O18" s="104">
        <v>1</v>
      </c>
      <c r="P18" s="104">
        <v>2.5</v>
      </c>
      <c r="Q18" s="104" t="s">
        <v>70</v>
      </c>
      <c r="R18" s="104">
        <v>1</v>
      </c>
      <c r="S18" s="104" t="s">
        <v>70</v>
      </c>
      <c r="T18" s="104">
        <v>1</v>
      </c>
      <c r="U18" s="104">
        <v>1.3333333332999999</v>
      </c>
      <c r="V18" s="104">
        <v>0.33333333329999998</v>
      </c>
      <c r="W18" s="104">
        <v>0.75</v>
      </c>
      <c r="X18" s="104" t="s">
        <v>70</v>
      </c>
      <c r="Y18" s="104" t="s">
        <v>70</v>
      </c>
      <c r="Z18" s="104" t="s">
        <v>70</v>
      </c>
      <c r="AA18" s="104">
        <v>0.99999999999999889</v>
      </c>
      <c r="AB18" s="104" t="s">
        <v>70</v>
      </c>
    </row>
    <row r="19" spans="1:28" s="49" customFormat="1" ht="15.95" customHeight="1">
      <c r="A19" s="110" t="s">
        <v>260</v>
      </c>
      <c r="B19" s="104">
        <v>3</v>
      </c>
      <c r="C19" s="104" t="s">
        <v>70</v>
      </c>
      <c r="D19" s="104" t="s">
        <v>70</v>
      </c>
      <c r="E19" s="104" t="s">
        <v>70</v>
      </c>
      <c r="F19" s="104">
        <v>2</v>
      </c>
      <c r="G19" s="104" t="s">
        <v>70</v>
      </c>
      <c r="H19" s="104">
        <v>1</v>
      </c>
      <c r="I19" s="104">
        <v>1</v>
      </c>
      <c r="J19" s="104" t="s">
        <v>70</v>
      </c>
      <c r="K19" s="104" t="s">
        <v>70</v>
      </c>
      <c r="L19" s="104">
        <v>2</v>
      </c>
      <c r="M19" s="104" t="s">
        <v>70</v>
      </c>
      <c r="N19" s="104">
        <v>1.6666666665999998</v>
      </c>
      <c r="O19" s="104">
        <v>3</v>
      </c>
      <c r="P19" s="104">
        <v>1</v>
      </c>
      <c r="Q19" s="104" t="s">
        <v>70</v>
      </c>
      <c r="R19" s="104">
        <v>0.5</v>
      </c>
      <c r="S19" s="104" t="s">
        <v>70</v>
      </c>
      <c r="T19" s="104" t="s">
        <v>70</v>
      </c>
      <c r="U19" s="104" t="s">
        <v>70</v>
      </c>
      <c r="V19" s="104" t="s">
        <v>70</v>
      </c>
      <c r="W19" s="104">
        <v>1</v>
      </c>
      <c r="X19" s="104" t="s">
        <v>70</v>
      </c>
      <c r="Y19" s="104" t="s">
        <v>70</v>
      </c>
      <c r="Z19" s="104">
        <v>0.99999999999999889</v>
      </c>
      <c r="AA19" s="104">
        <v>1</v>
      </c>
      <c r="AB19" s="104" t="s">
        <v>70</v>
      </c>
    </row>
    <row r="20" spans="1:28" s="49" customFormat="1" ht="15.95" customHeight="1">
      <c r="A20" s="110" t="s">
        <v>261</v>
      </c>
      <c r="B20" s="104">
        <v>2.9999999998</v>
      </c>
      <c r="C20" s="104">
        <v>3.9999999999</v>
      </c>
      <c r="D20" s="104">
        <v>3</v>
      </c>
      <c r="E20" s="104" t="s">
        <v>70</v>
      </c>
      <c r="F20" s="104">
        <v>4</v>
      </c>
      <c r="G20" s="104">
        <v>2</v>
      </c>
      <c r="H20" s="104">
        <v>2</v>
      </c>
      <c r="I20" s="104">
        <v>2</v>
      </c>
      <c r="J20" s="104">
        <v>1</v>
      </c>
      <c r="K20" s="104">
        <v>3.3333333333000001</v>
      </c>
      <c r="L20" s="104">
        <v>6.0000000003</v>
      </c>
      <c r="M20" s="104">
        <v>2</v>
      </c>
      <c r="N20" s="104" t="s">
        <v>70</v>
      </c>
      <c r="O20" s="104">
        <v>1</v>
      </c>
      <c r="P20" s="104">
        <v>4.3333333332999997</v>
      </c>
      <c r="Q20" s="104" t="s">
        <v>70</v>
      </c>
      <c r="R20" s="104">
        <v>2.1666666665999998</v>
      </c>
      <c r="S20" s="104" t="s">
        <v>70</v>
      </c>
      <c r="T20" s="104">
        <v>1</v>
      </c>
      <c r="U20" s="104">
        <v>0.5</v>
      </c>
      <c r="V20" s="104" t="s">
        <v>70</v>
      </c>
      <c r="W20" s="104">
        <v>4.7999999998999998</v>
      </c>
      <c r="X20" s="104">
        <v>0.5</v>
      </c>
      <c r="Y20" s="104">
        <v>1.7499999999999991</v>
      </c>
      <c r="Z20" s="104" t="s">
        <v>70</v>
      </c>
      <c r="AA20" s="104" t="s">
        <v>70</v>
      </c>
      <c r="AB20" s="104">
        <v>2.9999999999999991</v>
      </c>
    </row>
    <row r="21" spans="1:28" s="49" customFormat="1" ht="15.95" customHeight="1">
      <c r="A21" s="110" t="s">
        <v>262</v>
      </c>
      <c r="B21" s="104">
        <v>7.75</v>
      </c>
      <c r="C21" s="104">
        <v>5.9999999998999991</v>
      </c>
      <c r="D21" s="104">
        <v>2</v>
      </c>
      <c r="E21" s="104">
        <v>2</v>
      </c>
      <c r="F21" s="104" t="s">
        <v>70</v>
      </c>
      <c r="G21" s="104">
        <v>3.1666666666000003</v>
      </c>
      <c r="H21" s="104">
        <v>0.99999999989999999</v>
      </c>
      <c r="I21" s="104">
        <v>1.0000000002</v>
      </c>
      <c r="J21" s="104" t="s">
        <v>70</v>
      </c>
      <c r="K21" s="104">
        <v>1</v>
      </c>
      <c r="L21" s="104" t="s">
        <v>70</v>
      </c>
      <c r="M21" s="104">
        <v>2</v>
      </c>
      <c r="N21" s="104" t="s">
        <v>70</v>
      </c>
      <c r="O21" s="104" t="s">
        <v>70</v>
      </c>
      <c r="P21" s="104" t="s">
        <v>70</v>
      </c>
      <c r="Q21" s="104" t="s">
        <v>70</v>
      </c>
      <c r="R21" s="104" t="s">
        <v>70</v>
      </c>
      <c r="S21" s="104" t="s">
        <v>70</v>
      </c>
      <c r="T21" s="104">
        <v>1</v>
      </c>
      <c r="U21" s="104">
        <v>1</v>
      </c>
      <c r="V21" s="104">
        <v>2</v>
      </c>
      <c r="W21" s="104">
        <v>1.3333333332999999</v>
      </c>
      <c r="X21" s="104" t="s">
        <v>70</v>
      </c>
      <c r="Y21" s="104" t="s">
        <v>70</v>
      </c>
      <c r="Z21" s="104">
        <v>0.5</v>
      </c>
      <c r="AA21" s="104" t="s">
        <v>70</v>
      </c>
      <c r="AB21" s="104">
        <v>1</v>
      </c>
    </row>
    <row r="22" spans="1:28" ht="15.95" customHeight="1">
      <c r="A22" s="110" t="s">
        <v>263</v>
      </c>
      <c r="B22" s="104">
        <v>1</v>
      </c>
      <c r="C22" s="104">
        <v>3</v>
      </c>
      <c r="D22" s="104">
        <v>1.0000000003000002</v>
      </c>
      <c r="E22" s="104">
        <v>4.9999999999</v>
      </c>
      <c r="F22" s="104" t="s">
        <v>70</v>
      </c>
      <c r="G22" s="104">
        <v>2</v>
      </c>
      <c r="H22" s="104" t="s">
        <v>70</v>
      </c>
      <c r="I22" s="104" t="s">
        <v>70</v>
      </c>
      <c r="J22" s="104">
        <v>1</v>
      </c>
      <c r="K22" s="104">
        <v>2</v>
      </c>
      <c r="L22" s="104">
        <v>2</v>
      </c>
      <c r="M22" s="104" t="s">
        <v>70</v>
      </c>
      <c r="N22" s="104">
        <v>1.8</v>
      </c>
      <c r="O22" s="104" t="s">
        <v>70</v>
      </c>
      <c r="P22" s="104">
        <v>1</v>
      </c>
      <c r="Q22" s="104">
        <v>0.8</v>
      </c>
      <c r="R22" s="104" t="s">
        <v>70</v>
      </c>
      <c r="S22" s="104">
        <v>1</v>
      </c>
      <c r="T22" s="104">
        <v>1</v>
      </c>
      <c r="U22" s="104">
        <v>4.8000000000000007</v>
      </c>
      <c r="V22" s="104">
        <v>1</v>
      </c>
      <c r="W22" s="104" t="s">
        <v>70</v>
      </c>
      <c r="X22" s="104" t="s">
        <v>70</v>
      </c>
      <c r="Y22" s="104" t="s">
        <v>70</v>
      </c>
      <c r="Z22" s="104">
        <v>1</v>
      </c>
      <c r="AA22" s="104" t="s">
        <v>70</v>
      </c>
      <c r="AB22" s="104" t="s">
        <v>70</v>
      </c>
    </row>
    <row r="23" spans="1:28" ht="15.95" customHeight="1">
      <c r="A23" s="110" t="s">
        <v>264</v>
      </c>
      <c r="B23" s="104">
        <v>2</v>
      </c>
      <c r="C23" s="104">
        <v>5</v>
      </c>
      <c r="D23" s="104">
        <v>1</v>
      </c>
      <c r="E23" s="104">
        <v>1</v>
      </c>
      <c r="F23" s="104">
        <v>1</v>
      </c>
      <c r="G23" s="104">
        <v>1</v>
      </c>
      <c r="H23" s="104" t="s">
        <v>70</v>
      </c>
      <c r="I23" s="104">
        <v>1</v>
      </c>
      <c r="J23" s="104" t="s">
        <v>70</v>
      </c>
      <c r="K23" s="104" t="s">
        <v>70</v>
      </c>
      <c r="L23" s="104" t="s">
        <v>70</v>
      </c>
      <c r="M23" s="104">
        <v>4.3333333332000006</v>
      </c>
      <c r="N23" s="104">
        <v>1</v>
      </c>
      <c r="O23" s="104" t="s">
        <v>70</v>
      </c>
      <c r="P23" s="104">
        <v>2</v>
      </c>
      <c r="Q23" s="104" t="s">
        <v>70</v>
      </c>
      <c r="R23" s="104">
        <v>3</v>
      </c>
      <c r="S23" s="104">
        <v>1</v>
      </c>
      <c r="T23" s="104">
        <v>1</v>
      </c>
      <c r="U23" s="104">
        <v>1.9999999998999998</v>
      </c>
      <c r="V23" s="104" t="s">
        <v>70</v>
      </c>
      <c r="W23" s="104" t="s">
        <v>70</v>
      </c>
      <c r="X23" s="104" t="s">
        <v>70</v>
      </c>
      <c r="Y23" s="104" t="s">
        <v>70</v>
      </c>
      <c r="Z23" s="104" t="s">
        <v>70</v>
      </c>
      <c r="AA23" s="104">
        <v>1</v>
      </c>
      <c r="AB23" s="104" t="s">
        <v>70</v>
      </c>
    </row>
    <row r="24" spans="1:28" ht="15.95" customHeight="1">
      <c r="A24" s="110" t="s">
        <v>265</v>
      </c>
      <c r="B24" s="104" t="s">
        <v>70</v>
      </c>
      <c r="C24" s="104" t="s">
        <v>70</v>
      </c>
      <c r="D24" s="104" t="s">
        <v>70</v>
      </c>
      <c r="E24" s="104" t="s">
        <v>70</v>
      </c>
      <c r="F24" s="104" t="s">
        <v>70</v>
      </c>
      <c r="G24" s="104" t="s">
        <v>70</v>
      </c>
      <c r="H24" s="104">
        <v>1</v>
      </c>
      <c r="I24" s="104" t="s">
        <v>70</v>
      </c>
      <c r="J24" s="104" t="s">
        <v>70</v>
      </c>
      <c r="K24" s="104" t="s">
        <v>70</v>
      </c>
      <c r="L24" s="104" t="s">
        <v>70</v>
      </c>
      <c r="M24" s="104" t="s">
        <v>70</v>
      </c>
      <c r="N24" s="104" t="s">
        <v>70</v>
      </c>
      <c r="O24" s="104" t="s">
        <v>70</v>
      </c>
      <c r="P24" s="104" t="s">
        <v>70</v>
      </c>
      <c r="Q24" s="104" t="s">
        <v>70</v>
      </c>
      <c r="R24" s="104" t="s">
        <v>70</v>
      </c>
      <c r="S24" s="104" t="s">
        <v>70</v>
      </c>
      <c r="T24" s="104" t="s">
        <v>70</v>
      </c>
      <c r="U24" s="104">
        <v>1</v>
      </c>
      <c r="V24" s="104">
        <v>1</v>
      </c>
      <c r="W24" s="104" t="s">
        <v>70</v>
      </c>
      <c r="X24" s="104" t="s">
        <v>70</v>
      </c>
      <c r="Y24" s="104" t="s">
        <v>70</v>
      </c>
      <c r="Z24" s="104" t="s">
        <v>70</v>
      </c>
      <c r="AA24" s="104" t="s">
        <v>70</v>
      </c>
      <c r="AB24" s="104" t="s">
        <v>70</v>
      </c>
    </row>
    <row r="25" spans="1:28" ht="15.95" customHeight="1">
      <c r="A25" s="110" t="s">
        <v>266</v>
      </c>
      <c r="B25" s="104">
        <v>26.999999999799996</v>
      </c>
      <c r="C25" s="104">
        <v>7.9999999998999991</v>
      </c>
      <c r="D25" s="104">
        <v>2.9999999999</v>
      </c>
      <c r="E25" s="104">
        <v>4</v>
      </c>
      <c r="F25" s="104">
        <v>5.9999999997999991</v>
      </c>
      <c r="G25" s="104">
        <v>5.9999999997999991</v>
      </c>
      <c r="H25" s="104">
        <v>9</v>
      </c>
      <c r="I25" s="104">
        <v>6</v>
      </c>
      <c r="J25" s="104">
        <v>6</v>
      </c>
      <c r="K25" s="104">
        <v>7.5</v>
      </c>
      <c r="L25" s="104">
        <v>8.6666666666000012</v>
      </c>
      <c r="M25" s="104">
        <v>6</v>
      </c>
      <c r="N25" s="104">
        <v>9</v>
      </c>
      <c r="O25" s="104">
        <v>2</v>
      </c>
      <c r="P25" s="104">
        <v>4</v>
      </c>
      <c r="Q25" s="104">
        <v>3</v>
      </c>
      <c r="R25" s="104">
        <v>4</v>
      </c>
      <c r="S25" s="104">
        <v>8</v>
      </c>
      <c r="T25" s="104">
        <v>7</v>
      </c>
      <c r="U25" s="104">
        <v>7.1666666665999994</v>
      </c>
      <c r="V25" s="104">
        <v>4</v>
      </c>
      <c r="W25" s="104">
        <v>6.5</v>
      </c>
      <c r="X25" s="104">
        <v>13.5</v>
      </c>
      <c r="Y25" s="104">
        <v>8</v>
      </c>
      <c r="Z25" s="104">
        <v>7</v>
      </c>
      <c r="AA25" s="104">
        <v>3.1666666666666661</v>
      </c>
      <c r="AB25" s="104">
        <v>9.9999999999999982</v>
      </c>
    </row>
    <row r="26" spans="1:28" ht="15.95" customHeight="1">
      <c r="A26" s="110" t="s">
        <v>267</v>
      </c>
      <c r="B26" s="104">
        <v>1</v>
      </c>
      <c r="C26" s="104" t="s">
        <v>70</v>
      </c>
      <c r="D26" s="104" t="s">
        <v>70</v>
      </c>
      <c r="E26" s="104" t="s">
        <v>70</v>
      </c>
      <c r="F26" s="104" t="s">
        <v>70</v>
      </c>
      <c r="G26" s="104" t="s">
        <v>70</v>
      </c>
      <c r="H26" s="104" t="s">
        <v>70</v>
      </c>
      <c r="I26" s="104" t="s">
        <v>70</v>
      </c>
      <c r="J26" s="104">
        <v>1</v>
      </c>
      <c r="K26" s="104">
        <v>1</v>
      </c>
      <c r="L26" s="104">
        <v>3</v>
      </c>
      <c r="M26" s="104" t="s">
        <v>70</v>
      </c>
      <c r="N26" s="104">
        <v>1</v>
      </c>
      <c r="O26" s="104" t="s">
        <v>70</v>
      </c>
      <c r="P26" s="104" t="s">
        <v>70</v>
      </c>
      <c r="Q26" s="104" t="s">
        <v>70</v>
      </c>
      <c r="R26" s="104" t="s">
        <v>70</v>
      </c>
      <c r="S26" s="104" t="s">
        <v>70</v>
      </c>
      <c r="T26" s="104" t="s">
        <v>70</v>
      </c>
      <c r="U26" s="104">
        <v>1</v>
      </c>
      <c r="V26" s="104" t="s">
        <v>70</v>
      </c>
      <c r="W26" s="104">
        <v>1</v>
      </c>
      <c r="X26" s="104">
        <v>1</v>
      </c>
      <c r="Y26" s="104">
        <v>0.66666666666666596</v>
      </c>
      <c r="Z26" s="104">
        <v>0.66666666666666796</v>
      </c>
      <c r="AA26" s="104" t="s">
        <v>70</v>
      </c>
      <c r="AB26" s="104" t="s">
        <v>70</v>
      </c>
    </row>
    <row r="27" spans="1:28" ht="15.95" customHeight="1">
      <c r="A27" s="110" t="s">
        <v>268</v>
      </c>
      <c r="B27" s="104">
        <v>16</v>
      </c>
      <c r="C27" s="104">
        <v>6</v>
      </c>
      <c r="D27" s="104">
        <v>3</v>
      </c>
      <c r="E27" s="104">
        <v>3.5</v>
      </c>
      <c r="F27" s="104">
        <v>5.9999999999</v>
      </c>
      <c r="G27" s="104">
        <v>7</v>
      </c>
      <c r="H27" s="104">
        <v>4</v>
      </c>
      <c r="I27" s="104">
        <v>6</v>
      </c>
      <c r="J27" s="104">
        <v>5.6666666666000003</v>
      </c>
      <c r="K27" s="104">
        <v>6.75</v>
      </c>
      <c r="L27" s="104">
        <v>2</v>
      </c>
      <c r="M27" s="104">
        <v>4.9999999999</v>
      </c>
      <c r="N27" s="104">
        <v>6.9999999997999991</v>
      </c>
      <c r="O27" s="104">
        <v>4</v>
      </c>
      <c r="P27" s="104">
        <v>2</v>
      </c>
      <c r="Q27" s="104">
        <v>5.9999999999</v>
      </c>
      <c r="R27" s="104">
        <v>3</v>
      </c>
      <c r="S27" s="104">
        <v>8.9999999998</v>
      </c>
      <c r="T27" s="104">
        <v>6.9999999998999991</v>
      </c>
      <c r="U27" s="104">
        <v>4.9999999999</v>
      </c>
      <c r="V27" s="104">
        <v>3.9999999999</v>
      </c>
      <c r="W27" s="104">
        <v>6.3333333332000006</v>
      </c>
      <c r="X27" s="104">
        <v>3</v>
      </c>
      <c r="Y27" s="104">
        <v>3.9999999999999991</v>
      </c>
      <c r="Z27" s="104">
        <v>5</v>
      </c>
      <c r="AA27" s="104">
        <v>5</v>
      </c>
      <c r="AB27" s="104">
        <v>4.4999999999999991</v>
      </c>
    </row>
    <row r="28" spans="1:28" ht="15.95" customHeight="1">
      <c r="A28" s="110" t="s">
        <v>269</v>
      </c>
      <c r="B28" s="104">
        <v>6</v>
      </c>
      <c r="C28" s="104">
        <v>4</v>
      </c>
      <c r="D28" s="104">
        <v>1.9999999998999998</v>
      </c>
      <c r="E28" s="104">
        <v>1</v>
      </c>
      <c r="F28" s="104" t="s">
        <v>70</v>
      </c>
      <c r="G28" s="104">
        <v>5.6666666666000003</v>
      </c>
      <c r="H28" s="104">
        <v>2</v>
      </c>
      <c r="I28" s="104">
        <v>7</v>
      </c>
      <c r="J28" s="104">
        <v>2</v>
      </c>
      <c r="K28" s="104">
        <v>3</v>
      </c>
      <c r="L28" s="104">
        <v>8</v>
      </c>
      <c r="M28" s="104">
        <v>3</v>
      </c>
      <c r="N28" s="104">
        <v>3</v>
      </c>
      <c r="O28" s="104" t="s">
        <v>70</v>
      </c>
      <c r="P28" s="104" t="s">
        <v>70</v>
      </c>
      <c r="Q28" s="104">
        <v>2</v>
      </c>
      <c r="R28" s="104">
        <v>5.9999999999</v>
      </c>
      <c r="S28" s="104">
        <v>1</v>
      </c>
      <c r="T28" s="104">
        <v>2</v>
      </c>
      <c r="U28" s="104">
        <v>1</v>
      </c>
      <c r="V28" s="104">
        <v>3</v>
      </c>
      <c r="W28" s="104">
        <v>2.5</v>
      </c>
      <c r="X28" s="104">
        <v>4.5</v>
      </c>
      <c r="Y28" s="104" t="s">
        <v>70</v>
      </c>
      <c r="Z28" s="104" t="s">
        <v>70</v>
      </c>
      <c r="AA28" s="104">
        <v>2</v>
      </c>
      <c r="AB28" s="104">
        <v>2</v>
      </c>
    </row>
    <row r="29" spans="1:28" ht="15.95" customHeight="1">
      <c r="A29" s="110" t="s">
        <v>270</v>
      </c>
      <c r="B29" s="104">
        <v>9</v>
      </c>
      <c r="C29" s="104">
        <v>3</v>
      </c>
      <c r="D29" s="104">
        <v>3</v>
      </c>
      <c r="E29" s="104">
        <v>8.4999999999</v>
      </c>
      <c r="F29" s="104">
        <v>5</v>
      </c>
      <c r="G29" s="104">
        <v>6</v>
      </c>
      <c r="H29" s="104">
        <v>10</v>
      </c>
      <c r="I29" s="104">
        <v>8.3333333331999988</v>
      </c>
      <c r="J29" s="104">
        <v>4</v>
      </c>
      <c r="K29" s="104">
        <v>13.666666666500001</v>
      </c>
      <c r="L29" s="104">
        <v>10</v>
      </c>
      <c r="M29" s="104">
        <v>7.9999999999</v>
      </c>
      <c r="N29" s="104">
        <v>2</v>
      </c>
      <c r="O29" s="104">
        <v>6</v>
      </c>
      <c r="P29" s="104">
        <v>6</v>
      </c>
      <c r="Q29" s="104">
        <v>6.3333333332999997</v>
      </c>
      <c r="R29" s="104">
        <v>11</v>
      </c>
      <c r="S29" s="104">
        <v>5.5</v>
      </c>
      <c r="T29" s="104">
        <v>3</v>
      </c>
      <c r="U29" s="104">
        <v>4.5</v>
      </c>
      <c r="V29" s="104">
        <v>5.6666666665999994</v>
      </c>
      <c r="W29" s="104">
        <v>10.4999999999</v>
      </c>
      <c r="X29" s="104">
        <v>4.9999999999999991</v>
      </c>
      <c r="Y29" s="104">
        <v>7.9999999999999991</v>
      </c>
      <c r="Z29" s="104">
        <v>2.9999999999999991</v>
      </c>
      <c r="AA29" s="104">
        <v>6</v>
      </c>
      <c r="AB29" s="104" t="s">
        <v>70</v>
      </c>
    </row>
    <row r="30" spans="1:28" ht="15.95" customHeight="1">
      <c r="A30" s="110" t="s">
        <v>271</v>
      </c>
      <c r="B30" s="104">
        <v>3</v>
      </c>
      <c r="C30" s="104">
        <v>3</v>
      </c>
      <c r="D30" s="104">
        <v>4</v>
      </c>
      <c r="E30" s="104">
        <v>1.6666666665999998</v>
      </c>
      <c r="F30" s="104">
        <v>2</v>
      </c>
      <c r="G30" s="104">
        <v>2</v>
      </c>
      <c r="H30" s="104">
        <v>1</v>
      </c>
      <c r="I30" s="104">
        <v>2</v>
      </c>
      <c r="J30" s="104">
        <v>4</v>
      </c>
      <c r="K30" s="104" t="s">
        <v>70</v>
      </c>
      <c r="L30" s="104" t="s">
        <v>70</v>
      </c>
      <c r="M30" s="104" t="s">
        <v>70</v>
      </c>
      <c r="N30" s="104" t="s">
        <v>70</v>
      </c>
      <c r="O30" s="104" t="s">
        <v>70</v>
      </c>
      <c r="P30" s="104">
        <v>2</v>
      </c>
      <c r="Q30" s="104">
        <v>4</v>
      </c>
      <c r="R30" s="104">
        <v>1</v>
      </c>
      <c r="S30" s="104">
        <v>2</v>
      </c>
      <c r="T30" s="104">
        <v>5</v>
      </c>
      <c r="U30" s="104">
        <v>1</v>
      </c>
      <c r="V30" s="104" t="s">
        <v>70</v>
      </c>
      <c r="W30" s="104" t="s">
        <v>70</v>
      </c>
      <c r="X30" s="104">
        <v>2.4999999999999991</v>
      </c>
      <c r="Y30" s="104" t="s">
        <v>70</v>
      </c>
      <c r="Z30" s="104">
        <v>3</v>
      </c>
      <c r="AA30" s="104">
        <v>1</v>
      </c>
      <c r="AB30" s="104">
        <v>4</v>
      </c>
    </row>
    <row r="31" spans="1:28" ht="15.95" customHeight="1">
      <c r="A31" s="110" t="s">
        <v>272</v>
      </c>
      <c r="B31" s="104">
        <v>18.999999999800004</v>
      </c>
      <c r="C31" s="104">
        <v>10.999999999899998</v>
      </c>
      <c r="D31" s="104">
        <v>7.9999999998999991</v>
      </c>
      <c r="E31" s="104">
        <v>6</v>
      </c>
      <c r="F31" s="104">
        <v>5.9999999998999991</v>
      </c>
      <c r="G31" s="104">
        <v>4.5</v>
      </c>
      <c r="H31" s="104">
        <v>3.1666666665999998</v>
      </c>
      <c r="I31" s="104">
        <v>3</v>
      </c>
      <c r="J31" s="104">
        <v>6</v>
      </c>
      <c r="K31" s="104">
        <v>4</v>
      </c>
      <c r="L31" s="104">
        <v>7.9999999997999982</v>
      </c>
      <c r="M31" s="104">
        <v>8</v>
      </c>
      <c r="N31" s="104">
        <v>6.4999999998999991</v>
      </c>
      <c r="O31" s="104">
        <v>6</v>
      </c>
      <c r="P31" s="104">
        <v>5.5</v>
      </c>
      <c r="Q31" s="104">
        <v>0.8</v>
      </c>
      <c r="R31" s="104">
        <v>3.9999999999</v>
      </c>
      <c r="S31" s="104">
        <v>3.75</v>
      </c>
      <c r="T31" s="104">
        <v>4</v>
      </c>
      <c r="U31" s="104">
        <v>1</v>
      </c>
      <c r="V31" s="104">
        <v>3.9999999999</v>
      </c>
      <c r="W31" s="104">
        <v>3</v>
      </c>
      <c r="X31" s="104">
        <v>2</v>
      </c>
      <c r="Y31" s="104">
        <v>1</v>
      </c>
      <c r="Z31" s="104">
        <v>3</v>
      </c>
      <c r="AA31" s="104">
        <v>2</v>
      </c>
      <c r="AB31" s="104">
        <v>2.5</v>
      </c>
    </row>
    <row r="32" spans="1:28" ht="15.95" customHeight="1">
      <c r="A32" s="110" t="s">
        <v>273</v>
      </c>
      <c r="B32" s="104">
        <v>5.5</v>
      </c>
      <c r="C32" s="104">
        <v>1</v>
      </c>
      <c r="D32" s="104" t="s">
        <v>70</v>
      </c>
      <c r="E32" s="104">
        <v>2</v>
      </c>
      <c r="F32" s="104" t="s">
        <v>70</v>
      </c>
      <c r="G32" s="104">
        <v>3</v>
      </c>
      <c r="H32" s="104">
        <v>4</v>
      </c>
      <c r="I32" s="104">
        <v>2</v>
      </c>
      <c r="J32" s="104">
        <v>1.9999999998999998</v>
      </c>
      <c r="K32" s="104">
        <v>8</v>
      </c>
      <c r="L32" s="104">
        <v>3</v>
      </c>
      <c r="M32" s="104">
        <v>3.9999999999</v>
      </c>
      <c r="N32" s="104">
        <v>2</v>
      </c>
      <c r="O32" s="104">
        <v>3</v>
      </c>
      <c r="P32" s="104">
        <v>1</v>
      </c>
      <c r="Q32" s="104">
        <v>1.6666666665999998</v>
      </c>
      <c r="R32" s="104">
        <v>1</v>
      </c>
      <c r="S32" s="104">
        <v>2</v>
      </c>
      <c r="T32" s="104">
        <v>2.5</v>
      </c>
      <c r="U32" s="104">
        <v>1</v>
      </c>
      <c r="V32" s="104">
        <v>1.5</v>
      </c>
      <c r="W32" s="104">
        <v>2.5</v>
      </c>
      <c r="X32" s="104">
        <v>1</v>
      </c>
      <c r="Y32" s="104">
        <v>2</v>
      </c>
      <c r="Z32" s="104">
        <v>2</v>
      </c>
      <c r="AA32" s="104">
        <v>1</v>
      </c>
      <c r="AB32" s="104">
        <v>3</v>
      </c>
    </row>
    <row r="33" spans="1:28" ht="15.95" customHeight="1">
      <c r="A33" s="110" t="s">
        <v>274</v>
      </c>
      <c r="B33" s="104">
        <v>0.99999999989999999</v>
      </c>
      <c r="C33" s="104" t="s">
        <v>70</v>
      </c>
      <c r="D33" s="104">
        <v>1</v>
      </c>
      <c r="E33" s="104" t="s">
        <v>70</v>
      </c>
      <c r="F33" s="104">
        <v>1</v>
      </c>
      <c r="G33" s="104">
        <v>3</v>
      </c>
      <c r="H33" s="104">
        <v>1</v>
      </c>
      <c r="I33" s="104" t="s">
        <v>70</v>
      </c>
      <c r="J33" s="104" t="s">
        <v>70</v>
      </c>
      <c r="K33" s="104">
        <v>1</v>
      </c>
      <c r="L33" s="104">
        <v>3</v>
      </c>
      <c r="M33" s="104">
        <v>2</v>
      </c>
      <c r="N33" s="104">
        <v>1</v>
      </c>
      <c r="O33" s="104" t="s">
        <v>70</v>
      </c>
      <c r="P33" s="104">
        <v>1</v>
      </c>
      <c r="Q33" s="104" t="s">
        <v>70</v>
      </c>
      <c r="R33" s="104" t="s">
        <v>70</v>
      </c>
      <c r="S33" s="104" t="s">
        <v>70</v>
      </c>
      <c r="T33" s="104">
        <v>2.5</v>
      </c>
      <c r="U33" s="104" t="s">
        <v>70</v>
      </c>
      <c r="V33" s="104">
        <v>2</v>
      </c>
      <c r="W33" s="104" t="s">
        <v>70</v>
      </c>
      <c r="X33" s="104">
        <v>2</v>
      </c>
      <c r="Y33" s="104" t="s">
        <v>70</v>
      </c>
      <c r="Z33" s="104">
        <v>4</v>
      </c>
      <c r="AA33" s="104">
        <v>1</v>
      </c>
      <c r="AB33" s="104" t="s">
        <v>70</v>
      </c>
    </row>
    <row r="34" spans="1:28" ht="15.95" customHeight="1">
      <c r="A34" s="110" t="s">
        <v>275</v>
      </c>
      <c r="B34" s="104">
        <v>1.9999999997999998</v>
      </c>
      <c r="C34" s="104" t="s">
        <v>70</v>
      </c>
      <c r="D34" s="104" t="s">
        <v>70</v>
      </c>
      <c r="E34" s="104">
        <v>0.75</v>
      </c>
      <c r="F34" s="104" t="s">
        <v>70</v>
      </c>
      <c r="G34" s="104">
        <v>1</v>
      </c>
      <c r="H34" s="104" t="s">
        <v>70</v>
      </c>
      <c r="I34" s="104" t="s">
        <v>70</v>
      </c>
      <c r="J34" s="104">
        <v>2</v>
      </c>
      <c r="K34" s="104" t="s">
        <v>70</v>
      </c>
      <c r="L34" s="104" t="s">
        <v>70</v>
      </c>
      <c r="M34" s="104" t="s">
        <v>70</v>
      </c>
      <c r="N34" s="104" t="s">
        <v>70</v>
      </c>
      <c r="O34" s="104" t="s">
        <v>70</v>
      </c>
      <c r="P34" s="104" t="s">
        <v>70</v>
      </c>
      <c r="Q34" s="104" t="s">
        <v>70</v>
      </c>
      <c r="R34" s="104" t="s">
        <v>70</v>
      </c>
      <c r="S34" s="104" t="s">
        <v>70</v>
      </c>
      <c r="T34" s="104" t="s">
        <v>70</v>
      </c>
      <c r="U34" s="104" t="s">
        <v>70</v>
      </c>
      <c r="V34" s="104">
        <v>0.66666666659999996</v>
      </c>
      <c r="W34" s="104">
        <v>0.99999999989999999</v>
      </c>
      <c r="X34" s="104" t="s">
        <v>70</v>
      </c>
      <c r="Y34" s="104">
        <v>1.125</v>
      </c>
      <c r="Z34" s="104" t="s">
        <v>70</v>
      </c>
      <c r="AA34" s="104">
        <v>0.33333333333333298</v>
      </c>
      <c r="AB34" s="104" t="s">
        <v>70</v>
      </c>
    </row>
    <row r="35" spans="1:28" ht="15.95" customHeight="1">
      <c r="A35" s="110" t="s">
        <v>276</v>
      </c>
      <c r="B35" s="104">
        <v>11.999999999899998</v>
      </c>
      <c r="C35" s="104">
        <v>5.9999999999</v>
      </c>
      <c r="D35" s="104">
        <v>2</v>
      </c>
      <c r="E35" s="104">
        <v>2</v>
      </c>
      <c r="F35" s="104">
        <v>1</v>
      </c>
      <c r="G35" s="104">
        <v>8</v>
      </c>
      <c r="H35" s="104">
        <v>3</v>
      </c>
      <c r="I35" s="104">
        <v>3.6666666666000003</v>
      </c>
      <c r="J35" s="104">
        <v>4</v>
      </c>
      <c r="K35" s="104">
        <v>2</v>
      </c>
      <c r="L35" s="104">
        <v>4</v>
      </c>
      <c r="M35" s="104">
        <v>4</v>
      </c>
      <c r="N35" s="104">
        <v>1</v>
      </c>
      <c r="O35" s="104">
        <v>1</v>
      </c>
      <c r="P35" s="104">
        <v>3</v>
      </c>
      <c r="Q35" s="104">
        <v>1</v>
      </c>
      <c r="R35" s="104">
        <v>2</v>
      </c>
      <c r="S35" s="104">
        <v>2</v>
      </c>
      <c r="T35" s="104">
        <v>0.66666666659999996</v>
      </c>
      <c r="U35" s="104">
        <v>0.5</v>
      </c>
      <c r="V35" s="104">
        <v>6</v>
      </c>
      <c r="W35" s="104">
        <v>2</v>
      </c>
      <c r="X35" s="104">
        <v>3.1666666666666661</v>
      </c>
      <c r="Y35" s="104">
        <v>2</v>
      </c>
      <c r="Z35" s="104">
        <v>3</v>
      </c>
      <c r="AA35" s="104">
        <v>3</v>
      </c>
      <c r="AB35" s="104">
        <v>2</v>
      </c>
    </row>
    <row r="36" spans="1:28" ht="15.95" customHeight="1" thickBot="1">
      <c r="A36" s="109" t="s">
        <v>277</v>
      </c>
      <c r="B36" s="104">
        <v>5</v>
      </c>
      <c r="C36" s="104">
        <v>2</v>
      </c>
      <c r="D36" s="104" t="s">
        <v>70</v>
      </c>
      <c r="E36" s="104">
        <v>4</v>
      </c>
      <c r="F36" s="104">
        <v>2</v>
      </c>
      <c r="G36" s="104">
        <v>1</v>
      </c>
      <c r="H36" s="104">
        <v>1</v>
      </c>
      <c r="I36" s="104">
        <v>1</v>
      </c>
      <c r="J36" s="104" t="s">
        <v>70</v>
      </c>
      <c r="K36" s="104">
        <v>1</v>
      </c>
      <c r="L36" s="104">
        <v>1.5</v>
      </c>
      <c r="M36" s="104">
        <v>2</v>
      </c>
      <c r="N36" s="104">
        <v>3</v>
      </c>
      <c r="O36" s="104" t="s">
        <v>70</v>
      </c>
      <c r="P36" s="104" t="s">
        <v>70</v>
      </c>
      <c r="Q36" s="104">
        <v>1</v>
      </c>
      <c r="R36" s="104" t="s">
        <v>70</v>
      </c>
      <c r="S36" s="104" t="s">
        <v>70</v>
      </c>
      <c r="T36" s="104" t="s">
        <v>70</v>
      </c>
      <c r="U36" s="104" t="s">
        <v>70</v>
      </c>
      <c r="V36" s="104">
        <v>1</v>
      </c>
      <c r="W36" s="104" t="s">
        <v>70</v>
      </c>
      <c r="X36" s="104">
        <v>1</v>
      </c>
      <c r="Y36" s="104" t="s">
        <v>70</v>
      </c>
      <c r="Z36" s="104" t="s">
        <v>70</v>
      </c>
      <c r="AA36" s="104">
        <v>1</v>
      </c>
      <c r="AB36" s="104" t="s">
        <v>70</v>
      </c>
    </row>
    <row r="37" spans="1:28" ht="15.95" customHeight="1">
      <c r="A37" s="347" t="s">
        <v>494</v>
      </c>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row>
    <row r="38" spans="1:28" ht="15.95" customHeight="1">
      <c r="A38" s="225"/>
    </row>
    <row r="39" spans="1:28" ht="15.95" customHeight="1"/>
  </sheetData>
  <mergeCells count="3">
    <mergeCell ref="A3:AB3"/>
    <mergeCell ref="A37:AB37"/>
    <mergeCell ref="A1:AB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8" tint="0.39997558519241921"/>
  </sheetPr>
  <dimension ref="A1:AB42"/>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98.28515625" style="50" customWidth="1"/>
    <col min="2" max="28" width="6.7109375" style="50" customWidth="1"/>
    <col min="29" max="16384" width="9.140625" style="50"/>
  </cols>
  <sheetData>
    <row r="1" spans="1:28" s="49" customFormat="1" ht="20.100000000000001" customHeight="1">
      <c r="A1" s="341" t="s">
        <v>467</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297" t="s">
        <v>362</v>
      </c>
      <c r="B5" s="104">
        <v>5.9999999998999991</v>
      </c>
      <c r="C5" s="104">
        <v>3.5</v>
      </c>
      <c r="D5" s="104">
        <v>7.9999999997999991</v>
      </c>
      <c r="E5" s="104">
        <v>1.5</v>
      </c>
      <c r="F5" s="104" t="s">
        <v>70</v>
      </c>
      <c r="G5" s="104">
        <v>1</v>
      </c>
      <c r="H5" s="104">
        <v>2</v>
      </c>
      <c r="I5" s="104">
        <v>2</v>
      </c>
      <c r="J5" s="104">
        <v>3</v>
      </c>
      <c r="K5" s="104">
        <v>2</v>
      </c>
      <c r="L5" s="104">
        <v>4</v>
      </c>
      <c r="M5" s="104">
        <v>2.75</v>
      </c>
      <c r="N5" s="104">
        <v>2</v>
      </c>
      <c r="O5" s="104">
        <v>2</v>
      </c>
      <c r="P5" s="104">
        <v>0.5</v>
      </c>
      <c r="Q5" s="104" t="s">
        <v>70</v>
      </c>
      <c r="R5" s="104">
        <v>3</v>
      </c>
      <c r="S5" s="104" t="s">
        <v>70</v>
      </c>
      <c r="T5" s="104" t="s">
        <v>70</v>
      </c>
      <c r="U5" s="104">
        <v>2</v>
      </c>
      <c r="V5" s="104">
        <v>1</v>
      </c>
      <c r="W5" s="104">
        <v>1.75</v>
      </c>
      <c r="X5" s="104">
        <v>3</v>
      </c>
      <c r="Y5" s="104" t="s">
        <v>70</v>
      </c>
      <c r="Z5" s="104" t="s">
        <v>70</v>
      </c>
      <c r="AA5" s="104">
        <v>2</v>
      </c>
      <c r="AB5" s="104">
        <v>3</v>
      </c>
    </row>
    <row r="6" spans="1:28" s="49" customFormat="1" ht="15.95" customHeight="1">
      <c r="A6" s="297" t="s">
        <v>371</v>
      </c>
      <c r="B6" s="104">
        <v>6</v>
      </c>
      <c r="C6" s="104">
        <v>5.6666666668000003</v>
      </c>
      <c r="D6" s="104">
        <v>5</v>
      </c>
      <c r="E6" s="104" t="s">
        <v>70</v>
      </c>
      <c r="F6" s="104" t="s">
        <v>70</v>
      </c>
      <c r="G6" s="104">
        <v>3.25</v>
      </c>
      <c r="H6" s="104">
        <v>2</v>
      </c>
      <c r="I6" s="104" t="s">
        <v>70</v>
      </c>
      <c r="J6" s="104">
        <v>2.9999999998</v>
      </c>
      <c r="K6" s="104">
        <v>5.9999999998999991</v>
      </c>
      <c r="L6" s="104">
        <v>2</v>
      </c>
      <c r="M6" s="104" t="s">
        <v>70</v>
      </c>
      <c r="N6" s="104">
        <v>2.9999999999</v>
      </c>
      <c r="O6" s="104" t="s">
        <v>70</v>
      </c>
      <c r="P6" s="104">
        <v>1</v>
      </c>
      <c r="Q6" s="104">
        <v>2</v>
      </c>
      <c r="R6" s="104" t="s">
        <v>70</v>
      </c>
      <c r="S6" s="104">
        <v>1</v>
      </c>
      <c r="T6" s="104" t="s">
        <v>70</v>
      </c>
      <c r="U6" s="104">
        <v>1</v>
      </c>
      <c r="V6" s="104">
        <v>2</v>
      </c>
      <c r="W6" s="104">
        <v>1</v>
      </c>
      <c r="X6" s="104">
        <v>1</v>
      </c>
      <c r="Y6" s="104">
        <v>0.33333333333333298</v>
      </c>
      <c r="Z6" s="104">
        <v>0.5</v>
      </c>
      <c r="AA6" s="104" t="s">
        <v>70</v>
      </c>
      <c r="AB6" s="104" t="s">
        <v>70</v>
      </c>
    </row>
    <row r="7" spans="1:28" s="49" customFormat="1" ht="15.95" customHeight="1">
      <c r="A7" s="297" t="s">
        <v>368</v>
      </c>
      <c r="B7" s="104">
        <v>2</v>
      </c>
      <c r="C7" s="104" t="s">
        <v>70</v>
      </c>
      <c r="D7" s="104">
        <v>1</v>
      </c>
      <c r="E7" s="104">
        <v>0.99999999989999999</v>
      </c>
      <c r="F7" s="104">
        <v>2</v>
      </c>
      <c r="G7" s="104" t="s">
        <v>70</v>
      </c>
      <c r="H7" s="104" t="s">
        <v>70</v>
      </c>
      <c r="I7" s="104" t="s">
        <v>70</v>
      </c>
      <c r="J7" s="104" t="s">
        <v>70</v>
      </c>
      <c r="K7" s="104">
        <v>6</v>
      </c>
      <c r="L7" s="104">
        <v>2</v>
      </c>
      <c r="M7" s="104">
        <v>1</v>
      </c>
      <c r="N7" s="104">
        <v>1</v>
      </c>
      <c r="O7" s="104" t="s">
        <v>70</v>
      </c>
      <c r="P7" s="104">
        <v>2</v>
      </c>
      <c r="Q7" s="104" t="s">
        <v>70</v>
      </c>
      <c r="R7" s="104">
        <v>2</v>
      </c>
      <c r="S7" s="104" t="s">
        <v>70</v>
      </c>
      <c r="T7" s="104">
        <v>1</v>
      </c>
      <c r="U7" s="104">
        <v>1</v>
      </c>
      <c r="V7" s="104">
        <v>2</v>
      </c>
      <c r="W7" s="104">
        <v>2</v>
      </c>
      <c r="X7" s="104">
        <v>1</v>
      </c>
      <c r="Y7" s="104">
        <v>2</v>
      </c>
      <c r="Z7" s="104">
        <v>1</v>
      </c>
      <c r="AA7" s="104">
        <v>1</v>
      </c>
      <c r="AB7" s="104">
        <v>5</v>
      </c>
    </row>
    <row r="8" spans="1:28" s="49" customFormat="1" ht="15.95" customHeight="1">
      <c r="A8" s="297" t="s">
        <v>355</v>
      </c>
      <c r="B8" s="104">
        <v>8</v>
      </c>
      <c r="C8" s="104">
        <v>11.999999999700002</v>
      </c>
      <c r="D8" s="104">
        <v>7.6666666664999994</v>
      </c>
      <c r="E8" s="104">
        <v>5</v>
      </c>
      <c r="F8" s="104">
        <v>3</v>
      </c>
      <c r="G8" s="104">
        <v>2.3333333332999997</v>
      </c>
      <c r="H8" s="104">
        <v>5.9999999999</v>
      </c>
      <c r="I8" s="104">
        <v>4</v>
      </c>
      <c r="J8" s="104">
        <v>4</v>
      </c>
      <c r="K8" s="104">
        <v>1.9999999998999998</v>
      </c>
      <c r="L8" s="104">
        <v>4</v>
      </c>
      <c r="M8" s="104">
        <v>4</v>
      </c>
      <c r="N8" s="104">
        <v>1.6666666665999998</v>
      </c>
      <c r="O8" s="104">
        <v>3</v>
      </c>
      <c r="P8" s="104">
        <v>8.8333333333000006</v>
      </c>
      <c r="Q8" s="104">
        <v>6.4166666665999994</v>
      </c>
      <c r="R8" s="104">
        <v>6.6666666665999994</v>
      </c>
      <c r="S8" s="104">
        <v>9</v>
      </c>
      <c r="T8" s="104">
        <v>5.9999999999</v>
      </c>
      <c r="U8" s="104">
        <v>4</v>
      </c>
      <c r="V8" s="104">
        <v>8</v>
      </c>
      <c r="W8" s="104">
        <v>2.5</v>
      </c>
      <c r="X8" s="104">
        <v>3.5</v>
      </c>
      <c r="Y8" s="104">
        <v>5.8666666666666654</v>
      </c>
      <c r="Z8" s="104">
        <v>2.5</v>
      </c>
      <c r="AA8" s="104">
        <v>3.4999999999999991</v>
      </c>
      <c r="AB8" s="104">
        <v>2.6666666666666661</v>
      </c>
    </row>
    <row r="9" spans="1:28" s="49" customFormat="1" ht="15.95" customHeight="1">
      <c r="A9" s="316" t="s">
        <v>236</v>
      </c>
      <c r="B9" s="104">
        <v>1</v>
      </c>
      <c r="C9" s="104">
        <v>7</v>
      </c>
      <c r="D9" s="104" t="s">
        <v>70</v>
      </c>
      <c r="E9" s="104">
        <v>3</v>
      </c>
      <c r="F9" s="104">
        <v>2</v>
      </c>
      <c r="G9" s="104">
        <v>1</v>
      </c>
      <c r="H9" s="104">
        <v>2</v>
      </c>
      <c r="I9" s="104">
        <v>3</v>
      </c>
      <c r="J9" s="104">
        <v>1</v>
      </c>
      <c r="K9" s="104">
        <v>1</v>
      </c>
      <c r="L9" s="104">
        <v>1</v>
      </c>
      <c r="M9" s="104">
        <v>1.5</v>
      </c>
      <c r="N9" s="104">
        <v>1</v>
      </c>
      <c r="O9" s="104" t="s">
        <v>70</v>
      </c>
      <c r="P9" s="104">
        <v>6.9999999998999991</v>
      </c>
      <c r="Q9" s="104">
        <v>2</v>
      </c>
      <c r="R9" s="104">
        <v>3</v>
      </c>
      <c r="S9" s="104" t="s">
        <v>70</v>
      </c>
      <c r="T9" s="104" t="s">
        <v>70</v>
      </c>
      <c r="U9" s="104">
        <v>3</v>
      </c>
      <c r="V9" s="104" t="s">
        <v>70</v>
      </c>
      <c r="W9" s="104">
        <v>4</v>
      </c>
      <c r="X9" s="104">
        <v>4</v>
      </c>
      <c r="Y9" s="104">
        <v>2</v>
      </c>
      <c r="Z9" s="104">
        <v>3</v>
      </c>
      <c r="AA9" s="104">
        <v>3</v>
      </c>
      <c r="AB9" s="104">
        <v>5</v>
      </c>
    </row>
    <row r="10" spans="1:28" s="49" customFormat="1" ht="15.95" customHeight="1">
      <c r="A10" s="317" t="s">
        <v>364</v>
      </c>
      <c r="B10" s="135">
        <v>8.25</v>
      </c>
      <c r="C10" s="135">
        <v>2</v>
      </c>
      <c r="D10" s="135">
        <v>6.0000000001</v>
      </c>
      <c r="E10" s="135">
        <v>2.6666666665999998</v>
      </c>
      <c r="F10" s="135">
        <v>1</v>
      </c>
      <c r="G10" s="135">
        <v>1</v>
      </c>
      <c r="H10" s="135" t="s">
        <v>70</v>
      </c>
      <c r="I10" s="135">
        <v>2.9999999997</v>
      </c>
      <c r="J10" s="135">
        <v>2</v>
      </c>
      <c r="K10" s="135">
        <v>1</v>
      </c>
      <c r="L10" s="135">
        <v>4.5</v>
      </c>
      <c r="M10" s="135">
        <v>2</v>
      </c>
      <c r="N10" s="135">
        <v>1</v>
      </c>
      <c r="O10" s="135">
        <v>2.5</v>
      </c>
      <c r="P10" s="135">
        <v>1.9999999998999998</v>
      </c>
      <c r="Q10" s="135">
        <v>0.5</v>
      </c>
      <c r="R10" s="135">
        <v>1.9999999998999998</v>
      </c>
      <c r="S10" s="135">
        <v>1</v>
      </c>
      <c r="T10" s="135" t="s">
        <v>70</v>
      </c>
      <c r="U10" s="135">
        <v>1</v>
      </c>
      <c r="V10" s="135">
        <v>4</v>
      </c>
      <c r="W10" s="135">
        <v>2</v>
      </c>
      <c r="X10" s="135">
        <v>1</v>
      </c>
      <c r="Y10" s="135" t="s">
        <v>70</v>
      </c>
      <c r="Z10" s="135" t="s">
        <v>70</v>
      </c>
      <c r="AA10" s="135" t="s">
        <v>70</v>
      </c>
      <c r="AB10" s="135" t="s">
        <v>70</v>
      </c>
    </row>
    <row r="11" spans="1:28" s="49" customFormat="1" ht="15.95" customHeight="1">
      <c r="A11" s="297" t="s">
        <v>358</v>
      </c>
      <c r="B11" s="104">
        <v>5</v>
      </c>
      <c r="C11" s="104">
        <v>4</v>
      </c>
      <c r="D11" s="104" t="s">
        <v>70</v>
      </c>
      <c r="E11" s="104">
        <v>5</v>
      </c>
      <c r="F11" s="104">
        <v>2</v>
      </c>
      <c r="G11" s="104">
        <v>4.9999999999</v>
      </c>
      <c r="H11" s="104">
        <v>2</v>
      </c>
      <c r="I11" s="104">
        <v>2.5</v>
      </c>
      <c r="J11" s="104">
        <v>4</v>
      </c>
      <c r="K11" s="104">
        <v>3</v>
      </c>
      <c r="L11" s="104">
        <v>4</v>
      </c>
      <c r="M11" s="104">
        <v>1</v>
      </c>
      <c r="N11" s="104">
        <v>1</v>
      </c>
      <c r="O11" s="104">
        <v>1</v>
      </c>
      <c r="P11" s="104" t="s">
        <v>70</v>
      </c>
      <c r="Q11" s="104">
        <v>3</v>
      </c>
      <c r="R11" s="104">
        <v>2</v>
      </c>
      <c r="S11" s="104">
        <v>1.5</v>
      </c>
      <c r="T11" s="104">
        <v>4.5</v>
      </c>
      <c r="U11" s="104">
        <v>1</v>
      </c>
      <c r="V11" s="104" t="s">
        <v>70</v>
      </c>
      <c r="W11" s="104">
        <v>1</v>
      </c>
      <c r="X11" s="104">
        <v>2</v>
      </c>
      <c r="Y11" s="104">
        <v>5.1666666666666652</v>
      </c>
      <c r="Z11" s="104">
        <v>3</v>
      </c>
      <c r="AA11" s="104">
        <v>3</v>
      </c>
      <c r="AB11" s="104">
        <v>1.5</v>
      </c>
    </row>
    <row r="12" spans="1:28" s="49" customFormat="1" ht="15.95" customHeight="1">
      <c r="A12" s="297" t="s">
        <v>377</v>
      </c>
      <c r="B12" s="104">
        <v>2</v>
      </c>
      <c r="C12" s="104" t="s">
        <v>70</v>
      </c>
      <c r="D12" s="104" t="s">
        <v>70</v>
      </c>
      <c r="E12" s="104">
        <v>1</v>
      </c>
      <c r="F12" s="104">
        <v>3</v>
      </c>
      <c r="G12" s="104">
        <v>1</v>
      </c>
      <c r="H12" s="104">
        <v>2</v>
      </c>
      <c r="I12" s="104">
        <v>5</v>
      </c>
      <c r="J12" s="104">
        <v>1</v>
      </c>
      <c r="K12" s="104">
        <v>1</v>
      </c>
      <c r="L12" s="104">
        <v>3</v>
      </c>
      <c r="M12" s="104" t="s">
        <v>70</v>
      </c>
      <c r="N12" s="104">
        <v>3</v>
      </c>
      <c r="O12" s="104">
        <v>1</v>
      </c>
      <c r="P12" s="104">
        <v>1</v>
      </c>
      <c r="Q12" s="104" t="s">
        <v>70</v>
      </c>
      <c r="R12" s="104" t="s">
        <v>70</v>
      </c>
      <c r="S12" s="104">
        <v>1</v>
      </c>
      <c r="T12" s="104">
        <v>1.9999999998999998</v>
      </c>
      <c r="U12" s="104" t="s">
        <v>70</v>
      </c>
      <c r="V12" s="104">
        <v>0.99999999989999999</v>
      </c>
      <c r="W12" s="104">
        <v>2</v>
      </c>
      <c r="X12" s="104">
        <v>3</v>
      </c>
      <c r="Y12" s="104">
        <v>3</v>
      </c>
      <c r="Z12" s="104">
        <v>2</v>
      </c>
      <c r="AA12" s="104" t="s">
        <v>70</v>
      </c>
      <c r="AB12" s="104" t="s">
        <v>70</v>
      </c>
    </row>
    <row r="13" spans="1:28" s="49" customFormat="1" ht="15.95" customHeight="1">
      <c r="A13" s="316" t="s">
        <v>357</v>
      </c>
      <c r="B13" s="104">
        <v>0.5</v>
      </c>
      <c r="C13" s="104">
        <v>3.9999999999000004</v>
      </c>
      <c r="D13" s="104">
        <v>4</v>
      </c>
      <c r="E13" s="104">
        <v>1.3333333332999999</v>
      </c>
      <c r="F13" s="104">
        <v>4.0000000000000009</v>
      </c>
      <c r="G13" s="104" t="s">
        <v>70</v>
      </c>
      <c r="H13" s="104">
        <v>2</v>
      </c>
      <c r="I13" s="104">
        <v>1</v>
      </c>
      <c r="J13" s="104">
        <v>1</v>
      </c>
      <c r="K13" s="104">
        <v>4.9999999998000009</v>
      </c>
      <c r="L13" s="104" t="s">
        <v>70</v>
      </c>
      <c r="M13" s="104">
        <v>3</v>
      </c>
      <c r="N13" s="104">
        <v>2</v>
      </c>
      <c r="O13" s="104" t="s">
        <v>70</v>
      </c>
      <c r="P13" s="104">
        <v>1</v>
      </c>
      <c r="Q13" s="104" t="s">
        <v>70</v>
      </c>
      <c r="R13" s="104">
        <v>1</v>
      </c>
      <c r="S13" s="104">
        <v>2</v>
      </c>
      <c r="T13" s="104">
        <v>2.5</v>
      </c>
      <c r="U13" s="104">
        <v>2</v>
      </c>
      <c r="V13" s="104" t="s">
        <v>70</v>
      </c>
      <c r="W13" s="104">
        <v>4</v>
      </c>
      <c r="X13" s="104">
        <v>2</v>
      </c>
      <c r="Y13" s="104" t="s">
        <v>70</v>
      </c>
      <c r="Z13" s="104" t="s">
        <v>70</v>
      </c>
      <c r="AA13" s="104" t="s">
        <v>70</v>
      </c>
      <c r="AB13" s="104">
        <v>1</v>
      </c>
    </row>
    <row r="14" spans="1:28" s="49" customFormat="1" ht="15.95" customHeight="1">
      <c r="A14" s="297" t="s">
        <v>379</v>
      </c>
      <c r="B14" s="104">
        <v>8</v>
      </c>
      <c r="C14" s="104">
        <v>6.6666666665999994</v>
      </c>
      <c r="D14" s="104">
        <v>12.0000000003</v>
      </c>
      <c r="E14" s="104">
        <v>3</v>
      </c>
      <c r="F14" s="104">
        <v>3</v>
      </c>
      <c r="G14" s="104">
        <v>1</v>
      </c>
      <c r="H14" s="104">
        <v>1</v>
      </c>
      <c r="I14" s="104">
        <v>2.5</v>
      </c>
      <c r="J14" s="104">
        <v>5.6666666666999985</v>
      </c>
      <c r="K14" s="104">
        <v>2.5</v>
      </c>
      <c r="L14" s="104">
        <v>6.6666666668000021</v>
      </c>
      <c r="M14" s="104">
        <v>2</v>
      </c>
      <c r="N14" s="104">
        <v>1</v>
      </c>
      <c r="O14" s="104">
        <v>1</v>
      </c>
      <c r="P14" s="104" t="s">
        <v>70</v>
      </c>
      <c r="Q14" s="104" t="s">
        <v>70</v>
      </c>
      <c r="R14" s="104">
        <v>2</v>
      </c>
      <c r="S14" s="104" t="s">
        <v>70</v>
      </c>
      <c r="T14" s="104" t="s">
        <v>70</v>
      </c>
      <c r="U14" s="104" t="s">
        <v>70</v>
      </c>
      <c r="V14" s="104" t="s">
        <v>70</v>
      </c>
      <c r="W14" s="104" t="s">
        <v>70</v>
      </c>
      <c r="X14" s="104">
        <v>3</v>
      </c>
      <c r="Y14" s="104" t="s">
        <v>70</v>
      </c>
      <c r="Z14" s="104">
        <v>2</v>
      </c>
      <c r="AA14" s="104" t="s">
        <v>70</v>
      </c>
      <c r="AB14" s="104" t="s">
        <v>70</v>
      </c>
    </row>
    <row r="15" spans="1:28" s="49" customFormat="1" ht="15.95" customHeight="1">
      <c r="A15" s="316" t="s">
        <v>375</v>
      </c>
      <c r="B15" s="104">
        <v>2</v>
      </c>
      <c r="C15" s="104" t="s">
        <v>70</v>
      </c>
      <c r="D15" s="104" t="s">
        <v>70</v>
      </c>
      <c r="E15" s="104">
        <v>1</v>
      </c>
      <c r="F15" s="104">
        <v>3.9999999999</v>
      </c>
      <c r="G15" s="104" t="s">
        <v>70</v>
      </c>
      <c r="H15" s="104" t="s">
        <v>70</v>
      </c>
      <c r="I15" s="104">
        <v>1</v>
      </c>
      <c r="J15" s="104">
        <v>1</v>
      </c>
      <c r="K15" s="104">
        <v>2</v>
      </c>
      <c r="L15" s="104">
        <v>1</v>
      </c>
      <c r="M15" s="104">
        <v>1</v>
      </c>
      <c r="N15" s="104">
        <v>3</v>
      </c>
      <c r="O15" s="104">
        <v>1</v>
      </c>
      <c r="P15" s="104" t="s">
        <v>70</v>
      </c>
      <c r="Q15" s="104">
        <v>2</v>
      </c>
      <c r="R15" s="104">
        <v>2</v>
      </c>
      <c r="S15" s="104">
        <v>3</v>
      </c>
      <c r="T15" s="104">
        <v>2</v>
      </c>
      <c r="U15" s="104">
        <v>1.1666666665999998</v>
      </c>
      <c r="V15" s="104" t="s">
        <v>70</v>
      </c>
      <c r="W15" s="104" t="s">
        <v>70</v>
      </c>
      <c r="X15" s="104">
        <v>2.5</v>
      </c>
      <c r="Y15" s="104">
        <v>2</v>
      </c>
      <c r="Z15" s="104" t="s">
        <v>70</v>
      </c>
      <c r="AA15" s="104">
        <v>1</v>
      </c>
      <c r="AB15" s="104">
        <v>1</v>
      </c>
    </row>
    <row r="16" spans="1:28" s="49" customFormat="1" ht="15.95" customHeight="1">
      <c r="A16" s="297" t="s">
        <v>366</v>
      </c>
      <c r="B16" s="104">
        <v>20.999999999799996</v>
      </c>
      <c r="C16" s="104">
        <v>2</v>
      </c>
      <c r="D16" s="104">
        <v>0.99999999989999999</v>
      </c>
      <c r="E16" s="104">
        <v>1</v>
      </c>
      <c r="F16" s="104">
        <v>0.99999999989999999</v>
      </c>
      <c r="G16" s="104">
        <v>4.9999999999</v>
      </c>
      <c r="H16" s="104">
        <v>6</v>
      </c>
      <c r="I16" s="104">
        <v>5</v>
      </c>
      <c r="J16" s="104">
        <v>2</v>
      </c>
      <c r="K16" s="104">
        <v>3.5</v>
      </c>
      <c r="L16" s="104">
        <v>5.6666666665999994</v>
      </c>
      <c r="M16" s="104">
        <v>2</v>
      </c>
      <c r="N16" s="104">
        <v>3</v>
      </c>
      <c r="O16" s="104">
        <v>1</v>
      </c>
      <c r="P16" s="104">
        <v>3</v>
      </c>
      <c r="Q16" s="104" t="s">
        <v>70</v>
      </c>
      <c r="R16" s="104">
        <v>2</v>
      </c>
      <c r="S16" s="104">
        <v>3</v>
      </c>
      <c r="T16" s="104">
        <v>3</v>
      </c>
      <c r="U16" s="104">
        <v>3</v>
      </c>
      <c r="V16" s="104">
        <v>3</v>
      </c>
      <c r="W16" s="104">
        <v>4.5</v>
      </c>
      <c r="X16" s="104">
        <v>7</v>
      </c>
      <c r="Y16" s="104">
        <v>3</v>
      </c>
      <c r="Z16" s="104">
        <v>5</v>
      </c>
      <c r="AA16" s="104">
        <v>1</v>
      </c>
      <c r="AB16" s="104">
        <v>6.9999999999999991</v>
      </c>
    </row>
    <row r="17" spans="1:28" s="49" customFormat="1" ht="15.95" customHeight="1">
      <c r="A17" s="297" t="s">
        <v>426</v>
      </c>
      <c r="B17" s="104">
        <v>5</v>
      </c>
      <c r="C17" s="104">
        <v>1</v>
      </c>
      <c r="D17" s="104">
        <v>1</v>
      </c>
      <c r="E17" s="104" t="s">
        <v>70</v>
      </c>
      <c r="F17" s="104">
        <v>2</v>
      </c>
      <c r="G17" s="104">
        <v>2.5</v>
      </c>
      <c r="H17" s="104">
        <v>2</v>
      </c>
      <c r="I17" s="104">
        <v>2</v>
      </c>
      <c r="J17" s="104">
        <v>2.6666666665999998</v>
      </c>
      <c r="K17" s="104">
        <v>3</v>
      </c>
      <c r="L17" s="104" t="s">
        <v>70</v>
      </c>
      <c r="M17" s="104">
        <v>1</v>
      </c>
      <c r="N17" s="104">
        <v>2.9999999999</v>
      </c>
      <c r="O17" s="104">
        <v>2</v>
      </c>
      <c r="P17" s="104">
        <v>2</v>
      </c>
      <c r="Q17" s="104">
        <v>4</v>
      </c>
      <c r="R17" s="104">
        <v>3</v>
      </c>
      <c r="S17" s="104">
        <v>1.9999999998999998</v>
      </c>
      <c r="T17" s="104">
        <v>3</v>
      </c>
      <c r="U17" s="104">
        <v>1</v>
      </c>
      <c r="V17" s="104">
        <v>2</v>
      </c>
      <c r="W17" s="104">
        <v>2</v>
      </c>
      <c r="X17" s="104">
        <v>2</v>
      </c>
      <c r="Y17" s="104" t="s">
        <v>70</v>
      </c>
      <c r="Z17" s="104">
        <v>3</v>
      </c>
      <c r="AA17" s="104" t="s">
        <v>70</v>
      </c>
      <c r="AB17" s="104">
        <v>1</v>
      </c>
    </row>
    <row r="18" spans="1:28" s="49" customFormat="1" ht="15.75" customHeight="1">
      <c r="A18" s="297" t="s">
        <v>429</v>
      </c>
      <c r="B18" s="104">
        <v>4</v>
      </c>
      <c r="C18" s="104">
        <v>3</v>
      </c>
      <c r="D18" s="104">
        <v>1</v>
      </c>
      <c r="E18" s="104" t="s">
        <v>70</v>
      </c>
      <c r="F18" s="104">
        <v>1.9999999998999998</v>
      </c>
      <c r="G18" s="104">
        <v>3</v>
      </c>
      <c r="H18" s="104">
        <v>1</v>
      </c>
      <c r="I18" s="104" t="s">
        <v>70</v>
      </c>
      <c r="J18" s="104">
        <v>2</v>
      </c>
      <c r="K18" s="104" t="s">
        <v>70</v>
      </c>
      <c r="L18" s="104">
        <v>1</v>
      </c>
      <c r="M18" s="104">
        <v>1</v>
      </c>
      <c r="N18" s="104">
        <v>1.9999999999</v>
      </c>
      <c r="O18" s="104">
        <v>1</v>
      </c>
      <c r="P18" s="104" t="s">
        <v>70</v>
      </c>
      <c r="Q18" s="104">
        <v>0.99999999989999999</v>
      </c>
      <c r="R18" s="104" t="s">
        <v>70</v>
      </c>
      <c r="S18" s="104">
        <v>2</v>
      </c>
      <c r="T18" s="104">
        <v>1</v>
      </c>
      <c r="U18" s="104">
        <v>2</v>
      </c>
      <c r="V18" s="104">
        <v>0.99999999989999999</v>
      </c>
      <c r="W18" s="104">
        <v>3</v>
      </c>
      <c r="X18" s="104" t="s">
        <v>70</v>
      </c>
      <c r="Y18" s="104" t="s">
        <v>70</v>
      </c>
      <c r="Z18" s="104" t="s">
        <v>70</v>
      </c>
      <c r="AA18" s="104">
        <v>2.5</v>
      </c>
      <c r="AB18" s="104">
        <v>1.9999999999999991</v>
      </c>
    </row>
    <row r="19" spans="1:28" s="49" customFormat="1" ht="26.25" customHeight="1">
      <c r="A19" s="297" t="s">
        <v>318</v>
      </c>
      <c r="B19" s="104">
        <v>6</v>
      </c>
      <c r="C19" s="104">
        <v>3</v>
      </c>
      <c r="D19" s="104">
        <v>1.9999999998999998</v>
      </c>
      <c r="E19" s="104">
        <v>1</v>
      </c>
      <c r="F19" s="104" t="s">
        <v>70</v>
      </c>
      <c r="G19" s="104">
        <v>5.6666666666000003</v>
      </c>
      <c r="H19" s="104">
        <v>2</v>
      </c>
      <c r="I19" s="104">
        <v>7</v>
      </c>
      <c r="J19" s="104">
        <v>2</v>
      </c>
      <c r="K19" s="104">
        <v>3</v>
      </c>
      <c r="L19" s="104">
        <v>8</v>
      </c>
      <c r="M19" s="104">
        <v>3</v>
      </c>
      <c r="N19" s="104">
        <v>2</v>
      </c>
      <c r="O19" s="104" t="s">
        <v>70</v>
      </c>
      <c r="P19" s="104" t="s">
        <v>70</v>
      </c>
      <c r="Q19" s="104">
        <v>2</v>
      </c>
      <c r="R19" s="104">
        <v>5</v>
      </c>
      <c r="S19" s="104">
        <v>1</v>
      </c>
      <c r="T19" s="104">
        <v>2</v>
      </c>
      <c r="U19" s="104">
        <v>1</v>
      </c>
      <c r="V19" s="104">
        <v>3</v>
      </c>
      <c r="W19" s="104">
        <v>2.5</v>
      </c>
      <c r="X19" s="104">
        <v>4.5</v>
      </c>
      <c r="Y19" s="104" t="s">
        <v>70</v>
      </c>
      <c r="Z19" s="104" t="s">
        <v>70</v>
      </c>
      <c r="AA19" s="104">
        <v>2</v>
      </c>
      <c r="AB19" s="104">
        <v>2</v>
      </c>
    </row>
    <row r="20" spans="1:28" s="49" customFormat="1" ht="15.95" customHeight="1">
      <c r="A20" s="297" t="s">
        <v>428</v>
      </c>
      <c r="B20" s="104" t="s">
        <v>70</v>
      </c>
      <c r="C20" s="104" t="s">
        <v>70</v>
      </c>
      <c r="D20" s="104" t="s">
        <v>70</v>
      </c>
      <c r="E20" s="104">
        <v>1</v>
      </c>
      <c r="F20" s="104">
        <v>3</v>
      </c>
      <c r="G20" s="104">
        <v>2</v>
      </c>
      <c r="H20" s="104">
        <v>4</v>
      </c>
      <c r="I20" s="104" t="s">
        <v>70</v>
      </c>
      <c r="J20" s="104" t="s">
        <v>70</v>
      </c>
      <c r="K20" s="104">
        <v>4</v>
      </c>
      <c r="L20" s="104">
        <v>3</v>
      </c>
      <c r="M20" s="104">
        <v>2</v>
      </c>
      <c r="N20" s="104">
        <v>1</v>
      </c>
      <c r="O20" s="104">
        <v>1</v>
      </c>
      <c r="P20" s="104">
        <v>2</v>
      </c>
      <c r="Q20" s="104">
        <v>2</v>
      </c>
      <c r="R20" s="104">
        <v>3.5</v>
      </c>
      <c r="S20" s="104">
        <v>1</v>
      </c>
      <c r="T20" s="104" t="s">
        <v>70</v>
      </c>
      <c r="U20" s="104" t="s">
        <v>70</v>
      </c>
      <c r="V20" s="104">
        <v>1</v>
      </c>
      <c r="W20" s="104">
        <v>1</v>
      </c>
      <c r="X20" s="104">
        <v>1</v>
      </c>
      <c r="Y20" s="104" t="s">
        <v>70</v>
      </c>
      <c r="Z20" s="104" t="s">
        <v>70</v>
      </c>
      <c r="AA20" s="104">
        <v>2</v>
      </c>
      <c r="AB20" s="104" t="s">
        <v>70</v>
      </c>
    </row>
    <row r="21" spans="1:28" s="49" customFormat="1" ht="15.95" customHeight="1">
      <c r="A21" s="297" t="s">
        <v>383</v>
      </c>
      <c r="B21" s="104">
        <v>2</v>
      </c>
      <c r="C21" s="104">
        <v>1</v>
      </c>
      <c r="D21" s="104" t="s">
        <v>70</v>
      </c>
      <c r="E21" s="104">
        <v>4.4999999999</v>
      </c>
      <c r="F21" s="104">
        <v>2</v>
      </c>
      <c r="G21" s="104">
        <v>1</v>
      </c>
      <c r="H21" s="104">
        <v>6</v>
      </c>
      <c r="I21" s="104">
        <v>6.3333333331999988</v>
      </c>
      <c r="J21" s="104">
        <v>3</v>
      </c>
      <c r="K21" s="104">
        <v>6.6666666664999994</v>
      </c>
      <c r="L21" s="104">
        <v>6</v>
      </c>
      <c r="M21" s="104">
        <v>5.9999999999</v>
      </c>
      <c r="N21" s="104" t="s">
        <v>70</v>
      </c>
      <c r="O21" s="104">
        <v>4</v>
      </c>
      <c r="P21" s="104">
        <v>2</v>
      </c>
      <c r="Q21" s="104">
        <v>1.3333333332999999</v>
      </c>
      <c r="R21" s="104">
        <v>4</v>
      </c>
      <c r="S21" s="104">
        <v>1.5</v>
      </c>
      <c r="T21" s="104">
        <v>3</v>
      </c>
      <c r="U21" s="104" t="s">
        <v>70</v>
      </c>
      <c r="V21" s="104">
        <v>2.6666666665999998</v>
      </c>
      <c r="W21" s="104">
        <v>6.4999999999</v>
      </c>
      <c r="X21" s="104">
        <v>1.9999999999999991</v>
      </c>
      <c r="Y21" s="104">
        <v>6.9999999999999991</v>
      </c>
      <c r="Z21" s="104">
        <v>0.99999999999999889</v>
      </c>
      <c r="AA21" s="104">
        <v>3</v>
      </c>
      <c r="AB21" s="104" t="s">
        <v>70</v>
      </c>
    </row>
    <row r="22" spans="1:28" ht="15.95" customHeight="1">
      <c r="A22" s="297" t="s">
        <v>427</v>
      </c>
      <c r="B22" s="104">
        <v>2</v>
      </c>
      <c r="C22" s="104">
        <v>3</v>
      </c>
      <c r="D22" s="104">
        <v>3</v>
      </c>
      <c r="E22" s="104">
        <v>1.6666666665999998</v>
      </c>
      <c r="F22" s="104">
        <v>2</v>
      </c>
      <c r="G22" s="104">
        <v>2</v>
      </c>
      <c r="H22" s="104">
        <v>1</v>
      </c>
      <c r="I22" s="104">
        <v>2</v>
      </c>
      <c r="J22" s="104">
        <v>3</v>
      </c>
      <c r="K22" s="104" t="s">
        <v>70</v>
      </c>
      <c r="L22" s="104" t="s">
        <v>70</v>
      </c>
      <c r="M22" s="104" t="s">
        <v>70</v>
      </c>
      <c r="N22" s="104" t="s">
        <v>70</v>
      </c>
      <c r="O22" s="104" t="s">
        <v>70</v>
      </c>
      <c r="P22" s="104">
        <v>2</v>
      </c>
      <c r="Q22" s="104">
        <v>4</v>
      </c>
      <c r="R22" s="104">
        <v>1</v>
      </c>
      <c r="S22" s="104">
        <v>2</v>
      </c>
      <c r="T22" s="104">
        <v>4</v>
      </c>
      <c r="U22" s="104">
        <v>1</v>
      </c>
      <c r="V22" s="104" t="s">
        <v>70</v>
      </c>
      <c r="W22" s="104" t="s">
        <v>70</v>
      </c>
      <c r="X22" s="104">
        <v>1.9999999999999991</v>
      </c>
      <c r="Y22" s="104" t="s">
        <v>70</v>
      </c>
      <c r="Z22" s="104">
        <v>3</v>
      </c>
      <c r="AA22" s="104">
        <v>1</v>
      </c>
      <c r="AB22" s="104">
        <v>1</v>
      </c>
    </row>
    <row r="23" spans="1:28" ht="15.95" customHeight="1">
      <c r="A23" s="297" t="s">
        <v>478</v>
      </c>
      <c r="B23" s="104">
        <v>16.999999999800004</v>
      </c>
      <c r="C23" s="104">
        <v>9</v>
      </c>
      <c r="D23" s="104">
        <v>7.9999999998999991</v>
      </c>
      <c r="E23" s="104">
        <v>6</v>
      </c>
      <c r="F23" s="104">
        <v>4.9999999999</v>
      </c>
      <c r="G23" s="104">
        <v>4.5</v>
      </c>
      <c r="H23" s="104">
        <v>3.1666666665999998</v>
      </c>
      <c r="I23" s="104">
        <v>2</v>
      </c>
      <c r="J23" s="104">
        <v>5</v>
      </c>
      <c r="K23" s="104">
        <v>4</v>
      </c>
      <c r="L23" s="104">
        <v>7.9999999997999982</v>
      </c>
      <c r="M23" s="104">
        <v>7</v>
      </c>
      <c r="N23" s="104">
        <v>5.5</v>
      </c>
      <c r="O23" s="104">
        <v>6</v>
      </c>
      <c r="P23" s="104">
        <v>5.5</v>
      </c>
      <c r="Q23" s="104">
        <v>0.8</v>
      </c>
      <c r="R23" s="104">
        <v>3.9999999999</v>
      </c>
      <c r="S23" s="104">
        <v>2</v>
      </c>
      <c r="T23" s="104">
        <v>4</v>
      </c>
      <c r="U23" s="104">
        <v>1</v>
      </c>
      <c r="V23" s="104">
        <v>2.9999999999</v>
      </c>
      <c r="W23" s="104">
        <v>3</v>
      </c>
      <c r="X23" s="104">
        <v>2</v>
      </c>
      <c r="Y23" s="104">
        <v>1</v>
      </c>
      <c r="Z23" s="104">
        <v>3</v>
      </c>
      <c r="AA23" s="104">
        <v>2</v>
      </c>
      <c r="AB23" s="104">
        <v>2.5</v>
      </c>
    </row>
    <row r="24" spans="1:28" ht="15.95" customHeight="1" thickBot="1">
      <c r="A24" s="315" t="s">
        <v>372</v>
      </c>
      <c r="B24" s="147">
        <v>5</v>
      </c>
      <c r="C24" s="147">
        <v>4</v>
      </c>
      <c r="D24" s="147">
        <v>2</v>
      </c>
      <c r="E24" s="147">
        <v>1</v>
      </c>
      <c r="F24" s="147">
        <v>1</v>
      </c>
      <c r="G24" s="147">
        <v>5</v>
      </c>
      <c r="H24" s="147">
        <v>1</v>
      </c>
      <c r="I24" s="147" t="s">
        <v>70</v>
      </c>
      <c r="J24" s="147">
        <v>3</v>
      </c>
      <c r="K24" s="147">
        <v>2</v>
      </c>
      <c r="L24" s="147">
        <v>2</v>
      </c>
      <c r="M24" s="147">
        <v>4</v>
      </c>
      <c r="N24" s="147">
        <v>1</v>
      </c>
      <c r="O24" s="147" t="s">
        <v>70</v>
      </c>
      <c r="P24" s="147">
        <v>2</v>
      </c>
      <c r="Q24" s="147">
        <v>1</v>
      </c>
      <c r="R24" s="147">
        <v>1</v>
      </c>
      <c r="S24" s="147" t="s">
        <v>70</v>
      </c>
      <c r="T24" s="147" t="s">
        <v>70</v>
      </c>
      <c r="U24" s="147" t="s">
        <v>70</v>
      </c>
      <c r="V24" s="147">
        <v>4</v>
      </c>
      <c r="W24" s="147">
        <v>1</v>
      </c>
      <c r="X24" s="147" t="s">
        <v>70</v>
      </c>
      <c r="Y24" s="147">
        <v>1</v>
      </c>
      <c r="Z24" s="147">
        <v>2</v>
      </c>
      <c r="AA24" s="147">
        <v>2</v>
      </c>
      <c r="AB24" s="147">
        <v>2</v>
      </c>
    </row>
    <row r="25" spans="1:28" ht="15.95" customHeight="1">
      <c r="A25" s="347" t="s">
        <v>494</v>
      </c>
      <c r="B25" s="347"/>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row>
    <row r="26" spans="1:28" ht="15.95" customHeight="1">
      <c r="A26" s="225"/>
      <c r="B26" s="104"/>
      <c r="C26" s="104"/>
      <c r="D26" s="104"/>
      <c r="E26" s="104"/>
      <c r="F26" s="104"/>
      <c r="G26" s="104"/>
      <c r="H26" s="104"/>
      <c r="I26" s="104"/>
      <c r="J26" s="104"/>
      <c r="K26" s="104"/>
      <c r="L26" s="104"/>
      <c r="M26" s="104"/>
      <c r="N26" s="104"/>
      <c r="O26" s="104"/>
      <c r="P26" s="104"/>
      <c r="Q26" s="104"/>
      <c r="R26" s="104"/>
      <c r="S26" s="104"/>
      <c r="T26" s="104"/>
      <c r="U26" s="104"/>
      <c r="V26" s="104"/>
      <c r="W26" s="104"/>
      <c r="X26" s="153"/>
      <c r="Y26" s="153"/>
      <c r="Z26" s="153"/>
      <c r="AA26" s="153"/>
      <c r="AB26" s="153"/>
    </row>
    <row r="27" spans="1:28" ht="15.95" customHeight="1">
      <c r="A27" s="228"/>
      <c r="B27" s="139"/>
      <c r="C27" s="139"/>
      <c r="D27" s="139"/>
      <c r="E27" s="139"/>
      <c r="F27" s="139"/>
      <c r="G27" s="139"/>
      <c r="H27" s="139"/>
      <c r="I27" s="139"/>
      <c r="J27" s="139"/>
      <c r="K27" s="139"/>
      <c r="L27" s="139"/>
      <c r="M27" s="139"/>
      <c r="N27" s="139"/>
      <c r="O27" s="139"/>
      <c r="P27" s="139"/>
      <c r="Q27" s="139"/>
      <c r="R27" s="139"/>
      <c r="S27" s="139"/>
      <c r="T27" s="139"/>
      <c r="U27" s="139"/>
      <c r="V27" s="139"/>
      <c r="W27" s="139"/>
      <c r="X27" s="227"/>
      <c r="Y27" s="227"/>
      <c r="Z27" s="227"/>
      <c r="AA27" s="227"/>
      <c r="AB27" s="227"/>
    </row>
    <row r="28" spans="1:28">
      <c r="A28" s="226"/>
      <c r="B28" s="104"/>
      <c r="C28" s="104"/>
      <c r="D28" s="104"/>
      <c r="E28" s="104"/>
      <c r="F28" s="104"/>
      <c r="G28" s="104"/>
      <c r="H28" s="104"/>
      <c r="I28" s="104"/>
      <c r="J28" s="104"/>
      <c r="K28" s="104"/>
      <c r="L28" s="104"/>
      <c r="M28" s="104"/>
      <c r="N28" s="104"/>
      <c r="O28" s="104"/>
      <c r="P28" s="104"/>
      <c r="Q28" s="104"/>
      <c r="R28" s="104"/>
      <c r="S28" s="104"/>
      <c r="T28" s="104"/>
      <c r="U28" s="104"/>
      <c r="V28" s="104"/>
      <c r="W28" s="104"/>
      <c r="X28" s="153"/>
      <c r="Y28" s="153"/>
      <c r="Z28" s="153"/>
      <c r="AA28" s="153"/>
      <c r="AB28" s="153"/>
    </row>
    <row r="29" spans="1:28">
      <c r="A29" s="226"/>
      <c r="B29" s="104"/>
      <c r="C29" s="104"/>
      <c r="D29" s="104"/>
      <c r="E29" s="104"/>
      <c r="F29" s="104"/>
      <c r="G29" s="104"/>
      <c r="H29" s="104"/>
      <c r="I29" s="104"/>
      <c r="J29" s="104"/>
      <c r="K29" s="104"/>
      <c r="L29" s="104"/>
      <c r="M29" s="104"/>
      <c r="N29" s="104"/>
      <c r="O29" s="104"/>
      <c r="P29" s="104"/>
      <c r="Q29" s="104"/>
      <c r="R29" s="104"/>
      <c r="S29" s="104"/>
      <c r="T29" s="104"/>
      <c r="U29" s="104"/>
      <c r="V29" s="104"/>
      <c r="W29" s="104"/>
      <c r="X29" s="103"/>
      <c r="Y29" s="103"/>
      <c r="Z29" s="103"/>
      <c r="AA29" s="103"/>
      <c r="AB29" s="103"/>
    </row>
    <row r="30" spans="1:28">
      <c r="A30" s="226"/>
      <c r="B30" s="104"/>
      <c r="C30" s="104"/>
      <c r="D30" s="104"/>
      <c r="E30" s="104"/>
      <c r="F30" s="104"/>
      <c r="G30" s="104"/>
      <c r="H30" s="104"/>
      <c r="I30" s="104"/>
      <c r="J30" s="104"/>
      <c r="K30" s="104"/>
      <c r="L30" s="104"/>
      <c r="M30" s="104"/>
      <c r="N30" s="104"/>
      <c r="O30" s="104"/>
      <c r="P30" s="104"/>
      <c r="Q30" s="104"/>
      <c r="R30" s="104"/>
      <c r="S30" s="104"/>
      <c r="T30" s="104"/>
      <c r="U30" s="104"/>
      <c r="V30" s="104"/>
      <c r="W30" s="104"/>
      <c r="X30" s="103"/>
      <c r="Y30" s="103"/>
      <c r="Z30" s="103"/>
      <c r="AA30" s="103"/>
      <c r="AB30" s="103"/>
    </row>
    <row r="31" spans="1:28">
      <c r="A31" s="351"/>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row>
    <row r="32" spans="1:28">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row>
    <row r="33" spans="1:28">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row>
    <row r="34" spans="1:28">
      <c r="A34" s="146"/>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row>
    <row r="42" spans="1:28">
      <c r="J42" s="211"/>
    </row>
  </sheetData>
  <sortState ref="A5:AB24">
    <sortCondition ref="A5:A24"/>
  </sortState>
  <mergeCells count="4">
    <mergeCell ref="A3:AB3"/>
    <mergeCell ref="A31:AB31"/>
    <mergeCell ref="A25:AB25"/>
    <mergeCell ref="A1:AB1"/>
  </mergeCells>
  <hyperlinks>
    <hyperlink ref="A2" location="Seznam!A1" display="zpět na seznam"/>
  </hyperlinks>
  <pageMargins left="0.7" right="0.7" top="0.78740157499999996" bottom="0.78740157499999996" header="0.3" footer="0.3"/>
  <pageSetup paperSize="9" scale="4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tabColor theme="8" tint="0.39997558519241921"/>
  </sheetPr>
  <dimension ref="A1:AB41"/>
  <sheetViews>
    <sheetView showGridLines="0" zoomScale="85" zoomScaleNormal="85" workbookViewId="0">
      <selection sqref="A1:E1"/>
    </sheetView>
  </sheetViews>
  <sheetFormatPr defaultColWidth="9.140625" defaultRowHeight="12.75"/>
  <cols>
    <col min="1" max="1" width="35.7109375" style="50" customWidth="1"/>
    <col min="2" max="28" width="6.7109375" style="50" customWidth="1"/>
    <col min="29" max="16384" width="9.140625" style="50"/>
  </cols>
  <sheetData>
    <row r="1" spans="1:28" s="49" customFormat="1" ht="20.100000000000001" customHeight="1">
      <c r="A1" s="341" t="s">
        <v>468</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23" t="s">
        <v>148</v>
      </c>
      <c r="B5" s="197">
        <v>13.25</v>
      </c>
      <c r="C5" s="197">
        <v>3</v>
      </c>
      <c r="D5" s="197">
        <v>3</v>
      </c>
      <c r="E5" s="197">
        <v>9</v>
      </c>
      <c r="F5" s="197">
        <v>5</v>
      </c>
      <c r="G5" s="197">
        <v>3.5</v>
      </c>
      <c r="H5" s="197">
        <v>6.9999999999</v>
      </c>
      <c r="I5" s="197">
        <v>4.0000000002</v>
      </c>
      <c r="J5" s="197">
        <v>1</v>
      </c>
      <c r="K5" s="197">
        <v>4</v>
      </c>
      <c r="L5" s="197">
        <v>5.5</v>
      </c>
      <c r="M5" s="197">
        <v>3</v>
      </c>
      <c r="N5" s="197">
        <v>2</v>
      </c>
      <c r="O5" s="197">
        <v>2</v>
      </c>
      <c r="P5" s="197">
        <v>4</v>
      </c>
      <c r="Q5" s="197">
        <v>2.6666666665999998</v>
      </c>
      <c r="R5" s="197" t="s">
        <v>70</v>
      </c>
      <c r="S5" s="197">
        <v>1</v>
      </c>
      <c r="T5" s="197">
        <v>2</v>
      </c>
      <c r="U5" s="197" t="s">
        <v>70</v>
      </c>
      <c r="V5" s="197">
        <v>3</v>
      </c>
      <c r="W5" s="197">
        <v>1.3333333332999999</v>
      </c>
      <c r="X5" s="197">
        <v>1</v>
      </c>
      <c r="Y5" s="197">
        <v>2</v>
      </c>
      <c r="Z5" s="197">
        <v>1.5</v>
      </c>
      <c r="AA5" s="197">
        <v>3</v>
      </c>
      <c r="AB5" s="197">
        <v>2</v>
      </c>
    </row>
    <row r="6" spans="1:28" s="49" customFormat="1" ht="15.95" customHeight="1">
      <c r="A6" s="125" t="s">
        <v>146</v>
      </c>
      <c r="B6" s="115">
        <v>3</v>
      </c>
      <c r="C6" s="115" t="s">
        <v>70</v>
      </c>
      <c r="D6" s="115" t="s">
        <v>70</v>
      </c>
      <c r="E6" s="115">
        <v>4</v>
      </c>
      <c r="F6" s="115">
        <v>2</v>
      </c>
      <c r="G6" s="115">
        <v>1</v>
      </c>
      <c r="H6" s="115">
        <v>1</v>
      </c>
      <c r="I6" s="115" t="s">
        <v>70</v>
      </c>
      <c r="J6" s="115" t="s">
        <v>70</v>
      </c>
      <c r="K6" s="115">
        <v>1</v>
      </c>
      <c r="L6" s="115">
        <v>0.5</v>
      </c>
      <c r="M6" s="115">
        <v>2</v>
      </c>
      <c r="N6" s="115">
        <v>2</v>
      </c>
      <c r="O6" s="115" t="s">
        <v>70</v>
      </c>
      <c r="P6" s="115" t="s">
        <v>70</v>
      </c>
      <c r="Q6" s="115">
        <v>1</v>
      </c>
      <c r="R6" s="115" t="s">
        <v>70</v>
      </c>
      <c r="S6" s="115" t="s">
        <v>70</v>
      </c>
      <c r="T6" s="115" t="s">
        <v>70</v>
      </c>
      <c r="U6" s="115" t="s">
        <v>70</v>
      </c>
      <c r="V6" s="115">
        <v>1</v>
      </c>
      <c r="W6" s="115" t="s">
        <v>70</v>
      </c>
      <c r="X6" s="192" t="s">
        <v>70</v>
      </c>
      <c r="Y6" s="192" t="s">
        <v>70</v>
      </c>
      <c r="Z6" s="192" t="s">
        <v>70</v>
      </c>
      <c r="AA6" s="192" t="s">
        <v>70</v>
      </c>
      <c r="AB6" s="192" t="s">
        <v>70</v>
      </c>
    </row>
    <row r="7" spans="1:28" s="49" customFormat="1" ht="15.95" customHeight="1">
      <c r="A7" s="125" t="s">
        <v>144</v>
      </c>
      <c r="B7" s="115">
        <v>2</v>
      </c>
      <c r="C7" s="115">
        <v>1</v>
      </c>
      <c r="D7" s="115">
        <v>2</v>
      </c>
      <c r="E7" s="115">
        <v>2</v>
      </c>
      <c r="F7" s="115">
        <v>3</v>
      </c>
      <c r="G7" s="115">
        <v>1</v>
      </c>
      <c r="H7" s="115">
        <v>2</v>
      </c>
      <c r="I7" s="115">
        <v>3</v>
      </c>
      <c r="J7" s="115" t="s">
        <v>70</v>
      </c>
      <c r="K7" s="115" t="s">
        <v>70</v>
      </c>
      <c r="L7" s="115">
        <v>3</v>
      </c>
      <c r="M7" s="115" t="s">
        <v>70</v>
      </c>
      <c r="N7" s="115" t="s">
        <v>70</v>
      </c>
      <c r="O7" s="115" t="s">
        <v>70</v>
      </c>
      <c r="P7" s="115">
        <v>3</v>
      </c>
      <c r="Q7" s="115">
        <v>1</v>
      </c>
      <c r="R7" s="115" t="s">
        <v>70</v>
      </c>
      <c r="S7" s="115">
        <v>1</v>
      </c>
      <c r="T7" s="115">
        <v>1</v>
      </c>
      <c r="U7" s="115" t="s">
        <v>70</v>
      </c>
      <c r="V7" s="115" t="s">
        <v>70</v>
      </c>
      <c r="W7" s="115">
        <v>1</v>
      </c>
      <c r="X7" s="192">
        <v>0.5</v>
      </c>
      <c r="Y7" s="192">
        <v>1</v>
      </c>
      <c r="Z7" s="192" t="s">
        <v>70</v>
      </c>
      <c r="AA7" s="192">
        <v>2</v>
      </c>
      <c r="AB7" s="192" t="s">
        <v>70</v>
      </c>
    </row>
    <row r="8" spans="1:28" s="49" customFormat="1" ht="15.95" customHeight="1">
      <c r="A8" s="125" t="s">
        <v>143</v>
      </c>
      <c r="B8" s="115">
        <v>4.25</v>
      </c>
      <c r="C8" s="115">
        <v>2</v>
      </c>
      <c r="D8" s="115">
        <v>1</v>
      </c>
      <c r="E8" s="115">
        <v>1</v>
      </c>
      <c r="F8" s="115" t="s">
        <v>70</v>
      </c>
      <c r="G8" s="115">
        <v>0.5</v>
      </c>
      <c r="H8" s="115">
        <v>0.99999999989999999</v>
      </c>
      <c r="I8" s="115">
        <v>1.0000000002</v>
      </c>
      <c r="J8" s="115" t="s">
        <v>70</v>
      </c>
      <c r="K8" s="115">
        <v>1</v>
      </c>
      <c r="L8" s="115" t="s">
        <v>70</v>
      </c>
      <c r="M8" s="115">
        <v>1</v>
      </c>
      <c r="N8" s="115" t="s">
        <v>70</v>
      </c>
      <c r="O8" s="115" t="s">
        <v>70</v>
      </c>
      <c r="P8" s="115" t="s">
        <v>70</v>
      </c>
      <c r="Q8" s="115" t="s">
        <v>70</v>
      </c>
      <c r="R8" s="115" t="s">
        <v>70</v>
      </c>
      <c r="S8" s="115" t="s">
        <v>70</v>
      </c>
      <c r="T8" s="115">
        <v>1</v>
      </c>
      <c r="U8" s="115" t="s">
        <v>70</v>
      </c>
      <c r="V8" s="115">
        <v>1</v>
      </c>
      <c r="W8" s="115">
        <v>0.33333333329999998</v>
      </c>
      <c r="X8" s="192" t="s">
        <v>70</v>
      </c>
      <c r="Y8" s="192" t="s">
        <v>70</v>
      </c>
      <c r="Z8" s="192">
        <v>0.5</v>
      </c>
      <c r="AA8" s="192" t="s">
        <v>70</v>
      </c>
      <c r="AB8" s="192">
        <v>1</v>
      </c>
    </row>
    <row r="9" spans="1:28" s="49" customFormat="1" ht="15.95" customHeight="1">
      <c r="A9" s="125" t="s">
        <v>142</v>
      </c>
      <c r="B9" s="115">
        <v>3</v>
      </c>
      <c r="C9" s="115" t="s">
        <v>70</v>
      </c>
      <c r="D9" s="115" t="s">
        <v>70</v>
      </c>
      <c r="E9" s="115">
        <v>2</v>
      </c>
      <c r="F9" s="115" t="s">
        <v>70</v>
      </c>
      <c r="G9" s="115">
        <v>1</v>
      </c>
      <c r="H9" s="115">
        <v>3</v>
      </c>
      <c r="I9" s="115" t="s">
        <v>70</v>
      </c>
      <c r="J9" s="115">
        <v>1</v>
      </c>
      <c r="K9" s="115">
        <v>2</v>
      </c>
      <c r="L9" s="115">
        <v>2</v>
      </c>
      <c r="M9" s="115" t="s">
        <v>70</v>
      </c>
      <c r="N9" s="115" t="s">
        <v>70</v>
      </c>
      <c r="O9" s="115">
        <v>1</v>
      </c>
      <c r="P9" s="115">
        <v>1</v>
      </c>
      <c r="Q9" s="115">
        <v>0.66666666659999996</v>
      </c>
      <c r="R9" s="115" t="s">
        <v>70</v>
      </c>
      <c r="S9" s="115" t="s">
        <v>70</v>
      </c>
      <c r="T9" s="115" t="s">
        <v>70</v>
      </c>
      <c r="U9" s="115" t="s">
        <v>70</v>
      </c>
      <c r="V9" s="115" t="s">
        <v>70</v>
      </c>
      <c r="W9" s="115" t="s">
        <v>70</v>
      </c>
      <c r="X9" s="192" t="s">
        <v>70</v>
      </c>
      <c r="Y9" s="192">
        <v>1</v>
      </c>
      <c r="Z9" s="192">
        <v>1</v>
      </c>
      <c r="AA9" s="192">
        <v>1</v>
      </c>
      <c r="AB9" s="192">
        <v>1</v>
      </c>
    </row>
    <row r="10" spans="1:28" s="49" customFormat="1" ht="15.95" customHeight="1">
      <c r="A10" s="124" t="s">
        <v>141</v>
      </c>
      <c r="B10" s="189">
        <v>1</v>
      </c>
      <c r="C10" s="189" t="s">
        <v>70</v>
      </c>
      <c r="D10" s="189" t="s">
        <v>70</v>
      </c>
      <c r="E10" s="189" t="s">
        <v>70</v>
      </c>
      <c r="F10" s="189" t="s">
        <v>70</v>
      </c>
      <c r="G10" s="189" t="s">
        <v>70</v>
      </c>
      <c r="H10" s="189" t="s">
        <v>70</v>
      </c>
      <c r="I10" s="189" t="s">
        <v>70</v>
      </c>
      <c r="J10" s="189" t="s">
        <v>70</v>
      </c>
      <c r="K10" s="189" t="s">
        <v>70</v>
      </c>
      <c r="L10" s="189" t="s">
        <v>70</v>
      </c>
      <c r="M10" s="189" t="s">
        <v>70</v>
      </c>
      <c r="N10" s="189" t="s">
        <v>70</v>
      </c>
      <c r="O10" s="189">
        <v>1</v>
      </c>
      <c r="P10" s="189" t="s">
        <v>70</v>
      </c>
      <c r="Q10" s="189" t="s">
        <v>70</v>
      </c>
      <c r="R10" s="189" t="s">
        <v>70</v>
      </c>
      <c r="S10" s="189" t="s">
        <v>70</v>
      </c>
      <c r="T10" s="189" t="s">
        <v>70</v>
      </c>
      <c r="U10" s="189" t="s">
        <v>70</v>
      </c>
      <c r="V10" s="189">
        <v>1</v>
      </c>
      <c r="W10" s="189" t="s">
        <v>70</v>
      </c>
      <c r="X10" s="218">
        <v>0.5</v>
      </c>
      <c r="Y10" s="218" t="s">
        <v>70</v>
      </c>
      <c r="Z10" s="218" t="s">
        <v>70</v>
      </c>
      <c r="AA10" s="218" t="s">
        <v>70</v>
      </c>
      <c r="AB10" s="218" t="s">
        <v>70</v>
      </c>
    </row>
    <row r="11" spans="1:28" s="49" customFormat="1" ht="15.95" customHeight="1">
      <c r="A11" s="123" t="s">
        <v>140</v>
      </c>
      <c r="B11" s="197">
        <v>29.499999999700002</v>
      </c>
      <c r="C11" s="197">
        <v>11.9999999999</v>
      </c>
      <c r="D11" s="197">
        <v>7.9999999998999991</v>
      </c>
      <c r="E11" s="197">
        <v>12</v>
      </c>
      <c r="F11" s="197">
        <v>7.9999999998999991</v>
      </c>
      <c r="G11" s="197">
        <v>8.5</v>
      </c>
      <c r="H11" s="197">
        <v>8.1666666665999994</v>
      </c>
      <c r="I11" s="197">
        <v>5</v>
      </c>
      <c r="J11" s="197">
        <v>5.9999999999</v>
      </c>
      <c r="K11" s="197">
        <v>11</v>
      </c>
      <c r="L11" s="197">
        <v>12.4999999998</v>
      </c>
      <c r="M11" s="197">
        <v>11.9999999999</v>
      </c>
      <c r="N11" s="197">
        <v>11.5</v>
      </c>
      <c r="O11" s="197">
        <v>9</v>
      </c>
      <c r="P11" s="197">
        <v>7.5</v>
      </c>
      <c r="Q11" s="197">
        <v>3.4666666665999997</v>
      </c>
      <c r="R11" s="197">
        <v>3.9999999999000004</v>
      </c>
      <c r="S11" s="197">
        <v>4.75</v>
      </c>
      <c r="T11" s="197">
        <v>7.5</v>
      </c>
      <c r="U11" s="197">
        <v>2</v>
      </c>
      <c r="V11" s="197">
        <v>6.9999999999</v>
      </c>
      <c r="W11" s="197">
        <v>5</v>
      </c>
      <c r="X11" s="197">
        <v>4.5</v>
      </c>
      <c r="Y11" s="197">
        <v>3</v>
      </c>
      <c r="Z11" s="197">
        <v>6</v>
      </c>
      <c r="AA11" s="197">
        <v>3</v>
      </c>
      <c r="AB11" s="197">
        <v>4.5</v>
      </c>
    </row>
    <row r="12" spans="1:28" s="49" customFormat="1" ht="15.95" customHeight="1">
      <c r="A12" s="125" t="s">
        <v>279</v>
      </c>
      <c r="B12" s="115">
        <v>6</v>
      </c>
      <c r="C12" s="115">
        <v>1</v>
      </c>
      <c r="D12" s="115" t="s">
        <v>70</v>
      </c>
      <c r="E12" s="115">
        <v>4</v>
      </c>
      <c r="F12" s="115">
        <v>2</v>
      </c>
      <c r="G12" s="115">
        <v>1</v>
      </c>
      <c r="H12" s="115" t="s">
        <v>70</v>
      </c>
      <c r="I12" s="115" t="s">
        <v>70</v>
      </c>
      <c r="J12" s="115" t="s">
        <v>70</v>
      </c>
      <c r="K12" s="115">
        <v>2</v>
      </c>
      <c r="L12" s="115">
        <v>0.5</v>
      </c>
      <c r="M12" s="115">
        <v>2</v>
      </c>
      <c r="N12" s="115">
        <v>2</v>
      </c>
      <c r="O12" s="115" t="s">
        <v>70</v>
      </c>
      <c r="P12" s="115" t="s">
        <v>70</v>
      </c>
      <c r="Q12" s="115" t="s">
        <v>70</v>
      </c>
      <c r="R12" s="115" t="s">
        <v>70</v>
      </c>
      <c r="S12" s="115" t="s">
        <v>70</v>
      </c>
      <c r="T12" s="115">
        <v>1</v>
      </c>
      <c r="U12" s="115" t="s">
        <v>70</v>
      </c>
      <c r="V12" s="115">
        <v>1</v>
      </c>
      <c r="W12" s="115" t="s">
        <v>70</v>
      </c>
      <c r="X12" s="192" t="s">
        <v>70</v>
      </c>
      <c r="Y12" s="192" t="s">
        <v>70</v>
      </c>
      <c r="Z12" s="192" t="s">
        <v>70</v>
      </c>
      <c r="AA12" s="192" t="s">
        <v>70</v>
      </c>
      <c r="AB12" s="192" t="s">
        <v>70</v>
      </c>
    </row>
    <row r="13" spans="1:28" s="49" customFormat="1" ht="15.95" customHeight="1">
      <c r="A13" s="125" t="s">
        <v>280</v>
      </c>
      <c r="B13" s="115" t="s">
        <v>70</v>
      </c>
      <c r="C13" s="115" t="s">
        <v>70</v>
      </c>
      <c r="D13" s="115" t="s">
        <v>70</v>
      </c>
      <c r="E13" s="115" t="s">
        <v>70</v>
      </c>
      <c r="F13" s="115" t="s">
        <v>70</v>
      </c>
      <c r="G13" s="115">
        <v>1</v>
      </c>
      <c r="H13" s="115">
        <v>1</v>
      </c>
      <c r="I13" s="115" t="s">
        <v>70</v>
      </c>
      <c r="J13" s="115" t="s">
        <v>70</v>
      </c>
      <c r="K13" s="115" t="s">
        <v>70</v>
      </c>
      <c r="L13" s="115">
        <v>1</v>
      </c>
      <c r="M13" s="115" t="s">
        <v>70</v>
      </c>
      <c r="N13" s="115">
        <v>1</v>
      </c>
      <c r="O13" s="115" t="s">
        <v>70</v>
      </c>
      <c r="P13" s="115">
        <v>1</v>
      </c>
      <c r="Q13" s="115">
        <v>1</v>
      </c>
      <c r="R13" s="115" t="s">
        <v>70</v>
      </c>
      <c r="S13" s="115" t="s">
        <v>70</v>
      </c>
      <c r="T13" s="115" t="s">
        <v>70</v>
      </c>
      <c r="U13" s="115" t="s">
        <v>70</v>
      </c>
      <c r="V13" s="115">
        <v>1</v>
      </c>
      <c r="W13" s="115" t="s">
        <v>70</v>
      </c>
      <c r="X13" s="192" t="s">
        <v>70</v>
      </c>
      <c r="Y13" s="192" t="s">
        <v>70</v>
      </c>
      <c r="Z13" s="192" t="s">
        <v>70</v>
      </c>
      <c r="AA13" s="192" t="s">
        <v>70</v>
      </c>
      <c r="AB13" s="192" t="s">
        <v>70</v>
      </c>
    </row>
    <row r="14" spans="1:28" s="49" customFormat="1" ht="15.95" customHeight="1">
      <c r="A14" s="125" t="s">
        <v>281</v>
      </c>
      <c r="B14" s="115">
        <v>4</v>
      </c>
      <c r="C14" s="115">
        <v>1.9999999998999998</v>
      </c>
      <c r="D14" s="115" t="s">
        <v>70</v>
      </c>
      <c r="E14" s="115">
        <v>2</v>
      </c>
      <c r="F14" s="115" t="s">
        <v>70</v>
      </c>
      <c r="G14" s="115">
        <v>1</v>
      </c>
      <c r="H14" s="115">
        <v>4</v>
      </c>
      <c r="I14" s="115">
        <v>2</v>
      </c>
      <c r="J14" s="115">
        <v>1</v>
      </c>
      <c r="K14" s="115">
        <v>3</v>
      </c>
      <c r="L14" s="115">
        <v>3</v>
      </c>
      <c r="M14" s="115">
        <v>2</v>
      </c>
      <c r="N14" s="115">
        <v>1</v>
      </c>
      <c r="O14" s="115">
        <v>3</v>
      </c>
      <c r="P14" s="115">
        <v>1</v>
      </c>
      <c r="Q14" s="115">
        <v>0.66666666659999996</v>
      </c>
      <c r="R14" s="115" t="s">
        <v>70</v>
      </c>
      <c r="S14" s="115">
        <v>1.75</v>
      </c>
      <c r="T14" s="115">
        <v>1</v>
      </c>
      <c r="U14" s="115">
        <v>1</v>
      </c>
      <c r="V14" s="115">
        <v>1</v>
      </c>
      <c r="W14" s="115" t="s">
        <v>70</v>
      </c>
      <c r="X14" s="192">
        <v>1</v>
      </c>
      <c r="Y14" s="192">
        <v>2</v>
      </c>
      <c r="Z14" s="192">
        <v>1</v>
      </c>
      <c r="AA14" s="192">
        <v>1</v>
      </c>
      <c r="AB14" s="192">
        <v>2</v>
      </c>
    </row>
    <row r="15" spans="1:28" s="49" customFormat="1" ht="15.95" customHeight="1">
      <c r="A15" s="124" t="s">
        <v>282</v>
      </c>
      <c r="B15" s="189">
        <v>19.499999999700002</v>
      </c>
      <c r="C15" s="189">
        <v>9</v>
      </c>
      <c r="D15" s="189">
        <v>7.9999999998999991</v>
      </c>
      <c r="E15" s="189">
        <v>6</v>
      </c>
      <c r="F15" s="189">
        <v>5.9999999998999991</v>
      </c>
      <c r="G15" s="189">
        <v>5.5</v>
      </c>
      <c r="H15" s="189">
        <v>3.1666666665999998</v>
      </c>
      <c r="I15" s="189">
        <v>3</v>
      </c>
      <c r="J15" s="189">
        <v>4.9999999999</v>
      </c>
      <c r="K15" s="189">
        <v>6</v>
      </c>
      <c r="L15" s="189">
        <v>7.9999999998</v>
      </c>
      <c r="M15" s="189">
        <v>7.9999999999</v>
      </c>
      <c r="N15" s="189">
        <v>7.5</v>
      </c>
      <c r="O15" s="189">
        <v>6</v>
      </c>
      <c r="P15" s="189">
        <v>5.5</v>
      </c>
      <c r="Q15" s="189">
        <v>1.7999999999999998</v>
      </c>
      <c r="R15" s="189">
        <v>3.9999999999000004</v>
      </c>
      <c r="S15" s="189">
        <v>3</v>
      </c>
      <c r="T15" s="189">
        <v>5.5</v>
      </c>
      <c r="U15" s="189">
        <v>1</v>
      </c>
      <c r="V15" s="189">
        <v>3.9999999999000004</v>
      </c>
      <c r="W15" s="189">
        <v>5</v>
      </c>
      <c r="X15" s="218">
        <v>3.5</v>
      </c>
      <c r="Y15" s="218">
        <v>1</v>
      </c>
      <c r="Z15" s="218">
        <v>5</v>
      </c>
      <c r="AA15" s="218">
        <v>2</v>
      </c>
      <c r="AB15" s="218">
        <v>2.5</v>
      </c>
    </row>
    <row r="16" spans="1:28" s="49" customFormat="1" ht="15.95" customHeight="1">
      <c r="A16" s="152" t="s">
        <v>138</v>
      </c>
      <c r="B16" s="188">
        <v>5.5</v>
      </c>
      <c r="C16" s="188">
        <v>2.9999999999</v>
      </c>
      <c r="D16" s="188">
        <v>1</v>
      </c>
      <c r="E16" s="188" t="s">
        <v>70</v>
      </c>
      <c r="F16" s="188" t="s">
        <v>70</v>
      </c>
      <c r="G16" s="188">
        <v>0.5</v>
      </c>
      <c r="H16" s="188">
        <v>0.99999999989999999</v>
      </c>
      <c r="I16" s="188">
        <v>1.0000000002</v>
      </c>
      <c r="J16" s="188" t="s">
        <v>70</v>
      </c>
      <c r="K16" s="188">
        <v>1</v>
      </c>
      <c r="L16" s="188" t="s">
        <v>70</v>
      </c>
      <c r="M16" s="188">
        <v>1</v>
      </c>
      <c r="N16" s="188" t="s">
        <v>70</v>
      </c>
      <c r="O16" s="188" t="s">
        <v>70</v>
      </c>
      <c r="P16" s="188" t="s">
        <v>70</v>
      </c>
      <c r="Q16" s="188" t="s">
        <v>70</v>
      </c>
      <c r="R16" s="188" t="s">
        <v>70</v>
      </c>
      <c r="S16" s="188" t="s">
        <v>70</v>
      </c>
      <c r="T16" s="188">
        <v>1</v>
      </c>
      <c r="U16" s="188" t="s">
        <v>70</v>
      </c>
      <c r="V16" s="188">
        <v>1</v>
      </c>
      <c r="W16" s="188">
        <v>0.33333333329999998</v>
      </c>
      <c r="X16" s="201" t="s">
        <v>70</v>
      </c>
      <c r="Y16" s="201" t="s">
        <v>70</v>
      </c>
      <c r="Z16" s="201">
        <v>0.5</v>
      </c>
      <c r="AA16" s="201" t="s">
        <v>70</v>
      </c>
      <c r="AB16" s="201">
        <v>1</v>
      </c>
    </row>
    <row r="17" spans="1:28" s="49" customFormat="1" ht="15.95" customHeight="1" thickBot="1">
      <c r="A17" s="150" t="s">
        <v>151</v>
      </c>
      <c r="B17" s="187">
        <v>6</v>
      </c>
      <c r="C17" s="187">
        <v>2</v>
      </c>
      <c r="D17" s="187">
        <v>2.9999999999000004</v>
      </c>
      <c r="E17" s="187">
        <v>2.5</v>
      </c>
      <c r="F17" s="187">
        <v>5</v>
      </c>
      <c r="G17" s="187">
        <v>2</v>
      </c>
      <c r="H17" s="187">
        <v>1</v>
      </c>
      <c r="I17" s="187">
        <v>4.3333333332999997</v>
      </c>
      <c r="J17" s="187">
        <v>4.5000000002</v>
      </c>
      <c r="K17" s="187">
        <v>3</v>
      </c>
      <c r="L17" s="187">
        <v>4.0000000003</v>
      </c>
      <c r="M17" s="187">
        <v>5.9999999999</v>
      </c>
      <c r="N17" s="187" t="s">
        <v>70</v>
      </c>
      <c r="O17" s="187">
        <v>3</v>
      </c>
      <c r="P17" s="187">
        <v>4</v>
      </c>
      <c r="Q17" s="187">
        <v>0.33333333329999998</v>
      </c>
      <c r="R17" s="187">
        <v>1</v>
      </c>
      <c r="S17" s="187">
        <v>2.5</v>
      </c>
      <c r="T17" s="187">
        <v>2.9999999999</v>
      </c>
      <c r="U17" s="187">
        <v>1.5</v>
      </c>
      <c r="V17" s="187">
        <v>4.9999999999</v>
      </c>
      <c r="W17" s="187">
        <v>3.8</v>
      </c>
      <c r="X17" s="217">
        <v>1.4999999999999989</v>
      </c>
      <c r="Y17" s="217">
        <v>0.99999999999999889</v>
      </c>
      <c r="Z17" s="217" t="s">
        <v>70</v>
      </c>
      <c r="AA17" s="217">
        <v>3</v>
      </c>
      <c r="AB17" s="217">
        <v>0.99999999999999889</v>
      </c>
    </row>
    <row r="18" spans="1:28" s="49" customFormat="1" ht="15.95" customHeight="1">
      <c r="A18" s="343" t="s">
        <v>494</v>
      </c>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row>
    <row r="19" spans="1:28" s="49" customFormat="1" ht="15.95" customHeight="1">
      <c r="A19" s="225"/>
      <c r="B19" s="104"/>
      <c r="C19" s="104"/>
      <c r="D19" s="104"/>
      <c r="E19" s="104"/>
      <c r="F19" s="104"/>
      <c r="G19" s="104"/>
      <c r="H19" s="104"/>
      <c r="I19" s="104"/>
      <c r="J19" s="104"/>
      <c r="K19" s="104"/>
      <c r="L19" s="104"/>
      <c r="M19" s="104"/>
      <c r="N19" s="104"/>
      <c r="O19" s="104"/>
      <c r="P19" s="104"/>
      <c r="Q19" s="104"/>
      <c r="R19" s="104"/>
      <c r="S19" s="104"/>
      <c r="T19" s="104"/>
      <c r="U19" s="104"/>
      <c r="V19" s="104"/>
      <c r="W19" s="104"/>
      <c r="X19" s="153"/>
      <c r="Y19" s="153"/>
      <c r="Z19" s="153"/>
      <c r="AA19" s="153"/>
      <c r="AB19" s="153"/>
    </row>
    <row r="20" spans="1:28" ht="15.95" customHeight="1">
      <c r="A20" s="226"/>
      <c r="B20" s="104"/>
      <c r="C20" s="104"/>
      <c r="D20" s="104"/>
      <c r="E20" s="104"/>
      <c r="F20" s="104"/>
      <c r="G20" s="104"/>
      <c r="H20" s="104"/>
      <c r="I20" s="104"/>
      <c r="J20" s="104"/>
      <c r="K20" s="104"/>
      <c r="L20" s="104"/>
      <c r="M20" s="104"/>
      <c r="N20" s="104"/>
      <c r="O20" s="104"/>
      <c r="P20" s="104"/>
      <c r="Q20" s="104"/>
      <c r="R20" s="104"/>
      <c r="S20" s="104"/>
      <c r="T20" s="104"/>
      <c r="U20" s="104"/>
      <c r="V20" s="104"/>
      <c r="W20" s="104"/>
      <c r="X20" s="153"/>
      <c r="Y20" s="153"/>
      <c r="Z20" s="153"/>
      <c r="AA20" s="153"/>
      <c r="AB20" s="153"/>
    </row>
    <row r="21" spans="1:28">
      <c r="A21" s="226"/>
      <c r="B21" s="104"/>
      <c r="C21" s="104"/>
      <c r="D21" s="104"/>
      <c r="E21" s="104"/>
      <c r="F21" s="104"/>
      <c r="G21" s="104"/>
      <c r="H21" s="104"/>
      <c r="I21" s="104"/>
      <c r="J21" s="104"/>
      <c r="K21" s="104"/>
      <c r="L21" s="104"/>
      <c r="M21" s="104"/>
      <c r="N21" s="104"/>
      <c r="O21" s="104"/>
      <c r="P21" s="104"/>
      <c r="Q21" s="104"/>
      <c r="R21" s="104"/>
      <c r="S21" s="104"/>
      <c r="T21" s="104"/>
      <c r="U21" s="104"/>
      <c r="V21" s="104"/>
      <c r="W21" s="104"/>
      <c r="X21" s="153"/>
      <c r="Y21" s="153"/>
      <c r="Z21" s="153"/>
      <c r="AA21" s="153"/>
      <c r="AB21" s="153"/>
    </row>
    <row r="22" spans="1:28">
      <c r="A22" s="228"/>
      <c r="B22" s="139"/>
      <c r="C22" s="139"/>
      <c r="D22" s="139"/>
      <c r="E22" s="139"/>
      <c r="F22" s="139"/>
      <c r="G22" s="139"/>
      <c r="H22" s="139"/>
      <c r="I22" s="139"/>
      <c r="J22" s="139"/>
      <c r="K22" s="139"/>
      <c r="L22" s="139"/>
      <c r="M22" s="139"/>
      <c r="N22" s="139"/>
      <c r="O22" s="139"/>
      <c r="P22" s="139"/>
      <c r="Q22" s="139"/>
      <c r="R22" s="139"/>
      <c r="S22" s="139"/>
      <c r="T22" s="139"/>
      <c r="U22" s="139"/>
      <c r="V22" s="139"/>
      <c r="W22" s="139"/>
      <c r="X22" s="227"/>
      <c r="Y22" s="227"/>
      <c r="Z22" s="227"/>
      <c r="AA22" s="227"/>
      <c r="AB22" s="227"/>
    </row>
    <row r="23" spans="1:28">
      <c r="A23" s="226"/>
      <c r="B23" s="104"/>
      <c r="C23" s="104"/>
      <c r="D23" s="104"/>
      <c r="E23" s="104"/>
      <c r="F23" s="104"/>
      <c r="G23" s="104"/>
      <c r="H23" s="104"/>
      <c r="I23" s="104"/>
      <c r="J23" s="104"/>
      <c r="K23" s="104"/>
      <c r="L23" s="104"/>
      <c r="M23" s="104"/>
      <c r="N23" s="104"/>
      <c r="O23" s="104"/>
      <c r="P23" s="104"/>
      <c r="Q23" s="104"/>
      <c r="R23" s="104"/>
      <c r="S23" s="104"/>
      <c r="T23" s="104"/>
      <c r="U23" s="104"/>
      <c r="V23" s="104"/>
      <c r="W23" s="104"/>
      <c r="X23" s="134"/>
      <c r="Y23" s="134"/>
      <c r="Z23" s="134"/>
      <c r="AA23" s="134"/>
      <c r="AB23" s="134"/>
    </row>
    <row r="24" spans="1:28">
      <c r="A24" s="226"/>
      <c r="B24" s="104"/>
      <c r="C24" s="104"/>
      <c r="D24" s="104"/>
      <c r="E24" s="104"/>
      <c r="F24" s="104"/>
      <c r="G24" s="104"/>
      <c r="H24" s="104"/>
      <c r="I24" s="104"/>
      <c r="J24" s="104"/>
      <c r="K24" s="104"/>
      <c r="L24" s="104"/>
      <c r="M24" s="104"/>
      <c r="N24" s="104"/>
      <c r="O24" s="104"/>
      <c r="P24" s="104"/>
      <c r="Q24" s="104"/>
      <c r="R24" s="104"/>
      <c r="S24" s="104"/>
      <c r="T24" s="104"/>
      <c r="U24" s="104"/>
      <c r="V24" s="104"/>
      <c r="W24" s="104"/>
      <c r="X24" s="153"/>
      <c r="Y24" s="153"/>
      <c r="Z24" s="153"/>
      <c r="AA24" s="153"/>
      <c r="AB24" s="153"/>
    </row>
    <row r="25" spans="1:28">
      <c r="A25" s="226"/>
      <c r="B25" s="104"/>
      <c r="C25" s="104"/>
      <c r="D25" s="104"/>
      <c r="E25" s="104"/>
      <c r="F25" s="104"/>
      <c r="G25" s="104"/>
      <c r="H25" s="104"/>
      <c r="I25" s="104"/>
      <c r="J25" s="104"/>
      <c r="K25" s="104"/>
      <c r="L25" s="104"/>
      <c r="M25" s="104"/>
      <c r="N25" s="104"/>
      <c r="O25" s="104"/>
      <c r="P25" s="104"/>
      <c r="Q25" s="104"/>
      <c r="R25" s="104"/>
      <c r="S25" s="104"/>
      <c r="T25" s="104"/>
      <c r="U25" s="104"/>
      <c r="V25" s="104"/>
      <c r="W25" s="104"/>
      <c r="X25" s="153"/>
      <c r="Y25" s="153"/>
      <c r="Z25" s="153"/>
      <c r="AA25" s="153"/>
      <c r="AB25" s="153"/>
    </row>
    <row r="26" spans="1:28">
      <c r="A26" s="140"/>
      <c r="B26" s="139"/>
      <c r="C26" s="139"/>
      <c r="D26" s="139"/>
      <c r="E26" s="139"/>
      <c r="F26" s="139"/>
      <c r="G26" s="139"/>
      <c r="H26" s="139"/>
      <c r="I26" s="139"/>
      <c r="J26" s="139"/>
      <c r="K26" s="139"/>
      <c r="L26" s="139"/>
      <c r="M26" s="139"/>
      <c r="N26" s="139"/>
      <c r="O26" s="139"/>
      <c r="P26" s="139"/>
      <c r="Q26" s="139"/>
      <c r="R26" s="139"/>
      <c r="S26" s="139"/>
      <c r="T26" s="139"/>
      <c r="U26" s="139"/>
      <c r="V26" s="139"/>
      <c r="W26" s="139"/>
      <c r="X26" s="229"/>
      <c r="Y26" s="229"/>
      <c r="Z26" s="229"/>
      <c r="AA26" s="229"/>
      <c r="AB26" s="229"/>
    </row>
    <row r="27" spans="1:28">
      <c r="A27" s="226"/>
      <c r="B27" s="104"/>
      <c r="C27" s="104"/>
      <c r="D27" s="104"/>
      <c r="E27" s="104"/>
      <c r="F27" s="104"/>
      <c r="G27" s="104"/>
      <c r="H27" s="104"/>
      <c r="I27" s="104"/>
      <c r="J27" s="104"/>
      <c r="K27" s="104"/>
      <c r="L27" s="104"/>
      <c r="M27" s="104"/>
      <c r="N27" s="104"/>
      <c r="O27" s="104"/>
      <c r="P27" s="104"/>
      <c r="Q27" s="104"/>
      <c r="R27" s="104"/>
      <c r="S27" s="104"/>
      <c r="T27" s="104"/>
      <c r="U27" s="104"/>
      <c r="V27" s="104"/>
      <c r="W27" s="104"/>
      <c r="X27" s="103"/>
      <c r="Y27" s="103"/>
      <c r="Z27" s="103"/>
      <c r="AA27" s="103"/>
      <c r="AB27" s="103"/>
    </row>
    <row r="28" spans="1:28">
      <c r="A28" s="226"/>
      <c r="B28" s="104"/>
      <c r="C28" s="104"/>
      <c r="D28" s="104"/>
      <c r="E28" s="104"/>
      <c r="F28" s="104"/>
      <c r="G28" s="104"/>
      <c r="H28" s="104"/>
      <c r="I28" s="104"/>
      <c r="J28" s="104"/>
      <c r="K28" s="104"/>
      <c r="L28" s="104"/>
      <c r="M28" s="104"/>
      <c r="N28" s="104"/>
      <c r="O28" s="104"/>
      <c r="P28" s="104"/>
      <c r="Q28" s="104"/>
      <c r="R28" s="104"/>
      <c r="S28" s="104"/>
      <c r="T28" s="104"/>
      <c r="U28" s="104"/>
      <c r="V28" s="104"/>
      <c r="W28" s="104"/>
      <c r="X28" s="103"/>
      <c r="Y28" s="103"/>
      <c r="Z28" s="103"/>
      <c r="AA28" s="103"/>
      <c r="AB28" s="103"/>
    </row>
    <row r="29" spans="1:28">
      <c r="A29" s="226"/>
      <c r="B29" s="104"/>
      <c r="C29" s="104"/>
      <c r="D29" s="104"/>
      <c r="E29" s="104"/>
      <c r="F29" s="104"/>
      <c r="G29" s="104"/>
      <c r="H29" s="104"/>
      <c r="I29" s="104"/>
      <c r="J29" s="104"/>
      <c r="K29" s="104"/>
      <c r="L29" s="104"/>
      <c r="M29" s="104"/>
      <c r="N29" s="104"/>
      <c r="O29" s="104"/>
      <c r="P29" s="104"/>
      <c r="Q29" s="104"/>
      <c r="R29" s="104"/>
      <c r="S29" s="104"/>
      <c r="T29" s="104"/>
      <c r="U29" s="104"/>
      <c r="V29" s="104"/>
      <c r="W29" s="104"/>
      <c r="X29" s="103"/>
      <c r="Y29" s="103"/>
      <c r="Z29" s="103"/>
      <c r="AA29" s="103"/>
      <c r="AB29" s="103"/>
    </row>
    <row r="30" spans="1:28">
      <c r="A30" s="351"/>
      <c r="B30" s="351"/>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row>
    <row r="31" spans="1:28">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3" spans="1:10">
      <c r="A33" s="136"/>
    </row>
    <row r="41" spans="1:10">
      <c r="J41" s="211"/>
    </row>
  </sheetData>
  <mergeCells count="4">
    <mergeCell ref="A3:AB3"/>
    <mergeCell ref="A30:AB30"/>
    <mergeCell ref="A18:AB18"/>
    <mergeCell ref="A1:AB1"/>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B42"/>
  <sheetViews>
    <sheetView showGridLines="0" zoomScale="85" zoomScaleNormal="85" workbookViewId="0">
      <selection sqref="A1:E1"/>
    </sheetView>
  </sheetViews>
  <sheetFormatPr defaultColWidth="9.140625" defaultRowHeight="12.75"/>
  <cols>
    <col min="1" max="1" width="20.7109375" style="50" customWidth="1"/>
    <col min="2" max="28" width="6.7109375" style="50" customWidth="1"/>
    <col min="29" max="16384" width="9.140625" style="50"/>
  </cols>
  <sheetData>
    <row r="1" spans="1:28" s="49" customFormat="1" ht="20.100000000000001" customHeight="1">
      <c r="A1" s="341" t="s">
        <v>469</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70" t="s">
        <v>82</v>
      </c>
      <c r="B5" s="80">
        <v>200.99999999890002</v>
      </c>
      <c r="C5" s="80">
        <v>133.00833333260005</v>
      </c>
      <c r="D5" s="80">
        <v>101.6666666664</v>
      </c>
      <c r="E5" s="80">
        <v>88.416666666099971</v>
      </c>
      <c r="F5" s="80">
        <v>74.333333332900025</v>
      </c>
      <c r="G5" s="80">
        <v>90.083333332500047</v>
      </c>
      <c r="H5" s="80">
        <v>79.166666666299989</v>
      </c>
      <c r="I5" s="80">
        <v>82.499999999599993</v>
      </c>
      <c r="J5" s="80">
        <v>82.833333333199988</v>
      </c>
      <c r="K5" s="80">
        <v>100.24999999940002</v>
      </c>
      <c r="L5" s="80">
        <v>109.33333333340001</v>
      </c>
      <c r="M5" s="80">
        <v>81.083333332799981</v>
      </c>
      <c r="N5" s="80">
        <v>67.633333332799992</v>
      </c>
      <c r="O5" s="80">
        <v>46.5</v>
      </c>
      <c r="P5" s="80">
        <v>69.166666666400005</v>
      </c>
      <c r="Q5" s="80">
        <v>57.016666666300004</v>
      </c>
      <c r="R5" s="80">
        <v>65.833333332799995</v>
      </c>
      <c r="S5" s="80">
        <v>58.749999999800004</v>
      </c>
      <c r="T5" s="80">
        <v>60.666666666299996</v>
      </c>
      <c r="U5" s="267">
        <v>57.9666666663</v>
      </c>
      <c r="V5" s="267">
        <v>65.666666665999998</v>
      </c>
      <c r="W5" s="267">
        <v>73.216666666199998</v>
      </c>
      <c r="X5" s="251">
        <v>77.666666666666657</v>
      </c>
      <c r="Y5" s="251">
        <v>66.575000000000003</v>
      </c>
      <c r="Z5" s="251">
        <v>60.166666666666671</v>
      </c>
      <c r="AA5" s="251">
        <v>52.000000000000007</v>
      </c>
      <c r="AB5" s="251">
        <v>56.666666666666686</v>
      </c>
    </row>
    <row r="6" spans="1:28" s="49" customFormat="1" ht="15.95" customHeight="1">
      <c r="A6" s="105" t="s">
        <v>283</v>
      </c>
      <c r="B6" s="104">
        <v>67.233333333100006</v>
      </c>
      <c r="C6" s="104">
        <v>40.678968253799994</v>
      </c>
      <c r="D6" s="104">
        <v>25.345238095200003</v>
      </c>
      <c r="E6" s="104">
        <v>20.833333333200002</v>
      </c>
      <c r="F6" s="104">
        <v>19.416666666299999</v>
      </c>
      <c r="G6" s="104">
        <v>20.916666666499999</v>
      </c>
      <c r="H6" s="104">
        <v>21.299999999899999</v>
      </c>
      <c r="I6" s="104">
        <v>21.533333333200002</v>
      </c>
      <c r="J6" s="104">
        <v>24.933333333200004</v>
      </c>
      <c r="K6" s="104">
        <v>19.916666666299999</v>
      </c>
      <c r="L6" s="104">
        <v>35.100000000000009</v>
      </c>
      <c r="M6" s="104">
        <v>21.499999999700005</v>
      </c>
      <c r="N6" s="104">
        <v>22.9999999996</v>
      </c>
      <c r="O6" s="104">
        <v>19</v>
      </c>
      <c r="P6" s="104">
        <v>25.833333333200002</v>
      </c>
      <c r="Q6" s="104">
        <v>15.7499999998</v>
      </c>
      <c r="R6" s="104">
        <v>19.666666666499999</v>
      </c>
      <c r="S6" s="104">
        <v>17.833333333200002</v>
      </c>
      <c r="T6" s="104">
        <v>17.4999999998</v>
      </c>
      <c r="U6" s="153">
        <v>18.583333333200002</v>
      </c>
      <c r="V6" s="153">
        <v>25.333333333000002</v>
      </c>
      <c r="W6" s="153">
        <v>13.8999999999</v>
      </c>
      <c r="X6" s="153">
        <v>21.249999999999996</v>
      </c>
      <c r="Y6" s="153">
        <v>8.9166666666666643</v>
      </c>
      <c r="Z6" s="153">
        <v>18.833333333333336</v>
      </c>
      <c r="AA6" s="153">
        <v>11.999999999999998</v>
      </c>
      <c r="AB6" s="153">
        <v>14.599999999999996</v>
      </c>
    </row>
    <row r="7" spans="1:28" s="49" customFormat="1" ht="15.95" customHeight="1">
      <c r="A7" s="105" t="s">
        <v>284</v>
      </c>
      <c r="B7" s="104">
        <v>11.574999999999999</v>
      </c>
      <c r="C7" s="104">
        <v>7.6230158731</v>
      </c>
      <c r="D7" s="104">
        <v>7.7738095240999989</v>
      </c>
      <c r="E7" s="104">
        <v>9.9166666666000012</v>
      </c>
      <c r="F7" s="104">
        <v>3.25</v>
      </c>
      <c r="G7" s="104">
        <v>7.25</v>
      </c>
      <c r="H7" s="104">
        <v>13.0333333332</v>
      </c>
      <c r="I7" s="104">
        <v>8.3333333333000006</v>
      </c>
      <c r="J7" s="104">
        <v>7.8666666667000005</v>
      </c>
      <c r="K7" s="104">
        <v>15.5</v>
      </c>
      <c r="L7" s="104">
        <v>19.069047619100001</v>
      </c>
      <c r="M7" s="104">
        <v>11.249999999900002</v>
      </c>
      <c r="N7" s="104">
        <v>4.5333333332999999</v>
      </c>
      <c r="O7" s="104">
        <v>3</v>
      </c>
      <c r="P7" s="104">
        <v>7.8333333332999997</v>
      </c>
      <c r="Q7" s="104">
        <v>4.8111111110999998</v>
      </c>
      <c r="R7" s="104">
        <v>3.5</v>
      </c>
      <c r="S7" s="104">
        <v>1.25</v>
      </c>
      <c r="T7" s="104">
        <v>3.1666666665999998</v>
      </c>
      <c r="U7" s="153">
        <v>3.7833333332999999</v>
      </c>
      <c r="V7" s="153">
        <v>4.3333333332999997</v>
      </c>
      <c r="W7" s="153">
        <v>6.4999999999</v>
      </c>
      <c r="X7" s="153">
        <v>10.583333333333332</v>
      </c>
      <c r="Y7" s="153">
        <v>8.2916666666666661</v>
      </c>
      <c r="Z7" s="153">
        <v>3.833333333333333</v>
      </c>
      <c r="AA7" s="153">
        <v>8</v>
      </c>
      <c r="AB7" s="153">
        <v>10.666666666666666</v>
      </c>
    </row>
    <row r="8" spans="1:28" s="49" customFormat="1" ht="15.95" customHeight="1">
      <c r="A8" s="105" t="s">
        <v>285</v>
      </c>
      <c r="B8" s="104">
        <v>12.3999999999</v>
      </c>
      <c r="C8" s="104">
        <v>4.1666666665999994</v>
      </c>
      <c r="D8" s="104">
        <v>6.9999999998999991</v>
      </c>
      <c r="E8" s="104">
        <v>3</v>
      </c>
      <c r="F8" s="104">
        <v>1</v>
      </c>
      <c r="G8" s="104" t="s">
        <v>70</v>
      </c>
      <c r="H8" s="104">
        <v>3</v>
      </c>
      <c r="I8" s="104">
        <v>2.6666666664999998</v>
      </c>
      <c r="J8" s="104">
        <v>2.2000000001000002</v>
      </c>
      <c r="K8" s="104">
        <v>3</v>
      </c>
      <c r="L8" s="104">
        <v>4.5</v>
      </c>
      <c r="M8" s="104">
        <v>3.5</v>
      </c>
      <c r="N8" s="104">
        <v>4</v>
      </c>
      <c r="O8" s="104">
        <v>3</v>
      </c>
      <c r="P8" s="104">
        <v>3</v>
      </c>
      <c r="Q8" s="104">
        <v>2.4000000000000004</v>
      </c>
      <c r="R8" s="104">
        <v>6.3333333332999997</v>
      </c>
      <c r="S8" s="104">
        <v>2</v>
      </c>
      <c r="T8" s="104">
        <v>1.5</v>
      </c>
      <c r="U8" s="153">
        <v>4</v>
      </c>
      <c r="V8" s="153">
        <v>2.9999999999</v>
      </c>
      <c r="W8" s="153">
        <v>5</v>
      </c>
      <c r="X8" s="153">
        <v>4.5</v>
      </c>
      <c r="Y8" s="153">
        <v>9.5</v>
      </c>
      <c r="Z8" s="153">
        <v>3</v>
      </c>
      <c r="AA8" s="153">
        <v>1</v>
      </c>
      <c r="AB8" s="153">
        <v>5.2</v>
      </c>
    </row>
    <row r="9" spans="1:28" s="49" customFormat="1" ht="15.95" customHeight="1">
      <c r="A9" s="105" t="s">
        <v>286</v>
      </c>
      <c r="B9" s="104">
        <v>5.9999999998999991</v>
      </c>
      <c r="C9" s="104">
        <v>3.6666666666000003</v>
      </c>
      <c r="D9" s="104">
        <v>4</v>
      </c>
      <c r="E9" s="104">
        <v>7.75</v>
      </c>
      <c r="F9" s="104">
        <v>4.8333333334999988</v>
      </c>
      <c r="G9" s="104">
        <v>5.1666666665999994</v>
      </c>
      <c r="H9" s="104">
        <v>5</v>
      </c>
      <c r="I9" s="104">
        <v>5.4999999998</v>
      </c>
      <c r="J9" s="104">
        <v>5.5</v>
      </c>
      <c r="K9" s="104">
        <v>8</v>
      </c>
      <c r="L9" s="104">
        <v>6.75</v>
      </c>
      <c r="M9" s="104">
        <v>1.5</v>
      </c>
      <c r="N9" s="104">
        <v>9.6999999999999993</v>
      </c>
      <c r="O9" s="104" t="s">
        <v>70</v>
      </c>
      <c r="P9" s="104">
        <v>2</v>
      </c>
      <c r="Q9" s="104">
        <v>3.2</v>
      </c>
      <c r="R9" s="104">
        <v>3.3333333332999997</v>
      </c>
      <c r="S9" s="104">
        <v>2.5</v>
      </c>
      <c r="T9" s="104">
        <v>3</v>
      </c>
      <c r="U9" s="153">
        <v>3.2</v>
      </c>
      <c r="V9" s="153">
        <v>1</v>
      </c>
      <c r="W9" s="153">
        <v>0.5</v>
      </c>
      <c r="X9" s="153">
        <v>2</v>
      </c>
      <c r="Y9" s="153">
        <v>2.833333333333333</v>
      </c>
      <c r="Z9" s="153">
        <v>4.5</v>
      </c>
      <c r="AA9" s="153">
        <v>3</v>
      </c>
      <c r="AB9" s="153">
        <v>2</v>
      </c>
    </row>
    <row r="10" spans="1:28" s="49" customFormat="1" ht="15.95" customHeight="1">
      <c r="A10" s="105" t="s">
        <v>287</v>
      </c>
      <c r="B10" s="104">
        <v>2.5</v>
      </c>
      <c r="C10" s="104">
        <v>2.9999999999</v>
      </c>
      <c r="D10" s="104">
        <v>2</v>
      </c>
      <c r="E10" s="104">
        <v>1.1666666665999998</v>
      </c>
      <c r="F10" s="104">
        <v>1.3333333332999999</v>
      </c>
      <c r="G10" s="104">
        <v>1</v>
      </c>
      <c r="H10" s="104">
        <v>1</v>
      </c>
      <c r="I10" s="104" t="s">
        <v>70</v>
      </c>
      <c r="J10" s="104">
        <v>1</v>
      </c>
      <c r="K10" s="104" t="s">
        <v>70</v>
      </c>
      <c r="L10" s="104">
        <v>1.2</v>
      </c>
      <c r="M10" s="104">
        <v>3</v>
      </c>
      <c r="N10" s="104" t="s">
        <v>70</v>
      </c>
      <c r="O10" s="104" t="s">
        <v>70</v>
      </c>
      <c r="P10" s="104">
        <v>1</v>
      </c>
      <c r="Q10" s="104">
        <v>0.83333333329999992</v>
      </c>
      <c r="R10" s="104">
        <v>0.25</v>
      </c>
      <c r="S10" s="104">
        <v>1</v>
      </c>
      <c r="T10" s="104" t="s">
        <v>70</v>
      </c>
      <c r="U10" s="153">
        <v>2</v>
      </c>
      <c r="V10" s="153" t="s">
        <v>70</v>
      </c>
      <c r="W10" s="153">
        <v>1.5</v>
      </c>
      <c r="X10" s="153">
        <v>1</v>
      </c>
      <c r="Y10" s="153">
        <v>2</v>
      </c>
      <c r="Z10" s="153">
        <v>1</v>
      </c>
      <c r="AA10" s="153" t="s">
        <v>70</v>
      </c>
      <c r="AB10" s="153" t="s">
        <v>70</v>
      </c>
    </row>
    <row r="11" spans="1:28" s="49" customFormat="1" ht="15.95" customHeight="1">
      <c r="A11" s="105" t="s">
        <v>288</v>
      </c>
      <c r="B11" s="104">
        <v>5.9999999999</v>
      </c>
      <c r="C11" s="104">
        <v>8.3730158732</v>
      </c>
      <c r="D11" s="104">
        <v>7.5476190477999996</v>
      </c>
      <c r="E11" s="104">
        <v>5.25</v>
      </c>
      <c r="F11" s="104">
        <v>3</v>
      </c>
      <c r="G11" s="104">
        <v>1.3333333332999999</v>
      </c>
      <c r="H11" s="104">
        <v>2</v>
      </c>
      <c r="I11" s="104">
        <v>2.4000000000000004</v>
      </c>
      <c r="J11" s="104">
        <v>2.3333333331999997</v>
      </c>
      <c r="K11" s="104">
        <v>7</v>
      </c>
      <c r="L11" s="104">
        <v>4.9285714286999998</v>
      </c>
      <c r="M11" s="104">
        <v>1</v>
      </c>
      <c r="N11" s="104" t="s">
        <v>70</v>
      </c>
      <c r="O11" s="104">
        <v>2.5</v>
      </c>
      <c r="P11" s="104">
        <v>4</v>
      </c>
      <c r="Q11" s="104">
        <v>2.3055555554999998</v>
      </c>
      <c r="R11" s="104">
        <v>4.3333333332000006</v>
      </c>
      <c r="S11" s="104">
        <v>3.1666666665999998</v>
      </c>
      <c r="T11" s="104">
        <v>2</v>
      </c>
      <c r="U11" s="153">
        <v>1.5</v>
      </c>
      <c r="V11" s="153">
        <v>4</v>
      </c>
      <c r="W11" s="153">
        <v>3.9999999999</v>
      </c>
      <c r="X11" s="153">
        <v>5.5</v>
      </c>
      <c r="Y11" s="153">
        <v>4</v>
      </c>
      <c r="Z11" s="153" t="s">
        <v>70</v>
      </c>
      <c r="AA11" s="153">
        <v>4.4999999999999991</v>
      </c>
      <c r="AB11" s="153">
        <v>1</v>
      </c>
    </row>
    <row r="12" spans="1:28" s="49" customFormat="1" ht="15.95" customHeight="1">
      <c r="A12" s="105" t="s">
        <v>289</v>
      </c>
      <c r="B12" s="104">
        <v>5</v>
      </c>
      <c r="C12" s="104">
        <v>5.3333333332999997</v>
      </c>
      <c r="D12" s="104">
        <v>4.9999999997</v>
      </c>
      <c r="E12" s="104">
        <v>3</v>
      </c>
      <c r="F12" s="104">
        <v>2.5</v>
      </c>
      <c r="G12" s="104">
        <v>5.5</v>
      </c>
      <c r="H12" s="104">
        <v>5</v>
      </c>
      <c r="I12" s="104">
        <v>5.8333333332999997</v>
      </c>
      <c r="J12" s="104">
        <v>2.8333333332999997</v>
      </c>
      <c r="K12" s="104">
        <v>3.9999999999</v>
      </c>
      <c r="L12" s="104">
        <v>7</v>
      </c>
      <c r="M12" s="104">
        <v>9</v>
      </c>
      <c r="N12" s="104">
        <v>2.5</v>
      </c>
      <c r="O12" s="104" t="s">
        <v>70</v>
      </c>
      <c r="P12" s="104">
        <v>2</v>
      </c>
      <c r="Q12" s="104">
        <v>1.3111111111</v>
      </c>
      <c r="R12" s="104">
        <v>8.6666666665999994</v>
      </c>
      <c r="S12" s="104">
        <v>2</v>
      </c>
      <c r="T12" s="104">
        <v>4.5</v>
      </c>
      <c r="U12" s="153" t="s">
        <v>70</v>
      </c>
      <c r="V12" s="153">
        <v>2</v>
      </c>
      <c r="W12" s="153">
        <v>5</v>
      </c>
      <c r="X12" s="153">
        <v>3.833333333333333</v>
      </c>
      <c r="Y12" s="153">
        <v>3</v>
      </c>
      <c r="Z12" s="153">
        <v>1</v>
      </c>
      <c r="AA12" s="153">
        <v>2.6666666666666661</v>
      </c>
      <c r="AB12" s="153">
        <v>2</v>
      </c>
    </row>
    <row r="13" spans="1:28" s="49" customFormat="1" ht="15.95" customHeight="1">
      <c r="A13" s="105" t="s">
        <v>290</v>
      </c>
      <c r="B13" s="104">
        <v>4.625</v>
      </c>
      <c r="C13" s="104">
        <v>5.3333333333000006</v>
      </c>
      <c r="D13" s="104">
        <v>2</v>
      </c>
      <c r="E13" s="104">
        <v>4</v>
      </c>
      <c r="F13" s="104">
        <v>3</v>
      </c>
      <c r="G13" s="104">
        <v>4.5</v>
      </c>
      <c r="H13" s="104">
        <v>3</v>
      </c>
      <c r="I13" s="104">
        <v>2.4</v>
      </c>
      <c r="J13" s="104">
        <v>4</v>
      </c>
      <c r="K13" s="104">
        <v>7</v>
      </c>
      <c r="L13" s="104">
        <v>1</v>
      </c>
      <c r="M13" s="104">
        <v>1</v>
      </c>
      <c r="N13" s="104">
        <v>1.6666666665999998</v>
      </c>
      <c r="O13" s="104">
        <v>4</v>
      </c>
      <c r="P13" s="104">
        <v>2.3333333332999997</v>
      </c>
      <c r="Q13" s="104">
        <v>3.5</v>
      </c>
      <c r="R13" s="104">
        <v>2</v>
      </c>
      <c r="S13" s="104">
        <v>3.8</v>
      </c>
      <c r="T13" s="104">
        <v>2</v>
      </c>
      <c r="U13" s="153">
        <v>5.1666666665999994</v>
      </c>
      <c r="V13" s="153">
        <v>1.3333333332999999</v>
      </c>
      <c r="W13" s="153">
        <v>4.5</v>
      </c>
      <c r="X13" s="153">
        <v>4.5</v>
      </c>
      <c r="Y13" s="153">
        <v>4.0333333333333332</v>
      </c>
      <c r="Z13" s="153">
        <v>4</v>
      </c>
      <c r="AA13" s="153">
        <v>1.5</v>
      </c>
      <c r="AB13" s="153">
        <v>1</v>
      </c>
    </row>
    <row r="14" spans="1:28" s="49" customFormat="1" ht="15.95" customHeight="1">
      <c r="A14" s="105" t="s">
        <v>291</v>
      </c>
      <c r="B14" s="104">
        <v>16.124999999899998</v>
      </c>
      <c r="C14" s="104">
        <v>4.1666666666000003</v>
      </c>
      <c r="D14" s="104">
        <v>5.6666666666000003</v>
      </c>
      <c r="E14" s="104">
        <v>2</v>
      </c>
      <c r="F14" s="104">
        <v>1.9999999999</v>
      </c>
      <c r="G14" s="104">
        <v>1.3333333332999999</v>
      </c>
      <c r="H14" s="104">
        <v>2.3333333331999997</v>
      </c>
      <c r="I14" s="104">
        <v>2.5</v>
      </c>
      <c r="J14" s="104">
        <v>5</v>
      </c>
      <c r="K14" s="104">
        <v>2.8333333332999997</v>
      </c>
      <c r="L14" s="104">
        <v>3.7857142858000001</v>
      </c>
      <c r="M14" s="104">
        <v>3</v>
      </c>
      <c r="N14" s="104" t="s">
        <v>70</v>
      </c>
      <c r="O14" s="104">
        <v>4</v>
      </c>
      <c r="P14" s="104">
        <v>2.5</v>
      </c>
      <c r="Q14" s="104">
        <v>2.75</v>
      </c>
      <c r="R14" s="104">
        <v>3</v>
      </c>
      <c r="S14" s="104">
        <v>5.45</v>
      </c>
      <c r="T14" s="104">
        <v>4</v>
      </c>
      <c r="U14" s="153">
        <v>2.5</v>
      </c>
      <c r="V14" s="153">
        <v>2</v>
      </c>
      <c r="W14" s="153">
        <v>6</v>
      </c>
      <c r="X14" s="153">
        <v>1</v>
      </c>
      <c r="Y14" s="153">
        <v>1</v>
      </c>
      <c r="Z14" s="153">
        <v>1</v>
      </c>
      <c r="AA14" s="153">
        <v>2</v>
      </c>
      <c r="AB14" s="153">
        <v>1.2</v>
      </c>
    </row>
    <row r="15" spans="1:28" s="49" customFormat="1" ht="15.95" customHeight="1">
      <c r="A15" s="105" t="s">
        <v>292</v>
      </c>
      <c r="B15" s="104">
        <v>4</v>
      </c>
      <c r="C15" s="104">
        <v>4.8333333333000006</v>
      </c>
      <c r="D15" s="104">
        <v>0.5</v>
      </c>
      <c r="E15" s="104">
        <v>4.9999999999</v>
      </c>
      <c r="F15" s="104">
        <v>3</v>
      </c>
      <c r="G15" s="104">
        <v>2.1666666665999998</v>
      </c>
      <c r="H15" s="104">
        <v>1</v>
      </c>
      <c r="I15" s="104">
        <v>6</v>
      </c>
      <c r="J15" s="104">
        <v>1.1666666667000001</v>
      </c>
      <c r="K15" s="104">
        <v>1</v>
      </c>
      <c r="L15" s="104">
        <v>1</v>
      </c>
      <c r="M15" s="104">
        <v>2.5</v>
      </c>
      <c r="N15" s="104">
        <v>1</v>
      </c>
      <c r="O15" s="104">
        <v>1</v>
      </c>
      <c r="P15" s="104">
        <v>3</v>
      </c>
      <c r="Q15" s="104">
        <v>2.2000000000000002</v>
      </c>
      <c r="R15" s="104">
        <v>2</v>
      </c>
      <c r="S15" s="104">
        <v>4</v>
      </c>
      <c r="T15" s="104">
        <v>1</v>
      </c>
      <c r="U15" s="153">
        <v>0.99999999989999999</v>
      </c>
      <c r="V15" s="153" t="s">
        <v>70</v>
      </c>
      <c r="W15" s="153">
        <v>1</v>
      </c>
      <c r="X15" s="153">
        <v>3.5</v>
      </c>
      <c r="Y15" s="153">
        <v>1.833333333333333</v>
      </c>
      <c r="Z15" s="153">
        <v>2.25</v>
      </c>
      <c r="AA15" s="153">
        <v>1.5</v>
      </c>
      <c r="AB15" s="153">
        <v>1</v>
      </c>
    </row>
    <row r="16" spans="1:28" s="49" customFormat="1" ht="15.95" customHeight="1">
      <c r="A16" s="105" t="s">
        <v>293</v>
      </c>
      <c r="B16" s="104">
        <v>32.374999999700002</v>
      </c>
      <c r="C16" s="104">
        <v>22.166666666400001</v>
      </c>
      <c r="D16" s="104">
        <v>20.499999999899998</v>
      </c>
      <c r="E16" s="104">
        <v>11.749999999899998</v>
      </c>
      <c r="F16" s="104">
        <v>14.499999999900002</v>
      </c>
      <c r="G16" s="104">
        <v>17.999999999700002</v>
      </c>
      <c r="H16" s="104">
        <v>16.5</v>
      </c>
      <c r="I16" s="104">
        <v>10.000000000099998</v>
      </c>
      <c r="J16" s="104">
        <v>17.666666666600001</v>
      </c>
      <c r="K16" s="104">
        <v>12.5</v>
      </c>
      <c r="L16" s="104">
        <v>5.9999999999</v>
      </c>
      <c r="M16" s="104">
        <v>13.333333333300001</v>
      </c>
      <c r="N16" s="104">
        <v>6.5</v>
      </c>
      <c r="O16" s="104">
        <v>7</v>
      </c>
      <c r="P16" s="104">
        <v>8</v>
      </c>
      <c r="Q16" s="104">
        <v>5</v>
      </c>
      <c r="R16" s="104">
        <v>5.9166666665999994</v>
      </c>
      <c r="S16" s="104">
        <v>4</v>
      </c>
      <c r="T16" s="104">
        <v>12.333333333300001</v>
      </c>
      <c r="U16" s="103">
        <v>6</v>
      </c>
      <c r="V16" s="103">
        <v>5.9999999998999991</v>
      </c>
      <c r="W16" s="103">
        <v>8.4</v>
      </c>
      <c r="X16" s="103">
        <v>6.4999999999999991</v>
      </c>
      <c r="Y16" s="103">
        <v>7.3333333333333321</v>
      </c>
      <c r="Z16" s="103">
        <v>12.249999999999998</v>
      </c>
      <c r="AA16" s="103">
        <v>2.6666666666666661</v>
      </c>
      <c r="AB16" s="103">
        <v>10.5</v>
      </c>
    </row>
    <row r="17" spans="1:28" s="49" customFormat="1" ht="15.95" customHeight="1">
      <c r="A17" s="105" t="s">
        <v>294</v>
      </c>
      <c r="B17" s="104">
        <v>9.4166666665999976</v>
      </c>
      <c r="C17" s="104">
        <v>4</v>
      </c>
      <c r="D17" s="104">
        <v>4.5</v>
      </c>
      <c r="E17" s="104">
        <v>2</v>
      </c>
      <c r="F17" s="104">
        <v>5</v>
      </c>
      <c r="G17" s="104">
        <v>7.6666666665999994</v>
      </c>
      <c r="H17" s="104">
        <v>2</v>
      </c>
      <c r="I17" s="104">
        <v>3.3333333334000002</v>
      </c>
      <c r="J17" s="104" t="s">
        <v>70</v>
      </c>
      <c r="K17" s="104">
        <v>3.5</v>
      </c>
      <c r="L17" s="104">
        <v>4</v>
      </c>
      <c r="M17" s="104">
        <v>3.5</v>
      </c>
      <c r="N17" s="104">
        <v>2.5</v>
      </c>
      <c r="O17" s="104">
        <v>0.5</v>
      </c>
      <c r="P17" s="104">
        <v>2.8333333333000001</v>
      </c>
      <c r="Q17" s="104">
        <v>5</v>
      </c>
      <c r="R17" s="104" t="s">
        <v>70</v>
      </c>
      <c r="S17" s="104">
        <v>1</v>
      </c>
      <c r="T17" s="104">
        <v>1</v>
      </c>
      <c r="U17" s="153" t="s">
        <v>70</v>
      </c>
      <c r="V17" s="153">
        <v>4</v>
      </c>
      <c r="W17" s="153">
        <v>4.5</v>
      </c>
      <c r="X17" s="153">
        <v>2</v>
      </c>
      <c r="Y17" s="153">
        <v>4.333333333333333</v>
      </c>
      <c r="Z17" s="153">
        <v>1</v>
      </c>
      <c r="AA17" s="153">
        <v>2.333333333333333</v>
      </c>
      <c r="AB17" s="153">
        <v>1</v>
      </c>
    </row>
    <row r="18" spans="1:28" s="49" customFormat="1" ht="15.95" customHeight="1">
      <c r="A18" s="105" t="s">
        <v>295</v>
      </c>
      <c r="B18" s="104">
        <v>8.25</v>
      </c>
      <c r="C18" s="104">
        <v>4.9999999999</v>
      </c>
      <c r="D18" s="104">
        <v>1.8333333332999999</v>
      </c>
      <c r="E18" s="104">
        <v>3.4999999999</v>
      </c>
      <c r="F18" s="104">
        <v>5.5</v>
      </c>
      <c r="G18" s="104">
        <v>4.2499999999</v>
      </c>
      <c r="H18" s="104">
        <v>3</v>
      </c>
      <c r="I18" s="104">
        <v>7</v>
      </c>
      <c r="J18" s="104">
        <v>1.5</v>
      </c>
      <c r="K18" s="104">
        <v>5.6666666665999994</v>
      </c>
      <c r="L18" s="104">
        <v>3.8333333333000001</v>
      </c>
      <c r="M18" s="104">
        <v>1.9999999998999998</v>
      </c>
      <c r="N18" s="104">
        <v>3.8333333332999997</v>
      </c>
      <c r="O18" s="104" t="s">
        <v>70</v>
      </c>
      <c r="P18" s="104">
        <v>1.5</v>
      </c>
      <c r="Q18" s="104">
        <v>2</v>
      </c>
      <c r="R18" s="104">
        <v>4.3333333332999997</v>
      </c>
      <c r="S18" s="104">
        <v>9</v>
      </c>
      <c r="T18" s="104">
        <v>4.5</v>
      </c>
      <c r="U18" s="153">
        <v>3.5</v>
      </c>
      <c r="V18" s="153">
        <v>6.5</v>
      </c>
      <c r="W18" s="153">
        <v>5.9999999999</v>
      </c>
      <c r="X18" s="153">
        <v>5</v>
      </c>
      <c r="Y18" s="153">
        <v>5.9999999999999991</v>
      </c>
      <c r="Z18" s="153">
        <v>1</v>
      </c>
      <c r="AA18" s="153">
        <v>4.5</v>
      </c>
      <c r="AB18" s="153">
        <v>1.6666666666666661</v>
      </c>
    </row>
    <row r="19" spans="1:28" s="49" customFormat="1" ht="15.95" customHeight="1" thickBot="1">
      <c r="A19" s="105" t="s">
        <v>296</v>
      </c>
      <c r="B19" s="104">
        <v>15.4999999999</v>
      </c>
      <c r="C19" s="104">
        <v>14.666666666599999</v>
      </c>
      <c r="D19" s="104">
        <v>7.9999999999</v>
      </c>
      <c r="E19" s="104">
        <v>9.25</v>
      </c>
      <c r="F19" s="104">
        <v>6</v>
      </c>
      <c r="G19" s="104">
        <v>11</v>
      </c>
      <c r="H19" s="104">
        <v>1</v>
      </c>
      <c r="I19" s="104">
        <v>5</v>
      </c>
      <c r="J19" s="104">
        <v>6.8333333334000006</v>
      </c>
      <c r="K19" s="104">
        <v>10.333333333300001</v>
      </c>
      <c r="L19" s="104">
        <v>11.166666666599999</v>
      </c>
      <c r="M19" s="104">
        <v>5</v>
      </c>
      <c r="N19" s="104">
        <v>8.4</v>
      </c>
      <c r="O19" s="104">
        <v>2.5</v>
      </c>
      <c r="P19" s="104">
        <v>3.3333333332999997</v>
      </c>
      <c r="Q19" s="104">
        <v>5.9555555555000002</v>
      </c>
      <c r="R19" s="104">
        <v>2.5</v>
      </c>
      <c r="S19" s="104">
        <v>1.75</v>
      </c>
      <c r="T19" s="104">
        <v>4.1666666666000003</v>
      </c>
      <c r="U19" s="104">
        <v>6.7333333333000009</v>
      </c>
      <c r="V19" s="104">
        <v>6.1666666665999994</v>
      </c>
      <c r="W19" s="104">
        <v>6.4166666666000003</v>
      </c>
      <c r="X19" s="153">
        <v>6.4999999999999991</v>
      </c>
      <c r="Y19" s="153">
        <v>3.4999999999999991</v>
      </c>
      <c r="Z19" s="153">
        <v>6.5</v>
      </c>
      <c r="AA19" s="153">
        <v>6.333333333333333</v>
      </c>
      <c r="AB19" s="153">
        <v>4.8333333333333321</v>
      </c>
    </row>
    <row r="20" spans="1:28" s="49" customFormat="1" ht="15.95" customHeight="1">
      <c r="A20" s="349" t="s">
        <v>494</v>
      </c>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row>
    <row r="21" spans="1:28" ht="15.95" customHeight="1">
      <c r="A21" s="225"/>
      <c r="B21" s="104"/>
      <c r="C21" s="104"/>
      <c r="D21" s="104"/>
      <c r="E21" s="104"/>
      <c r="F21" s="104"/>
      <c r="G21" s="104"/>
      <c r="H21" s="104"/>
      <c r="I21" s="104"/>
      <c r="J21" s="104"/>
      <c r="K21" s="104"/>
      <c r="L21" s="104"/>
      <c r="M21" s="104"/>
      <c r="N21" s="104"/>
      <c r="O21" s="104"/>
      <c r="P21" s="104"/>
      <c r="Q21" s="104"/>
      <c r="R21" s="104"/>
      <c r="S21" s="104"/>
      <c r="T21" s="104"/>
      <c r="U21" s="104"/>
      <c r="V21" s="104"/>
      <c r="W21" s="104"/>
      <c r="X21" s="153"/>
      <c r="Y21" s="153"/>
      <c r="Z21" s="153"/>
      <c r="AA21" s="153"/>
      <c r="AB21" s="153"/>
    </row>
    <row r="22" spans="1:28" ht="15.95" customHeight="1">
      <c r="A22" s="226"/>
      <c r="B22" s="104"/>
      <c r="C22" s="104"/>
      <c r="D22" s="104"/>
      <c r="E22" s="104"/>
      <c r="F22" s="104"/>
      <c r="G22" s="104"/>
      <c r="H22" s="104"/>
      <c r="I22" s="104"/>
      <c r="J22" s="104"/>
      <c r="K22" s="104"/>
      <c r="L22" s="104"/>
      <c r="M22" s="104"/>
      <c r="N22" s="104"/>
      <c r="O22" s="104"/>
      <c r="P22" s="104"/>
      <c r="Q22" s="104"/>
      <c r="R22" s="104"/>
      <c r="S22" s="104"/>
      <c r="T22" s="104"/>
      <c r="U22" s="104"/>
      <c r="V22" s="104"/>
      <c r="W22" s="104"/>
      <c r="X22" s="153"/>
      <c r="Y22" s="153"/>
      <c r="Z22" s="153"/>
      <c r="AA22" s="153"/>
      <c r="AB22" s="153"/>
    </row>
    <row r="23" spans="1:28">
      <c r="A23" s="228"/>
      <c r="B23" s="139"/>
      <c r="C23" s="139"/>
      <c r="D23" s="139"/>
      <c r="E23" s="139"/>
      <c r="F23" s="139"/>
      <c r="G23" s="139"/>
      <c r="H23" s="139"/>
      <c r="I23" s="139"/>
      <c r="J23" s="139"/>
      <c r="K23" s="139"/>
      <c r="L23" s="139"/>
      <c r="M23" s="139"/>
      <c r="N23" s="139"/>
      <c r="O23" s="139"/>
      <c r="P23" s="139"/>
      <c r="Q23" s="139"/>
      <c r="R23" s="139"/>
      <c r="S23" s="139"/>
      <c r="T23" s="139"/>
      <c r="U23" s="139"/>
      <c r="V23" s="139"/>
      <c r="W23" s="139"/>
      <c r="X23" s="227"/>
      <c r="Y23" s="227"/>
      <c r="Z23" s="227"/>
      <c r="AA23" s="227"/>
      <c r="AB23" s="227"/>
    </row>
    <row r="24" spans="1:28">
      <c r="A24" s="226"/>
      <c r="B24" s="104"/>
      <c r="C24" s="104"/>
      <c r="D24" s="104"/>
      <c r="E24" s="104"/>
      <c r="F24" s="104"/>
      <c r="G24" s="104"/>
      <c r="H24" s="104"/>
      <c r="I24" s="104"/>
      <c r="J24" s="104"/>
      <c r="K24" s="104"/>
      <c r="L24" s="104"/>
      <c r="M24" s="104"/>
      <c r="N24" s="104"/>
      <c r="O24" s="104"/>
      <c r="P24" s="104"/>
      <c r="Q24" s="104"/>
      <c r="R24" s="104"/>
      <c r="S24" s="104"/>
      <c r="T24" s="104"/>
      <c r="U24" s="104"/>
      <c r="V24" s="104"/>
      <c r="W24" s="104"/>
      <c r="X24" s="134"/>
      <c r="Y24" s="134"/>
      <c r="Z24" s="134"/>
      <c r="AA24" s="134"/>
      <c r="AB24" s="134"/>
    </row>
    <row r="25" spans="1:28">
      <c r="A25" s="226"/>
      <c r="B25" s="104"/>
      <c r="C25" s="104"/>
      <c r="D25" s="104"/>
      <c r="E25" s="104"/>
      <c r="F25" s="104"/>
      <c r="G25" s="104"/>
      <c r="H25" s="104"/>
      <c r="I25" s="104"/>
      <c r="J25" s="104"/>
      <c r="K25" s="104"/>
      <c r="L25" s="104"/>
      <c r="M25" s="104"/>
      <c r="N25" s="104"/>
      <c r="O25" s="104"/>
      <c r="P25" s="104"/>
      <c r="Q25" s="104"/>
      <c r="R25" s="104"/>
      <c r="S25" s="104"/>
      <c r="T25" s="104"/>
      <c r="U25" s="104"/>
      <c r="V25" s="104"/>
      <c r="W25" s="104"/>
      <c r="X25" s="153"/>
      <c r="Y25" s="153"/>
      <c r="Z25" s="153"/>
      <c r="AA25" s="153"/>
      <c r="AB25" s="153"/>
    </row>
    <row r="26" spans="1:28">
      <c r="A26" s="226"/>
      <c r="B26" s="104"/>
      <c r="C26" s="104"/>
      <c r="D26" s="104"/>
      <c r="E26" s="104"/>
      <c r="F26" s="104"/>
      <c r="G26" s="104"/>
      <c r="H26" s="104"/>
      <c r="I26" s="104"/>
      <c r="J26" s="104"/>
      <c r="K26" s="104"/>
      <c r="L26" s="104"/>
      <c r="M26" s="104"/>
      <c r="N26" s="104"/>
      <c r="O26" s="104"/>
      <c r="P26" s="104"/>
      <c r="Q26" s="104"/>
      <c r="R26" s="104"/>
      <c r="S26" s="104"/>
      <c r="T26" s="104"/>
      <c r="U26" s="104"/>
      <c r="V26" s="104"/>
      <c r="W26" s="104"/>
      <c r="X26" s="153"/>
      <c r="Y26" s="153"/>
      <c r="Z26" s="153"/>
      <c r="AA26" s="153"/>
      <c r="AB26" s="153"/>
    </row>
    <row r="27" spans="1:28">
      <c r="B27" s="139"/>
      <c r="C27" s="139"/>
      <c r="D27" s="139"/>
      <c r="E27" s="139"/>
      <c r="F27" s="139"/>
      <c r="G27" s="139"/>
      <c r="H27" s="139"/>
      <c r="I27" s="139"/>
      <c r="J27" s="139"/>
      <c r="K27" s="139"/>
      <c r="L27" s="139"/>
      <c r="M27" s="139"/>
      <c r="N27" s="139"/>
      <c r="O27" s="139"/>
      <c r="P27" s="139"/>
      <c r="Q27" s="139"/>
      <c r="R27" s="139"/>
      <c r="S27" s="139"/>
      <c r="T27" s="139"/>
      <c r="U27" s="139"/>
      <c r="V27" s="139"/>
      <c r="W27" s="139"/>
      <c r="X27" s="227"/>
      <c r="Y27" s="227"/>
      <c r="Z27" s="227"/>
      <c r="AA27" s="227"/>
      <c r="AB27" s="227"/>
    </row>
    <row r="28" spans="1:28">
      <c r="A28" s="226"/>
      <c r="B28" s="104"/>
      <c r="C28" s="104"/>
      <c r="D28" s="104"/>
      <c r="E28" s="104"/>
      <c r="F28" s="104"/>
      <c r="G28" s="104"/>
      <c r="H28" s="104"/>
      <c r="I28" s="104"/>
      <c r="J28" s="104"/>
      <c r="K28" s="104"/>
      <c r="L28" s="104"/>
      <c r="M28" s="104"/>
      <c r="N28" s="104"/>
      <c r="O28" s="104"/>
      <c r="P28" s="104"/>
      <c r="Q28" s="104"/>
      <c r="R28" s="104"/>
      <c r="S28" s="104"/>
      <c r="T28" s="104"/>
      <c r="U28" s="104"/>
      <c r="V28" s="104"/>
      <c r="W28" s="104"/>
      <c r="X28" s="103"/>
      <c r="Y28" s="103"/>
      <c r="Z28" s="103"/>
      <c r="AA28" s="103"/>
      <c r="AB28" s="103"/>
    </row>
    <row r="29" spans="1:28">
      <c r="A29" s="226"/>
      <c r="B29" s="104"/>
      <c r="C29" s="104"/>
      <c r="D29" s="104"/>
      <c r="E29" s="104"/>
      <c r="F29" s="104"/>
      <c r="G29" s="104"/>
      <c r="H29" s="104"/>
      <c r="I29" s="104"/>
      <c r="J29" s="104"/>
      <c r="K29" s="104"/>
      <c r="L29" s="104"/>
      <c r="M29" s="104"/>
      <c r="N29" s="104"/>
      <c r="O29" s="104"/>
      <c r="P29" s="104"/>
      <c r="Q29" s="104"/>
      <c r="R29" s="104"/>
      <c r="S29" s="104"/>
      <c r="T29" s="104"/>
      <c r="U29" s="104"/>
      <c r="V29" s="104"/>
      <c r="W29" s="104"/>
      <c r="X29" s="103"/>
      <c r="Y29" s="103"/>
      <c r="Z29" s="103"/>
      <c r="AA29" s="103"/>
      <c r="AB29" s="103"/>
    </row>
    <row r="30" spans="1:28">
      <c r="A30" s="140"/>
      <c r="B30" s="104"/>
      <c r="C30" s="104"/>
      <c r="D30" s="104"/>
      <c r="E30" s="104"/>
      <c r="F30" s="104"/>
      <c r="G30" s="104"/>
      <c r="H30" s="104"/>
      <c r="I30" s="104"/>
      <c r="J30" s="104"/>
      <c r="K30" s="104"/>
      <c r="L30" s="104"/>
      <c r="M30" s="104"/>
      <c r="N30" s="104"/>
      <c r="O30" s="104"/>
      <c r="P30" s="104"/>
      <c r="Q30" s="104"/>
      <c r="R30" s="104"/>
      <c r="S30" s="104"/>
      <c r="T30" s="104"/>
      <c r="U30" s="104"/>
      <c r="V30" s="104"/>
      <c r="W30" s="104"/>
      <c r="X30" s="103"/>
      <c r="Y30" s="103"/>
      <c r="Z30" s="103"/>
      <c r="AA30" s="103"/>
      <c r="AB30" s="103"/>
    </row>
    <row r="31" spans="1:28">
      <c r="A31" s="185"/>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row>
    <row r="32" spans="1:28">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row>
    <row r="33" spans="1:28">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row>
    <row r="34" spans="1:28">
      <c r="A34" s="146"/>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row>
    <row r="42" spans="1:28">
      <c r="J42" s="211"/>
    </row>
  </sheetData>
  <mergeCells count="3">
    <mergeCell ref="A3:AB3"/>
    <mergeCell ref="A20:AB20"/>
    <mergeCell ref="A1:AB1"/>
  </mergeCells>
  <hyperlinks>
    <hyperlink ref="A2" location="Seznam!A1" display="zpět na seznam"/>
  </hyperlinks>
  <pageMargins left="0.7" right="0.7" top="0.78740157499999996" bottom="0.78740157499999996"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0"/>
  </sheetPr>
  <dimension ref="A1:AB55"/>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33.7109375" style="50" customWidth="1"/>
    <col min="2" max="28" width="7.28515625" style="50" customWidth="1"/>
    <col min="29" max="16384" width="9.140625" style="50"/>
  </cols>
  <sheetData>
    <row r="1" spans="1:28" s="49" customFormat="1" ht="20.100000000000001" customHeight="1">
      <c r="A1" s="344" t="s">
        <v>434</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row>
    <row r="2" spans="1:28" s="49" customFormat="1" ht="15.95" customHeight="1">
      <c r="A2" s="102" t="s">
        <v>87</v>
      </c>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3">
        <v>2014</v>
      </c>
      <c r="V4" s="82">
        <v>2015</v>
      </c>
      <c r="W4" s="82">
        <v>2016</v>
      </c>
      <c r="X4" s="82">
        <v>2017</v>
      </c>
      <c r="Y4" s="82">
        <v>2018</v>
      </c>
      <c r="Z4" s="82">
        <v>2019</v>
      </c>
      <c r="AA4" s="82">
        <v>2020</v>
      </c>
      <c r="AB4" s="82">
        <v>2021</v>
      </c>
    </row>
    <row r="5" spans="1:28" s="49" customFormat="1" ht="15.95" customHeight="1">
      <c r="A5" s="170" t="s">
        <v>82</v>
      </c>
      <c r="B5" s="79">
        <v>1298.9999999983997</v>
      </c>
      <c r="C5" s="79">
        <v>1286.9999999982001</v>
      </c>
      <c r="D5" s="79">
        <v>1477.9999999994009</v>
      </c>
      <c r="E5" s="79">
        <v>1450.9999999987006</v>
      </c>
      <c r="F5" s="79">
        <v>1479.9999999988011</v>
      </c>
      <c r="G5" s="79">
        <v>1610.9999999985009</v>
      </c>
      <c r="H5" s="79">
        <v>1718.9999999988995</v>
      </c>
      <c r="I5" s="79">
        <v>1802.9999999991007</v>
      </c>
      <c r="J5" s="79">
        <v>1802.999999999201</v>
      </c>
      <c r="K5" s="79">
        <v>1615.9999999988001</v>
      </c>
      <c r="L5" s="79">
        <v>2305.9999999989986</v>
      </c>
      <c r="M5" s="79">
        <v>3318.9999999977936</v>
      </c>
      <c r="N5" s="79">
        <v>3940.9999999970923</v>
      </c>
      <c r="O5" s="79">
        <v>4792.9999999978982</v>
      </c>
      <c r="P5" s="79">
        <v>4703.9999999961974</v>
      </c>
      <c r="Q5" s="79">
        <v>4610.9999999968977</v>
      </c>
      <c r="R5" s="79">
        <v>5028.9999999981974</v>
      </c>
      <c r="S5" s="79">
        <v>5332.9999999971978</v>
      </c>
      <c r="T5" s="79">
        <v>5213.9999999953034</v>
      </c>
      <c r="U5" s="79">
        <v>5233.9999999968004</v>
      </c>
      <c r="V5" s="79">
        <v>5576.999999993297</v>
      </c>
      <c r="W5" s="79">
        <v>6740.9999999963038</v>
      </c>
      <c r="X5" s="79">
        <v>7568.9999999999836</v>
      </c>
      <c r="Y5" s="79">
        <v>7561.9999999999827</v>
      </c>
      <c r="Z5" s="79">
        <v>8081.9999999999782</v>
      </c>
      <c r="AA5" s="79">
        <v>7466.9999999999836</v>
      </c>
      <c r="AB5" s="79">
        <v>6780.9999999999827</v>
      </c>
    </row>
    <row r="6" spans="1:28" ht="15.95" customHeight="1">
      <c r="A6" s="289" t="s">
        <v>245</v>
      </c>
      <c r="B6" s="290">
        <v>569.16666666550009</v>
      </c>
      <c r="C6" s="290">
        <v>399.16666666580005</v>
      </c>
      <c r="D6" s="290">
        <v>293.16666666640003</v>
      </c>
      <c r="E6" s="290">
        <v>290.41666666609996</v>
      </c>
      <c r="F6" s="290">
        <v>224.33333333280004</v>
      </c>
      <c r="G6" s="290">
        <v>268.41666666570006</v>
      </c>
      <c r="H6" s="290">
        <v>241.1666666662</v>
      </c>
      <c r="I6" s="290">
        <v>238.49999999959999</v>
      </c>
      <c r="J6" s="290">
        <v>258.16666666640003</v>
      </c>
      <c r="K6" s="290">
        <v>291.41666666590004</v>
      </c>
      <c r="L6" s="290">
        <v>348.08333333339999</v>
      </c>
      <c r="M6" s="290">
        <v>264.83333333259998</v>
      </c>
      <c r="N6" s="290">
        <v>234.96666666600001</v>
      </c>
      <c r="O6" s="290">
        <v>250.49999999990001</v>
      </c>
      <c r="P6" s="290">
        <v>385.16666666520018</v>
      </c>
      <c r="Q6" s="290">
        <v>293.6333333322001</v>
      </c>
      <c r="R6" s="290">
        <v>339.66666666589992</v>
      </c>
      <c r="S6" s="290">
        <v>422.66666666550009</v>
      </c>
      <c r="T6" s="290">
        <v>434.83333333140013</v>
      </c>
      <c r="U6" s="290">
        <v>492.9666666656002</v>
      </c>
      <c r="V6" s="290">
        <v>604.83333333059954</v>
      </c>
      <c r="W6" s="290">
        <v>674.83333333179962</v>
      </c>
      <c r="X6" s="291">
        <v>605.58333333333326</v>
      </c>
      <c r="Y6" s="291">
        <v>506.29166666666623</v>
      </c>
      <c r="Z6" s="291">
        <v>511.49999999999983</v>
      </c>
      <c r="AA6" s="291">
        <v>525.16666666666617</v>
      </c>
      <c r="AB6" s="291">
        <v>452.666666666666</v>
      </c>
    </row>
    <row r="7" spans="1:28" ht="15.95" customHeight="1">
      <c r="A7" s="292" t="s">
        <v>246</v>
      </c>
      <c r="B7" s="151">
        <v>729.8333333329</v>
      </c>
      <c r="C7" s="151">
        <v>887.83333333239909</v>
      </c>
      <c r="D7" s="151">
        <v>1184.8333333330006</v>
      </c>
      <c r="E7" s="151">
        <v>1160.5833333326</v>
      </c>
      <c r="F7" s="151">
        <v>1255.666666666001</v>
      </c>
      <c r="G7" s="151">
        <v>1342.5833333328001</v>
      </c>
      <c r="H7" s="151">
        <v>1477.8333333326996</v>
      </c>
      <c r="I7" s="151">
        <v>1564.4999999995005</v>
      </c>
      <c r="J7" s="151">
        <v>1544.8333333328007</v>
      </c>
      <c r="K7" s="151">
        <v>1324.5833333329001</v>
      </c>
      <c r="L7" s="151">
        <v>1957.9166666656008</v>
      </c>
      <c r="M7" s="151">
        <v>3054.1666666651959</v>
      </c>
      <c r="N7" s="151">
        <v>3706.0333333310946</v>
      </c>
      <c r="O7" s="151">
        <v>4542.4999999979964</v>
      </c>
      <c r="P7" s="151">
        <v>4318.8333333309965</v>
      </c>
      <c r="Q7" s="151">
        <v>4317.3666666646932</v>
      </c>
      <c r="R7" s="151">
        <v>4689.3333333322962</v>
      </c>
      <c r="S7" s="151">
        <v>4910.3333333317005</v>
      </c>
      <c r="T7" s="151">
        <v>4779.1666666638976</v>
      </c>
      <c r="U7" s="151">
        <v>4741.0333333311974</v>
      </c>
      <c r="V7" s="151">
        <v>4972.1666666626925</v>
      </c>
      <c r="W7" s="151">
        <v>6066.1666666645006</v>
      </c>
      <c r="X7" s="151">
        <v>6963.4166666666506</v>
      </c>
      <c r="Y7" s="151">
        <v>7055.7083333333157</v>
      </c>
      <c r="Z7" s="151">
        <v>7570.49999999998</v>
      </c>
      <c r="AA7" s="151">
        <v>6941.8333333333212</v>
      </c>
      <c r="AB7" s="151">
        <v>6328.333333333313</v>
      </c>
    </row>
    <row r="8" spans="1:28" ht="15.95" customHeight="1">
      <c r="A8" s="293" t="s">
        <v>493</v>
      </c>
      <c r="B8" s="294">
        <v>492.3333333329</v>
      </c>
      <c r="C8" s="294">
        <v>582.33333333260009</v>
      </c>
      <c r="D8" s="294">
        <v>723.46666666660019</v>
      </c>
      <c r="E8" s="294">
        <v>757.8333333329</v>
      </c>
      <c r="F8" s="294">
        <v>823.23484848420003</v>
      </c>
      <c r="G8" s="294">
        <v>848.58333333289988</v>
      </c>
      <c r="H8" s="294">
        <v>932.3333333329</v>
      </c>
      <c r="I8" s="294">
        <v>950.33333333299993</v>
      </c>
      <c r="J8" s="294">
        <v>981.27499999959991</v>
      </c>
      <c r="K8" s="294">
        <v>876.64999999970007</v>
      </c>
      <c r="L8" s="294">
        <v>1348.5833333329003</v>
      </c>
      <c r="M8" s="294">
        <v>2162.9166666655001</v>
      </c>
      <c r="N8" s="294">
        <v>2537.1999999983996</v>
      </c>
      <c r="O8" s="294">
        <v>3058.2722222209995</v>
      </c>
      <c r="P8" s="294">
        <v>2848.5833333317</v>
      </c>
      <c r="Q8" s="294">
        <v>2727.8666666653999</v>
      </c>
      <c r="R8" s="294">
        <v>2953.3055555548003</v>
      </c>
      <c r="S8" s="294">
        <v>2975.3666666654999</v>
      </c>
      <c r="T8" s="294">
        <v>2729.6666666654</v>
      </c>
      <c r="U8" s="294">
        <v>2797.6499999989992</v>
      </c>
      <c r="V8" s="294">
        <v>3005.0999999975998</v>
      </c>
      <c r="W8" s="294">
        <v>3722.2499999986003</v>
      </c>
      <c r="X8" s="294">
        <v>4064.9999999999995</v>
      </c>
      <c r="Y8" s="294">
        <v>4032.4999999999995</v>
      </c>
      <c r="Z8" s="294">
        <v>4356.1666666666661</v>
      </c>
      <c r="AA8" s="294">
        <v>3905.583333333333</v>
      </c>
      <c r="AB8" s="294">
        <v>3557.4166666666665</v>
      </c>
    </row>
    <row r="9" spans="1:28" ht="15.95" customHeight="1">
      <c r="A9" s="100" t="s">
        <v>133</v>
      </c>
      <c r="B9" s="60">
        <v>12</v>
      </c>
      <c r="C9" s="60">
        <v>14</v>
      </c>
      <c r="D9" s="60">
        <v>9</v>
      </c>
      <c r="E9" s="60">
        <v>18</v>
      </c>
      <c r="F9" s="60">
        <v>17</v>
      </c>
      <c r="G9" s="60">
        <v>31.5</v>
      </c>
      <c r="H9" s="60">
        <v>38</v>
      </c>
      <c r="I9" s="60">
        <v>33</v>
      </c>
      <c r="J9" s="60">
        <v>41</v>
      </c>
      <c r="K9" s="60">
        <v>32.833333333300004</v>
      </c>
      <c r="L9" s="60">
        <v>39</v>
      </c>
      <c r="M9" s="60">
        <v>72.600000000000009</v>
      </c>
      <c r="N9" s="60">
        <v>58.5</v>
      </c>
      <c r="O9" s="60">
        <v>82.666666666600008</v>
      </c>
      <c r="P9" s="60">
        <v>89.333333333200002</v>
      </c>
      <c r="Q9" s="60">
        <v>103.3333333333</v>
      </c>
      <c r="R9" s="60">
        <v>107.66666666660001</v>
      </c>
      <c r="S9" s="60">
        <v>112.83333333320002</v>
      </c>
      <c r="T9" s="60">
        <v>82.5</v>
      </c>
      <c r="U9" s="60">
        <v>110.5</v>
      </c>
      <c r="V9" s="60">
        <v>109.66666666660001</v>
      </c>
      <c r="W9" s="60">
        <v>158.5</v>
      </c>
      <c r="X9" s="98">
        <v>175.75</v>
      </c>
      <c r="Y9" s="98">
        <v>167.25</v>
      </c>
      <c r="Z9" s="98">
        <v>225.83333333333334</v>
      </c>
      <c r="AA9" s="98">
        <v>164.16666666666669</v>
      </c>
      <c r="AB9" s="98">
        <v>126</v>
      </c>
    </row>
    <row r="10" spans="1:28" ht="15.95" customHeight="1">
      <c r="A10" s="100" t="s">
        <v>132</v>
      </c>
      <c r="B10" s="60" t="s">
        <v>70</v>
      </c>
      <c r="C10" s="60" t="s">
        <v>70</v>
      </c>
      <c r="D10" s="60">
        <v>1</v>
      </c>
      <c r="E10" s="60" t="s">
        <v>70</v>
      </c>
      <c r="F10" s="60" t="s">
        <v>70</v>
      </c>
      <c r="G10" s="60" t="s">
        <v>70</v>
      </c>
      <c r="H10" s="60" t="s">
        <v>70</v>
      </c>
      <c r="I10" s="60" t="s">
        <v>70</v>
      </c>
      <c r="J10" s="60" t="s">
        <v>70</v>
      </c>
      <c r="K10" s="60" t="s">
        <v>70</v>
      </c>
      <c r="L10" s="60">
        <v>1</v>
      </c>
      <c r="M10" s="60">
        <v>1</v>
      </c>
      <c r="N10" s="60">
        <v>1</v>
      </c>
      <c r="O10" s="60">
        <v>2</v>
      </c>
      <c r="P10" s="60" t="s">
        <v>70</v>
      </c>
      <c r="Q10" s="60">
        <v>0.5</v>
      </c>
      <c r="R10" s="60">
        <v>2</v>
      </c>
      <c r="S10" s="60" t="s">
        <v>70</v>
      </c>
      <c r="T10" s="60">
        <v>2.9999999999</v>
      </c>
      <c r="U10" s="60">
        <v>1</v>
      </c>
      <c r="V10" s="60">
        <v>1</v>
      </c>
      <c r="W10" s="60">
        <v>2</v>
      </c>
      <c r="X10" s="98">
        <v>4</v>
      </c>
      <c r="Y10" s="98">
        <v>2</v>
      </c>
      <c r="Z10" s="98">
        <v>3.833333333333333</v>
      </c>
      <c r="AA10" s="98">
        <v>4.5</v>
      </c>
      <c r="AB10" s="98">
        <v>2</v>
      </c>
    </row>
    <row r="11" spans="1:28" ht="15.95" customHeight="1">
      <c r="A11" s="100" t="s">
        <v>131</v>
      </c>
      <c r="B11" s="60">
        <v>4</v>
      </c>
      <c r="C11" s="60">
        <v>9</v>
      </c>
      <c r="D11" s="60">
        <v>24.049999999999997</v>
      </c>
      <c r="E11" s="60">
        <v>11.5</v>
      </c>
      <c r="F11" s="60">
        <v>29</v>
      </c>
      <c r="G11" s="60">
        <v>21.5</v>
      </c>
      <c r="H11" s="60">
        <v>26.5</v>
      </c>
      <c r="I11" s="60">
        <v>29</v>
      </c>
      <c r="J11" s="60">
        <v>34.5</v>
      </c>
      <c r="K11" s="60">
        <v>22</v>
      </c>
      <c r="L11" s="60">
        <v>42.5</v>
      </c>
      <c r="M11" s="60">
        <v>52</v>
      </c>
      <c r="N11" s="60">
        <v>62.333333333299997</v>
      </c>
      <c r="O11" s="60">
        <v>61.2</v>
      </c>
      <c r="P11" s="60">
        <v>52.333333333300004</v>
      </c>
      <c r="Q11" s="60">
        <v>47</v>
      </c>
      <c r="R11" s="60">
        <v>75</v>
      </c>
      <c r="S11" s="60">
        <v>86.699999999899987</v>
      </c>
      <c r="T11" s="60">
        <v>58.333333333299997</v>
      </c>
      <c r="U11" s="60">
        <v>61</v>
      </c>
      <c r="V11" s="60">
        <v>72</v>
      </c>
      <c r="W11" s="60">
        <v>106.5</v>
      </c>
      <c r="X11" s="98">
        <v>94</v>
      </c>
      <c r="Y11" s="98">
        <v>89.5</v>
      </c>
      <c r="Z11" s="98">
        <v>87.833333333333343</v>
      </c>
      <c r="AA11" s="98">
        <v>94</v>
      </c>
      <c r="AB11" s="98">
        <v>120</v>
      </c>
    </row>
    <row r="12" spans="1:28" ht="15.95" customHeight="1">
      <c r="A12" s="100" t="s">
        <v>130</v>
      </c>
      <c r="B12" s="60" t="s">
        <v>70</v>
      </c>
      <c r="C12" s="60" t="s">
        <v>70</v>
      </c>
      <c r="D12" s="60" t="s">
        <v>70</v>
      </c>
      <c r="E12" s="60" t="s">
        <v>70</v>
      </c>
      <c r="F12" s="60" t="s">
        <v>70</v>
      </c>
      <c r="G12" s="60" t="s">
        <v>70</v>
      </c>
      <c r="H12" s="60" t="s">
        <v>70</v>
      </c>
      <c r="I12" s="60" t="s">
        <v>70</v>
      </c>
      <c r="J12" s="60" t="s">
        <v>70</v>
      </c>
      <c r="K12" s="60" t="s">
        <v>70</v>
      </c>
      <c r="L12" s="60" t="s">
        <v>70</v>
      </c>
      <c r="M12" s="60" t="s">
        <v>70</v>
      </c>
      <c r="N12" s="60">
        <v>1</v>
      </c>
      <c r="O12" s="60">
        <v>2</v>
      </c>
      <c r="P12" s="60">
        <v>1</v>
      </c>
      <c r="Q12" s="60" t="s">
        <v>70</v>
      </c>
      <c r="R12" s="60">
        <v>1</v>
      </c>
      <c r="S12" s="60">
        <v>1</v>
      </c>
      <c r="T12" s="60">
        <v>0.33333333329999998</v>
      </c>
      <c r="U12" s="60">
        <v>3</v>
      </c>
      <c r="V12" s="60">
        <v>1</v>
      </c>
      <c r="W12" s="60" t="s">
        <v>70</v>
      </c>
      <c r="X12" s="98">
        <v>2</v>
      </c>
      <c r="Y12" s="98">
        <v>1</v>
      </c>
      <c r="Z12" s="98">
        <v>3</v>
      </c>
      <c r="AA12" s="98" t="s">
        <v>70</v>
      </c>
      <c r="AB12" s="98" t="s">
        <v>70</v>
      </c>
    </row>
    <row r="13" spans="1:28" ht="15.95" customHeight="1">
      <c r="A13" s="100" t="s">
        <v>129</v>
      </c>
      <c r="B13" s="60">
        <v>7</v>
      </c>
      <c r="C13" s="60">
        <v>10</v>
      </c>
      <c r="D13" s="60">
        <v>16</v>
      </c>
      <c r="E13" s="60">
        <v>12.9999999999</v>
      </c>
      <c r="F13" s="60">
        <v>21.25</v>
      </c>
      <c r="G13" s="60">
        <v>11</v>
      </c>
      <c r="H13" s="60">
        <v>15</v>
      </c>
      <c r="I13" s="60">
        <v>25.5</v>
      </c>
      <c r="J13" s="60">
        <v>20</v>
      </c>
      <c r="K13" s="60">
        <v>15.5</v>
      </c>
      <c r="L13" s="60">
        <v>25</v>
      </c>
      <c r="M13" s="60">
        <v>29.999999999900002</v>
      </c>
      <c r="N13" s="60">
        <v>42.5</v>
      </c>
      <c r="O13" s="60">
        <v>52</v>
      </c>
      <c r="P13" s="60">
        <v>52.5</v>
      </c>
      <c r="Q13" s="60">
        <v>52</v>
      </c>
      <c r="R13" s="60">
        <v>34.5</v>
      </c>
      <c r="S13" s="60">
        <v>55.5</v>
      </c>
      <c r="T13" s="60">
        <v>52.333333333300004</v>
      </c>
      <c r="U13" s="60">
        <v>51.166666666600001</v>
      </c>
      <c r="V13" s="60">
        <v>49.5</v>
      </c>
      <c r="W13" s="60">
        <v>78</v>
      </c>
      <c r="X13" s="98">
        <v>80</v>
      </c>
      <c r="Y13" s="98">
        <v>76.5</v>
      </c>
      <c r="Z13" s="98">
        <v>92</v>
      </c>
      <c r="AA13" s="98">
        <v>82</v>
      </c>
      <c r="AB13" s="98">
        <v>81.5</v>
      </c>
    </row>
    <row r="14" spans="1:28" ht="15.95" customHeight="1">
      <c r="A14" s="100" t="s">
        <v>128</v>
      </c>
      <c r="B14" s="60">
        <v>49.5</v>
      </c>
      <c r="C14" s="60">
        <v>48</v>
      </c>
      <c r="D14" s="60">
        <v>87.499999999900012</v>
      </c>
      <c r="E14" s="60">
        <v>105.75</v>
      </c>
      <c r="F14" s="60">
        <v>104.49999999990003</v>
      </c>
      <c r="G14" s="60">
        <v>100.5</v>
      </c>
      <c r="H14" s="60">
        <v>92</v>
      </c>
      <c r="I14" s="60">
        <v>110.99999999990001</v>
      </c>
      <c r="J14" s="60">
        <v>103.83333333320002</v>
      </c>
      <c r="K14" s="60">
        <v>116.9</v>
      </c>
      <c r="L14" s="60">
        <v>177</v>
      </c>
      <c r="M14" s="60">
        <v>303.48333333290003</v>
      </c>
      <c r="N14" s="60">
        <v>342.66666666640003</v>
      </c>
      <c r="O14" s="60">
        <v>447.99999999959999</v>
      </c>
      <c r="P14" s="60">
        <v>374.49999999969998</v>
      </c>
      <c r="Q14" s="60">
        <v>369.4999999992001</v>
      </c>
      <c r="R14" s="60">
        <v>398.49999999960005</v>
      </c>
      <c r="S14" s="60">
        <v>388.99999999960005</v>
      </c>
      <c r="T14" s="60">
        <v>353.99999999950006</v>
      </c>
      <c r="U14" s="60">
        <v>331.49999999969992</v>
      </c>
      <c r="V14" s="60">
        <v>419.76666666580002</v>
      </c>
      <c r="W14" s="60">
        <v>515.24999999950001</v>
      </c>
      <c r="X14" s="98">
        <v>521.46666666666624</v>
      </c>
      <c r="Y14" s="98">
        <v>537.16666666666652</v>
      </c>
      <c r="Z14" s="98">
        <v>577.08333333333314</v>
      </c>
      <c r="AA14" s="98">
        <v>453.58333333333314</v>
      </c>
      <c r="AB14" s="98">
        <v>423.99999999999966</v>
      </c>
    </row>
    <row r="15" spans="1:28" ht="15.95" customHeight="1">
      <c r="A15" s="100" t="s">
        <v>127</v>
      </c>
      <c r="B15" s="60">
        <v>2</v>
      </c>
      <c r="C15" s="60">
        <v>2</v>
      </c>
      <c r="D15" s="60">
        <v>0.5</v>
      </c>
      <c r="E15" s="60">
        <v>3.5</v>
      </c>
      <c r="F15" s="60">
        <v>3.8181818180000011</v>
      </c>
      <c r="G15" s="60">
        <v>1</v>
      </c>
      <c r="H15" s="60">
        <v>3</v>
      </c>
      <c r="I15" s="60" t="s">
        <v>70</v>
      </c>
      <c r="J15" s="60" t="s">
        <v>70</v>
      </c>
      <c r="K15" s="60">
        <v>1</v>
      </c>
      <c r="L15" s="60">
        <v>2</v>
      </c>
      <c r="M15" s="60">
        <v>8.1666666665999994</v>
      </c>
      <c r="N15" s="60">
        <v>3.5</v>
      </c>
      <c r="O15" s="60">
        <v>1.8888888888000002</v>
      </c>
      <c r="P15" s="60">
        <v>3</v>
      </c>
      <c r="Q15" s="60">
        <v>3</v>
      </c>
      <c r="R15" s="60" t="s">
        <v>70</v>
      </c>
      <c r="S15" s="60">
        <v>4</v>
      </c>
      <c r="T15" s="60">
        <v>1</v>
      </c>
      <c r="U15" s="60">
        <v>1</v>
      </c>
      <c r="V15" s="60">
        <v>1</v>
      </c>
      <c r="W15" s="60">
        <v>2</v>
      </c>
      <c r="X15" s="98">
        <v>1</v>
      </c>
      <c r="Y15" s="98" t="s">
        <v>70</v>
      </c>
      <c r="Z15" s="98">
        <v>1</v>
      </c>
      <c r="AA15" s="98">
        <v>4</v>
      </c>
      <c r="AB15" s="98">
        <v>1</v>
      </c>
    </row>
    <row r="16" spans="1:28" ht="15.95" customHeight="1">
      <c r="A16" s="100" t="s">
        <v>126</v>
      </c>
      <c r="B16" s="60" t="s">
        <v>70</v>
      </c>
      <c r="C16" s="60">
        <v>1</v>
      </c>
      <c r="D16" s="60">
        <v>1</v>
      </c>
      <c r="E16" s="60">
        <v>1</v>
      </c>
      <c r="F16" s="60">
        <v>5</v>
      </c>
      <c r="G16" s="60">
        <v>6</v>
      </c>
      <c r="H16" s="60">
        <v>4</v>
      </c>
      <c r="I16" s="60">
        <v>3</v>
      </c>
      <c r="J16" s="60">
        <v>7</v>
      </c>
      <c r="K16" s="60">
        <v>6</v>
      </c>
      <c r="L16" s="60">
        <v>6</v>
      </c>
      <c r="M16" s="60">
        <v>8.5</v>
      </c>
      <c r="N16" s="60">
        <v>13.5</v>
      </c>
      <c r="O16" s="60">
        <v>17.166666666600001</v>
      </c>
      <c r="P16" s="60">
        <v>17.333333333300001</v>
      </c>
      <c r="Q16" s="60">
        <v>20.5</v>
      </c>
      <c r="R16" s="60">
        <v>17</v>
      </c>
      <c r="S16" s="60">
        <v>24.5</v>
      </c>
      <c r="T16" s="60">
        <v>15</v>
      </c>
      <c r="U16" s="60">
        <v>23.5</v>
      </c>
      <c r="V16" s="60">
        <v>25.083333332600013</v>
      </c>
      <c r="W16" s="60">
        <v>36.999999999899998</v>
      </c>
      <c r="X16" s="98">
        <v>37.5</v>
      </c>
      <c r="Y16" s="98">
        <v>36.5</v>
      </c>
      <c r="Z16" s="98">
        <v>40.5</v>
      </c>
      <c r="AA16" s="98">
        <v>37</v>
      </c>
      <c r="AB16" s="98">
        <v>39.5</v>
      </c>
    </row>
    <row r="17" spans="1:28" ht="15.95" customHeight="1">
      <c r="A17" s="100" t="s">
        <v>125</v>
      </c>
      <c r="B17" s="60">
        <v>29</v>
      </c>
      <c r="C17" s="60">
        <v>41.999999999899998</v>
      </c>
      <c r="D17" s="60">
        <v>58.5</v>
      </c>
      <c r="E17" s="60">
        <v>42</v>
      </c>
      <c r="F17" s="60">
        <v>37.5</v>
      </c>
      <c r="G17" s="60">
        <v>32</v>
      </c>
      <c r="H17" s="60">
        <v>50</v>
      </c>
      <c r="I17" s="60">
        <v>44</v>
      </c>
      <c r="J17" s="60">
        <v>57</v>
      </c>
      <c r="K17" s="60">
        <v>47.5</v>
      </c>
      <c r="L17" s="60">
        <v>76.5</v>
      </c>
      <c r="M17" s="60">
        <v>154.99999999990001</v>
      </c>
      <c r="N17" s="60">
        <v>188.99999999990001</v>
      </c>
      <c r="O17" s="60">
        <v>264.5</v>
      </c>
      <c r="P17" s="60">
        <v>250.66666666660001</v>
      </c>
      <c r="Q17" s="60">
        <v>245.99999999990001</v>
      </c>
      <c r="R17" s="60">
        <v>226.99999999999994</v>
      </c>
      <c r="S17" s="60">
        <v>220.3333333333</v>
      </c>
      <c r="T17" s="60">
        <v>266.33333333320002</v>
      </c>
      <c r="U17" s="60">
        <v>246.08333333320002</v>
      </c>
      <c r="V17" s="60">
        <v>256.75</v>
      </c>
      <c r="W17" s="60">
        <v>307.33333333299998</v>
      </c>
      <c r="X17" s="98">
        <v>337.5</v>
      </c>
      <c r="Y17" s="98">
        <v>333.66666666666669</v>
      </c>
      <c r="Z17" s="98">
        <v>357.80000000000007</v>
      </c>
      <c r="AA17" s="98">
        <v>323.58333333333331</v>
      </c>
      <c r="AB17" s="98">
        <v>317.83333333333326</v>
      </c>
    </row>
    <row r="18" spans="1:28" ht="15.95" customHeight="1">
      <c r="A18" s="100" t="s">
        <v>124</v>
      </c>
      <c r="B18" s="60" t="s">
        <v>70</v>
      </c>
      <c r="C18" s="60" t="s">
        <v>70</v>
      </c>
      <c r="D18" s="60" t="s">
        <v>70</v>
      </c>
      <c r="E18" s="60" t="s">
        <v>70</v>
      </c>
      <c r="F18" s="60" t="s">
        <v>70</v>
      </c>
      <c r="G18" s="60" t="s">
        <v>70</v>
      </c>
      <c r="H18" s="60" t="s">
        <v>70</v>
      </c>
      <c r="I18" s="60" t="s">
        <v>70</v>
      </c>
      <c r="J18" s="60" t="s">
        <v>70</v>
      </c>
      <c r="K18" s="60" t="s">
        <v>70</v>
      </c>
      <c r="L18" s="60" t="s">
        <v>70</v>
      </c>
      <c r="M18" s="60" t="s">
        <v>70</v>
      </c>
      <c r="N18" s="60">
        <v>1</v>
      </c>
      <c r="O18" s="60">
        <v>2.5</v>
      </c>
      <c r="P18" s="60">
        <v>7</v>
      </c>
      <c r="Q18" s="60">
        <v>1</v>
      </c>
      <c r="R18" s="60">
        <v>7</v>
      </c>
      <c r="S18" s="60">
        <v>3</v>
      </c>
      <c r="T18" s="60">
        <v>7</v>
      </c>
      <c r="U18" s="60">
        <v>6</v>
      </c>
      <c r="V18" s="60">
        <v>5</v>
      </c>
      <c r="W18" s="60">
        <v>10</v>
      </c>
      <c r="X18" s="98">
        <v>4.25</v>
      </c>
      <c r="Y18" s="98">
        <v>8</v>
      </c>
      <c r="Z18" s="98">
        <v>3</v>
      </c>
      <c r="AA18" s="98">
        <v>9</v>
      </c>
      <c r="AB18" s="98">
        <v>3</v>
      </c>
    </row>
    <row r="19" spans="1:28" ht="15.95" customHeight="1">
      <c r="A19" s="100" t="s">
        <v>123</v>
      </c>
      <c r="B19" s="60" t="s">
        <v>70</v>
      </c>
      <c r="C19" s="60" t="s">
        <v>70</v>
      </c>
      <c r="D19" s="60" t="s">
        <v>70</v>
      </c>
      <c r="E19" s="60" t="s">
        <v>70</v>
      </c>
      <c r="F19" s="60" t="s">
        <v>70</v>
      </c>
      <c r="G19" s="60" t="s">
        <v>70</v>
      </c>
      <c r="H19" s="60" t="s">
        <v>70</v>
      </c>
      <c r="I19" s="60" t="s">
        <v>70</v>
      </c>
      <c r="J19" s="60" t="s">
        <v>70</v>
      </c>
      <c r="K19" s="60" t="s">
        <v>70</v>
      </c>
      <c r="L19" s="60" t="s">
        <v>70</v>
      </c>
      <c r="M19" s="60" t="s">
        <v>70</v>
      </c>
      <c r="N19" s="60" t="s">
        <v>70</v>
      </c>
      <c r="O19" s="60">
        <v>1</v>
      </c>
      <c r="P19" s="60" t="s">
        <v>70</v>
      </c>
      <c r="Q19" s="60" t="s">
        <v>70</v>
      </c>
      <c r="R19" s="60" t="s">
        <v>70</v>
      </c>
      <c r="S19" s="60">
        <v>1</v>
      </c>
      <c r="T19" s="60">
        <v>1</v>
      </c>
      <c r="U19" s="60">
        <v>1</v>
      </c>
      <c r="V19" s="60" t="s">
        <v>70</v>
      </c>
      <c r="W19" s="60" t="s">
        <v>70</v>
      </c>
      <c r="X19" s="98" t="s">
        <v>70</v>
      </c>
      <c r="Y19" s="98" t="s">
        <v>70</v>
      </c>
      <c r="Z19" s="98">
        <v>1</v>
      </c>
      <c r="AA19" s="98" t="s">
        <v>70</v>
      </c>
      <c r="AB19" s="98">
        <v>1</v>
      </c>
    </row>
    <row r="20" spans="1:28" ht="15.95" customHeight="1">
      <c r="A20" s="100" t="s">
        <v>122</v>
      </c>
      <c r="B20" s="60" t="s">
        <v>70</v>
      </c>
      <c r="C20" s="60" t="s">
        <v>70</v>
      </c>
      <c r="D20" s="60" t="s">
        <v>70</v>
      </c>
      <c r="E20" s="60" t="s">
        <v>70</v>
      </c>
      <c r="F20" s="60" t="s">
        <v>70</v>
      </c>
      <c r="G20" s="60" t="s">
        <v>70</v>
      </c>
      <c r="H20" s="60" t="s">
        <v>70</v>
      </c>
      <c r="I20" s="60" t="s">
        <v>70</v>
      </c>
      <c r="J20" s="60" t="s">
        <v>70</v>
      </c>
      <c r="K20" s="60" t="s">
        <v>70</v>
      </c>
      <c r="L20" s="60" t="s">
        <v>70</v>
      </c>
      <c r="M20" s="60" t="s">
        <v>70</v>
      </c>
      <c r="N20" s="60" t="s">
        <v>70</v>
      </c>
      <c r="O20" s="60">
        <v>1</v>
      </c>
      <c r="P20" s="60">
        <v>1</v>
      </c>
      <c r="Q20" s="60">
        <v>1.5</v>
      </c>
      <c r="R20" s="60">
        <v>4</v>
      </c>
      <c r="S20" s="60">
        <v>3</v>
      </c>
      <c r="T20" s="60">
        <v>1</v>
      </c>
      <c r="U20" s="60">
        <v>3</v>
      </c>
      <c r="V20" s="60" t="s">
        <v>70</v>
      </c>
      <c r="W20" s="60">
        <v>1</v>
      </c>
      <c r="X20" s="98">
        <v>1</v>
      </c>
      <c r="Y20" s="98">
        <v>1</v>
      </c>
      <c r="Z20" s="98">
        <v>1</v>
      </c>
      <c r="AA20" s="98">
        <v>1</v>
      </c>
      <c r="AB20" s="98">
        <v>3</v>
      </c>
    </row>
    <row r="21" spans="1:28" ht="15.95" customHeight="1">
      <c r="A21" s="100" t="s">
        <v>121</v>
      </c>
      <c r="B21" s="60">
        <v>3</v>
      </c>
      <c r="C21" s="60" t="s">
        <v>70</v>
      </c>
      <c r="D21" s="60">
        <v>8</v>
      </c>
      <c r="E21" s="60">
        <v>11</v>
      </c>
      <c r="F21" s="60">
        <v>6</v>
      </c>
      <c r="G21" s="60">
        <v>4</v>
      </c>
      <c r="H21" s="60">
        <v>9</v>
      </c>
      <c r="I21" s="60">
        <v>3</v>
      </c>
      <c r="J21" s="60">
        <v>8.5</v>
      </c>
      <c r="K21" s="60">
        <v>1.5</v>
      </c>
      <c r="L21" s="60">
        <v>4</v>
      </c>
      <c r="M21" s="60">
        <v>10</v>
      </c>
      <c r="N21" s="60">
        <v>24</v>
      </c>
      <c r="O21" s="60">
        <v>22.5</v>
      </c>
      <c r="P21" s="60">
        <v>34.333333333300004</v>
      </c>
      <c r="Q21" s="60">
        <v>26.5</v>
      </c>
      <c r="R21" s="60">
        <v>41.111111111100001</v>
      </c>
      <c r="S21" s="60">
        <v>31</v>
      </c>
      <c r="T21" s="60">
        <v>18.833333333300001</v>
      </c>
      <c r="U21" s="60">
        <v>28.5</v>
      </c>
      <c r="V21" s="60">
        <v>34.5</v>
      </c>
      <c r="W21" s="60">
        <v>26</v>
      </c>
      <c r="X21" s="99">
        <v>53.2</v>
      </c>
      <c r="Y21" s="99">
        <v>46.833333333333336</v>
      </c>
      <c r="Z21" s="99">
        <v>66.033333333333331</v>
      </c>
      <c r="AA21" s="99">
        <v>81.833333333333329</v>
      </c>
      <c r="AB21" s="99">
        <v>68.833333333333343</v>
      </c>
    </row>
    <row r="22" spans="1:28" ht="15.95" customHeight="1">
      <c r="A22" s="100" t="s">
        <v>120</v>
      </c>
      <c r="B22" s="60">
        <v>14.666666666600001</v>
      </c>
      <c r="C22" s="60">
        <v>16</v>
      </c>
      <c r="D22" s="60">
        <v>19</v>
      </c>
      <c r="E22" s="60">
        <v>10</v>
      </c>
      <c r="F22" s="60">
        <v>9.5</v>
      </c>
      <c r="G22" s="60">
        <v>10.5</v>
      </c>
      <c r="H22" s="60">
        <v>3</v>
      </c>
      <c r="I22" s="60">
        <v>8.4999999999</v>
      </c>
      <c r="J22" s="60">
        <v>6</v>
      </c>
      <c r="K22" s="60">
        <v>7</v>
      </c>
      <c r="L22" s="60">
        <v>12</v>
      </c>
      <c r="M22" s="60">
        <v>16</v>
      </c>
      <c r="N22" s="60">
        <v>13.9999999999</v>
      </c>
      <c r="O22" s="60">
        <v>13.999999999900002</v>
      </c>
      <c r="P22" s="60">
        <v>23.999999999599996</v>
      </c>
      <c r="Q22" s="60">
        <v>20.500000000300005</v>
      </c>
      <c r="R22" s="60">
        <v>17</v>
      </c>
      <c r="S22" s="60">
        <v>9</v>
      </c>
      <c r="T22" s="60">
        <v>14</v>
      </c>
      <c r="U22" s="60">
        <v>13.5</v>
      </c>
      <c r="V22" s="60">
        <v>8</v>
      </c>
      <c r="W22" s="60">
        <v>6</v>
      </c>
      <c r="X22" s="98">
        <v>10.5</v>
      </c>
      <c r="Y22" s="98">
        <v>16</v>
      </c>
      <c r="Z22" s="98">
        <v>18.999999999999996</v>
      </c>
      <c r="AA22" s="98">
        <v>15.999999999999995</v>
      </c>
      <c r="AB22" s="98">
        <v>21.5</v>
      </c>
    </row>
    <row r="23" spans="1:28" ht="15.95" customHeight="1">
      <c r="A23" s="100" t="s">
        <v>119</v>
      </c>
      <c r="B23" s="60" t="s">
        <v>70</v>
      </c>
      <c r="C23" s="60" t="s">
        <v>70</v>
      </c>
      <c r="D23" s="60" t="s">
        <v>70</v>
      </c>
      <c r="E23" s="60" t="s">
        <v>70</v>
      </c>
      <c r="F23" s="60" t="s">
        <v>70</v>
      </c>
      <c r="G23" s="60" t="s">
        <v>70</v>
      </c>
      <c r="H23" s="60" t="s">
        <v>70</v>
      </c>
      <c r="I23" s="60" t="s">
        <v>70</v>
      </c>
      <c r="J23" s="60" t="s">
        <v>70</v>
      </c>
      <c r="K23" s="60" t="s">
        <v>70</v>
      </c>
      <c r="L23" s="60" t="s">
        <v>70</v>
      </c>
      <c r="M23" s="60" t="s">
        <v>70</v>
      </c>
      <c r="N23" s="60">
        <v>1</v>
      </c>
      <c r="O23" s="60" t="s">
        <v>70</v>
      </c>
      <c r="P23" s="60">
        <v>3</v>
      </c>
      <c r="Q23" s="60">
        <v>2.5</v>
      </c>
      <c r="R23" s="60">
        <v>1</v>
      </c>
      <c r="S23" s="60">
        <v>1</v>
      </c>
      <c r="T23" s="60" t="s">
        <v>70</v>
      </c>
      <c r="U23" s="60">
        <v>1</v>
      </c>
      <c r="V23" s="60">
        <v>3</v>
      </c>
      <c r="W23" s="60">
        <v>2</v>
      </c>
      <c r="X23" s="98">
        <v>5</v>
      </c>
      <c r="Y23" s="98">
        <v>10</v>
      </c>
      <c r="Z23" s="98">
        <v>1</v>
      </c>
      <c r="AA23" s="98">
        <v>3</v>
      </c>
      <c r="AB23" s="98">
        <v>5</v>
      </c>
    </row>
    <row r="24" spans="1:28" ht="15.95" customHeight="1">
      <c r="A24" s="100" t="s">
        <v>118</v>
      </c>
      <c r="B24" s="60">
        <v>222.3333333333</v>
      </c>
      <c r="C24" s="60">
        <v>301.83333333320002</v>
      </c>
      <c r="D24" s="60">
        <v>340.49999999990001</v>
      </c>
      <c r="E24" s="60">
        <v>377.33333333320002</v>
      </c>
      <c r="F24" s="60">
        <v>421.16666666640003</v>
      </c>
      <c r="G24" s="60">
        <v>467.99999999959994</v>
      </c>
      <c r="H24" s="60">
        <v>509.33333333310003</v>
      </c>
      <c r="I24" s="60">
        <v>497.3333333333</v>
      </c>
      <c r="J24" s="60">
        <v>536.99999999980002</v>
      </c>
      <c r="K24" s="60">
        <v>476.66666666650002</v>
      </c>
      <c r="L24" s="60">
        <v>750.91666666660001</v>
      </c>
      <c r="M24" s="60">
        <v>1172.6666666664</v>
      </c>
      <c r="N24" s="60">
        <v>1345.3333333324995</v>
      </c>
      <c r="O24" s="60">
        <v>1584.6666666662998</v>
      </c>
      <c r="P24" s="60">
        <v>1486.4166666665001</v>
      </c>
      <c r="Q24" s="60">
        <v>1396.2499999997001</v>
      </c>
      <c r="R24" s="60">
        <v>1523.9999999998997</v>
      </c>
      <c r="S24" s="60">
        <v>1533.6666666666001</v>
      </c>
      <c r="T24" s="60">
        <v>1386.8333333329999</v>
      </c>
      <c r="U24" s="60">
        <v>1433.3333333329999</v>
      </c>
      <c r="V24" s="60">
        <v>1443.1666666664</v>
      </c>
      <c r="W24" s="60">
        <v>1748.4666666664004</v>
      </c>
      <c r="X24" s="98">
        <v>1935.7499999999995</v>
      </c>
      <c r="Y24" s="98">
        <v>1879.583333333333</v>
      </c>
      <c r="Z24" s="98">
        <v>1961.7499999999993</v>
      </c>
      <c r="AA24" s="98">
        <v>1837.9999999999995</v>
      </c>
      <c r="AB24" s="98">
        <v>1600.1666666666665</v>
      </c>
    </row>
    <row r="25" spans="1:28" ht="15.95" customHeight="1">
      <c r="A25" s="100" t="s">
        <v>117</v>
      </c>
      <c r="B25" s="60">
        <v>16</v>
      </c>
      <c r="C25" s="60">
        <v>23.666666666600001</v>
      </c>
      <c r="D25" s="60">
        <v>42.5</v>
      </c>
      <c r="E25" s="60">
        <v>37.916666666600001</v>
      </c>
      <c r="F25" s="60">
        <v>55</v>
      </c>
      <c r="G25" s="60">
        <v>47.5</v>
      </c>
      <c r="H25" s="60">
        <v>64.5</v>
      </c>
      <c r="I25" s="60">
        <v>68.5</v>
      </c>
      <c r="J25" s="60">
        <v>42.5</v>
      </c>
      <c r="K25" s="60">
        <v>45.833333333300004</v>
      </c>
      <c r="L25" s="60">
        <v>68.166666666499992</v>
      </c>
      <c r="M25" s="60">
        <v>107.16666666660001</v>
      </c>
      <c r="N25" s="60">
        <v>128.3333333333</v>
      </c>
      <c r="O25" s="60">
        <v>155.5833333333</v>
      </c>
      <c r="P25" s="60">
        <v>125.5</v>
      </c>
      <c r="Q25" s="60">
        <v>119.5833333333</v>
      </c>
      <c r="R25" s="60">
        <v>154.58333333320002</v>
      </c>
      <c r="S25" s="60">
        <v>139</v>
      </c>
      <c r="T25" s="60">
        <v>126.5</v>
      </c>
      <c r="U25" s="60">
        <v>124.5</v>
      </c>
      <c r="V25" s="60">
        <v>128.3333333333</v>
      </c>
      <c r="W25" s="60">
        <v>183.2</v>
      </c>
      <c r="X25" s="98">
        <v>211</v>
      </c>
      <c r="Y25" s="98">
        <v>191.83333333333331</v>
      </c>
      <c r="Z25" s="98">
        <v>221</v>
      </c>
      <c r="AA25" s="98">
        <v>178.5</v>
      </c>
      <c r="AB25" s="98">
        <v>154.83333333333334</v>
      </c>
    </row>
    <row r="26" spans="1:28" ht="15.95" customHeight="1">
      <c r="A26" s="100" t="s">
        <v>116</v>
      </c>
      <c r="B26" s="60">
        <v>2</v>
      </c>
      <c r="C26" s="60">
        <v>2.3333333333000001</v>
      </c>
      <c r="D26" s="60">
        <v>3</v>
      </c>
      <c r="E26" s="60">
        <v>2.6666666666000003</v>
      </c>
      <c r="F26" s="60" t="s">
        <v>70</v>
      </c>
      <c r="G26" s="60">
        <v>1</v>
      </c>
      <c r="H26" s="60">
        <v>3</v>
      </c>
      <c r="I26" s="60">
        <v>1</v>
      </c>
      <c r="J26" s="60">
        <v>5.125</v>
      </c>
      <c r="K26" s="60">
        <v>4</v>
      </c>
      <c r="L26" s="60">
        <v>3</v>
      </c>
      <c r="M26" s="60">
        <v>2.5</v>
      </c>
      <c r="N26" s="60">
        <v>5.4999999998999991</v>
      </c>
      <c r="O26" s="60">
        <v>8.6000000000000014</v>
      </c>
      <c r="P26" s="60">
        <v>7.9999999998999991</v>
      </c>
      <c r="Q26" s="60">
        <v>10</v>
      </c>
      <c r="R26" s="60">
        <v>12.5</v>
      </c>
      <c r="S26" s="60">
        <v>13</v>
      </c>
      <c r="T26" s="60">
        <v>14.666666666600001</v>
      </c>
      <c r="U26" s="60">
        <v>25.833333333200002</v>
      </c>
      <c r="V26" s="60">
        <v>34</v>
      </c>
      <c r="W26" s="60">
        <v>37.5</v>
      </c>
      <c r="X26" s="98">
        <v>53</v>
      </c>
      <c r="Y26" s="98">
        <v>61</v>
      </c>
      <c r="Z26" s="98">
        <v>53.5</v>
      </c>
      <c r="AA26" s="98">
        <v>47</v>
      </c>
      <c r="AB26" s="98">
        <v>44</v>
      </c>
    </row>
    <row r="27" spans="1:28" ht="15.95" customHeight="1">
      <c r="A27" s="100" t="s">
        <v>115</v>
      </c>
      <c r="B27" s="60">
        <v>1</v>
      </c>
      <c r="C27" s="60" t="s">
        <v>70</v>
      </c>
      <c r="D27" s="60" t="s">
        <v>70</v>
      </c>
      <c r="E27" s="60" t="s">
        <v>70</v>
      </c>
      <c r="F27" s="60" t="s">
        <v>70</v>
      </c>
      <c r="G27" s="60" t="s">
        <v>70</v>
      </c>
      <c r="H27" s="60" t="s">
        <v>70</v>
      </c>
      <c r="I27" s="60" t="s">
        <v>70</v>
      </c>
      <c r="J27" s="60">
        <v>2</v>
      </c>
      <c r="K27" s="60" t="s">
        <v>70</v>
      </c>
      <c r="L27" s="60">
        <v>1</v>
      </c>
      <c r="M27" s="60">
        <v>6</v>
      </c>
      <c r="N27" s="60">
        <v>3</v>
      </c>
      <c r="O27" s="60">
        <v>2</v>
      </c>
      <c r="P27" s="60">
        <v>3</v>
      </c>
      <c r="Q27" s="60">
        <v>3.5</v>
      </c>
      <c r="R27" s="60">
        <v>6</v>
      </c>
      <c r="S27" s="60">
        <v>5.5</v>
      </c>
      <c r="T27" s="60">
        <v>2</v>
      </c>
      <c r="U27" s="60">
        <v>3</v>
      </c>
      <c r="V27" s="60">
        <v>7.0000000000000018</v>
      </c>
      <c r="W27" s="60">
        <v>11</v>
      </c>
      <c r="X27" s="98">
        <v>8.5</v>
      </c>
      <c r="Y27" s="98">
        <v>12</v>
      </c>
      <c r="Z27" s="98">
        <v>11</v>
      </c>
      <c r="AA27" s="98">
        <v>10</v>
      </c>
      <c r="AB27" s="98">
        <v>10</v>
      </c>
    </row>
    <row r="28" spans="1:28" ht="15.95" customHeight="1">
      <c r="A28" s="100" t="s">
        <v>114</v>
      </c>
      <c r="B28" s="60">
        <v>60.5</v>
      </c>
      <c r="C28" s="60">
        <v>56</v>
      </c>
      <c r="D28" s="60">
        <v>57.333333333300004</v>
      </c>
      <c r="E28" s="60">
        <v>59.833333333300004</v>
      </c>
      <c r="F28" s="60">
        <v>57.999999999899998</v>
      </c>
      <c r="G28" s="60">
        <v>51.5</v>
      </c>
      <c r="H28" s="60">
        <v>37.5</v>
      </c>
      <c r="I28" s="60">
        <v>54.5</v>
      </c>
      <c r="J28" s="60">
        <v>44.333333333299997</v>
      </c>
      <c r="K28" s="60">
        <v>48.333333333300004</v>
      </c>
      <c r="L28" s="60">
        <v>79.166666666499992</v>
      </c>
      <c r="M28" s="60">
        <v>104.3333333333</v>
      </c>
      <c r="N28" s="60">
        <v>133.03333333320001</v>
      </c>
      <c r="O28" s="60">
        <v>139.5</v>
      </c>
      <c r="P28" s="60">
        <v>142.3333333333</v>
      </c>
      <c r="Q28" s="60">
        <v>129.3666666666</v>
      </c>
      <c r="R28" s="60">
        <v>142.94444444429999</v>
      </c>
      <c r="S28" s="60">
        <v>161.66666666650002</v>
      </c>
      <c r="T28" s="60">
        <v>161</v>
      </c>
      <c r="U28" s="60">
        <v>147.69999999999999</v>
      </c>
      <c r="V28" s="60">
        <v>196.49999999990001</v>
      </c>
      <c r="W28" s="60">
        <v>214.99999999990001</v>
      </c>
      <c r="X28" s="98">
        <v>208.33333333333334</v>
      </c>
      <c r="Y28" s="98">
        <v>234.16666666666666</v>
      </c>
      <c r="Z28" s="98">
        <v>253.33333333333334</v>
      </c>
      <c r="AA28" s="98">
        <v>238.3333333333334</v>
      </c>
      <c r="AB28" s="98">
        <v>210.5</v>
      </c>
    </row>
    <row r="29" spans="1:28" ht="15.95" customHeight="1">
      <c r="A29" s="100" t="s">
        <v>113</v>
      </c>
      <c r="B29" s="60" t="s">
        <v>70</v>
      </c>
      <c r="C29" s="60" t="s">
        <v>70</v>
      </c>
      <c r="D29" s="60" t="s">
        <v>70</v>
      </c>
      <c r="E29" s="60" t="s">
        <v>70</v>
      </c>
      <c r="F29" s="60" t="s">
        <v>70</v>
      </c>
      <c r="G29" s="60" t="s">
        <v>70</v>
      </c>
      <c r="H29" s="60" t="s">
        <v>70</v>
      </c>
      <c r="I29" s="60" t="s">
        <v>70</v>
      </c>
      <c r="J29" s="60" t="s">
        <v>70</v>
      </c>
      <c r="K29" s="60" t="s">
        <v>70</v>
      </c>
      <c r="L29" s="60" t="s">
        <v>70</v>
      </c>
      <c r="M29" s="60">
        <v>1</v>
      </c>
      <c r="N29" s="60">
        <v>0.5</v>
      </c>
      <c r="O29" s="60">
        <v>2</v>
      </c>
      <c r="P29" s="60" t="s">
        <v>70</v>
      </c>
      <c r="Q29" s="60">
        <v>2</v>
      </c>
      <c r="R29" s="60">
        <v>1</v>
      </c>
      <c r="S29" s="60">
        <v>1</v>
      </c>
      <c r="T29" s="60" t="s">
        <v>70</v>
      </c>
      <c r="U29" s="60" t="s">
        <v>70</v>
      </c>
      <c r="V29" s="60">
        <v>2</v>
      </c>
      <c r="W29" s="60" t="s">
        <v>70</v>
      </c>
      <c r="X29" s="98">
        <v>2</v>
      </c>
      <c r="Y29" s="98" t="s">
        <v>70</v>
      </c>
      <c r="Z29" s="98">
        <v>1</v>
      </c>
      <c r="AA29" s="98">
        <v>3</v>
      </c>
      <c r="AB29" s="98">
        <v>2</v>
      </c>
    </row>
    <row r="30" spans="1:28" ht="15.95" customHeight="1">
      <c r="A30" s="100" t="s">
        <v>112</v>
      </c>
      <c r="B30" s="60" t="s">
        <v>70</v>
      </c>
      <c r="C30" s="60">
        <v>1</v>
      </c>
      <c r="D30" s="60" t="s">
        <v>70</v>
      </c>
      <c r="E30" s="60" t="s">
        <v>70</v>
      </c>
      <c r="F30" s="60" t="s">
        <v>70</v>
      </c>
      <c r="G30" s="60" t="s">
        <v>70</v>
      </c>
      <c r="H30" s="60" t="s">
        <v>70</v>
      </c>
      <c r="I30" s="60" t="s">
        <v>70</v>
      </c>
      <c r="J30" s="60">
        <v>2</v>
      </c>
      <c r="K30" s="60">
        <v>1</v>
      </c>
      <c r="L30" s="60">
        <v>1</v>
      </c>
      <c r="M30" s="60">
        <v>3</v>
      </c>
      <c r="N30" s="60">
        <v>3</v>
      </c>
      <c r="O30" s="60">
        <v>5</v>
      </c>
      <c r="P30" s="60">
        <v>2.6666666665999998</v>
      </c>
      <c r="Q30" s="60">
        <v>2</v>
      </c>
      <c r="R30" s="60">
        <v>4</v>
      </c>
      <c r="S30" s="60">
        <v>3.9999999999</v>
      </c>
      <c r="T30" s="60">
        <v>4</v>
      </c>
      <c r="U30" s="60">
        <v>1</v>
      </c>
      <c r="V30" s="60">
        <v>3</v>
      </c>
      <c r="W30" s="60">
        <v>7</v>
      </c>
      <c r="X30" s="98">
        <v>4</v>
      </c>
      <c r="Y30" s="98">
        <v>8</v>
      </c>
      <c r="Z30" s="98">
        <v>10</v>
      </c>
      <c r="AA30" s="98">
        <v>14</v>
      </c>
      <c r="AB30" s="98">
        <v>6</v>
      </c>
    </row>
    <row r="31" spans="1:28" ht="15.95" customHeight="1">
      <c r="A31" s="100" t="s">
        <v>111</v>
      </c>
      <c r="B31" s="60">
        <v>54.333333332999992</v>
      </c>
      <c r="C31" s="60">
        <v>26.166666666400001</v>
      </c>
      <c r="D31" s="60">
        <v>16.833333333499997</v>
      </c>
      <c r="E31" s="60">
        <v>15.833333333300001</v>
      </c>
      <c r="F31" s="60">
        <v>7</v>
      </c>
      <c r="G31" s="60">
        <v>11.083333333300001</v>
      </c>
      <c r="H31" s="60">
        <v>7.9999999997999991</v>
      </c>
      <c r="I31" s="60">
        <v>8.4999999999</v>
      </c>
      <c r="J31" s="60">
        <v>9.3333333333000006</v>
      </c>
      <c r="K31" s="60">
        <v>10.583333333300001</v>
      </c>
      <c r="L31" s="60">
        <v>6.3333333332999997</v>
      </c>
      <c r="M31" s="60">
        <v>9.9999999999</v>
      </c>
      <c r="N31" s="60">
        <v>11.5</v>
      </c>
      <c r="O31" s="60">
        <v>8.9999999998999982</v>
      </c>
      <c r="P31" s="60">
        <v>10.9999999999</v>
      </c>
      <c r="Q31" s="60">
        <v>8</v>
      </c>
      <c r="R31" s="60">
        <v>12.000000000099996</v>
      </c>
      <c r="S31" s="60">
        <v>8</v>
      </c>
      <c r="T31" s="60">
        <v>4</v>
      </c>
      <c r="U31" s="60">
        <v>4.5</v>
      </c>
      <c r="V31" s="60">
        <v>6.6666666666000003</v>
      </c>
      <c r="W31" s="60">
        <v>12.500000000200004</v>
      </c>
      <c r="X31" s="98">
        <v>12</v>
      </c>
      <c r="Y31" s="98">
        <v>13</v>
      </c>
      <c r="Z31" s="98">
        <v>17.166666666666668</v>
      </c>
      <c r="AA31" s="98">
        <v>11.5</v>
      </c>
      <c r="AB31" s="98">
        <v>31.083333333333332</v>
      </c>
    </row>
    <row r="32" spans="1:28" ht="15.95" customHeight="1">
      <c r="A32" s="100" t="s">
        <v>110</v>
      </c>
      <c r="B32" s="60" t="s">
        <v>70</v>
      </c>
      <c r="C32" s="60" t="s">
        <v>70</v>
      </c>
      <c r="D32" s="60">
        <v>3</v>
      </c>
      <c r="E32" s="60">
        <v>4</v>
      </c>
      <c r="F32" s="60" t="s">
        <v>70</v>
      </c>
      <c r="G32" s="60" t="s">
        <v>70</v>
      </c>
      <c r="H32" s="60">
        <v>1</v>
      </c>
      <c r="I32" s="60">
        <v>2</v>
      </c>
      <c r="J32" s="60">
        <v>1.5</v>
      </c>
      <c r="K32" s="60">
        <v>4</v>
      </c>
      <c r="L32" s="60">
        <v>2</v>
      </c>
      <c r="M32" s="60">
        <v>6</v>
      </c>
      <c r="N32" s="60">
        <v>5.5</v>
      </c>
      <c r="O32" s="60">
        <v>11</v>
      </c>
      <c r="P32" s="60">
        <v>7.4999999998999991</v>
      </c>
      <c r="Q32" s="60">
        <v>10</v>
      </c>
      <c r="R32" s="60">
        <v>4</v>
      </c>
      <c r="S32" s="60">
        <v>5</v>
      </c>
      <c r="T32" s="60">
        <v>10</v>
      </c>
      <c r="U32" s="60">
        <v>4</v>
      </c>
      <c r="V32" s="60">
        <v>8</v>
      </c>
      <c r="W32" s="60">
        <v>18.166666666600001</v>
      </c>
      <c r="X32" s="98">
        <v>12.5</v>
      </c>
      <c r="Y32" s="98">
        <v>15.5</v>
      </c>
      <c r="Z32" s="98">
        <v>15</v>
      </c>
      <c r="AA32" s="98">
        <v>9</v>
      </c>
      <c r="AB32" s="98">
        <v>13</v>
      </c>
    </row>
    <row r="33" spans="1:28" ht="15.95" customHeight="1">
      <c r="A33" s="100" t="s">
        <v>109</v>
      </c>
      <c r="B33" s="60">
        <v>5</v>
      </c>
      <c r="C33" s="60">
        <v>6</v>
      </c>
      <c r="D33" s="60">
        <v>5</v>
      </c>
      <c r="E33" s="60">
        <v>3</v>
      </c>
      <c r="F33" s="60">
        <v>4</v>
      </c>
      <c r="G33" s="60">
        <v>7</v>
      </c>
      <c r="H33" s="60">
        <v>4</v>
      </c>
      <c r="I33" s="60">
        <v>9</v>
      </c>
      <c r="J33" s="60">
        <v>17</v>
      </c>
      <c r="K33" s="60">
        <v>8</v>
      </c>
      <c r="L33" s="60">
        <v>12.5</v>
      </c>
      <c r="M33" s="60">
        <v>28</v>
      </c>
      <c r="N33" s="60">
        <v>43.5</v>
      </c>
      <c r="O33" s="60">
        <v>60.5</v>
      </c>
      <c r="P33" s="60">
        <v>63</v>
      </c>
      <c r="Q33" s="60">
        <v>52.333333333299997</v>
      </c>
      <c r="R33" s="60">
        <v>56.5</v>
      </c>
      <c r="S33" s="60">
        <v>59.333333333199995</v>
      </c>
      <c r="T33" s="60">
        <v>58</v>
      </c>
      <c r="U33" s="60">
        <v>63.200000000000017</v>
      </c>
      <c r="V33" s="60">
        <v>81.666666666400005</v>
      </c>
      <c r="W33" s="60">
        <v>86.499999999800011</v>
      </c>
      <c r="X33" s="98">
        <v>100.75</v>
      </c>
      <c r="Y33" s="98">
        <v>96.499999999999986</v>
      </c>
      <c r="Z33" s="98">
        <v>94.999999999999986</v>
      </c>
      <c r="AA33" s="98">
        <v>93.083333333333329</v>
      </c>
      <c r="AB33" s="98">
        <v>87.166666666666671</v>
      </c>
    </row>
    <row r="34" spans="1:28" ht="15.95" customHeight="1">
      <c r="A34" s="295" t="s">
        <v>108</v>
      </c>
      <c r="B34" s="77">
        <v>10</v>
      </c>
      <c r="C34" s="77">
        <v>23.333333333200002</v>
      </c>
      <c r="D34" s="77">
        <v>30.75</v>
      </c>
      <c r="E34" s="77">
        <v>41.5</v>
      </c>
      <c r="F34" s="77">
        <v>44.5</v>
      </c>
      <c r="G34" s="77">
        <v>44.5</v>
      </c>
      <c r="H34" s="77">
        <v>64.5</v>
      </c>
      <c r="I34" s="77">
        <v>52.5</v>
      </c>
      <c r="J34" s="77">
        <v>42.650000000000006</v>
      </c>
      <c r="K34" s="77">
        <v>28</v>
      </c>
      <c r="L34" s="77">
        <v>39.5</v>
      </c>
      <c r="M34" s="77">
        <v>65.5</v>
      </c>
      <c r="N34" s="77">
        <v>104</v>
      </c>
      <c r="O34" s="77">
        <v>108</v>
      </c>
      <c r="P34" s="77">
        <v>89.166666666600008</v>
      </c>
      <c r="Q34" s="77">
        <v>100.99999999980002</v>
      </c>
      <c r="R34" s="77">
        <v>103</v>
      </c>
      <c r="S34" s="77">
        <v>103.3333333333</v>
      </c>
      <c r="T34" s="77">
        <v>88</v>
      </c>
      <c r="U34" s="77">
        <v>108.8333333333</v>
      </c>
      <c r="V34" s="77">
        <v>108.5</v>
      </c>
      <c r="W34" s="77">
        <v>151.3333333333</v>
      </c>
      <c r="X34" s="296">
        <v>190</v>
      </c>
      <c r="Y34" s="296">
        <v>195.5</v>
      </c>
      <c r="Z34" s="296">
        <v>237.5</v>
      </c>
      <c r="AA34" s="296">
        <v>189.5</v>
      </c>
      <c r="AB34" s="296">
        <v>184.5</v>
      </c>
    </row>
    <row r="35" spans="1:28" ht="15.95" customHeight="1">
      <c r="A35" s="92" t="s">
        <v>106</v>
      </c>
      <c r="B35" s="60">
        <v>1</v>
      </c>
      <c r="C35" s="60">
        <v>2.5</v>
      </c>
      <c r="D35" s="60">
        <v>4</v>
      </c>
      <c r="E35" s="60">
        <v>1</v>
      </c>
      <c r="F35" s="60">
        <v>4.5</v>
      </c>
      <c r="G35" s="60">
        <v>6</v>
      </c>
      <c r="H35" s="60">
        <v>6</v>
      </c>
      <c r="I35" s="60">
        <v>5</v>
      </c>
      <c r="J35" s="60">
        <v>8</v>
      </c>
      <c r="K35" s="60">
        <v>6</v>
      </c>
      <c r="L35" s="60">
        <v>5.5</v>
      </c>
      <c r="M35" s="60">
        <v>3.5</v>
      </c>
      <c r="N35" s="60">
        <v>6</v>
      </c>
      <c r="O35" s="60">
        <v>9.5</v>
      </c>
      <c r="P35" s="60">
        <v>10</v>
      </c>
      <c r="Q35" s="60">
        <v>19</v>
      </c>
      <c r="R35" s="60">
        <v>21.5</v>
      </c>
      <c r="S35" s="60">
        <v>27.5</v>
      </c>
      <c r="T35" s="60">
        <v>27.499999999900002</v>
      </c>
      <c r="U35" s="60">
        <v>25.2</v>
      </c>
      <c r="V35" s="60">
        <v>16.5</v>
      </c>
      <c r="W35" s="60">
        <v>28</v>
      </c>
      <c r="X35" s="98">
        <v>37.333333333333329</v>
      </c>
      <c r="Y35" s="98">
        <v>42.25</v>
      </c>
      <c r="Z35" s="98">
        <v>33</v>
      </c>
      <c r="AA35" s="98">
        <v>27</v>
      </c>
      <c r="AB35" s="98">
        <v>32.5</v>
      </c>
    </row>
    <row r="36" spans="1:28" ht="15.95" customHeight="1">
      <c r="A36" s="92" t="s">
        <v>104</v>
      </c>
      <c r="B36" s="60" t="s">
        <v>70</v>
      </c>
      <c r="C36" s="60">
        <v>0.66666666659999996</v>
      </c>
      <c r="D36" s="60" t="s">
        <v>70</v>
      </c>
      <c r="E36" s="60">
        <v>1</v>
      </c>
      <c r="F36" s="60" t="s">
        <v>70</v>
      </c>
      <c r="G36" s="60">
        <v>1</v>
      </c>
      <c r="H36" s="60" t="s">
        <v>70</v>
      </c>
      <c r="I36" s="60" t="s">
        <v>70</v>
      </c>
      <c r="J36" s="60" t="s">
        <v>70</v>
      </c>
      <c r="K36" s="60" t="s">
        <v>70</v>
      </c>
      <c r="L36" s="60">
        <v>0.99999999989999999</v>
      </c>
      <c r="M36" s="60">
        <v>1</v>
      </c>
      <c r="N36" s="60">
        <v>5</v>
      </c>
      <c r="O36" s="60">
        <v>3.5</v>
      </c>
      <c r="P36" s="60">
        <v>6</v>
      </c>
      <c r="Q36" s="60">
        <v>11.5</v>
      </c>
      <c r="R36" s="60">
        <v>29</v>
      </c>
      <c r="S36" s="60">
        <v>37.999999999899998</v>
      </c>
      <c r="T36" s="60">
        <v>28.499999999899998</v>
      </c>
      <c r="U36" s="60">
        <v>35.499999999899998</v>
      </c>
      <c r="V36" s="60">
        <v>26.333333333300001</v>
      </c>
      <c r="W36" s="60">
        <v>55.100000000000009</v>
      </c>
      <c r="X36" s="98">
        <v>79</v>
      </c>
      <c r="Y36" s="98">
        <v>87.5</v>
      </c>
      <c r="Z36" s="98">
        <v>154.5</v>
      </c>
      <c r="AA36" s="98">
        <v>148.33333333333331</v>
      </c>
      <c r="AB36" s="98">
        <v>159.16666666666663</v>
      </c>
    </row>
    <row r="37" spans="1:28" ht="15.95" customHeight="1">
      <c r="A37" s="92" t="s">
        <v>103</v>
      </c>
      <c r="B37" s="60" t="s">
        <v>70</v>
      </c>
      <c r="C37" s="60" t="s">
        <v>70</v>
      </c>
      <c r="D37" s="60" t="s">
        <v>70</v>
      </c>
      <c r="E37" s="60" t="s">
        <v>70</v>
      </c>
      <c r="F37" s="60">
        <v>1</v>
      </c>
      <c r="G37" s="60">
        <v>1</v>
      </c>
      <c r="H37" s="60" t="s">
        <v>70</v>
      </c>
      <c r="I37" s="60">
        <v>1</v>
      </c>
      <c r="J37" s="60">
        <v>1</v>
      </c>
      <c r="K37" s="60">
        <v>1</v>
      </c>
      <c r="L37" s="60">
        <v>3</v>
      </c>
      <c r="M37" s="60">
        <v>3</v>
      </c>
      <c r="N37" s="60">
        <v>10</v>
      </c>
      <c r="O37" s="60">
        <v>7.8333333332999997</v>
      </c>
      <c r="P37" s="60">
        <v>16</v>
      </c>
      <c r="Q37" s="60">
        <v>13</v>
      </c>
      <c r="R37" s="60">
        <v>11</v>
      </c>
      <c r="S37" s="60">
        <v>21.000000000199996</v>
      </c>
      <c r="T37" s="60">
        <v>11.9999999999</v>
      </c>
      <c r="U37" s="60">
        <v>10.5</v>
      </c>
      <c r="V37" s="60">
        <v>17.5</v>
      </c>
      <c r="W37" s="60">
        <v>23</v>
      </c>
      <c r="X37" s="98">
        <v>16.399999999999999</v>
      </c>
      <c r="Y37" s="98">
        <v>28</v>
      </c>
      <c r="Z37" s="98">
        <v>32.5</v>
      </c>
      <c r="AA37" s="98">
        <v>29.5</v>
      </c>
      <c r="AB37" s="98">
        <v>33</v>
      </c>
    </row>
    <row r="38" spans="1:28" ht="15.95" customHeight="1">
      <c r="A38" s="92" t="s">
        <v>102</v>
      </c>
      <c r="B38" s="60" t="s">
        <v>70</v>
      </c>
      <c r="C38" s="60">
        <v>3</v>
      </c>
      <c r="D38" s="60">
        <v>1</v>
      </c>
      <c r="E38" s="60">
        <v>2</v>
      </c>
      <c r="F38" s="60">
        <v>5</v>
      </c>
      <c r="G38" s="60">
        <v>4</v>
      </c>
      <c r="H38" s="60">
        <v>10</v>
      </c>
      <c r="I38" s="60">
        <v>3</v>
      </c>
      <c r="J38" s="60">
        <v>7.5</v>
      </c>
      <c r="K38" s="60">
        <v>8.5</v>
      </c>
      <c r="L38" s="60">
        <v>14</v>
      </c>
      <c r="M38" s="60">
        <v>17</v>
      </c>
      <c r="N38" s="60">
        <v>22.666666666600001</v>
      </c>
      <c r="O38" s="60">
        <v>28</v>
      </c>
      <c r="P38" s="60">
        <v>29</v>
      </c>
      <c r="Q38" s="60">
        <v>18</v>
      </c>
      <c r="R38" s="60">
        <v>35</v>
      </c>
      <c r="S38" s="60">
        <v>33</v>
      </c>
      <c r="T38" s="60">
        <v>40.499999999899991</v>
      </c>
      <c r="U38" s="60">
        <v>43.499999999899991</v>
      </c>
      <c r="V38" s="60">
        <v>37.999999999899998</v>
      </c>
      <c r="W38" s="60">
        <v>59</v>
      </c>
      <c r="X38" s="98">
        <v>54</v>
      </c>
      <c r="Y38" s="98">
        <v>67.5</v>
      </c>
      <c r="Z38" s="98">
        <v>75.5</v>
      </c>
      <c r="AA38" s="98">
        <v>53.166666666666664</v>
      </c>
      <c r="AB38" s="98">
        <v>44.5</v>
      </c>
    </row>
    <row r="39" spans="1:28" ht="15.95" customHeight="1">
      <c r="A39" s="92" t="s">
        <v>101</v>
      </c>
      <c r="B39" s="60">
        <v>30</v>
      </c>
      <c r="C39" s="60">
        <v>30.999999999900002</v>
      </c>
      <c r="D39" s="60">
        <v>36.499999999899998</v>
      </c>
      <c r="E39" s="60">
        <v>27.499999999800004</v>
      </c>
      <c r="F39" s="60">
        <v>24</v>
      </c>
      <c r="G39" s="60">
        <v>21</v>
      </c>
      <c r="H39" s="60">
        <v>36.5</v>
      </c>
      <c r="I39" s="60">
        <v>45</v>
      </c>
      <c r="J39" s="60">
        <v>51</v>
      </c>
      <c r="K39" s="60">
        <v>39</v>
      </c>
      <c r="L39" s="60">
        <v>60.833333333199988</v>
      </c>
      <c r="M39" s="60">
        <v>70.166666666599994</v>
      </c>
      <c r="N39" s="60">
        <v>95</v>
      </c>
      <c r="O39" s="60">
        <v>122.66666666650002</v>
      </c>
      <c r="P39" s="60">
        <v>128.49999999990001</v>
      </c>
      <c r="Q39" s="60">
        <v>154.66666666660001</v>
      </c>
      <c r="R39" s="60">
        <v>196.16666666649999</v>
      </c>
      <c r="S39" s="60">
        <v>249.66666666660001</v>
      </c>
      <c r="T39" s="60">
        <v>277</v>
      </c>
      <c r="U39" s="60">
        <v>229.99999999980002</v>
      </c>
      <c r="V39" s="60">
        <v>207.49999999990001</v>
      </c>
      <c r="W39" s="60">
        <v>284.75</v>
      </c>
      <c r="X39" s="98">
        <v>372.49999999999994</v>
      </c>
      <c r="Y39" s="98">
        <v>356</v>
      </c>
      <c r="Z39" s="98">
        <v>420.33333333333337</v>
      </c>
      <c r="AA39" s="98">
        <v>298.33333333333326</v>
      </c>
      <c r="AB39" s="98">
        <v>285</v>
      </c>
    </row>
    <row r="40" spans="1:28" ht="15.95" customHeight="1">
      <c r="A40" s="92" t="s">
        <v>99</v>
      </c>
      <c r="B40" s="60">
        <v>2</v>
      </c>
      <c r="C40" s="60">
        <v>4</v>
      </c>
      <c r="D40" s="60">
        <v>12</v>
      </c>
      <c r="E40" s="60">
        <v>8</v>
      </c>
      <c r="F40" s="60">
        <v>13.75</v>
      </c>
      <c r="G40" s="60">
        <v>12</v>
      </c>
      <c r="H40" s="60">
        <v>17</v>
      </c>
      <c r="I40" s="60">
        <v>22</v>
      </c>
      <c r="J40" s="60">
        <v>16.666666666600001</v>
      </c>
      <c r="K40" s="60">
        <v>10.9</v>
      </c>
      <c r="L40" s="60">
        <v>15.166666666599999</v>
      </c>
      <c r="M40" s="60">
        <v>16.5</v>
      </c>
      <c r="N40" s="60">
        <v>33.833333333199995</v>
      </c>
      <c r="O40" s="60">
        <v>40.166666666600001</v>
      </c>
      <c r="P40" s="60">
        <v>32.666666666600001</v>
      </c>
      <c r="Q40" s="60">
        <v>28</v>
      </c>
      <c r="R40" s="60">
        <v>39</v>
      </c>
      <c r="S40" s="60">
        <v>27</v>
      </c>
      <c r="T40" s="60">
        <v>31</v>
      </c>
      <c r="U40" s="60">
        <v>43.75</v>
      </c>
      <c r="V40" s="60">
        <v>39</v>
      </c>
      <c r="W40" s="60">
        <v>40.666666666600001</v>
      </c>
      <c r="X40" s="98">
        <v>40.833333333333329</v>
      </c>
      <c r="Y40" s="98">
        <v>54.5</v>
      </c>
      <c r="Z40" s="98">
        <v>78.333333333333329</v>
      </c>
      <c r="AA40" s="98">
        <v>85.666666666666671</v>
      </c>
      <c r="AB40" s="98">
        <v>81</v>
      </c>
    </row>
    <row r="41" spans="1:28" ht="15.95" customHeight="1">
      <c r="A41" s="92" t="s">
        <v>98</v>
      </c>
      <c r="B41" s="60">
        <v>2</v>
      </c>
      <c r="C41" s="60">
        <v>2</v>
      </c>
      <c r="D41" s="60">
        <v>0.66666666659999996</v>
      </c>
      <c r="E41" s="60">
        <v>2.6666666665999998</v>
      </c>
      <c r="F41" s="60">
        <v>1</v>
      </c>
      <c r="G41" s="60">
        <v>6</v>
      </c>
      <c r="H41" s="60">
        <v>8.5</v>
      </c>
      <c r="I41" s="60">
        <v>7</v>
      </c>
      <c r="J41" s="60">
        <v>3.6666666666000003</v>
      </c>
      <c r="K41" s="60">
        <v>1.6666666665999998</v>
      </c>
      <c r="L41" s="60">
        <v>8.8333333331999988</v>
      </c>
      <c r="M41" s="60">
        <v>11.666666666599999</v>
      </c>
      <c r="N41" s="60">
        <v>13</v>
      </c>
      <c r="O41" s="60">
        <v>13</v>
      </c>
      <c r="P41" s="60">
        <v>17.5</v>
      </c>
      <c r="Q41" s="60">
        <v>21.5</v>
      </c>
      <c r="R41" s="60">
        <v>22</v>
      </c>
      <c r="S41" s="60">
        <v>48</v>
      </c>
      <c r="T41" s="60">
        <v>41</v>
      </c>
      <c r="U41" s="60">
        <v>39</v>
      </c>
      <c r="V41" s="60">
        <v>36</v>
      </c>
      <c r="W41" s="60">
        <v>66.5</v>
      </c>
      <c r="X41" s="98">
        <v>106.5</v>
      </c>
      <c r="Y41" s="98">
        <v>124.33333333333333</v>
      </c>
      <c r="Z41" s="98">
        <v>112.99999999999999</v>
      </c>
      <c r="AA41" s="98">
        <v>114</v>
      </c>
      <c r="AB41" s="98">
        <v>92</v>
      </c>
    </row>
    <row r="42" spans="1:28" ht="15.95" customHeight="1">
      <c r="A42" s="92" t="s">
        <v>97</v>
      </c>
      <c r="B42" s="60">
        <v>8</v>
      </c>
      <c r="C42" s="60">
        <v>6</v>
      </c>
      <c r="D42" s="60">
        <v>4</v>
      </c>
      <c r="E42" s="60">
        <v>2</v>
      </c>
      <c r="F42" s="60">
        <v>4</v>
      </c>
      <c r="G42" s="60">
        <v>5</v>
      </c>
      <c r="H42" s="60">
        <v>1</v>
      </c>
      <c r="I42" s="60">
        <v>4</v>
      </c>
      <c r="J42" s="60">
        <v>4</v>
      </c>
      <c r="K42" s="60">
        <v>2</v>
      </c>
      <c r="L42" s="60">
        <v>7</v>
      </c>
      <c r="M42" s="60">
        <v>11</v>
      </c>
      <c r="N42" s="60">
        <v>10</v>
      </c>
      <c r="O42" s="60">
        <v>8.5</v>
      </c>
      <c r="P42" s="60">
        <v>14</v>
      </c>
      <c r="Q42" s="60">
        <v>17</v>
      </c>
      <c r="R42" s="60">
        <v>17</v>
      </c>
      <c r="S42" s="60">
        <v>19</v>
      </c>
      <c r="T42" s="60">
        <v>12</v>
      </c>
      <c r="U42" s="60">
        <v>22</v>
      </c>
      <c r="V42" s="60">
        <v>24</v>
      </c>
      <c r="W42" s="60">
        <v>29.5</v>
      </c>
      <c r="X42" s="98">
        <v>16</v>
      </c>
      <c r="Y42" s="98">
        <v>16.5</v>
      </c>
      <c r="Z42" s="98">
        <v>19</v>
      </c>
      <c r="AA42" s="98">
        <v>22</v>
      </c>
      <c r="AB42" s="98">
        <v>20</v>
      </c>
    </row>
    <row r="43" spans="1:28" ht="15.95" customHeight="1">
      <c r="A43" s="92" t="s">
        <v>96</v>
      </c>
      <c r="B43" s="60">
        <v>3</v>
      </c>
      <c r="C43" s="60">
        <v>7</v>
      </c>
      <c r="D43" s="60">
        <v>6.5</v>
      </c>
      <c r="E43" s="60">
        <v>2</v>
      </c>
      <c r="F43" s="60">
        <v>8</v>
      </c>
      <c r="G43" s="60">
        <v>9</v>
      </c>
      <c r="H43" s="60">
        <v>11</v>
      </c>
      <c r="I43" s="60">
        <v>9</v>
      </c>
      <c r="J43" s="60">
        <v>10</v>
      </c>
      <c r="K43" s="60">
        <v>7</v>
      </c>
      <c r="L43" s="60">
        <v>9</v>
      </c>
      <c r="M43" s="60">
        <v>21</v>
      </c>
      <c r="N43" s="60">
        <v>20.5</v>
      </c>
      <c r="O43" s="60">
        <v>26.5</v>
      </c>
      <c r="P43" s="60">
        <v>16</v>
      </c>
      <c r="Q43" s="60">
        <v>21.833333333300001</v>
      </c>
      <c r="R43" s="60">
        <v>15.5</v>
      </c>
      <c r="S43" s="60">
        <v>22</v>
      </c>
      <c r="T43" s="60">
        <v>24.333333333300001</v>
      </c>
      <c r="U43" s="60">
        <v>29.5</v>
      </c>
      <c r="V43" s="60">
        <v>31.5</v>
      </c>
      <c r="W43" s="60">
        <v>31</v>
      </c>
      <c r="X43" s="98">
        <v>33.5</v>
      </c>
      <c r="Y43" s="98">
        <v>31</v>
      </c>
      <c r="Z43" s="98">
        <v>31</v>
      </c>
      <c r="AA43" s="98">
        <v>35</v>
      </c>
      <c r="AB43" s="98">
        <v>47</v>
      </c>
    </row>
    <row r="44" spans="1:28" ht="15.95" customHeight="1">
      <c r="A44" s="92" t="s">
        <v>94</v>
      </c>
      <c r="B44" s="60">
        <v>3</v>
      </c>
      <c r="C44" s="60">
        <v>2.5</v>
      </c>
      <c r="D44" s="60">
        <v>3</v>
      </c>
      <c r="E44" s="60">
        <v>4</v>
      </c>
      <c r="F44" s="60">
        <v>1.5</v>
      </c>
      <c r="G44" s="60">
        <v>3</v>
      </c>
      <c r="H44" s="60">
        <v>2.1666666665999998</v>
      </c>
      <c r="I44" s="60">
        <v>4.6666666665999994</v>
      </c>
      <c r="J44" s="60">
        <v>1.5</v>
      </c>
      <c r="K44" s="60">
        <v>3.5</v>
      </c>
      <c r="L44" s="60">
        <v>3.9999999999</v>
      </c>
      <c r="M44" s="60">
        <v>3.6666666666000012</v>
      </c>
      <c r="N44" s="60">
        <v>2</v>
      </c>
      <c r="O44" s="60">
        <v>4.75</v>
      </c>
      <c r="P44" s="60">
        <v>5.4999999999</v>
      </c>
      <c r="Q44" s="60">
        <v>10.999999999899996</v>
      </c>
      <c r="R44" s="60">
        <v>7</v>
      </c>
      <c r="S44" s="60">
        <v>8.4999999998999982</v>
      </c>
      <c r="T44" s="60">
        <v>5</v>
      </c>
      <c r="U44" s="60">
        <v>15.4999999999</v>
      </c>
      <c r="V44" s="60">
        <v>17.999999999999996</v>
      </c>
      <c r="W44" s="60">
        <v>17.0333333333</v>
      </c>
      <c r="X44" s="98">
        <v>12</v>
      </c>
      <c r="Y44" s="98">
        <v>27.333333333333329</v>
      </c>
      <c r="Z44" s="98">
        <v>31.666666666666668</v>
      </c>
      <c r="AA44" s="98">
        <v>24.999999999999993</v>
      </c>
      <c r="AB44" s="98">
        <v>13.5</v>
      </c>
    </row>
    <row r="45" spans="1:28" ht="15.95" customHeight="1">
      <c r="A45" s="92" t="s">
        <v>92</v>
      </c>
      <c r="B45" s="60">
        <v>73.5</v>
      </c>
      <c r="C45" s="60">
        <v>130</v>
      </c>
      <c r="D45" s="60">
        <v>221.2</v>
      </c>
      <c r="E45" s="60">
        <v>220.75</v>
      </c>
      <c r="F45" s="60">
        <v>203.5</v>
      </c>
      <c r="G45" s="60">
        <v>245.99999999990001</v>
      </c>
      <c r="H45" s="60">
        <v>292.66666666660001</v>
      </c>
      <c r="I45" s="60">
        <v>312</v>
      </c>
      <c r="J45" s="60">
        <v>273.10000000000002</v>
      </c>
      <c r="K45" s="60">
        <v>224.8666666666</v>
      </c>
      <c r="L45" s="60">
        <v>275.33333333329995</v>
      </c>
      <c r="M45" s="60">
        <v>359.3333333333</v>
      </c>
      <c r="N45" s="60">
        <v>490.16666666630005</v>
      </c>
      <c r="O45" s="60">
        <v>617.39999999990005</v>
      </c>
      <c r="P45" s="60">
        <v>607.99999999989996</v>
      </c>
      <c r="Q45" s="60">
        <v>656.66666666650008</v>
      </c>
      <c r="R45" s="60">
        <v>726.66666666660001</v>
      </c>
      <c r="S45" s="60">
        <v>786.33333333309974</v>
      </c>
      <c r="T45" s="60">
        <v>860.41666666589936</v>
      </c>
      <c r="U45" s="60">
        <v>805.56666666639978</v>
      </c>
      <c r="V45" s="60">
        <v>855.9999999990996</v>
      </c>
      <c r="W45" s="60">
        <v>971.69999999949982</v>
      </c>
      <c r="X45" s="98">
        <v>1265.6833333333334</v>
      </c>
      <c r="Y45" s="98">
        <v>1231.1666666666665</v>
      </c>
      <c r="Z45" s="98">
        <v>1346.9833333333343</v>
      </c>
      <c r="AA45" s="98">
        <v>1304</v>
      </c>
      <c r="AB45" s="98">
        <v>1167.5000000000002</v>
      </c>
    </row>
    <row r="46" spans="1:28" ht="15.95" customHeight="1">
      <c r="A46" s="92" t="s">
        <v>91</v>
      </c>
      <c r="B46" s="60">
        <v>81.5</v>
      </c>
      <c r="C46" s="60">
        <v>68.5</v>
      </c>
      <c r="D46" s="60">
        <v>82</v>
      </c>
      <c r="E46" s="60">
        <v>78.75</v>
      </c>
      <c r="F46" s="60">
        <v>101.1818181818</v>
      </c>
      <c r="G46" s="60">
        <v>107.5</v>
      </c>
      <c r="H46" s="60">
        <v>95.833333333300004</v>
      </c>
      <c r="I46" s="60">
        <v>133.5</v>
      </c>
      <c r="J46" s="60">
        <v>117</v>
      </c>
      <c r="K46" s="60">
        <v>79</v>
      </c>
      <c r="L46" s="60">
        <v>108.3333333333</v>
      </c>
      <c r="M46" s="60">
        <v>228.5833333333</v>
      </c>
      <c r="N46" s="60">
        <v>264.66666666660001</v>
      </c>
      <c r="O46" s="60">
        <v>361.44444444430002</v>
      </c>
      <c r="P46" s="60">
        <v>383.5</v>
      </c>
      <c r="Q46" s="60">
        <v>353.8333333333</v>
      </c>
      <c r="R46" s="60">
        <v>364.6111111111</v>
      </c>
      <c r="S46" s="60">
        <v>389.66666666660001</v>
      </c>
      <c r="T46" s="60">
        <v>397.49999999990001</v>
      </c>
      <c r="U46" s="60">
        <v>356.03333333320001</v>
      </c>
      <c r="V46" s="60">
        <v>358.0666666665</v>
      </c>
      <c r="W46" s="60">
        <v>428.41666666660001</v>
      </c>
      <c r="X46" s="98">
        <v>527.5</v>
      </c>
      <c r="Y46" s="98">
        <v>503.75000000000006</v>
      </c>
      <c r="Z46" s="98">
        <v>479.5</v>
      </c>
      <c r="AA46" s="98">
        <v>481.66666666666663</v>
      </c>
      <c r="AB46" s="98">
        <v>376.33333333333331</v>
      </c>
    </row>
    <row r="47" spans="1:28" ht="15.95" customHeight="1">
      <c r="A47" s="92" t="s">
        <v>90</v>
      </c>
      <c r="B47" s="60">
        <v>2</v>
      </c>
      <c r="C47" s="60" t="s">
        <v>70</v>
      </c>
      <c r="D47" s="60">
        <v>0.99999999989999999</v>
      </c>
      <c r="E47" s="60">
        <v>2</v>
      </c>
      <c r="F47" s="60">
        <v>1</v>
      </c>
      <c r="G47" s="60">
        <v>1</v>
      </c>
      <c r="H47" s="60">
        <v>1</v>
      </c>
      <c r="I47" s="60">
        <v>1</v>
      </c>
      <c r="J47" s="60">
        <v>1</v>
      </c>
      <c r="K47" s="60">
        <v>1</v>
      </c>
      <c r="L47" s="60">
        <v>3</v>
      </c>
      <c r="M47" s="60">
        <v>8</v>
      </c>
      <c r="N47" s="60">
        <v>7</v>
      </c>
      <c r="O47" s="60">
        <v>10.333333333300001</v>
      </c>
      <c r="P47" s="60">
        <v>11</v>
      </c>
      <c r="Q47" s="60">
        <v>16</v>
      </c>
      <c r="R47" s="60">
        <v>10</v>
      </c>
      <c r="S47" s="60">
        <v>19</v>
      </c>
      <c r="T47" s="60">
        <v>26.499999999900002</v>
      </c>
      <c r="U47" s="60">
        <v>15</v>
      </c>
      <c r="V47" s="60">
        <v>26.5</v>
      </c>
      <c r="W47" s="60">
        <v>24.75</v>
      </c>
      <c r="X47" s="98">
        <v>34.5</v>
      </c>
      <c r="Y47" s="98">
        <v>49</v>
      </c>
      <c r="Z47" s="98">
        <v>36.900000000000006</v>
      </c>
      <c r="AA47" s="98">
        <v>36</v>
      </c>
      <c r="AB47" s="98">
        <v>42.666666666666671</v>
      </c>
    </row>
    <row r="48" spans="1:28" ht="15.95" customHeight="1">
      <c r="A48" s="92" t="s">
        <v>89</v>
      </c>
      <c r="B48" s="60" t="s">
        <v>70</v>
      </c>
      <c r="C48" s="60" t="s">
        <v>70</v>
      </c>
      <c r="D48" s="60" t="s">
        <v>70</v>
      </c>
      <c r="E48" s="60" t="s">
        <v>70</v>
      </c>
      <c r="F48" s="60" t="s">
        <v>70</v>
      </c>
      <c r="G48" s="60" t="s">
        <v>70</v>
      </c>
      <c r="H48" s="60" t="s">
        <v>70</v>
      </c>
      <c r="I48" s="60" t="s">
        <v>70</v>
      </c>
      <c r="J48" s="60" t="s">
        <v>70</v>
      </c>
      <c r="K48" s="60" t="s">
        <v>70</v>
      </c>
      <c r="L48" s="60">
        <v>3</v>
      </c>
      <c r="M48" s="60">
        <v>1</v>
      </c>
      <c r="N48" s="60">
        <v>1</v>
      </c>
      <c r="O48" s="60">
        <v>5</v>
      </c>
      <c r="P48" s="60">
        <v>1</v>
      </c>
      <c r="Q48" s="60">
        <v>3</v>
      </c>
      <c r="R48" s="60">
        <v>1</v>
      </c>
      <c r="S48" s="60">
        <v>13</v>
      </c>
      <c r="T48" s="60">
        <v>15</v>
      </c>
      <c r="U48" s="60">
        <v>10.5</v>
      </c>
      <c r="V48" s="60">
        <v>12</v>
      </c>
      <c r="W48" s="60">
        <v>12</v>
      </c>
      <c r="X48" s="98">
        <v>9.5</v>
      </c>
      <c r="Y48" s="98">
        <v>16</v>
      </c>
      <c r="Z48" s="98">
        <v>27</v>
      </c>
      <c r="AA48" s="98">
        <v>17</v>
      </c>
      <c r="AB48" s="98">
        <v>11</v>
      </c>
    </row>
    <row r="49" spans="1:28" ht="15.95" customHeight="1">
      <c r="A49" s="92" t="s">
        <v>107</v>
      </c>
      <c r="B49" s="60">
        <v>26.5</v>
      </c>
      <c r="C49" s="60">
        <v>43</v>
      </c>
      <c r="D49" s="60">
        <v>83</v>
      </c>
      <c r="E49" s="60">
        <v>46.5</v>
      </c>
      <c r="F49" s="60">
        <v>57.5</v>
      </c>
      <c r="G49" s="60">
        <v>63.5</v>
      </c>
      <c r="H49" s="60">
        <v>60.333333333300004</v>
      </c>
      <c r="I49" s="60">
        <v>55</v>
      </c>
      <c r="J49" s="60">
        <v>54.5</v>
      </c>
      <c r="K49" s="60">
        <v>55.5</v>
      </c>
      <c r="L49" s="60">
        <v>74.333333333300004</v>
      </c>
      <c r="M49" s="60">
        <v>106</v>
      </c>
      <c r="N49" s="60">
        <v>141.5</v>
      </c>
      <c r="O49" s="60">
        <v>191.46666666650003</v>
      </c>
      <c r="P49" s="60">
        <v>146.25</v>
      </c>
      <c r="Q49" s="60">
        <v>182.66666666650002</v>
      </c>
      <c r="R49" s="60">
        <v>183</v>
      </c>
      <c r="S49" s="60">
        <v>176.29999999990002</v>
      </c>
      <c r="T49" s="60">
        <v>182.49999999990001</v>
      </c>
      <c r="U49" s="60">
        <v>192.33333333310003</v>
      </c>
      <c r="V49" s="60">
        <v>195.16666666650002</v>
      </c>
      <c r="W49" s="60">
        <v>200.5</v>
      </c>
      <c r="X49" s="98">
        <v>218.58333333333331</v>
      </c>
      <c r="Y49" s="98">
        <v>275.12500000000011</v>
      </c>
      <c r="Z49" s="98">
        <v>258.11666666666667</v>
      </c>
      <c r="AA49" s="98">
        <v>280.41666666666669</v>
      </c>
      <c r="AB49" s="98">
        <v>307.33333333333337</v>
      </c>
    </row>
    <row r="50" spans="1:28" s="271" customFormat="1" ht="15.95" customHeight="1" thickBot="1">
      <c r="A50" s="281" t="s">
        <v>305</v>
      </c>
      <c r="B50" s="282">
        <v>5</v>
      </c>
      <c r="C50" s="282">
        <v>5.3333333332990378</v>
      </c>
      <c r="D50" s="282">
        <v>6.5000000000004547</v>
      </c>
      <c r="E50" s="282">
        <v>4.5833333332998336</v>
      </c>
      <c r="F50" s="282">
        <v>6.5000000000009095</v>
      </c>
      <c r="G50" s="282">
        <v>8.0000000000002274</v>
      </c>
      <c r="H50" s="282">
        <v>3.4999999999995453</v>
      </c>
      <c r="I50" s="282">
        <v>11.999999999900638</v>
      </c>
      <c r="J50" s="282">
        <v>14.625000000001137</v>
      </c>
      <c r="K50" s="282">
        <v>8</v>
      </c>
      <c r="L50" s="282">
        <v>17.000000000000682</v>
      </c>
      <c r="M50" s="282">
        <v>29.833333333295741</v>
      </c>
      <c r="N50" s="282">
        <v>46.499999999994998</v>
      </c>
      <c r="O50" s="282">
        <v>34.166666666596939</v>
      </c>
      <c r="P50" s="282">
        <v>45.333333332996517</v>
      </c>
      <c r="Q50" s="282">
        <v>61.833333333193877</v>
      </c>
      <c r="R50" s="282">
        <v>57.583333333295741</v>
      </c>
      <c r="S50" s="282">
        <v>57.000000000000909</v>
      </c>
      <c r="T50" s="282">
        <v>68.749999999998181</v>
      </c>
      <c r="U50" s="282">
        <v>69.499999999998181</v>
      </c>
      <c r="V50" s="282">
        <v>64.999999999893589</v>
      </c>
      <c r="W50" s="282">
        <v>71.999999999901775</v>
      </c>
      <c r="X50" s="282">
        <v>74.583333333318478</v>
      </c>
      <c r="Y50" s="282">
        <v>113.24999999998363</v>
      </c>
      <c r="Z50" s="282">
        <v>76.999999999979991</v>
      </c>
      <c r="AA50" s="282">
        <v>79.166666666654237</v>
      </c>
      <c r="AB50" s="282">
        <v>58.416666666646961</v>
      </c>
    </row>
    <row r="51" spans="1:28" ht="15.95" customHeight="1">
      <c r="A51" s="343" t="s">
        <v>494</v>
      </c>
      <c r="B51" s="343"/>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row>
    <row r="52" spans="1:28" ht="15.95" customHeight="1">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row>
    <row r="53" spans="1:28">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row>
    <row r="54" spans="1:28">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row>
    <row r="55" spans="1:28">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row>
  </sheetData>
  <sortState ref="A35:AB49">
    <sortCondition ref="A35:A49"/>
  </sortState>
  <mergeCells count="3">
    <mergeCell ref="A3:AB3"/>
    <mergeCell ref="A51:AB51"/>
    <mergeCell ref="A1:AB1"/>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8" tint="0.59999389629810485"/>
  </sheetPr>
  <dimension ref="A1:AB17"/>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52.140625" style="50" customWidth="1"/>
    <col min="2" max="28" width="7.28515625" style="50" customWidth="1"/>
    <col min="29" max="16384" width="9.140625" style="50"/>
  </cols>
  <sheetData>
    <row r="1" spans="1:28" s="49" customFormat="1" ht="20.100000000000001" customHeight="1">
      <c r="A1" s="341" t="s">
        <v>470</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168" customFormat="1" ht="15.95" customHeight="1">
      <c r="A5" s="170" t="s">
        <v>82</v>
      </c>
      <c r="B5" s="80">
        <v>729.8333333329</v>
      </c>
      <c r="C5" s="80">
        <v>887.83333333239909</v>
      </c>
      <c r="D5" s="80">
        <v>1184.8333333330006</v>
      </c>
      <c r="E5" s="80">
        <v>1160.5833333326</v>
      </c>
      <c r="F5" s="80">
        <v>1255.666666666001</v>
      </c>
      <c r="G5" s="80">
        <v>1342.5833333328001</v>
      </c>
      <c r="H5" s="80">
        <v>1477.8333333326996</v>
      </c>
      <c r="I5" s="80">
        <v>1564.4999999995005</v>
      </c>
      <c r="J5" s="80">
        <v>1544.8333333328007</v>
      </c>
      <c r="K5" s="80">
        <v>1324.5833333329001</v>
      </c>
      <c r="L5" s="80">
        <v>1957.9166666656008</v>
      </c>
      <c r="M5" s="80">
        <v>3054.1666666651959</v>
      </c>
      <c r="N5" s="80">
        <v>3706.0333333310946</v>
      </c>
      <c r="O5" s="80">
        <v>4542.4999999979964</v>
      </c>
      <c r="P5" s="80">
        <v>4318.8333333309965</v>
      </c>
      <c r="Q5" s="80">
        <v>4317.3666666646932</v>
      </c>
      <c r="R5" s="80">
        <v>4689.3333333322962</v>
      </c>
      <c r="S5" s="80">
        <v>4910.3333333317005</v>
      </c>
      <c r="T5" s="80">
        <v>4779.1666666638976</v>
      </c>
      <c r="U5" s="80">
        <v>4741.0333333311974</v>
      </c>
      <c r="V5" s="80">
        <v>4972.1666666626925</v>
      </c>
      <c r="W5" s="80">
        <v>6066.1666666645006</v>
      </c>
      <c r="X5" s="268">
        <v>6963.4166666666506</v>
      </c>
      <c r="Y5" s="268">
        <v>7055.7083333333157</v>
      </c>
      <c r="Z5" s="268">
        <v>7570.49999999998</v>
      </c>
      <c r="AA5" s="268">
        <v>6941.8333333333212</v>
      </c>
      <c r="AB5" s="268">
        <v>6328.333333333313</v>
      </c>
    </row>
    <row r="6" spans="1:28" s="49" customFormat="1" ht="15.95" customHeight="1">
      <c r="A6" s="161" t="s">
        <v>298</v>
      </c>
      <c r="B6" s="134">
        <v>74.999999999799982</v>
      </c>
      <c r="C6" s="134">
        <v>144.83333333320002</v>
      </c>
      <c r="D6" s="134">
        <v>205.8333333333</v>
      </c>
      <c r="E6" s="134">
        <v>213.5</v>
      </c>
      <c r="F6" s="134">
        <v>227.99999999969998</v>
      </c>
      <c r="G6" s="134">
        <v>234.74999999990001</v>
      </c>
      <c r="H6" s="134">
        <v>272.99999999980002</v>
      </c>
      <c r="I6" s="134">
        <v>311.49999999990001</v>
      </c>
      <c r="J6" s="134">
        <v>288</v>
      </c>
      <c r="K6" s="134">
        <v>256.99999999990001</v>
      </c>
      <c r="L6" s="134">
        <v>358.99999999980002</v>
      </c>
      <c r="M6" s="134">
        <v>508</v>
      </c>
      <c r="N6" s="134">
        <v>718.33333333290034</v>
      </c>
      <c r="O6" s="134">
        <v>931.49999999919942</v>
      </c>
      <c r="P6" s="134">
        <v>965.66666666529898</v>
      </c>
      <c r="Q6" s="134">
        <v>886.83333333309918</v>
      </c>
      <c r="R6" s="134">
        <v>914.99999999969953</v>
      </c>
      <c r="S6" s="134">
        <v>1020.9999999991993</v>
      </c>
      <c r="T6" s="134">
        <v>1035.9999999991992</v>
      </c>
      <c r="U6" s="134">
        <v>1042.9999999990996</v>
      </c>
      <c r="V6" s="134">
        <v>1117.9999999981992</v>
      </c>
      <c r="W6" s="134">
        <v>1395.4999999993997</v>
      </c>
      <c r="X6" s="246">
        <v>1470.9999999999998</v>
      </c>
      <c r="Y6" s="246">
        <v>1593.9999999999998</v>
      </c>
      <c r="Z6" s="246">
        <v>1717.9999999999998</v>
      </c>
      <c r="AA6" s="246">
        <v>1493.9999999999986</v>
      </c>
      <c r="AB6" s="246">
        <v>1433.3333333333339</v>
      </c>
    </row>
    <row r="7" spans="1:28" s="49" customFormat="1" ht="15.95" customHeight="1">
      <c r="A7" s="161" t="s">
        <v>310</v>
      </c>
      <c r="B7" s="134">
        <v>171.74999999990001</v>
      </c>
      <c r="C7" s="134">
        <v>160</v>
      </c>
      <c r="D7" s="134">
        <v>214</v>
      </c>
      <c r="E7" s="134">
        <v>216.49999999980002</v>
      </c>
      <c r="F7" s="134">
        <v>276.6666666667</v>
      </c>
      <c r="G7" s="134">
        <v>267</v>
      </c>
      <c r="H7" s="134">
        <v>277.99999999990001</v>
      </c>
      <c r="I7" s="134">
        <v>285</v>
      </c>
      <c r="J7" s="134">
        <v>335.5</v>
      </c>
      <c r="K7" s="134">
        <v>283.99999999980002</v>
      </c>
      <c r="L7" s="134">
        <v>529.99999999989996</v>
      </c>
      <c r="M7" s="134">
        <v>901.9999999996005</v>
      </c>
      <c r="N7" s="134">
        <v>979.99999999960005</v>
      </c>
      <c r="O7" s="134">
        <v>1284.4999999995005</v>
      </c>
      <c r="P7" s="134">
        <v>1037</v>
      </c>
      <c r="Q7" s="134">
        <v>1026.9999999996999</v>
      </c>
      <c r="R7" s="134">
        <v>1195.9999999999</v>
      </c>
      <c r="S7" s="134">
        <v>1146.4999999999</v>
      </c>
      <c r="T7" s="134">
        <v>1173.9999999997999</v>
      </c>
      <c r="U7" s="134">
        <v>1157.4999999997999</v>
      </c>
      <c r="V7" s="134">
        <v>1057.4999999997001</v>
      </c>
      <c r="W7" s="134">
        <v>1307.5000000000005</v>
      </c>
      <c r="X7" s="134">
        <v>1422.5</v>
      </c>
      <c r="Y7" s="134">
        <v>1423.9999999999995</v>
      </c>
      <c r="Z7" s="134">
        <v>1563.4999999999991</v>
      </c>
      <c r="AA7" s="134">
        <v>1507.9999999999998</v>
      </c>
      <c r="AB7" s="134">
        <v>1418</v>
      </c>
    </row>
    <row r="8" spans="1:28" s="49" customFormat="1" ht="15.95" customHeight="1">
      <c r="A8" s="161" t="s">
        <v>299</v>
      </c>
      <c r="B8" s="134">
        <v>230.75</v>
      </c>
      <c r="C8" s="134">
        <v>298.49999999960005</v>
      </c>
      <c r="D8" s="134">
        <v>419.00000000009993</v>
      </c>
      <c r="E8" s="134">
        <v>389.99999999970004</v>
      </c>
      <c r="F8" s="134">
        <v>355.99999999979997</v>
      </c>
      <c r="G8" s="134">
        <v>427.49999999989996</v>
      </c>
      <c r="H8" s="134">
        <v>550.99999999980002</v>
      </c>
      <c r="I8" s="134">
        <v>579.99999999989984</v>
      </c>
      <c r="J8" s="134">
        <v>538.83333333310009</v>
      </c>
      <c r="K8" s="134">
        <v>410.99999999990001</v>
      </c>
      <c r="L8" s="134">
        <v>517.58333333309997</v>
      </c>
      <c r="M8" s="134">
        <v>728.49999999959948</v>
      </c>
      <c r="N8" s="134">
        <v>906.19999999959941</v>
      </c>
      <c r="O8" s="134">
        <v>1050.9999999996999</v>
      </c>
      <c r="P8" s="134">
        <v>1117.4999999993997</v>
      </c>
      <c r="Q8" s="134">
        <v>1177.1999999990001</v>
      </c>
      <c r="R8" s="134">
        <v>1227.8333333330006</v>
      </c>
      <c r="S8" s="134">
        <v>1237.3333333329999</v>
      </c>
      <c r="T8" s="134">
        <v>1191.6666666658009</v>
      </c>
      <c r="U8" s="134">
        <v>1205.0333333327001</v>
      </c>
      <c r="V8" s="134">
        <v>1276.6666666654012</v>
      </c>
      <c r="W8" s="134">
        <v>1477.8333333325006</v>
      </c>
      <c r="X8" s="247">
        <v>1785.2499999999995</v>
      </c>
      <c r="Y8" s="247">
        <v>1668.4999999999991</v>
      </c>
      <c r="Z8" s="247">
        <v>1716.5000000000005</v>
      </c>
      <c r="AA8" s="247">
        <v>1536.4999999999998</v>
      </c>
      <c r="AB8" s="247">
        <v>1334.4999999999986</v>
      </c>
    </row>
    <row r="9" spans="1:28" s="49" customFormat="1" ht="15.95" customHeight="1">
      <c r="A9" s="161" t="s">
        <v>300</v>
      </c>
      <c r="B9" s="134">
        <v>26.333333333300001</v>
      </c>
      <c r="C9" s="134">
        <v>56.999999999799989</v>
      </c>
      <c r="D9" s="134">
        <v>60</v>
      </c>
      <c r="E9" s="134">
        <v>72.5</v>
      </c>
      <c r="F9" s="134">
        <v>62.999999999899991</v>
      </c>
      <c r="G9" s="134">
        <v>57</v>
      </c>
      <c r="H9" s="134">
        <v>34</v>
      </c>
      <c r="I9" s="134">
        <v>24</v>
      </c>
      <c r="J9" s="134">
        <v>22</v>
      </c>
      <c r="K9" s="134">
        <v>25</v>
      </c>
      <c r="L9" s="134">
        <v>36</v>
      </c>
      <c r="M9" s="134">
        <v>79.666666666599994</v>
      </c>
      <c r="N9" s="134">
        <v>94</v>
      </c>
      <c r="O9" s="134">
        <v>116</v>
      </c>
      <c r="P9" s="134">
        <v>122.66666666660001</v>
      </c>
      <c r="Q9" s="134">
        <v>120</v>
      </c>
      <c r="R9" s="134">
        <v>132</v>
      </c>
      <c r="S9" s="134">
        <v>142.99999999990001</v>
      </c>
      <c r="T9" s="134">
        <v>124</v>
      </c>
      <c r="U9" s="134">
        <v>121</v>
      </c>
      <c r="V9" s="134">
        <v>128</v>
      </c>
      <c r="W9" s="134">
        <v>140</v>
      </c>
      <c r="X9" s="134">
        <v>139</v>
      </c>
      <c r="Y9" s="134">
        <v>131</v>
      </c>
      <c r="Z9" s="134">
        <v>150</v>
      </c>
      <c r="AA9" s="134">
        <v>104</v>
      </c>
      <c r="AB9" s="134">
        <v>109</v>
      </c>
    </row>
    <row r="10" spans="1:28" s="49" customFormat="1" ht="15.95" customHeight="1">
      <c r="A10" s="161" t="s">
        <v>301</v>
      </c>
      <c r="B10" s="134">
        <v>63</v>
      </c>
      <c r="C10" s="134">
        <v>54</v>
      </c>
      <c r="D10" s="134">
        <v>58.999999999799989</v>
      </c>
      <c r="E10" s="134">
        <v>36</v>
      </c>
      <c r="F10" s="134">
        <v>88.999999999899998</v>
      </c>
      <c r="G10" s="134">
        <v>65</v>
      </c>
      <c r="H10" s="134">
        <v>66</v>
      </c>
      <c r="I10" s="134">
        <v>89</v>
      </c>
      <c r="J10" s="134">
        <v>106</v>
      </c>
      <c r="K10" s="134">
        <v>80</v>
      </c>
      <c r="L10" s="134">
        <v>114.3333333333</v>
      </c>
      <c r="M10" s="134">
        <v>177.99999999990001</v>
      </c>
      <c r="N10" s="134">
        <v>205.99999999980002</v>
      </c>
      <c r="O10" s="134">
        <v>270.99999999989996</v>
      </c>
      <c r="P10" s="134">
        <v>252.49999999990001</v>
      </c>
      <c r="Q10" s="134">
        <v>247</v>
      </c>
      <c r="R10" s="134">
        <v>221.49999999990001</v>
      </c>
      <c r="S10" s="134">
        <v>265.99999999989996</v>
      </c>
      <c r="T10" s="134">
        <v>229</v>
      </c>
      <c r="U10" s="134">
        <v>225</v>
      </c>
      <c r="V10" s="134">
        <v>307.99999999980002</v>
      </c>
      <c r="W10" s="134">
        <v>370.99999999980002</v>
      </c>
      <c r="X10" s="104">
        <v>477.99999999999994</v>
      </c>
      <c r="Y10" s="104">
        <v>452.33333333333337</v>
      </c>
      <c r="Z10" s="104">
        <v>431.33333333333337</v>
      </c>
      <c r="AA10" s="104">
        <v>395.33333333333331</v>
      </c>
      <c r="AB10" s="104">
        <v>362</v>
      </c>
    </row>
    <row r="11" spans="1:28" s="49" customFormat="1" ht="15.95" customHeight="1">
      <c r="A11" s="161" t="s">
        <v>302</v>
      </c>
      <c r="B11" s="134">
        <v>82</v>
      </c>
      <c r="C11" s="134">
        <v>76.999999999899998</v>
      </c>
      <c r="D11" s="134">
        <v>89</v>
      </c>
      <c r="E11" s="134">
        <v>80.833333333200017</v>
      </c>
      <c r="F11" s="134">
        <v>111.00000000000001</v>
      </c>
      <c r="G11" s="134">
        <v>110.3333333333</v>
      </c>
      <c r="H11" s="134">
        <v>118.99999999990001</v>
      </c>
      <c r="I11" s="134">
        <v>153.66666666649999</v>
      </c>
      <c r="J11" s="134">
        <v>169.49999999980002</v>
      </c>
      <c r="K11" s="134">
        <v>177.58333333329995</v>
      </c>
      <c r="L11" s="134">
        <v>222.99999999980002</v>
      </c>
      <c r="M11" s="134">
        <v>343.99999999990001</v>
      </c>
      <c r="N11" s="134">
        <v>386.99999999960005</v>
      </c>
      <c r="O11" s="134">
        <v>412.5</v>
      </c>
      <c r="P11" s="134">
        <v>337.99999999990001</v>
      </c>
      <c r="Q11" s="134">
        <v>359</v>
      </c>
      <c r="R11" s="134">
        <v>422.99999999990001</v>
      </c>
      <c r="S11" s="134">
        <v>400.4999999998999</v>
      </c>
      <c r="T11" s="134">
        <v>386.99999999980002</v>
      </c>
      <c r="U11" s="134">
        <v>402</v>
      </c>
      <c r="V11" s="134">
        <v>498.99999999990001</v>
      </c>
      <c r="W11" s="134">
        <v>610.49999999990007</v>
      </c>
      <c r="X11" s="134">
        <v>659</v>
      </c>
      <c r="Y11" s="134">
        <v>716.99999999999989</v>
      </c>
      <c r="Z11" s="134">
        <v>792.00000000000023</v>
      </c>
      <c r="AA11" s="134">
        <v>787.50000000000011</v>
      </c>
      <c r="AB11" s="134">
        <v>669.49999999999989</v>
      </c>
    </row>
    <row r="12" spans="1:28" s="49" customFormat="1" ht="15.95" customHeight="1">
      <c r="A12" s="105" t="s">
        <v>303</v>
      </c>
      <c r="B12" s="104">
        <v>51.999999999899998</v>
      </c>
      <c r="C12" s="104">
        <v>34.5</v>
      </c>
      <c r="D12" s="104">
        <v>61.999999999899998</v>
      </c>
      <c r="E12" s="104">
        <v>65.25</v>
      </c>
      <c r="F12" s="104">
        <v>54</v>
      </c>
      <c r="G12" s="104">
        <v>79.999999999899998</v>
      </c>
      <c r="H12" s="104">
        <v>72.833333333300004</v>
      </c>
      <c r="I12" s="104">
        <v>63.999999999899991</v>
      </c>
      <c r="J12" s="104">
        <v>36</v>
      </c>
      <c r="K12" s="104">
        <v>45</v>
      </c>
      <c r="L12" s="104">
        <v>74.999999999899998</v>
      </c>
      <c r="M12" s="104">
        <v>149.99999999980002</v>
      </c>
      <c r="N12" s="104">
        <v>190.49999999989998</v>
      </c>
      <c r="O12" s="104">
        <v>214.99999999980002</v>
      </c>
      <c r="P12" s="104">
        <v>198.49999999990001</v>
      </c>
      <c r="Q12" s="104">
        <v>193.3333333331</v>
      </c>
      <c r="R12" s="104">
        <v>212</v>
      </c>
      <c r="S12" s="104">
        <v>299.99999999990001</v>
      </c>
      <c r="T12" s="104">
        <v>297.49999999940002</v>
      </c>
      <c r="U12" s="104">
        <v>258.49999999970004</v>
      </c>
      <c r="V12" s="104">
        <v>235.49999999990001</v>
      </c>
      <c r="W12" s="104">
        <v>311.83333333309997</v>
      </c>
      <c r="X12" s="134">
        <v>375.16666666666663</v>
      </c>
      <c r="Y12" s="134">
        <v>421.87499999999994</v>
      </c>
      <c r="Z12" s="134">
        <v>523.16666666666652</v>
      </c>
      <c r="AA12" s="134">
        <v>490.99999999999989</v>
      </c>
      <c r="AB12" s="134">
        <v>428.99999999999994</v>
      </c>
    </row>
    <row r="13" spans="1:28" s="49" customFormat="1" ht="15.95" customHeight="1" thickBot="1">
      <c r="A13" s="108" t="s">
        <v>304</v>
      </c>
      <c r="B13" s="147">
        <v>29</v>
      </c>
      <c r="C13" s="147">
        <v>61.999999999899998</v>
      </c>
      <c r="D13" s="147">
        <v>75.999999999899984</v>
      </c>
      <c r="E13" s="147">
        <v>85.999999999900012</v>
      </c>
      <c r="F13" s="147">
        <v>78</v>
      </c>
      <c r="G13" s="147">
        <v>100.99999999980001</v>
      </c>
      <c r="H13" s="147">
        <v>84</v>
      </c>
      <c r="I13" s="147">
        <v>57.333333333300004</v>
      </c>
      <c r="J13" s="147">
        <v>48.999999999899991</v>
      </c>
      <c r="K13" s="147">
        <v>45</v>
      </c>
      <c r="L13" s="147">
        <v>102.9999999998</v>
      </c>
      <c r="M13" s="147">
        <v>163.99999999979997</v>
      </c>
      <c r="N13" s="147">
        <v>223.99999999970004</v>
      </c>
      <c r="O13" s="147">
        <v>260.99999999989996</v>
      </c>
      <c r="P13" s="147">
        <v>287</v>
      </c>
      <c r="Q13" s="147">
        <v>306.99999999980002</v>
      </c>
      <c r="R13" s="147">
        <v>361.99999999990001</v>
      </c>
      <c r="S13" s="147">
        <v>396</v>
      </c>
      <c r="T13" s="147">
        <v>339.99999999990001</v>
      </c>
      <c r="U13" s="147">
        <v>328.99999999990001</v>
      </c>
      <c r="V13" s="147">
        <v>349.49999999980002</v>
      </c>
      <c r="W13" s="147">
        <v>451.99999999980002</v>
      </c>
      <c r="X13" s="175">
        <v>633.5</v>
      </c>
      <c r="Y13" s="175">
        <v>647</v>
      </c>
      <c r="Z13" s="175">
        <v>676.00000000000011</v>
      </c>
      <c r="AA13" s="175">
        <v>625.49999999999977</v>
      </c>
      <c r="AB13" s="175">
        <v>572.99999999999977</v>
      </c>
    </row>
    <row r="14" spans="1:28" s="49" customFormat="1" ht="15.95" customHeight="1">
      <c r="A14" s="347" t="s">
        <v>494</v>
      </c>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row>
    <row r="15" spans="1:28" s="49" customFormat="1" ht="15.95" customHeight="1">
      <c r="A15" s="354"/>
      <c r="B15" s="354"/>
      <c r="C15" s="354"/>
      <c r="D15" s="354"/>
      <c r="E15" s="354"/>
      <c r="F15" s="354"/>
      <c r="G15" s="354"/>
      <c r="H15" s="354"/>
      <c r="I15" s="354"/>
      <c r="J15" s="354"/>
    </row>
    <row r="16" spans="1:28" s="49" customFormat="1" ht="15.95" customHeight="1">
      <c r="A16" s="340"/>
      <c r="B16" s="340"/>
      <c r="C16" s="340"/>
      <c r="D16" s="340"/>
      <c r="E16" s="340"/>
      <c r="F16" s="340"/>
      <c r="G16" s="340"/>
      <c r="H16" s="340"/>
      <c r="I16" s="340"/>
      <c r="J16" s="340"/>
    </row>
    <row r="17" spans="1:1" s="49" customFormat="1" ht="14.25">
      <c r="A17" s="55"/>
    </row>
  </sheetData>
  <mergeCells count="5">
    <mergeCell ref="A16:J16"/>
    <mergeCell ref="A15:J15"/>
    <mergeCell ref="A3:AB3"/>
    <mergeCell ref="A14:AB14"/>
    <mergeCell ref="A1:AB1"/>
  </mergeCells>
  <hyperlinks>
    <hyperlink ref="A2" location="Seznam!A1" display="zpět na seznam"/>
  </hyperlinks>
  <pageMargins left="0.7" right="0.7" top="0.78740157499999996" bottom="0.78740157499999996" header="0.3" footer="0.3"/>
  <pageSetup paperSize="9" scale="57"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42"/>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43.7109375" style="50" customWidth="1"/>
    <col min="2" max="28" width="7.28515625" style="50" customWidth="1"/>
    <col min="29" max="16384" width="9.140625" style="50"/>
  </cols>
  <sheetData>
    <row r="1" spans="1:28" s="49" customFormat="1" ht="20.100000000000001" customHeight="1">
      <c r="A1" s="341" t="s">
        <v>471</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156" t="s">
        <v>87</v>
      </c>
      <c r="B2" s="94"/>
      <c r="C2" s="94"/>
      <c r="D2" s="94"/>
      <c r="E2" s="94"/>
      <c r="F2" s="94"/>
      <c r="G2" s="94"/>
      <c r="H2" s="94"/>
      <c r="I2" s="94"/>
      <c r="J2" s="94"/>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41" t="s">
        <v>82</v>
      </c>
      <c r="B5" s="245">
        <v>729.8333333329</v>
      </c>
      <c r="C5" s="245">
        <v>887.83333333239909</v>
      </c>
      <c r="D5" s="245">
        <v>1184.8333333330006</v>
      </c>
      <c r="E5" s="245">
        <v>1160.5833333326</v>
      </c>
      <c r="F5" s="245">
        <v>1255.666666666001</v>
      </c>
      <c r="G5" s="245">
        <v>1342.5833333328001</v>
      </c>
      <c r="H5" s="79">
        <v>1477.8333333326996</v>
      </c>
      <c r="I5" s="79">
        <v>1564.4999999995005</v>
      </c>
      <c r="J5" s="79">
        <v>1544.8333333328007</v>
      </c>
      <c r="K5" s="245">
        <v>1324.5833333329001</v>
      </c>
      <c r="L5" s="79">
        <v>1957.9166666656008</v>
      </c>
      <c r="M5" s="245">
        <v>3054.1666666651959</v>
      </c>
      <c r="N5" s="245">
        <v>3706.0333333310946</v>
      </c>
      <c r="O5" s="245">
        <v>4542.4999999979964</v>
      </c>
      <c r="P5" s="79">
        <v>4318.8333333309965</v>
      </c>
      <c r="Q5" s="79">
        <v>4317.3666666646932</v>
      </c>
      <c r="R5" s="79">
        <v>4689.3333333322962</v>
      </c>
      <c r="S5" s="79">
        <v>4910.3333333317005</v>
      </c>
      <c r="T5" s="79">
        <v>4779.1666666638976</v>
      </c>
      <c r="U5" s="79">
        <v>4741.0333333311974</v>
      </c>
      <c r="V5" s="79">
        <v>4972.1666666626925</v>
      </c>
      <c r="W5" s="79">
        <v>6066.1666666645006</v>
      </c>
      <c r="X5" s="79">
        <v>6963.4166666666506</v>
      </c>
      <c r="Y5" s="79">
        <v>7055.7083333333157</v>
      </c>
      <c r="Z5" s="79">
        <v>7570.49999999998</v>
      </c>
      <c r="AA5" s="79">
        <v>6941.8333333333212</v>
      </c>
      <c r="AB5" s="79">
        <v>6328.333333333313</v>
      </c>
    </row>
    <row r="6" spans="1:28" s="49" customFormat="1" ht="15.95" customHeight="1">
      <c r="A6" s="110" t="s">
        <v>247</v>
      </c>
      <c r="B6" s="104">
        <v>7</v>
      </c>
      <c r="C6" s="104">
        <v>9.4999999999</v>
      </c>
      <c r="D6" s="104">
        <v>8</v>
      </c>
      <c r="E6" s="104">
        <v>17</v>
      </c>
      <c r="F6" s="104">
        <v>11</v>
      </c>
      <c r="G6" s="104">
        <v>6</v>
      </c>
      <c r="H6" s="104">
        <v>19</v>
      </c>
      <c r="I6" s="104">
        <v>29</v>
      </c>
      <c r="J6" s="104">
        <v>15</v>
      </c>
      <c r="K6" s="104">
        <v>11</v>
      </c>
      <c r="L6" s="104">
        <v>10</v>
      </c>
      <c r="M6" s="104">
        <v>25</v>
      </c>
      <c r="N6" s="104">
        <v>35</v>
      </c>
      <c r="O6" s="104">
        <v>51</v>
      </c>
      <c r="P6" s="104">
        <v>43</v>
      </c>
      <c r="Q6" s="104">
        <v>44.5</v>
      </c>
      <c r="R6" s="104">
        <v>22</v>
      </c>
      <c r="S6" s="104">
        <v>38</v>
      </c>
      <c r="T6" s="104">
        <v>56</v>
      </c>
      <c r="U6" s="104">
        <v>41</v>
      </c>
      <c r="V6" s="104">
        <v>64</v>
      </c>
      <c r="W6" s="104">
        <v>83.999999999800011</v>
      </c>
      <c r="X6" s="104">
        <v>123.99999999999999</v>
      </c>
      <c r="Y6" s="104">
        <v>136</v>
      </c>
      <c r="Z6" s="104">
        <v>123.99999999999997</v>
      </c>
      <c r="AA6" s="104">
        <v>127</v>
      </c>
      <c r="AB6" s="104">
        <v>123.99999999999997</v>
      </c>
    </row>
    <row r="7" spans="1:28" s="49" customFormat="1" ht="15.95" customHeight="1">
      <c r="A7" s="110" t="s">
        <v>248</v>
      </c>
      <c r="B7" s="104">
        <v>9</v>
      </c>
      <c r="C7" s="104">
        <v>11.333333333300001</v>
      </c>
      <c r="D7" s="104">
        <v>24</v>
      </c>
      <c r="E7" s="104">
        <v>17</v>
      </c>
      <c r="F7" s="104">
        <v>18.999999999899998</v>
      </c>
      <c r="G7" s="104">
        <v>17.75</v>
      </c>
      <c r="H7" s="104">
        <v>24</v>
      </c>
      <c r="I7" s="104">
        <v>35</v>
      </c>
      <c r="J7" s="104">
        <v>44</v>
      </c>
      <c r="K7" s="104">
        <v>28</v>
      </c>
      <c r="L7" s="104">
        <v>34</v>
      </c>
      <c r="M7" s="104">
        <v>43</v>
      </c>
      <c r="N7" s="104">
        <v>72</v>
      </c>
      <c r="O7" s="104">
        <v>74</v>
      </c>
      <c r="P7" s="104">
        <v>96</v>
      </c>
      <c r="Q7" s="104">
        <v>88</v>
      </c>
      <c r="R7" s="104">
        <v>79</v>
      </c>
      <c r="S7" s="104">
        <v>101.99999999989998</v>
      </c>
      <c r="T7" s="104">
        <v>106.99999999980002</v>
      </c>
      <c r="U7" s="104">
        <v>88.999999999900012</v>
      </c>
      <c r="V7" s="104">
        <v>111.99999999990001</v>
      </c>
      <c r="W7" s="104">
        <v>160</v>
      </c>
      <c r="X7" s="104">
        <v>175.00000000000003</v>
      </c>
      <c r="Y7" s="104">
        <v>180</v>
      </c>
      <c r="Z7" s="104">
        <v>204</v>
      </c>
      <c r="AA7" s="104">
        <v>158</v>
      </c>
      <c r="AB7" s="104">
        <v>163</v>
      </c>
    </row>
    <row r="8" spans="1:28" s="49" customFormat="1" ht="15.95" customHeight="1">
      <c r="A8" s="110" t="s">
        <v>249</v>
      </c>
      <c r="B8" s="104">
        <v>8</v>
      </c>
      <c r="C8" s="104">
        <v>11</v>
      </c>
      <c r="D8" s="104">
        <v>20</v>
      </c>
      <c r="E8" s="104">
        <v>19</v>
      </c>
      <c r="F8" s="104">
        <v>19.999999999900002</v>
      </c>
      <c r="G8" s="104">
        <v>22</v>
      </c>
      <c r="H8" s="104">
        <v>24</v>
      </c>
      <c r="I8" s="104">
        <v>12.5</v>
      </c>
      <c r="J8" s="104">
        <v>19</v>
      </c>
      <c r="K8" s="104">
        <v>27</v>
      </c>
      <c r="L8" s="104">
        <v>59.000000000000014</v>
      </c>
      <c r="M8" s="104">
        <v>76</v>
      </c>
      <c r="N8" s="104">
        <v>91.999999999899984</v>
      </c>
      <c r="O8" s="104">
        <v>91.999999999899984</v>
      </c>
      <c r="P8" s="104">
        <v>93</v>
      </c>
      <c r="Q8" s="104">
        <v>104.9999999999</v>
      </c>
      <c r="R8" s="104">
        <v>90</v>
      </c>
      <c r="S8" s="104">
        <v>97</v>
      </c>
      <c r="T8" s="104">
        <v>111</v>
      </c>
      <c r="U8" s="104">
        <v>122.9999999999</v>
      </c>
      <c r="V8" s="104">
        <v>101.9999999999</v>
      </c>
      <c r="W8" s="104">
        <v>142</v>
      </c>
      <c r="X8" s="104">
        <v>139</v>
      </c>
      <c r="Y8" s="104">
        <v>134</v>
      </c>
      <c r="Z8" s="104">
        <v>160.00000000000003</v>
      </c>
      <c r="AA8" s="104">
        <v>137.00000000000003</v>
      </c>
      <c r="AB8" s="104">
        <v>142.00000000000003</v>
      </c>
    </row>
    <row r="9" spans="1:28" s="49" customFormat="1" ht="15.95" customHeight="1">
      <c r="A9" s="110" t="s">
        <v>250</v>
      </c>
      <c r="B9" s="104">
        <v>13.999999999800004</v>
      </c>
      <c r="C9" s="104">
        <v>43</v>
      </c>
      <c r="D9" s="104">
        <v>62</v>
      </c>
      <c r="E9" s="104">
        <v>60</v>
      </c>
      <c r="F9" s="104">
        <v>51</v>
      </c>
      <c r="G9" s="104">
        <v>53</v>
      </c>
      <c r="H9" s="104">
        <v>59.999999999899991</v>
      </c>
      <c r="I9" s="104">
        <v>44.999999999899991</v>
      </c>
      <c r="J9" s="104">
        <v>35</v>
      </c>
      <c r="K9" s="104">
        <v>36</v>
      </c>
      <c r="L9" s="104">
        <v>63</v>
      </c>
      <c r="M9" s="104">
        <v>107</v>
      </c>
      <c r="N9" s="104">
        <v>125.33333333310003</v>
      </c>
      <c r="O9" s="104">
        <v>197.49999999990001</v>
      </c>
      <c r="P9" s="104">
        <v>221.66666666640003</v>
      </c>
      <c r="Q9" s="104">
        <v>194.3333333333</v>
      </c>
      <c r="R9" s="104">
        <v>222</v>
      </c>
      <c r="S9" s="104">
        <v>230.9999999998</v>
      </c>
      <c r="T9" s="104">
        <v>233</v>
      </c>
      <c r="U9" s="104">
        <v>251.99999999990001</v>
      </c>
      <c r="V9" s="104">
        <v>280.99999999930003</v>
      </c>
      <c r="W9" s="104">
        <v>329.49999999980002</v>
      </c>
      <c r="X9" s="104">
        <v>316.99999999999994</v>
      </c>
      <c r="Y9" s="104">
        <v>351.50000000000006</v>
      </c>
      <c r="Z9" s="104">
        <v>406</v>
      </c>
      <c r="AA9" s="104">
        <v>386.99999999999983</v>
      </c>
      <c r="AB9" s="104">
        <v>372.33333333333348</v>
      </c>
    </row>
    <row r="10" spans="1:28" s="49" customFormat="1" ht="15.95" customHeight="1">
      <c r="A10" s="110" t="s">
        <v>251</v>
      </c>
      <c r="B10" s="104">
        <v>29</v>
      </c>
      <c r="C10" s="104">
        <v>63</v>
      </c>
      <c r="D10" s="104">
        <v>83.833333333300004</v>
      </c>
      <c r="E10" s="104">
        <v>86</v>
      </c>
      <c r="F10" s="104">
        <v>103.99999999989998</v>
      </c>
      <c r="G10" s="104">
        <v>103.9999999999</v>
      </c>
      <c r="H10" s="104">
        <v>121</v>
      </c>
      <c r="I10" s="104">
        <v>171</v>
      </c>
      <c r="J10" s="104">
        <v>149</v>
      </c>
      <c r="K10" s="104">
        <v>117.99999999989998</v>
      </c>
      <c r="L10" s="104">
        <v>164.9999999998</v>
      </c>
      <c r="M10" s="104">
        <v>215</v>
      </c>
      <c r="N10" s="104">
        <v>350.99999999989996</v>
      </c>
      <c r="O10" s="104">
        <v>465.99999999940007</v>
      </c>
      <c r="P10" s="104">
        <v>456.99999999890014</v>
      </c>
      <c r="Q10" s="104">
        <v>404.99999999960005</v>
      </c>
      <c r="R10" s="104">
        <v>456.99999999970004</v>
      </c>
      <c r="S10" s="104">
        <v>477.99999999960005</v>
      </c>
      <c r="T10" s="104">
        <v>452.99999999940007</v>
      </c>
      <c r="U10" s="104">
        <v>475.99999999939996</v>
      </c>
      <c r="V10" s="104">
        <v>490.99999999930003</v>
      </c>
      <c r="W10" s="104">
        <v>597.99999999980002</v>
      </c>
      <c r="X10" s="104">
        <v>627</v>
      </c>
      <c r="Y10" s="104">
        <v>697.50000000000023</v>
      </c>
      <c r="Z10" s="104">
        <v>735.00000000000034</v>
      </c>
      <c r="AA10" s="104">
        <v>629.00000000000057</v>
      </c>
      <c r="AB10" s="104">
        <v>592</v>
      </c>
    </row>
    <row r="11" spans="1:28" s="49" customFormat="1" ht="15.95" customHeight="1">
      <c r="A11" s="110" t="s">
        <v>252</v>
      </c>
      <c r="B11" s="104">
        <v>21.749999999899998</v>
      </c>
      <c r="C11" s="104">
        <v>25</v>
      </c>
      <c r="D11" s="104">
        <v>42</v>
      </c>
      <c r="E11" s="104">
        <v>50.333333333299997</v>
      </c>
      <c r="F11" s="104">
        <v>68.166666666699996</v>
      </c>
      <c r="G11" s="104">
        <v>71</v>
      </c>
      <c r="H11" s="104">
        <v>59</v>
      </c>
      <c r="I11" s="104">
        <v>65</v>
      </c>
      <c r="J11" s="104">
        <v>57.5</v>
      </c>
      <c r="K11" s="104">
        <v>52</v>
      </c>
      <c r="L11" s="104">
        <v>81</v>
      </c>
      <c r="M11" s="104">
        <v>93</v>
      </c>
      <c r="N11" s="104">
        <v>116.99999999989998</v>
      </c>
      <c r="O11" s="104">
        <v>146.49999999990001</v>
      </c>
      <c r="P11" s="104">
        <v>125</v>
      </c>
      <c r="Q11" s="104">
        <v>122.99999999990001</v>
      </c>
      <c r="R11" s="104">
        <v>160.99999999990001</v>
      </c>
      <c r="S11" s="104">
        <v>164.49999999990001</v>
      </c>
      <c r="T11" s="104">
        <v>185</v>
      </c>
      <c r="U11" s="104">
        <v>161.49999999989998</v>
      </c>
      <c r="V11" s="104">
        <v>139.99999999990001</v>
      </c>
      <c r="W11" s="104">
        <v>205.00000000019998</v>
      </c>
      <c r="X11" s="104">
        <v>211</v>
      </c>
      <c r="Y11" s="104">
        <v>212</v>
      </c>
      <c r="Z11" s="104">
        <v>272.5</v>
      </c>
      <c r="AA11" s="104">
        <v>250</v>
      </c>
      <c r="AB11" s="104">
        <v>243.5</v>
      </c>
    </row>
    <row r="12" spans="1:28" s="49" customFormat="1" ht="15.95" customHeight="1">
      <c r="A12" s="110" t="s">
        <v>253</v>
      </c>
      <c r="B12" s="104">
        <v>19</v>
      </c>
      <c r="C12" s="104">
        <v>15</v>
      </c>
      <c r="D12" s="104">
        <v>31</v>
      </c>
      <c r="E12" s="104">
        <v>38</v>
      </c>
      <c r="F12" s="104">
        <v>37</v>
      </c>
      <c r="G12" s="104">
        <v>31</v>
      </c>
      <c r="H12" s="104">
        <v>37</v>
      </c>
      <c r="I12" s="104">
        <v>36</v>
      </c>
      <c r="J12" s="104">
        <v>45</v>
      </c>
      <c r="K12" s="104">
        <v>40</v>
      </c>
      <c r="L12" s="104">
        <v>108</v>
      </c>
      <c r="M12" s="104">
        <v>160</v>
      </c>
      <c r="N12" s="104">
        <v>169.99999999990001</v>
      </c>
      <c r="O12" s="104">
        <v>239.99999999980002</v>
      </c>
      <c r="P12" s="104">
        <v>211</v>
      </c>
      <c r="Q12" s="104">
        <v>177</v>
      </c>
      <c r="R12" s="104">
        <v>221</v>
      </c>
      <c r="S12" s="104">
        <v>185</v>
      </c>
      <c r="T12" s="104">
        <v>186.99999999989998</v>
      </c>
      <c r="U12" s="104">
        <v>179</v>
      </c>
      <c r="V12" s="104">
        <v>170.99999999990001</v>
      </c>
      <c r="W12" s="104">
        <v>211.5</v>
      </c>
      <c r="X12" s="104">
        <v>276</v>
      </c>
      <c r="Y12" s="104">
        <v>251</v>
      </c>
      <c r="Z12" s="104">
        <v>271</v>
      </c>
      <c r="AA12" s="104">
        <v>260.00000000000006</v>
      </c>
      <c r="AB12" s="104">
        <v>212</v>
      </c>
    </row>
    <row r="13" spans="1:28" s="49" customFormat="1" ht="15.95" customHeight="1">
      <c r="A13" s="110" t="s">
        <v>254</v>
      </c>
      <c r="B13" s="104">
        <v>14</v>
      </c>
      <c r="C13" s="104">
        <v>23</v>
      </c>
      <c r="D13" s="104">
        <v>31.5</v>
      </c>
      <c r="E13" s="104">
        <v>37.499999999899998</v>
      </c>
      <c r="F13" s="104">
        <v>54.5</v>
      </c>
      <c r="G13" s="104">
        <v>56</v>
      </c>
      <c r="H13" s="104">
        <v>49</v>
      </c>
      <c r="I13" s="104">
        <v>56</v>
      </c>
      <c r="J13" s="104">
        <v>52</v>
      </c>
      <c r="K13" s="104">
        <v>54</v>
      </c>
      <c r="L13" s="104">
        <v>87</v>
      </c>
      <c r="M13" s="104">
        <v>154.99999999990001</v>
      </c>
      <c r="N13" s="104">
        <v>146.99999999990001</v>
      </c>
      <c r="O13" s="104">
        <v>174.99999999999994</v>
      </c>
      <c r="P13" s="104">
        <v>156</v>
      </c>
      <c r="Q13" s="104">
        <v>168</v>
      </c>
      <c r="R13" s="104">
        <v>226</v>
      </c>
      <c r="S13" s="104">
        <v>210</v>
      </c>
      <c r="T13" s="104">
        <v>185</v>
      </c>
      <c r="U13" s="104">
        <v>238</v>
      </c>
      <c r="V13" s="104">
        <v>222.99999999990001</v>
      </c>
      <c r="W13" s="104">
        <v>267</v>
      </c>
      <c r="X13" s="104">
        <v>284</v>
      </c>
      <c r="Y13" s="104">
        <v>301</v>
      </c>
      <c r="Z13" s="104">
        <v>284</v>
      </c>
      <c r="AA13" s="104">
        <v>305</v>
      </c>
      <c r="AB13" s="104">
        <v>272</v>
      </c>
    </row>
    <row r="14" spans="1:28" s="49" customFormat="1" ht="15.95" customHeight="1">
      <c r="A14" s="110" t="s">
        <v>255</v>
      </c>
      <c r="B14" s="104">
        <v>1</v>
      </c>
      <c r="C14" s="104" t="s">
        <v>70</v>
      </c>
      <c r="D14" s="104">
        <v>4</v>
      </c>
      <c r="E14" s="104">
        <v>6</v>
      </c>
      <c r="F14" s="104">
        <v>5</v>
      </c>
      <c r="G14" s="104">
        <v>3</v>
      </c>
      <c r="H14" s="104" t="s">
        <v>70</v>
      </c>
      <c r="I14" s="104">
        <v>4</v>
      </c>
      <c r="J14" s="104">
        <v>23</v>
      </c>
      <c r="K14" s="104">
        <v>14</v>
      </c>
      <c r="L14" s="104">
        <v>21</v>
      </c>
      <c r="M14" s="104">
        <v>23</v>
      </c>
      <c r="N14" s="104">
        <v>47</v>
      </c>
      <c r="O14" s="104">
        <v>74</v>
      </c>
      <c r="P14" s="104">
        <v>63</v>
      </c>
      <c r="Q14" s="104">
        <v>48</v>
      </c>
      <c r="R14" s="104">
        <v>67</v>
      </c>
      <c r="S14" s="104">
        <v>60</v>
      </c>
      <c r="T14" s="104">
        <v>71.999999999899998</v>
      </c>
      <c r="U14" s="104">
        <v>82</v>
      </c>
      <c r="V14" s="104">
        <v>79</v>
      </c>
      <c r="W14" s="104">
        <v>46.000000000000014</v>
      </c>
      <c r="X14" s="104">
        <v>47</v>
      </c>
      <c r="Y14" s="104">
        <v>60</v>
      </c>
      <c r="Z14" s="104">
        <v>48</v>
      </c>
      <c r="AA14" s="104">
        <v>55</v>
      </c>
      <c r="AB14" s="104">
        <v>64</v>
      </c>
    </row>
    <row r="15" spans="1:28" s="49" customFormat="1" ht="15.95" customHeight="1">
      <c r="A15" s="110" t="s">
        <v>256</v>
      </c>
      <c r="B15" s="104">
        <v>116</v>
      </c>
      <c r="C15" s="104">
        <v>94</v>
      </c>
      <c r="D15" s="104">
        <v>105.5</v>
      </c>
      <c r="E15" s="104">
        <v>84.666666666600008</v>
      </c>
      <c r="F15" s="104">
        <v>112</v>
      </c>
      <c r="G15" s="104">
        <v>105</v>
      </c>
      <c r="H15" s="104">
        <v>131.99999999989998</v>
      </c>
      <c r="I15" s="104">
        <v>123</v>
      </c>
      <c r="J15" s="104">
        <v>157</v>
      </c>
      <c r="K15" s="104">
        <v>121.99999999980002</v>
      </c>
      <c r="L15" s="104">
        <v>230.99999999990001</v>
      </c>
      <c r="M15" s="104">
        <v>465.99999999970004</v>
      </c>
      <c r="N15" s="104">
        <v>496.99999999990001</v>
      </c>
      <c r="O15" s="104">
        <v>641.99999999980002</v>
      </c>
      <c r="P15" s="104">
        <v>475</v>
      </c>
      <c r="Q15" s="104">
        <v>507.99999999980002</v>
      </c>
      <c r="R15" s="104">
        <v>515</v>
      </c>
      <c r="S15" s="104">
        <v>522</v>
      </c>
      <c r="T15" s="104">
        <v>538</v>
      </c>
      <c r="U15" s="104">
        <v>489.99999999990001</v>
      </c>
      <c r="V15" s="104">
        <v>434.5</v>
      </c>
      <c r="W15" s="104">
        <v>560.99999999979991</v>
      </c>
      <c r="X15" s="104">
        <v>591.5</v>
      </c>
      <c r="Y15" s="104">
        <v>588</v>
      </c>
      <c r="Z15" s="104">
        <v>677.00000000000011</v>
      </c>
      <c r="AA15" s="104">
        <v>628</v>
      </c>
      <c r="AB15" s="104">
        <v>606.5</v>
      </c>
    </row>
    <row r="16" spans="1:28" s="49" customFormat="1" ht="15.95" customHeight="1">
      <c r="A16" s="110" t="s">
        <v>257</v>
      </c>
      <c r="B16" s="104" t="s">
        <v>70</v>
      </c>
      <c r="C16" s="104" t="s">
        <v>70</v>
      </c>
      <c r="D16" s="104" t="s">
        <v>70</v>
      </c>
      <c r="E16" s="104" t="s">
        <v>70</v>
      </c>
      <c r="F16" s="104" t="s">
        <v>70</v>
      </c>
      <c r="G16" s="104" t="s">
        <v>70</v>
      </c>
      <c r="H16" s="104" t="s">
        <v>70</v>
      </c>
      <c r="I16" s="104" t="s">
        <v>70</v>
      </c>
      <c r="J16" s="104" t="s">
        <v>70</v>
      </c>
      <c r="K16" s="104" t="s">
        <v>70</v>
      </c>
      <c r="L16" s="104" t="s">
        <v>70</v>
      </c>
      <c r="M16" s="104" t="s">
        <v>70</v>
      </c>
      <c r="N16" s="104">
        <v>1</v>
      </c>
      <c r="O16" s="104" t="s">
        <v>70</v>
      </c>
      <c r="P16" s="104" t="s">
        <v>70</v>
      </c>
      <c r="Q16" s="104" t="s">
        <v>70</v>
      </c>
      <c r="R16" s="104">
        <v>1</v>
      </c>
      <c r="S16" s="104">
        <v>2</v>
      </c>
      <c r="T16" s="104" t="s">
        <v>70</v>
      </c>
      <c r="U16" s="104">
        <v>1</v>
      </c>
      <c r="V16" s="104">
        <v>2</v>
      </c>
      <c r="W16" s="104">
        <v>2</v>
      </c>
      <c r="X16" s="104">
        <v>3</v>
      </c>
      <c r="Y16" s="104" t="s">
        <v>70</v>
      </c>
      <c r="Z16" s="104" t="s">
        <v>70</v>
      </c>
      <c r="AA16" s="104" t="s">
        <v>70</v>
      </c>
      <c r="AB16" s="104">
        <v>1</v>
      </c>
    </row>
    <row r="17" spans="1:28" s="49" customFormat="1" ht="15.95" customHeight="1">
      <c r="A17" s="110" t="s">
        <v>258</v>
      </c>
      <c r="B17" s="104">
        <v>15</v>
      </c>
      <c r="C17" s="104">
        <v>31</v>
      </c>
      <c r="D17" s="104">
        <v>40</v>
      </c>
      <c r="E17" s="104">
        <v>65</v>
      </c>
      <c r="F17" s="104">
        <v>45</v>
      </c>
      <c r="G17" s="104">
        <v>47.499999999899998</v>
      </c>
      <c r="H17" s="104">
        <v>59.999999999800004</v>
      </c>
      <c r="I17" s="104">
        <v>67</v>
      </c>
      <c r="J17" s="104">
        <v>28.833333333300001</v>
      </c>
      <c r="K17" s="104">
        <v>55.5</v>
      </c>
      <c r="L17" s="104">
        <v>47.333333333299997</v>
      </c>
      <c r="M17" s="104">
        <v>76.000000000000014</v>
      </c>
      <c r="N17" s="104">
        <v>105</v>
      </c>
      <c r="O17" s="104">
        <v>102</v>
      </c>
      <c r="P17" s="104">
        <v>109</v>
      </c>
      <c r="Q17" s="104">
        <v>110.49999999989998</v>
      </c>
      <c r="R17" s="104">
        <v>108.99999999980001</v>
      </c>
      <c r="S17" s="104">
        <v>95</v>
      </c>
      <c r="T17" s="104">
        <v>106.99999999990001</v>
      </c>
      <c r="U17" s="104">
        <v>91</v>
      </c>
      <c r="V17" s="104">
        <v>106</v>
      </c>
      <c r="W17" s="104">
        <v>147</v>
      </c>
      <c r="X17" s="104">
        <v>200.00000000000003</v>
      </c>
      <c r="Y17" s="104">
        <v>184.00000000000003</v>
      </c>
      <c r="Z17" s="104">
        <v>234.00000000000003</v>
      </c>
      <c r="AA17" s="104">
        <v>204</v>
      </c>
      <c r="AB17" s="104">
        <v>157</v>
      </c>
    </row>
    <row r="18" spans="1:28" s="49" customFormat="1" ht="15.95" customHeight="1">
      <c r="A18" s="110" t="s">
        <v>259</v>
      </c>
      <c r="B18" s="104">
        <v>142.5</v>
      </c>
      <c r="C18" s="104">
        <v>180.99999999989998</v>
      </c>
      <c r="D18" s="104">
        <v>240</v>
      </c>
      <c r="E18" s="104">
        <v>215.5</v>
      </c>
      <c r="F18" s="104">
        <v>214.99999999989998</v>
      </c>
      <c r="G18" s="104">
        <v>282.5</v>
      </c>
      <c r="H18" s="104">
        <v>338.99999999990001</v>
      </c>
      <c r="I18" s="104">
        <v>322.5</v>
      </c>
      <c r="J18" s="104">
        <v>338</v>
      </c>
      <c r="K18" s="104">
        <v>242.5</v>
      </c>
      <c r="L18" s="104">
        <v>294.25</v>
      </c>
      <c r="M18" s="104">
        <v>400.49999999990001</v>
      </c>
      <c r="N18" s="104">
        <v>451</v>
      </c>
      <c r="O18" s="104">
        <v>580.99999999989996</v>
      </c>
      <c r="P18" s="104">
        <v>658.49999999980002</v>
      </c>
      <c r="Q18" s="104">
        <v>668.49999999960028</v>
      </c>
      <c r="R18" s="104">
        <v>653.66666666639981</v>
      </c>
      <c r="S18" s="104">
        <v>718.33333333309974</v>
      </c>
      <c r="T18" s="104">
        <v>718.99999999960005</v>
      </c>
      <c r="U18" s="104">
        <v>689.99999999979991</v>
      </c>
      <c r="V18" s="104">
        <v>727.66666666599974</v>
      </c>
      <c r="W18" s="104">
        <v>837.49999999960016</v>
      </c>
      <c r="X18" s="104">
        <v>861.25000000000011</v>
      </c>
      <c r="Y18" s="104">
        <v>802.25</v>
      </c>
      <c r="Z18" s="104">
        <v>763.5</v>
      </c>
      <c r="AA18" s="104">
        <v>700.50000000000034</v>
      </c>
      <c r="AB18" s="104">
        <v>666.50000000000023</v>
      </c>
    </row>
    <row r="19" spans="1:28" s="49" customFormat="1" ht="15.95" customHeight="1">
      <c r="A19" s="110" t="s">
        <v>260</v>
      </c>
      <c r="B19" s="104">
        <v>18</v>
      </c>
      <c r="C19" s="104">
        <v>31.499999999900002</v>
      </c>
      <c r="D19" s="104">
        <v>49</v>
      </c>
      <c r="E19" s="104">
        <v>26</v>
      </c>
      <c r="F19" s="104">
        <v>21</v>
      </c>
      <c r="G19" s="104">
        <v>42</v>
      </c>
      <c r="H19" s="104">
        <v>73</v>
      </c>
      <c r="I19" s="104">
        <v>75</v>
      </c>
      <c r="J19" s="104">
        <v>84</v>
      </c>
      <c r="K19" s="104">
        <v>50</v>
      </c>
      <c r="L19" s="104">
        <v>50</v>
      </c>
      <c r="M19" s="104">
        <v>105</v>
      </c>
      <c r="N19" s="104">
        <v>143.99999999989998</v>
      </c>
      <c r="O19" s="104">
        <v>136</v>
      </c>
      <c r="P19" s="104">
        <v>138.99999999990001</v>
      </c>
      <c r="Q19" s="104">
        <v>112</v>
      </c>
      <c r="R19" s="104">
        <v>127</v>
      </c>
      <c r="S19" s="104">
        <v>143</v>
      </c>
      <c r="T19" s="104">
        <v>117</v>
      </c>
      <c r="U19" s="104">
        <v>128</v>
      </c>
      <c r="V19" s="104">
        <v>133</v>
      </c>
      <c r="W19" s="104">
        <v>173</v>
      </c>
      <c r="X19" s="104">
        <v>242.00000000000003</v>
      </c>
      <c r="Y19" s="104">
        <v>196</v>
      </c>
      <c r="Z19" s="104">
        <v>178</v>
      </c>
      <c r="AA19" s="104">
        <v>154</v>
      </c>
      <c r="AB19" s="104">
        <v>131.99999999999997</v>
      </c>
    </row>
    <row r="20" spans="1:28" s="49" customFormat="1" ht="15.95" customHeight="1">
      <c r="A20" s="110" t="s">
        <v>261</v>
      </c>
      <c r="B20" s="104">
        <v>23</v>
      </c>
      <c r="C20" s="104">
        <v>22</v>
      </c>
      <c r="D20" s="104">
        <v>32.000000000200004</v>
      </c>
      <c r="E20" s="104">
        <v>30</v>
      </c>
      <c r="F20" s="104">
        <v>36.999999999899998</v>
      </c>
      <c r="G20" s="104">
        <v>38</v>
      </c>
      <c r="H20" s="104">
        <v>32</v>
      </c>
      <c r="I20" s="104">
        <v>48.5</v>
      </c>
      <c r="J20" s="104">
        <v>35</v>
      </c>
      <c r="K20" s="104">
        <v>44</v>
      </c>
      <c r="L20" s="104">
        <v>49</v>
      </c>
      <c r="M20" s="104">
        <v>51.999999999899998</v>
      </c>
      <c r="N20" s="104">
        <v>91.999999999900012</v>
      </c>
      <c r="O20" s="104">
        <v>84</v>
      </c>
      <c r="P20" s="104">
        <v>82</v>
      </c>
      <c r="Q20" s="104">
        <v>94</v>
      </c>
      <c r="R20" s="104">
        <v>116.83333333349998</v>
      </c>
      <c r="S20" s="104">
        <v>120</v>
      </c>
      <c r="T20" s="104">
        <v>122</v>
      </c>
      <c r="U20" s="104">
        <v>112.49999999989998</v>
      </c>
      <c r="V20" s="104">
        <v>96.999999999899998</v>
      </c>
      <c r="W20" s="104">
        <v>144</v>
      </c>
      <c r="X20" s="104">
        <v>167.99999999999994</v>
      </c>
      <c r="Y20" s="104">
        <v>159.25</v>
      </c>
      <c r="Z20" s="104">
        <v>173</v>
      </c>
      <c r="AA20" s="104">
        <v>127</v>
      </c>
      <c r="AB20" s="104">
        <v>107</v>
      </c>
    </row>
    <row r="21" spans="1:28" s="49" customFormat="1" ht="15.95" customHeight="1">
      <c r="A21" s="110" t="s">
        <v>262</v>
      </c>
      <c r="B21" s="104">
        <v>30.25</v>
      </c>
      <c r="C21" s="104">
        <v>20.999999999900002</v>
      </c>
      <c r="D21" s="104">
        <v>36</v>
      </c>
      <c r="E21" s="104">
        <v>35.999999999800004</v>
      </c>
      <c r="F21" s="104">
        <v>38</v>
      </c>
      <c r="G21" s="104">
        <v>30.499999999999996</v>
      </c>
      <c r="H21" s="104">
        <v>43</v>
      </c>
      <c r="I21" s="104">
        <v>56.999999999899991</v>
      </c>
      <c r="J21" s="104">
        <v>44.999999999899991</v>
      </c>
      <c r="K21" s="104">
        <v>35</v>
      </c>
      <c r="L21" s="104">
        <v>52</v>
      </c>
      <c r="M21" s="104">
        <v>62</v>
      </c>
      <c r="N21" s="104">
        <v>81.999999999800025</v>
      </c>
      <c r="O21" s="104">
        <v>106.99999999980001</v>
      </c>
      <c r="P21" s="104">
        <v>96.999999999800011</v>
      </c>
      <c r="Q21" s="104">
        <v>145.99999999990001</v>
      </c>
      <c r="R21" s="104">
        <v>156.3333333333</v>
      </c>
      <c r="S21" s="104">
        <v>143.9999999998</v>
      </c>
      <c r="T21" s="104">
        <v>128.9999999998</v>
      </c>
      <c r="U21" s="104">
        <v>146.33333333300001</v>
      </c>
      <c r="V21" s="104">
        <v>175.99999999930009</v>
      </c>
      <c r="W21" s="104">
        <v>154.33333333290003</v>
      </c>
      <c r="X21" s="104">
        <v>235.00000000000011</v>
      </c>
      <c r="Y21" s="104">
        <v>218.00000000000006</v>
      </c>
      <c r="Z21" s="104">
        <v>220</v>
      </c>
      <c r="AA21" s="104">
        <v>210.99999999999994</v>
      </c>
      <c r="AB21" s="104">
        <v>165.99999999999994</v>
      </c>
    </row>
    <row r="22" spans="1:28" ht="15.95" customHeight="1">
      <c r="A22" s="110" t="s">
        <v>263</v>
      </c>
      <c r="B22" s="104">
        <v>10</v>
      </c>
      <c r="C22" s="104">
        <v>17</v>
      </c>
      <c r="D22" s="104">
        <v>29.999999999900002</v>
      </c>
      <c r="E22" s="104">
        <v>30.999999999900002</v>
      </c>
      <c r="F22" s="104">
        <v>20</v>
      </c>
      <c r="G22" s="104">
        <v>19</v>
      </c>
      <c r="H22" s="104">
        <v>29</v>
      </c>
      <c r="I22" s="104">
        <v>28</v>
      </c>
      <c r="J22" s="104">
        <v>29.999999999899998</v>
      </c>
      <c r="K22" s="104">
        <v>16.999999999900002</v>
      </c>
      <c r="L22" s="104">
        <v>51.999999999800004</v>
      </c>
      <c r="M22" s="104">
        <v>72.999999999799996</v>
      </c>
      <c r="N22" s="104">
        <v>72.2</v>
      </c>
      <c r="O22" s="104">
        <v>90</v>
      </c>
      <c r="P22" s="104">
        <v>83.999999999899998</v>
      </c>
      <c r="Q22" s="104">
        <v>92.199999999900001</v>
      </c>
      <c r="R22" s="104">
        <v>104</v>
      </c>
      <c r="S22" s="104">
        <v>90</v>
      </c>
      <c r="T22" s="104">
        <v>68.666666666500021</v>
      </c>
      <c r="U22" s="104">
        <v>92.2</v>
      </c>
      <c r="V22" s="104">
        <v>104</v>
      </c>
      <c r="W22" s="104">
        <v>100</v>
      </c>
      <c r="X22" s="104">
        <v>162</v>
      </c>
      <c r="Y22" s="104">
        <v>194.00000000000003</v>
      </c>
      <c r="Z22" s="104">
        <v>231</v>
      </c>
      <c r="AA22" s="104">
        <v>190.00000000000003</v>
      </c>
      <c r="AB22" s="104">
        <v>143.99999999999997</v>
      </c>
    </row>
    <row r="23" spans="1:28" ht="15.95" customHeight="1">
      <c r="A23" s="110" t="s">
        <v>264</v>
      </c>
      <c r="B23" s="104">
        <v>24.333333333300001</v>
      </c>
      <c r="C23" s="104">
        <v>56.999999999799989</v>
      </c>
      <c r="D23" s="104">
        <v>57</v>
      </c>
      <c r="E23" s="104">
        <v>63.5</v>
      </c>
      <c r="F23" s="104">
        <v>59.999999999899991</v>
      </c>
      <c r="G23" s="104">
        <v>49</v>
      </c>
      <c r="H23" s="104">
        <v>29</v>
      </c>
      <c r="I23" s="104">
        <v>17</v>
      </c>
      <c r="J23" s="104">
        <v>17</v>
      </c>
      <c r="K23" s="104">
        <v>18</v>
      </c>
      <c r="L23" s="104">
        <v>33</v>
      </c>
      <c r="M23" s="104">
        <v>61.666666666599994</v>
      </c>
      <c r="N23" s="104">
        <v>81</v>
      </c>
      <c r="O23" s="104">
        <v>102</v>
      </c>
      <c r="P23" s="104">
        <v>102.66666666660001</v>
      </c>
      <c r="Q23" s="104">
        <v>109</v>
      </c>
      <c r="R23" s="104">
        <v>111</v>
      </c>
      <c r="S23" s="104">
        <v>114</v>
      </c>
      <c r="T23" s="104">
        <v>98</v>
      </c>
      <c r="U23" s="104">
        <v>94</v>
      </c>
      <c r="V23" s="104">
        <v>97</v>
      </c>
      <c r="W23" s="104">
        <v>100</v>
      </c>
      <c r="X23" s="104">
        <v>98</v>
      </c>
      <c r="Y23" s="104">
        <v>96</v>
      </c>
      <c r="Z23" s="104">
        <v>114</v>
      </c>
      <c r="AA23" s="104">
        <v>83</v>
      </c>
      <c r="AB23" s="104">
        <v>90</v>
      </c>
    </row>
    <row r="24" spans="1:28" ht="15.95" customHeight="1">
      <c r="A24" s="110" t="s">
        <v>265</v>
      </c>
      <c r="B24" s="104">
        <v>2</v>
      </c>
      <c r="C24" s="104">
        <v>3</v>
      </c>
      <c r="D24" s="104">
        <v>3</v>
      </c>
      <c r="E24" s="104">
        <v>9</v>
      </c>
      <c r="F24" s="104">
        <v>3</v>
      </c>
      <c r="G24" s="104">
        <v>9</v>
      </c>
      <c r="H24" s="104">
        <v>6</v>
      </c>
      <c r="I24" s="104">
        <v>8</v>
      </c>
      <c r="J24" s="104">
        <v>6</v>
      </c>
      <c r="K24" s="104">
        <v>9</v>
      </c>
      <c r="L24" s="104">
        <v>5</v>
      </c>
      <c r="M24" s="104">
        <v>22.999999999999996</v>
      </c>
      <c r="N24" s="104">
        <v>14</v>
      </c>
      <c r="O24" s="104">
        <v>21</v>
      </c>
      <c r="P24" s="104">
        <v>27</v>
      </c>
      <c r="Q24" s="104">
        <v>14</v>
      </c>
      <c r="R24" s="104">
        <v>26</v>
      </c>
      <c r="S24" s="104">
        <v>31.999999999900002</v>
      </c>
      <c r="T24" s="104">
        <v>33</v>
      </c>
      <c r="U24" s="104">
        <v>33</v>
      </c>
      <c r="V24" s="104">
        <v>39</v>
      </c>
      <c r="W24" s="104">
        <v>55</v>
      </c>
      <c r="X24" s="104">
        <v>51</v>
      </c>
      <c r="Y24" s="104">
        <v>47</v>
      </c>
      <c r="Z24" s="104">
        <v>47</v>
      </c>
      <c r="AA24" s="104">
        <v>31</v>
      </c>
      <c r="AB24" s="104">
        <v>33</v>
      </c>
    </row>
    <row r="25" spans="1:28" ht="15.95" customHeight="1">
      <c r="A25" s="110" t="s">
        <v>266</v>
      </c>
      <c r="B25" s="104">
        <v>60</v>
      </c>
      <c r="C25" s="104">
        <v>50</v>
      </c>
      <c r="D25" s="104">
        <v>50.999999999799989</v>
      </c>
      <c r="E25" s="104">
        <v>33</v>
      </c>
      <c r="F25" s="104">
        <v>82.999999999899998</v>
      </c>
      <c r="G25" s="104">
        <v>65</v>
      </c>
      <c r="H25" s="104">
        <v>62</v>
      </c>
      <c r="I25" s="104">
        <v>87</v>
      </c>
      <c r="J25" s="104">
        <v>104</v>
      </c>
      <c r="K25" s="104">
        <v>78</v>
      </c>
      <c r="L25" s="104">
        <v>108.3333333333</v>
      </c>
      <c r="M25" s="104">
        <v>170.99999999990001</v>
      </c>
      <c r="N25" s="104">
        <v>190.99999999980002</v>
      </c>
      <c r="O25" s="104">
        <v>243.99999999989998</v>
      </c>
      <c r="P25" s="104">
        <v>235.49999999990001</v>
      </c>
      <c r="Q25" s="104">
        <v>232</v>
      </c>
      <c r="R25" s="104">
        <v>202.49999999990001</v>
      </c>
      <c r="S25" s="104">
        <v>248.99999999989998</v>
      </c>
      <c r="T25" s="104">
        <v>216</v>
      </c>
      <c r="U25" s="104">
        <v>204</v>
      </c>
      <c r="V25" s="104">
        <v>294.99999999980002</v>
      </c>
      <c r="W25" s="104">
        <v>364.99999999980002</v>
      </c>
      <c r="X25" s="104">
        <v>456</v>
      </c>
      <c r="Y25" s="104">
        <v>435.00000000000006</v>
      </c>
      <c r="Z25" s="104">
        <v>415</v>
      </c>
      <c r="AA25" s="104">
        <v>373.33333333333331</v>
      </c>
      <c r="AB25" s="104">
        <v>342</v>
      </c>
    </row>
    <row r="26" spans="1:28" ht="15.95" customHeight="1">
      <c r="A26" s="110" t="s">
        <v>267</v>
      </c>
      <c r="B26" s="104">
        <v>3</v>
      </c>
      <c r="C26" s="104">
        <v>4</v>
      </c>
      <c r="D26" s="104">
        <v>8</v>
      </c>
      <c r="E26" s="104">
        <v>3</v>
      </c>
      <c r="F26" s="104">
        <v>6</v>
      </c>
      <c r="G26" s="104" t="s">
        <v>70</v>
      </c>
      <c r="H26" s="104">
        <v>4</v>
      </c>
      <c r="I26" s="104">
        <v>2</v>
      </c>
      <c r="J26" s="104">
        <v>2</v>
      </c>
      <c r="K26" s="104">
        <v>2</v>
      </c>
      <c r="L26" s="104">
        <v>6</v>
      </c>
      <c r="M26" s="104">
        <v>7</v>
      </c>
      <c r="N26" s="104">
        <v>15</v>
      </c>
      <c r="O26" s="104">
        <v>27</v>
      </c>
      <c r="P26" s="104">
        <v>17</v>
      </c>
      <c r="Q26" s="104">
        <v>15</v>
      </c>
      <c r="R26" s="104">
        <v>19</v>
      </c>
      <c r="S26" s="104">
        <v>17</v>
      </c>
      <c r="T26" s="104">
        <v>13</v>
      </c>
      <c r="U26" s="104">
        <v>21</v>
      </c>
      <c r="V26" s="104">
        <v>13</v>
      </c>
      <c r="W26" s="104">
        <v>6</v>
      </c>
      <c r="X26" s="104">
        <v>22</v>
      </c>
      <c r="Y26" s="104">
        <v>17.333333333333332</v>
      </c>
      <c r="Z26" s="104">
        <v>16.333333333333336</v>
      </c>
      <c r="AA26" s="104">
        <v>22</v>
      </c>
      <c r="AB26" s="104">
        <v>20</v>
      </c>
    </row>
    <row r="27" spans="1:28" ht="15.95" customHeight="1">
      <c r="A27" s="110" t="s">
        <v>268</v>
      </c>
      <c r="B27" s="104">
        <v>21</v>
      </c>
      <c r="C27" s="104">
        <v>11.999999999899998</v>
      </c>
      <c r="D27" s="104">
        <v>23</v>
      </c>
      <c r="E27" s="104">
        <v>15.5</v>
      </c>
      <c r="F27" s="104">
        <v>19</v>
      </c>
      <c r="G27" s="104">
        <v>29</v>
      </c>
      <c r="H27" s="104">
        <v>40</v>
      </c>
      <c r="I27" s="104">
        <v>40.999999999899991</v>
      </c>
      <c r="J27" s="104">
        <v>31</v>
      </c>
      <c r="K27" s="104">
        <v>27.25</v>
      </c>
      <c r="L27" s="104">
        <v>60.999999999899998</v>
      </c>
      <c r="M27" s="104">
        <v>76</v>
      </c>
      <c r="N27" s="104">
        <v>106.00000000000001</v>
      </c>
      <c r="O27" s="104">
        <v>86</v>
      </c>
      <c r="P27" s="104">
        <v>77.999999999899998</v>
      </c>
      <c r="Q27" s="104">
        <v>89</v>
      </c>
      <c r="R27" s="104">
        <v>105</v>
      </c>
      <c r="S27" s="104">
        <v>93.999999999899984</v>
      </c>
      <c r="T27" s="104">
        <v>92.999999999900012</v>
      </c>
      <c r="U27" s="104">
        <v>110</v>
      </c>
      <c r="V27" s="104">
        <v>119</v>
      </c>
      <c r="W27" s="104">
        <v>184.5</v>
      </c>
      <c r="X27" s="104">
        <v>177</v>
      </c>
      <c r="Y27" s="104">
        <v>206.00000000000003</v>
      </c>
      <c r="Z27" s="104">
        <v>212</v>
      </c>
      <c r="AA27" s="104">
        <v>265</v>
      </c>
      <c r="AB27" s="104">
        <v>210.00000000000003</v>
      </c>
    </row>
    <row r="28" spans="1:28" ht="15.95" customHeight="1">
      <c r="A28" s="110" t="s">
        <v>269</v>
      </c>
      <c r="B28" s="104">
        <v>35</v>
      </c>
      <c r="C28" s="104">
        <v>52</v>
      </c>
      <c r="D28" s="104">
        <v>32</v>
      </c>
      <c r="E28" s="104">
        <v>35</v>
      </c>
      <c r="F28" s="104">
        <v>48</v>
      </c>
      <c r="G28" s="104">
        <v>45.333333333299997</v>
      </c>
      <c r="H28" s="104">
        <v>36</v>
      </c>
      <c r="I28" s="104">
        <v>51</v>
      </c>
      <c r="J28" s="104">
        <v>78.999999999899984</v>
      </c>
      <c r="K28" s="104">
        <v>103</v>
      </c>
      <c r="L28" s="104">
        <v>107</v>
      </c>
      <c r="M28" s="104">
        <v>156.99999999989998</v>
      </c>
      <c r="N28" s="104">
        <v>165.99999999980002</v>
      </c>
      <c r="O28" s="104">
        <v>177</v>
      </c>
      <c r="P28" s="104">
        <v>148</v>
      </c>
      <c r="Q28" s="104">
        <v>140</v>
      </c>
      <c r="R28" s="104">
        <v>154</v>
      </c>
      <c r="S28" s="104">
        <v>177.99999999999994</v>
      </c>
      <c r="T28" s="104">
        <v>174</v>
      </c>
      <c r="U28" s="104">
        <v>165</v>
      </c>
      <c r="V28" s="104">
        <v>188</v>
      </c>
      <c r="W28" s="104">
        <v>206</v>
      </c>
      <c r="X28" s="104">
        <v>231</v>
      </c>
      <c r="Y28" s="104">
        <v>215.00000000000006</v>
      </c>
      <c r="Z28" s="104">
        <v>272</v>
      </c>
      <c r="AA28" s="104">
        <v>239</v>
      </c>
      <c r="AB28" s="104">
        <v>236</v>
      </c>
    </row>
    <row r="29" spans="1:28" ht="15.95" customHeight="1">
      <c r="A29" s="110" t="s">
        <v>270</v>
      </c>
      <c r="B29" s="104">
        <v>26</v>
      </c>
      <c r="C29" s="104">
        <v>13</v>
      </c>
      <c r="D29" s="104">
        <v>32</v>
      </c>
      <c r="E29" s="104">
        <v>28.999999999900002</v>
      </c>
      <c r="F29" s="104">
        <v>37</v>
      </c>
      <c r="G29" s="104">
        <v>28</v>
      </c>
      <c r="H29" s="104">
        <v>40</v>
      </c>
      <c r="I29" s="104">
        <v>50.666666666599994</v>
      </c>
      <c r="J29" s="104">
        <v>54.499999999899998</v>
      </c>
      <c r="K29" s="104">
        <v>37.333333333299997</v>
      </c>
      <c r="L29" s="104">
        <v>41.999999999899998</v>
      </c>
      <c r="M29" s="104">
        <v>91</v>
      </c>
      <c r="N29" s="104">
        <v>94.999999999899984</v>
      </c>
      <c r="O29" s="104">
        <v>120.5</v>
      </c>
      <c r="P29" s="104">
        <v>92</v>
      </c>
      <c r="Q29" s="104">
        <v>97</v>
      </c>
      <c r="R29" s="104">
        <v>139.99999999990001</v>
      </c>
      <c r="S29" s="104">
        <v>105.5</v>
      </c>
      <c r="T29" s="104">
        <v>96.999999999900012</v>
      </c>
      <c r="U29" s="104">
        <v>98</v>
      </c>
      <c r="V29" s="104">
        <v>164.99999999990001</v>
      </c>
      <c r="W29" s="104">
        <v>184.99999999989996</v>
      </c>
      <c r="X29" s="104">
        <v>200</v>
      </c>
      <c r="Y29" s="104">
        <v>197</v>
      </c>
      <c r="Z29" s="104">
        <v>258.00000000000006</v>
      </c>
      <c r="AA29" s="104">
        <v>225.5</v>
      </c>
      <c r="AB29" s="104">
        <v>178.5</v>
      </c>
    </row>
    <row r="30" spans="1:28" ht="15.95" customHeight="1">
      <c r="A30" s="110" t="s">
        <v>271</v>
      </c>
      <c r="B30" s="104" t="s">
        <v>70</v>
      </c>
      <c r="C30" s="104">
        <v>1.9999999999</v>
      </c>
      <c r="D30" s="104">
        <v>2</v>
      </c>
      <c r="E30" s="104">
        <v>2.3333333333000001</v>
      </c>
      <c r="F30" s="104">
        <v>10</v>
      </c>
      <c r="G30" s="104">
        <v>8</v>
      </c>
      <c r="H30" s="104">
        <v>2.9999999999000004</v>
      </c>
      <c r="I30" s="104">
        <v>12</v>
      </c>
      <c r="J30" s="104">
        <v>9</v>
      </c>
      <c r="K30" s="104">
        <v>14</v>
      </c>
      <c r="L30" s="104">
        <v>14</v>
      </c>
      <c r="M30" s="104">
        <v>22</v>
      </c>
      <c r="N30" s="104">
        <v>22.999999999899998</v>
      </c>
      <c r="O30" s="104">
        <v>31</v>
      </c>
      <c r="P30" s="104">
        <v>23</v>
      </c>
      <c r="Q30" s="104">
        <v>37</v>
      </c>
      <c r="R30" s="104">
        <v>30</v>
      </c>
      <c r="S30" s="104">
        <v>25</v>
      </c>
      <c r="T30" s="104">
        <v>26</v>
      </c>
      <c r="U30" s="104">
        <v>36</v>
      </c>
      <c r="V30" s="104">
        <v>28</v>
      </c>
      <c r="W30" s="104">
        <v>37</v>
      </c>
      <c r="X30" s="104">
        <v>57</v>
      </c>
      <c r="Y30" s="104">
        <v>109</v>
      </c>
      <c r="Z30" s="104">
        <v>55</v>
      </c>
      <c r="AA30" s="104">
        <v>62</v>
      </c>
      <c r="AB30" s="104">
        <v>47</v>
      </c>
    </row>
    <row r="31" spans="1:28" ht="15.95" customHeight="1">
      <c r="A31" s="110" t="s">
        <v>272</v>
      </c>
      <c r="B31" s="104">
        <v>26</v>
      </c>
      <c r="C31" s="104">
        <v>12</v>
      </c>
      <c r="D31" s="104">
        <v>21</v>
      </c>
      <c r="E31" s="104">
        <v>24</v>
      </c>
      <c r="F31" s="104">
        <v>31</v>
      </c>
      <c r="G31" s="104">
        <v>27</v>
      </c>
      <c r="H31" s="104">
        <v>31.833333333300001</v>
      </c>
      <c r="I31" s="104">
        <v>16.999999999899998</v>
      </c>
      <c r="J31" s="104">
        <v>20</v>
      </c>
      <c r="K31" s="104">
        <v>19</v>
      </c>
      <c r="L31" s="104">
        <v>39</v>
      </c>
      <c r="M31" s="104">
        <v>75.999999999899998</v>
      </c>
      <c r="N31" s="104">
        <v>97.5</v>
      </c>
      <c r="O31" s="104">
        <v>102.99999999989998</v>
      </c>
      <c r="P31" s="104">
        <v>91</v>
      </c>
      <c r="Q31" s="104">
        <v>108</v>
      </c>
      <c r="R31" s="104">
        <v>105</v>
      </c>
      <c r="S31" s="104">
        <v>150.99999999989998</v>
      </c>
      <c r="T31" s="104">
        <v>161.99999999970001</v>
      </c>
      <c r="U31" s="104">
        <v>138.49999999989998</v>
      </c>
      <c r="V31" s="104">
        <v>129.49999999989998</v>
      </c>
      <c r="W31" s="104">
        <v>170.33333333320002</v>
      </c>
      <c r="X31" s="104">
        <v>192.16666666666669</v>
      </c>
      <c r="Y31" s="104">
        <v>241.5</v>
      </c>
      <c r="Z31" s="104">
        <v>296.16666666666674</v>
      </c>
      <c r="AA31" s="104">
        <v>262.00000000000006</v>
      </c>
      <c r="AB31" s="104">
        <v>226.00000000000003</v>
      </c>
    </row>
    <row r="32" spans="1:28" ht="15.95" customHeight="1">
      <c r="A32" s="110" t="s">
        <v>273</v>
      </c>
      <c r="B32" s="104">
        <v>8.9999999999</v>
      </c>
      <c r="C32" s="104">
        <v>10</v>
      </c>
      <c r="D32" s="104">
        <v>8</v>
      </c>
      <c r="E32" s="104">
        <v>14</v>
      </c>
      <c r="F32" s="104">
        <v>10</v>
      </c>
      <c r="G32" s="104">
        <v>28</v>
      </c>
      <c r="H32" s="104">
        <v>22</v>
      </c>
      <c r="I32" s="104">
        <v>24</v>
      </c>
      <c r="J32" s="104">
        <v>8</v>
      </c>
      <c r="K32" s="104">
        <v>15</v>
      </c>
      <c r="L32" s="104">
        <v>25</v>
      </c>
      <c r="M32" s="104">
        <v>47.999999999899998</v>
      </c>
      <c r="N32" s="104">
        <v>44.999999999899998</v>
      </c>
      <c r="O32" s="104">
        <v>77</v>
      </c>
      <c r="P32" s="104">
        <v>73.999999999899984</v>
      </c>
      <c r="Q32" s="104">
        <v>50.333333333300004</v>
      </c>
      <c r="R32" s="104">
        <v>65</v>
      </c>
      <c r="S32" s="104">
        <v>101</v>
      </c>
      <c r="T32" s="104">
        <v>94.999999999899984</v>
      </c>
      <c r="U32" s="104">
        <v>66.999999999899984</v>
      </c>
      <c r="V32" s="104">
        <v>70</v>
      </c>
      <c r="W32" s="104">
        <v>98.999999999899998</v>
      </c>
      <c r="X32" s="104">
        <v>127</v>
      </c>
      <c r="Y32" s="104">
        <v>110</v>
      </c>
      <c r="Z32" s="104">
        <v>146</v>
      </c>
      <c r="AA32" s="104">
        <v>142</v>
      </c>
      <c r="AB32" s="104">
        <v>130</v>
      </c>
    </row>
    <row r="33" spans="1:28" ht="15.95" customHeight="1">
      <c r="A33" s="110" t="s">
        <v>274</v>
      </c>
      <c r="B33" s="104">
        <v>7</v>
      </c>
      <c r="C33" s="104">
        <v>4</v>
      </c>
      <c r="D33" s="104">
        <v>12</v>
      </c>
      <c r="E33" s="104">
        <v>13</v>
      </c>
      <c r="F33" s="104">
        <v>9</v>
      </c>
      <c r="G33" s="104">
        <v>21.999999999899998</v>
      </c>
      <c r="H33" s="104">
        <v>16</v>
      </c>
      <c r="I33" s="104">
        <v>18</v>
      </c>
      <c r="J33" s="104">
        <v>4</v>
      </c>
      <c r="K33" s="104">
        <v>6</v>
      </c>
      <c r="L33" s="104">
        <v>8.9999999998999982</v>
      </c>
      <c r="M33" s="104">
        <v>20</v>
      </c>
      <c r="N33" s="104">
        <v>43</v>
      </c>
      <c r="O33" s="104">
        <v>26.999999999900002</v>
      </c>
      <c r="P33" s="104">
        <v>27.5</v>
      </c>
      <c r="Q33" s="104">
        <v>24.999999999899998</v>
      </c>
      <c r="R33" s="104">
        <v>24</v>
      </c>
      <c r="S33" s="104">
        <v>29</v>
      </c>
      <c r="T33" s="104">
        <v>22.5</v>
      </c>
      <c r="U33" s="104">
        <v>26</v>
      </c>
      <c r="V33" s="104">
        <v>14</v>
      </c>
      <c r="W33" s="104">
        <v>14</v>
      </c>
      <c r="X33" s="104">
        <v>29</v>
      </c>
      <c r="Y33" s="104">
        <v>38</v>
      </c>
      <c r="Z33" s="104">
        <v>38</v>
      </c>
      <c r="AA33" s="104">
        <v>22</v>
      </c>
      <c r="AB33" s="104">
        <v>28</v>
      </c>
    </row>
    <row r="34" spans="1:28" ht="15.95" customHeight="1">
      <c r="A34" s="110" t="s">
        <v>275</v>
      </c>
      <c r="B34" s="104">
        <v>10</v>
      </c>
      <c r="C34" s="104">
        <v>8.5</v>
      </c>
      <c r="D34" s="104">
        <v>20.999999999899998</v>
      </c>
      <c r="E34" s="104">
        <v>14.25</v>
      </c>
      <c r="F34" s="104">
        <v>4</v>
      </c>
      <c r="G34" s="104">
        <v>3</v>
      </c>
      <c r="H34" s="104">
        <v>3</v>
      </c>
      <c r="I34" s="104">
        <v>5</v>
      </c>
      <c r="J34" s="104">
        <v>4</v>
      </c>
      <c r="K34" s="104">
        <v>5</v>
      </c>
      <c r="L34" s="104">
        <v>2</v>
      </c>
      <c r="M34" s="104">
        <v>6</v>
      </c>
      <c r="N34" s="104">
        <v>5</v>
      </c>
      <c r="O34" s="104">
        <v>8</v>
      </c>
      <c r="P34" s="104">
        <v>6</v>
      </c>
      <c r="Q34" s="104">
        <v>9.9999999999</v>
      </c>
      <c r="R34" s="104">
        <v>18</v>
      </c>
      <c r="S34" s="104">
        <v>19</v>
      </c>
      <c r="T34" s="104">
        <v>17.9999999998</v>
      </c>
      <c r="U34" s="104">
        <v>26.999999999900002</v>
      </c>
      <c r="V34" s="104">
        <v>22</v>
      </c>
      <c r="W34" s="104">
        <v>28.5</v>
      </c>
      <c r="X34" s="104">
        <v>26.999999999999996</v>
      </c>
      <c r="Y34" s="104">
        <v>32.375</v>
      </c>
      <c r="Z34" s="104">
        <v>33</v>
      </c>
      <c r="AA34" s="104">
        <v>50</v>
      </c>
      <c r="AB34" s="104">
        <v>35</v>
      </c>
    </row>
    <row r="35" spans="1:28" ht="15.95" customHeight="1">
      <c r="A35" s="110" t="s">
        <v>276</v>
      </c>
      <c r="B35" s="104">
        <v>24</v>
      </c>
      <c r="C35" s="104">
        <v>43.999999999899998</v>
      </c>
      <c r="D35" s="104">
        <v>48.999999999899998</v>
      </c>
      <c r="E35" s="104">
        <v>65.999999999899984</v>
      </c>
      <c r="F35" s="104">
        <v>52</v>
      </c>
      <c r="G35" s="104">
        <v>71.999999999899984</v>
      </c>
      <c r="H35" s="104">
        <v>50</v>
      </c>
      <c r="I35" s="104">
        <v>39.333333333300004</v>
      </c>
      <c r="J35" s="104">
        <v>34.999999999899998</v>
      </c>
      <c r="K35" s="104">
        <v>28</v>
      </c>
      <c r="L35" s="104">
        <v>66</v>
      </c>
      <c r="M35" s="104">
        <v>107</v>
      </c>
      <c r="N35" s="104">
        <v>152.99999999970004</v>
      </c>
      <c r="O35" s="104">
        <v>164</v>
      </c>
      <c r="P35" s="104">
        <v>181</v>
      </c>
      <c r="Q35" s="104">
        <v>178.99999999980002</v>
      </c>
      <c r="R35" s="104">
        <v>210</v>
      </c>
      <c r="S35" s="104">
        <v>218</v>
      </c>
      <c r="T35" s="104">
        <v>194.99999999990001</v>
      </c>
      <c r="U35" s="104">
        <v>218.99999999989998</v>
      </c>
      <c r="V35" s="104">
        <v>213.49999999980002</v>
      </c>
      <c r="W35" s="104">
        <v>278.99999999979997</v>
      </c>
      <c r="X35" s="104">
        <v>353.5</v>
      </c>
      <c r="Y35" s="104">
        <v>331</v>
      </c>
      <c r="Z35" s="104">
        <v>328</v>
      </c>
      <c r="AA35" s="104">
        <v>370.49999999999977</v>
      </c>
      <c r="AB35" s="104">
        <v>305.00000000000011</v>
      </c>
    </row>
    <row r="36" spans="1:28" ht="15.95" customHeight="1">
      <c r="A36" s="110" t="s">
        <v>277</v>
      </c>
      <c r="B36" s="104">
        <v>5</v>
      </c>
      <c r="C36" s="104">
        <v>18</v>
      </c>
      <c r="D36" s="104">
        <v>27</v>
      </c>
      <c r="E36" s="104">
        <v>20</v>
      </c>
      <c r="F36" s="104">
        <v>26</v>
      </c>
      <c r="G36" s="104">
        <v>28.999999999899998</v>
      </c>
      <c r="H36" s="104">
        <v>34</v>
      </c>
      <c r="I36" s="104">
        <v>18</v>
      </c>
      <c r="J36" s="104">
        <v>14</v>
      </c>
      <c r="K36" s="104">
        <v>17</v>
      </c>
      <c r="L36" s="104">
        <v>36.999999999799996</v>
      </c>
      <c r="M36" s="104">
        <v>56.999999999799982</v>
      </c>
      <c r="N36" s="104">
        <v>71</v>
      </c>
      <c r="O36" s="104">
        <v>96.999999999899984</v>
      </c>
      <c r="P36" s="104">
        <v>106</v>
      </c>
      <c r="Q36" s="104">
        <v>128</v>
      </c>
      <c r="R36" s="104">
        <v>151.99999999990001</v>
      </c>
      <c r="S36" s="104">
        <v>178</v>
      </c>
      <c r="T36" s="104">
        <v>145</v>
      </c>
      <c r="U36" s="104">
        <v>110</v>
      </c>
      <c r="V36" s="104">
        <v>136</v>
      </c>
      <c r="W36" s="104">
        <v>173</v>
      </c>
      <c r="X36" s="104">
        <v>280</v>
      </c>
      <c r="Y36" s="104">
        <v>316</v>
      </c>
      <c r="Z36" s="104">
        <v>348</v>
      </c>
      <c r="AA36" s="104">
        <v>255</v>
      </c>
      <c r="AB36" s="104">
        <v>268</v>
      </c>
    </row>
    <row r="37" spans="1:28" s="271" customFormat="1" ht="15.95" customHeight="1" thickBot="1">
      <c r="A37" s="110" t="s">
        <v>487</v>
      </c>
      <c r="B37" s="286" t="s">
        <v>70</v>
      </c>
      <c r="C37" s="286" t="s">
        <v>70</v>
      </c>
      <c r="D37" s="286" t="s">
        <v>70</v>
      </c>
      <c r="E37" s="286" t="s">
        <v>70</v>
      </c>
      <c r="F37" s="286" t="s">
        <v>70</v>
      </c>
      <c r="G37" s="286" t="s">
        <v>70</v>
      </c>
      <c r="H37" s="286" t="s">
        <v>70</v>
      </c>
      <c r="I37" s="286" t="s">
        <v>70</v>
      </c>
      <c r="J37" s="286" t="s">
        <v>70</v>
      </c>
      <c r="K37" s="286" t="s">
        <v>70</v>
      </c>
      <c r="L37" s="286" t="s">
        <v>70</v>
      </c>
      <c r="M37" s="286" t="s">
        <v>70</v>
      </c>
      <c r="N37" s="286" t="s">
        <v>70</v>
      </c>
      <c r="O37" s="286" t="s">
        <v>70</v>
      </c>
      <c r="P37" s="286" t="s">
        <v>70</v>
      </c>
      <c r="Q37" s="286" t="s">
        <v>70</v>
      </c>
      <c r="R37" s="286" t="s">
        <v>70</v>
      </c>
      <c r="S37" s="286" t="s">
        <v>70</v>
      </c>
      <c r="T37" s="286">
        <v>2</v>
      </c>
      <c r="U37" s="286" t="s">
        <v>70</v>
      </c>
      <c r="V37" s="286" t="s">
        <v>70</v>
      </c>
      <c r="W37" s="286">
        <v>2</v>
      </c>
      <c r="X37" s="286" t="s">
        <v>70</v>
      </c>
      <c r="Y37" s="286" t="s">
        <v>70</v>
      </c>
      <c r="Z37" s="286">
        <v>11</v>
      </c>
      <c r="AA37" s="286">
        <v>17</v>
      </c>
      <c r="AB37" s="286">
        <v>15</v>
      </c>
    </row>
    <row r="38" spans="1:28" ht="15.95" customHeight="1">
      <c r="A38" s="347" t="s">
        <v>494</v>
      </c>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row>
    <row r="39" spans="1:28" ht="15.95" customHeight="1"/>
    <row r="42" spans="1:28">
      <c r="J42" s="211"/>
    </row>
  </sheetData>
  <mergeCells count="3">
    <mergeCell ref="A3:AB3"/>
    <mergeCell ref="A38:AB38"/>
    <mergeCell ref="A1:AB1"/>
  </mergeCells>
  <hyperlinks>
    <hyperlink ref="A2" location="Seznam!A1" display="zpět na seznam"/>
  </hyperlinks>
  <pageMargins left="0.7" right="0.7" top="0.78740157499999996" bottom="0.78740157499999996" header="0.3" footer="0.3"/>
  <pageSetup paperSize="9" scale="4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28"/>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106.28515625" style="231" customWidth="1"/>
    <col min="2" max="28" width="6.7109375" style="231" customWidth="1"/>
    <col min="29" max="16384" width="9.140625" style="231"/>
  </cols>
  <sheetData>
    <row r="1" spans="1:28" ht="20.100000000000001" customHeight="1">
      <c r="A1" s="341" t="s">
        <v>472</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ht="15.95" customHeight="1">
      <c r="A2" s="156" t="s">
        <v>87</v>
      </c>
      <c r="B2" s="94"/>
      <c r="C2" s="94"/>
      <c r="D2" s="94"/>
      <c r="E2" s="94"/>
      <c r="F2" s="94"/>
      <c r="G2" s="94"/>
      <c r="H2" s="94"/>
      <c r="I2" s="94"/>
      <c r="J2" s="94"/>
      <c r="K2" s="49"/>
      <c r="L2" s="49"/>
      <c r="M2" s="49"/>
      <c r="N2" s="49"/>
      <c r="O2" s="49"/>
      <c r="P2" s="49"/>
      <c r="Q2" s="49"/>
      <c r="R2" s="49"/>
      <c r="S2" s="49"/>
      <c r="T2" s="49"/>
      <c r="U2" s="49"/>
      <c r="V2" s="49"/>
      <c r="W2" s="49"/>
      <c r="X2" s="49"/>
      <c r="Y2" s="49"/>
      <c r="Z2" s="49"/>
      <c r="AA2" s="49"/>
      <c r="AB2" s="49"/>
    </row>
    <row r="3" spans="1:28"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ht="15.95" customHeight="1">
      <c r="A5" s="33" t="s">
        <v>362</v>
      </c>
      <c r="B5" s="233">
        <v>15</v>
      </c>
      <c r="C5" s="233">
        <v>16.499999999899998</v>
      </c>
      <c r="D5" s="233">
        <v>16</v>
      </c>
      <c r="E5" s="233">
        <v>31.5</v>
      </c>
      <c r="F5" s="233">
        <v>34</v>
      </c>
      <c r="G5" s="233">
        <v>38</v>
      </c>
      <c r="H5" s="233">
        <v>43.999999999899998</v>
      </c>
      <c r="I5" s="233">
        <v>48</v>
      </c>
      <c r="J5" s="233">
        <v>41</v>
      </c>
      <c r="K5" s="233">
        <v>48</v>
      </c>
      <c r="L5" s="233">
        <v>38</v>
      </c>
      <c r="M5" s="233">
        <v>67</v>
      </c>
      <c r="N5" s="233">
        <v>78</v>
      </c>
      <c r="O5" s="233">
        <v>102</v>
      </c>
      <c r="P5" s="233">
        <v>98</v>
      </c>
      <c r="Q5" s="233">
        <v>94.500000000299991</v>
      </c>
      <c r="R5" s="233">
        <v>67</v>
      </c>
      <c r="S5" s="233">
        <v>112.99999999990001</v>
      </c>
      <c r="T5" s="233">
        <v>132</v>
      </c>
      <c r="U5" s="233">
        <v>103</v>
      </c>
      <c r="V5" s="233">
        <v>131.99999999980002</v>
      </c>
      <c r="W5" s="233">
        <v>165.99999999980002</v>
      </c>
      <c r="X5" s="233">
        <v>213.00000000000006</v>
      </c>
      <c r="Y5" s="233">
        <v>231.00000000000003</v>
      </c>
      <c r="Z5" s="233">
        <v>213</v>
      </c>
      <c r="AA5" s="233">
        <v>183.00000000000006</v>
      </c>
      <c r="AB5" s="233">
        <v>163.99999999999997</v>
      </c>
    </row>
    <row r="6" spans="1:28" ht="15.95" customHeight="1">
      <c r="A6" s="309" t="s">
        <v>371</v>
      </c>
      <c r="B6" s="311">
        <v>8</v>
      </c>
      <c r="C6" s="311">
        <v>10.333333333300001</v>
      </c>
      <c r="D6" s="311">
        <v>16</v>
      </c>
      <c r="E6" s="311">
        <v>12</v>
      </c>
      <c r="F6" s="311">
        <v>17</v>
      </c>
      <c r="G6" s="311">
        <v>13.75</v>
      </c>
      <c r="H6" s="311">
        <v>17</v>
      </c>
      <c r="I6" s="311">
        <v>28</v>
      </c>
      <c r="J6" s="311">
        <v>27</v>
      </c>
      <c r="K6" s="311">
        <v>16</v>
      </c>
      <c r="L6" s="311">
        <v>22</v>
      </c>
      <c r="M6" s="311">
        <v>23</v>
      </c>
      <c r="N6" s="311">
        <v>43</v>
      </c>
      <c r="O6" s="311">
        <v>50</v>
      </c>
      <c r="P6" s="311">
        <v>66</v>
      </c>
      <c r="Q6" s="311">
        <v>61</v>
      </c>
      <c r="R6" s="311">
        <v>47</v>
      </c>
      <c r="S6" s="311">
        <v>71.999999999899984</v>
      </c>
      <c r="T6" s="311">
        <v>62.999999999899991</v>
      </c>
      <c r="U6" s="311">
        <v>56.999999999899991</v>
      </c>
      <c r="V6" s="311">
        <v>64.999999999899984</v>
      </c>
      <c r="W6" s="311">
        <v>92</v>
      </c>
      <c r="X6" s="311">
        <v>88.999999999999972</v>
      </c>
      <c r="Y6" s="311">
        <v>85</v>
      </c>
      <c r="Z6" s="311">
        <v>78.000000000000028</v>
      </c>
      <c r="AA6" s="311">
        <v>69</v>
      </c>
      <c r="AB6" s="311">
        <v>52</v>
      </c>
    </row>
    <row r="7" spans="1:28" ht="15.95" customHeight="1">
      <c r="A7" s="33" t="s">
        <v>368</v>
      </c>
      <c r="B7" s="233">
        <v>3</v>
      </c>
      <c r="C7" s="233">
        <v>7</v>
      </c>
      <c r="D7" s="233">
        <v>9</v>
      </c>
      <c r="E7" s="233">
        <v>7</v>
      </c>
      <c r="F7" s="233">
        <v>15</v>
      </c>
      <c r="G7" s="233">
        <v>7</v>
      </c>
      <c r="H7" s="233">
        <v>13</v>
      </c>
      <c r="I7" s="233">
        <v>8</v>
      </c>
      <c r="J7" s="233">
        <v>12</v>
      </c>
      <c r="K7" s="233">
        <v>19</v>
      </c>
      <c r="L7" s="233">
        <v>48</v>
      </c>
      <c r="M7" s="233">
        <v>54</v>
      </c>
      <c r="N7" s="233">
        <v>59.999999999899998</v>
      </c>
      <c r="O7" s="233">
        <v>61.999999999899991</v>
      </c>
      <c r="P7" s="233">
        <v>60</v>
      </c>
      <c r="Q7" s="233">
        <v>77</v>
      </c>
      <c r="R7" s="233">
        <v>45</v>
      </c>
      <c r="S7" s="233">
        <v>64</v>
      </c>
      <c r="T7" s="233">
        <v>95</v>
      </c>
      <c r="U7" s="233">
        <v>96.999999999899998</v>
      </c>
      <c r="V7" s="233">
        <v>69.999999999899998</v>
      </c>
      <c r="W7" s="233">
        <v>102</v>
      </c>
      <c r="X7" s="233">
        <v>100</v>
      </c>
      <c r="Y7" s="233">
        <v>94</v>
      </c>
      <c r="Z7" s="233">
        <v>117.99999999999999</v>
      </c>
      <c r="AA7" s="233">
        <v>100.99999999999999</v>
      </c>
      <c r="AB7" s="233">
        <v>109</v>
      </c>
    </row>
    <row r="8" spans="1:28" ht="15.95" customHeight="1">
      <c r="A8" s="33" t="s">
        <v>355</v>
      </c>
      <c r="B8" s="233">
        <v>40</v>
      </c>
      <c r="C8" s="233">
        <v>102</v>
      </c>
      <c r="D8" s="233">
        <v>140.8333333333</v>
      </c>
      <c r="E8" s="233">
        <v>140</v>
      </c>
      <c r="F8" s="233">
        <v>150.99999999989998</v>
      </c>
      <c r="G8" s="233">
        <v>149.99999999990001</v>
      </c>
      <c r="H8" s="233">
        <v>174.99999999989998</v>
      </c>
      <c r="I8" s="233">
        <v>209.99999999990001</v>
      </c>
      <c r="J8" s="233">
        <v>179</v>
      </c>
      <c r="K8" s="233">
        <v>148.99999999990001</v>
      </c>
      <c r="L8" s="233">
        <v>212.99999999980002</v>
      </c>
      <c r="M8" s="233">
        <v>310</v>
      </c>
      <c r="N8" s="233">
        <v>456.33333333319996</v>
      </c>
      <c r="O8" s="233">
        <v>635.49999999929969</v>
      </c>
      <c r="P8" s="233">
        <v>650.66666666529943</v>
      </c>
      <c r="Q8" s="233">
        <v>570.33333333290011</v>
      </c>
      <c r="R8" s="233">
        <v>659.99999999969987</v>
      </c>
      <c r="S8" s="233">
        <v>682.99999999939985</v>
      </c>
      <c r="T8" s="233">
        <v>651.99999999939985</v>
      </c>
      <c r="U8" s="233">
        <v>698.99999999929946</v>
      </c>
      <c r="V8" s="233">
        <v>747.99999999859983</v>
      </c>
      <c r="W8" s="233">
        <v>876.49999999960005</v>
      </c>
      <c r="X8" s="233">
        <v>901.00000000000045</v>
      </c>
      <c r="Y8" s="233">
        <v>1006.0000000000002</v>
      </c>
      <c r="Z8" s="233">
        <v>1087.9999999999995</v>
      </c>
      <c r="AA8" s="233">
        <v>974.00000000000068</v>
      </c>
      <c r="AB8" s="233">
        <v>939.33333333333394</v>
      </c>
    </row>
    <row r="9" spans="1:28" ht="15.95" customHeight="1">
      <c r="A9" s="33" t="s">
        <v>364</v>
      </c>
      <c r="B9" s="233">
        <v>14.7499999999</v>
      </c>
      <c r="C9" s="233">
        <v>14</v>
      </c>
      <c r="D9" s="233">
        <v>29</v>
      </c>
      <c r="E9" s="233">
        <v>26.333333333300001</v>
      </c>
      <c r="F9" s="233">
        <v>45</v>
      </c>
      <c r="G9" s="233">
        <v>50</v>
      </c>
      <c r="H9" s="233">
        <v>44</v>
      </c>
      <c r="I9" s="233">
        <v>50</v>
      </c>
      <c r="J9" s="233">
        <v>33.5</v>
      </c>
      <c r="K9" s="233">
        <v>35</v>
      </c>
      <c r="L9" s="233">
        <v>51</v>
      </c>
      <c r="M9" s="233">
        <v>43</v>
      </c>
      <c r="N9" s="233">
        <v>77</v>
      </c>
      <c r="O9" s="233">
        <v>82.5</v>
      </c>
      <c r="P9" s="233">
        <v>73</v>
      </c>
      <c r="Q9" s="233">
        <v>69.999999999900012</v>
      </c>
      <c r="R9" s="233">
        <v>99.999999999900012</v>
      </c>
      <c r="S9" s="233">
        <v>94.499999999899984</v>
      </c>
      <c r="T9" s="233">
        <v>110</v>
      </c>
      <c r="U9" s="233">
        <v>93.5</v>
      </c>
      <c r="V9" s="233">
        <v>69</v>
      </c>
      <c r="W9" s="233">
        <v>117.00000000019998</v>
      </c>
      <c r="X9" s="233">
        <v>134</v>
      </c>
      <c r="Y9" s="233">
        <v>138</v>
      </c>
      <c r="Z9" s="233">
        <v>171.5</v>
      </c>
      <c r="AA9" s="233">
        <v>149</v>
      </c>
      <c r="AB9" s="233">
        <v>151.5</v>
      </c>
    </row>
    <row r="10" spans="1:28" ht="15.95" customHeight="1">
      <c r="A10" s="33" t="s">
        <v>369</v>
      </c>
      <c r="B10" s="233">
        <v>2</v>
      </c>
      <c r="C10" s="233">
        <v>7</v>
      </c>
      <c r="D10" s="233">
        <v>16</v>
      </c>
      <c r="E10" s="233">
        <v>10</v>
      </c>
      <c r="F10" s="233">
        <v>17</v>
      </c>
      <c r="G10" s="233">
        <v>11</v>
      </c>
      <c r="H10" s="233">
        <v>11</v>
      </c>
      <c r="I10" s="233">
        <v>12</v>
      </c>
      <c r="J10" s="233">
        <v>9</v>
      </c>
      <c r="K10" s="233">
        <v>13</v>
      </c>
      <c r="L10" s="233">
        <v>39</v>
      </c>
      <c r="M10" s="233">
        <v>66</v>
      </c>
      <c r="N10" s="233">
        <v>63</v>
      </c>
      <c r="O10" s="233">
        <v>95.999999999899984</v>
      </c>
      <c r="P10" s="233">
        <v>84</v>
      </c>
      <c r="Q10" s="233">
        <v>51</v>
      </c>
      <c r="R10" s="233">
        <v>87</v>
      </c>
      <c r="S10" s="233">
        <v>65</v>
      </c>
      <c r="T10" s="233">
        <v>66</v>
      </c>
      <c r="U10" s="233">
        <v>63</v>
      </c>
      <c r="V10" s="233">
        <v>59</v>
      </c>
      <c r="W10" s="233">
        <v>65.5</v>
      </c>
      <c r="X10" s="233">
        <v>94</v>
      </c>
      <c r="Y10" s="233">
        <v>59</v>
      </c>
      <c r="Z10" s="233">
        <v>67</v>
      </c>
      <c r="AA10" s="233">
        <v>65</v>
      </c>
      <c r="AB10" s="233">
        <v>44</v>
      </c>
    </row>
    <row r="11" spans="1:28" ht="15.95" customHeight="1">
      <c r="A11" s="33" t="s">
        <v>365</v>
      </c>
      <c r="B11" s="233">
        <v>10</v>
      </c>
      <c r="C11" s="233">
        <v>3</v>
      </c>
      <c r="D11" s="233">
        <v>6</v>
      </c>
      <c r="E11" s="233">
        <v>13</v>
      </c>
      <c r="F11" s="233">
        <v>10</v>
      </c>
      <c r="G11" s="233">
        <v>14</v>
      </c>
      <c r="H11" s="233">
        <v>13</v>
      </c>
      <c r="I11" s="233">
        <v>15</v>
      </c>
      <c r="J11" s="233">
        <v>22</v>
      </c>
      <c r="K11" s="233">
        <v>17</v>
      </c>
      <c r="L11" s="233">
        <v>37</v>
      </c>
      <c r="M11" s="233">
        <v>63</v>
      </c>
      <c r="N11" s="233">
        <v>79</v>
      </c>
      <c r="O11" s="233">
        <v>118</v>
      </c>
      <c r="P11" s="233">
        <v>93</v>
      </c>
      <c r="Q11" s="233">
        <v>94</v>
      </c>
      <c r="R11" s="233">
        <v>111</v>
      </c>
      <c r="S11" s="233">
        <v>91</v>
      </c>
      <c r="T11" s="233">
        <v>94.999999999899998</v>
      </c>
      <c r="U11" s="233">
        <v>85</v>
      </c>
      <c r="V11" s="233">
        <v>83</v>
      </c>
      <c r="W11" s="233">
        <v>116</v>
      </c>
      <c r="X11" s="233">
        <v>153</v>
      </c>
      <c r="Y11" s="233">
        <v>162</v>
      </c>
      <c r="Z11" s="233">
        <v>166</v>
      </c>
      <c r="AA11" s="233">
        <v>144</v>
      </c>
      <c r="AB11" s="233">
        <v>123</v>
      </c>
    </row>
    <row r="12" spans="1:28" ht="15.95" customHeight="1">
      <c r="A12" s="33" t="s">
        <v>367</v>
      </c>
      <c r="B12" s="233">
        <v>2</v>
      </c>
      <c r="C12" s="233">
        <v>4</v>
      </c>
      <c r="D12" s="233">
        <v>5</v>
      </c>
      <c r="E12" s="233">
        <v>7</v>
      </c>
      <c r="F12" s="233">
        <v>18</v>
      </c>
      <c r="G12" s="233">
        <v>12</v>
      </c>
      <c r="H12" s="233">
        <v>13</v>
      </c>
      <c r="I12" s="233">
        <v>20</v>
      </c>
      <c r="J12" s="233">
        <v>31</v>
      </c>
      <c r="K12" s="233">
        <v>23</v>
      </c>
      <c r="L12" s="233">
        <v>27</v>
      </c>
      <c r="M12" s="233">
        <v>73</v>
      </c>
      <c r="N12" s="233">
        <v>61.999999999899991</v>
      </c>
      <c r="O12" s="233">
        <v>62.000000000000014</v>
      </c>
      <c r="P12" s="233">
        <v>64</v>
      </c>
      <c r="Q12" s="233">
        <v>73</v>
      </c>
      <c r="R12" s="233">
        <v>101</v>
      </c>
      <c r="S12" s="233">
        <v>98</v>
      </c>
      <c r="T12" s="233">
        <v>78</v>
      </c>
      <c r="U12" s="233">
        <v>85</v>
      </c>
      <c r="V12" s="233">
        <v>106</v>
      </c>
      <c r="W12" s="233">
        <v>111</v>
      </c>
      <c r="X12" s="233">
        <v>127</v>
      </c>
      <c r="Y12" s="233">
        <v>147</v>
      </c>
      <c r="Z12" s="233">
        <v>128</v>
      </c>
      <c r="AA12" s="233">
        <v>145</v>
      </c>
      <c r="AB12" s="233">
        <v>133</v>
      </c>
    </row>
    <row r="13" spans="1:28" ht="15.95" customHeight="1">
      <c r="A13" s="33" t="s">
        <v>358</v>
      </c>
      <c r="B13" s="233">
        <v>42</v>
      </c>
      <c r="C13" s="233">
        <v>37</v>
      </c>
      <c r="D13" s="233">
        <v>36</v>
      </c>
      <c r="E13" s="233">
        <v>22</v>
      </c>
      <c r="F13" s="233">
        <v>45</v>
      </c>
      <c r="G13" s="233">
        <v>40</v>
      </c>
      <c r="H13" s="233">
        <v>41.999999999899998</v>
      </c>
      <c r="I13" s="233">
        <v>36</v>
      </c>
      <c r="J13" s="233">
        <v>41</v>
      </c>
      <c r="K13" s="233">
        <v>38</v>
      </c>
      <c r="L13" s="233">
        <v>88</v>
      </c>
      <c r="M13" s="233">
        <v>190</v>
      </c>
      <c r="N13" s="233">
        <v>196.99999999990001</v>
      </c>
      <c r="O13" s="233">
        <v>239.99999999990001</v>
      </c>
      <c r="P13" s="233">
        <v>179</v>
      </c>
      <c r="Q13" s="233">
        <v>201.99999999990001</v>
      </c>
      <c r="R13" s="233">
        <v>193</v>
      </c>
      <c r="S13" s="233">
        <v>191</v>
      </c>
      <c r="T13" s="233">
        <v>189</v>
      </c>
      <c r="U13" s="233">
        <v>183.99999999989998</v>
      </c>
      <c r="V13" s="233">
        <v>142.5</v>
      </c>
      <c r="W13" s="233">
        <v>183.99999999990001</v>
      </c>
      <c r="X13" s="233">
        <v>146.5</v>
      </c>
      <c r="Y13" s="233">
        <v>188</v>
      </c>
      <c r="Z13" s="233">
        <v>212.00000000000006</v>
      </c>
      <c r="AA13" s="233">
        <v>217</v>
      </c>
      <c r="AB13" s="233">
        <v>195</v>
      </c>
    </row>
    <row r="14" spans="1:28" ht="15.95" customHeight="1">
      <c r="A14" s="33" t="s">
        <v>357</v>
      </c>
      <c r="B14" s="233">
        <v>36</v>
      </c>
      <c r="C14" s="233">
        <v>33</v>
      </c>
      <c r="D14" s="233">
        <v>33</v>
      </c>
      <c r="E14" s="233">
        <v>38.666666666600001</v>
      </c>
      <c r="F14" s="233">
        <v>45</v>
      </c>
      <c r="G14" s="233">
        <v>33</v>
      </c>
      <c r="H14" s="233">
        <v>66</v>
      </c>
      <c r="I14" s="233">
        <v>55</v>
      </c>
      <c r="J14" s="233">
        <v>69</v>
      </c>
      <c r="K14" s="233">
        <v>40.999999999899991</v>
      </c>
      <c r="L14" s="233">
        <v>77.999999999899984</v>
      </c>
      <c r="M14" s="233">
        <v>169.99999999970004</v>
      </c>
      <c r="N14" s="233">
        <v>180</v>
      </c>
      <c r="O14" s="233">
        <v>225</v>
      </c>
      <c r="P14" s="233">
        <v>170</v>
      </c>
      <c r="Q14" s="233">
        <v>176</v>
      </c>
      <c r="R14" s="233">
        <v>209</v>
      </c>
      <c r="S14" s="233">
        <v>192</v>
      </c>
      <c r="T14" s="233">
        <v>213</v>
      </c>
      <c r="U14" s="233">
        <v>172</v>
      </c>
      <c r="V14" s="233">
        <v>172</v>
      </c>
      <c r="W14" s="233">
        <v>234.99999999990001</v>
      </c>
      <c r="X14" s="233">
        <v>272</v>
      </c>
      <c r="Y14" s="233">
        <v>218</v>
      </c>
      <c r="Z14" s="233">
        <v>216</v>
      </c>
      <c r="AA14" s="233">
        <v>152</v>
      </c>
      <c r="AB14" s="233">
        <v>161</v>
      </c>
    </row>
    <row r="15" spans="1:28" ht="15.95" customHeight="1">
      <c r="A15" s="309" t="s">
        <v>356</v>
      </c>
      <c r="B15" s="311">
        <v>134.5</v>
      </c>
      <c r="C15" s="311">
        <v>173.99999999989998</v>
      </c>
      <c r="D15" s="311">
        <v>232</v>
      </c>
      <c r="E15" s="311">
        <v>201</v>
      </c>
      <c r="F15" s="311">
        <v>191.99999999989998</v>
      </c>
      <c r="G15" s="311">
        <v>250.5</v>
      </c>
      <c r="H15" s="311">
        <v>314</v>
      </c>
      <c r="I15" s="311">
        <v>303.5</v>
      </c>
      <c r="J15" s="311">
        <v>312</v>
      </c>
      <c r="K15" s="311">
        <v>205.5</v>
      </c>
      <c r="L15" s="311">
        <v>266.25</v>
      </c>
      <c r="M15" s="311">
        <v>358.49999999990001</v>
      </c>
      <c r="N15" s="311">
        <v>408</v>
      </c>
      <c r="O15" s="311">
        <v>529.99999999989996</v>
      </c>
      <c r="P15" s="311">
        <v>603.49999999980002</v>
      </c>
      <c r="Q15" s="311">
        <v>618.49999999930014</v>
      </c>
      <c r="R15" s="311">
        <v>608.66666666639981</v>
      </c>
      <c r="S15" s="311">
        <v>643.3333333331999</v>
      </c>
      <c r="T15" s="311">
        <v>642.99999999960005</v>
      </c>
      <c r="U15" s="311">
        <v>627.99999999979991</v>
      </c>
      <c r="V15" s="311">
        <v>659.66666666619994</v>
      </c>
      <c r="W15" s="311">
        <v>755.49999999960016</v>
      </c>
      <c r="X15" s="311">
        <v>772.25000000000011</v>
      </c>
      <c r="Y15" s="311">
        <v>707.25</v>
      </c>
      <c r="Z15" s="311">
        <v>674.5</v>
      </c>
      <c r="AA15" s="311">
        <v>644.49999999999989</v>
      </c>
      <c r="AB15" s="311">
        <v>626.5</v>
      </c>
    </row>
    <row r="16" spans="1:28" ht="15.95" customHeight="1">
      <c r="A16" s="33" t="s">
        <v>359</v>
      </c>
      <c r="B16" s="233">
        <v>18</v>
      </c>
      <c r="C16" s="233">
        <v>31.499999999900002</v>
      </c>
      <c r="D16" s="233">
        <v>49</v>
      </c>
      <c r="E16" s="233">
        <v>26</v>
      </c>
      <c r="F16" s="233">
        <v>21</v>
      </c>
      <c r="G16" s="233">
        <v>42</v>
      </c>
      <c r="H16" s="233">
        <v>73</v>
      </c>
      <c r="I16" s="233">
        <v>75</v>
      </c>
      <c r="J16" s="233">
        <v>84</v>
      </c>
      <c r="K16" s="233">
        <v>50</v>
      </c>
      <c r="L16" s="233">
        <v>50</v>
      </c>
      <c r="M16" s="233">
        <v>105</v>
      </c>
      <c r="N16" s="233">
        <v>143.99999999989998</v>
      </c>
      <c r="O16" s="233">
        <v>136</v>
      </c>
      <c r="P16" s="233">
        <v>138.99999999990001</v>
      </c>
      <c r="Q16" s="233">
        <v>112</v>
      </c>
      <c r="R16" s="233">
        <v>127</v>
      </c>
      <c r="S16" s="233">
        <v>143</v>
      </c>
      <c r="T16" s="233">
        <v>117</v>
      </c>
      <c r="U16" s="233">
        <v>128</v>
      </c>
      <c r="V16" s="233">
        <v>133</v>
      </c>
      <c r="W16" s="233">
        <v>173</v>
      </c>
      <c r="X16" s="233">
        <v>242.00000000000003</v>
      </c>
      <c r="Y16" s="233">
        <v>196</v>
      </c>
      <c r="Z16" s="233">
        <v>178</v>
      </c>
      <c r="AA16" s="233">
        <v>154</v>
      </c>
      <c r="AB16" s="233">
        <v>131.99999999999997</v>
      </c>
    </row>
    <row r="17" spans="1:28" ht="15.95" customHeight="1">
      <c r="A17" s="33" t="s">
        <v>360</v>
      </c>
      <c r="B17" s="233">
        <v>29.25</v>
      </c>
      <c r="C17" s="233">
        <v>19.999999999900002</v>
      </c>
      <c r="D17" s="233">
        <v>35</v>
      </c>
      <c r="E17" s="233">
        <v>32.999999999800004</v>
      </c>
      <c r="F17" s="233">
        <v>37</v>
      </c>
      <c r="G17" s="233">
        <v>28.499999999999996</v>
      </c>
      <c r="H17" s="233">
        <v>42</v>
      </c>
      <c r="I17" s="233">
        <v>56.999999999899991</v>
      </c>
      <c r="J17" s="233">
        <v>41.999999999899991</v>
      </c>
      <c r="K17" s="233">
        <v>34</v>
      </c>
      <c r="L17" s="233">
        <v>52</v>
      </c>
      <c r="M17" s="233">
        <v>61</v>
      </c>
      <c r="N17" s="233">
        <v>81.999999999800025</v>
      </c>
      <c r="O17" s="233">
        <v>100.99999999980002</v>
      </c>
      <c r="P17" s="233">
        <v>95.999999999800011</v>
      </c>
      <c r="Q17" s="233">
        <v>143.99999999990001</v>
      </c>
      <c r="R17" s="233">
        <v>155.3333333333</v>
      </c>
      <c r="S17" s="233">
        <v>140.9999999998</v>
      </c>
      <c r="T17" s="233">
        <v>125.9999999998</v>
      </c>
      <c r="U17" s="233">
        <v>140.33333333300001</v>
      </c>
      <c r="V17" s="233">
        <v>174.99999999930009</v>
      </c>
      <c r="W17" s="233">
        <v>150.33333333290003</v>
      </c>
      <c r="X17" s="233">
        <v>231.00000000000011</v>
      </c>
      <c r="Y17" s="233">
        <v>218.00000000000006</v>
      </c>
      <c r="Z17" s="233">
        <v>218.99999999999997</v>
      </c>
      <c r="AA17" s="233">
        <v>208.99999999999994</v>
      </c>
      <c r="AB17" s="233">
        <v>164.99999999999994</v>
      </c>
    </row>
    <row r="18" spans="1:28" ht="15.95" customHeight="1">
      <c r="A18" s="33" t="s">
        <v>366</v>
      </c>
      <c r="B18" s="233">
        <v>18</v>
      </c>
      <c r="C18" s="233">
        <v>25</v>
      </c>
      <c r="D18" s="233">
        <v>25</v>
      </c>
      <c r="E18" s="233">
        <v>11</v>
      </c>
      <c r="F18" s="233">
        <v>25</v>
      </c>
      <c r="G18" s="233">
        <v>30</v>
      </c>
      <c r="H18" s="233">
        <v>27</v>
      </c>
      <c r="I18" s="233">
        <v>38</v>
      </c>
      <c r="J18" s="233">
        <v>41</v>
      </c>
      <c r="K18" s="233">
        <v>30</v>
      </c>
      <c r="L18" s="233">
        <v>31.333333333300001</v>
      </c>
      <c r="M18" s="233">
        <v>45.999999999899991</v>
      </c>
      <c r="N18" s="233">
        <v>65</v>
      </c>
      <c r="O18" s="233">
        <v>85.999999999899998</v>
      </c>
      <c r="P18" s="233">
        <v>71.999999999899998</v>
      </c>
      <c r="Q18" s="233">
        <v>66</v>
      </c>
      <c r="R18" s="233">
        <v>80</v>
      </c>
      <c r="S18" s="233">
        <v>82</v>
      </c>
      <c r="T18" s="233">
        <v>69</v>
      </c>
      <c r="U18" s="233">
        <v>67</v>
      </c>
      <c r="V18" s="233">
        <v>93.999999999899984</v>
      </c>
      <c r="W18" s="233">
        <v>106.9999999999</v>
      </c>
      <c r="X18" s="233">
        <v>104</v>
      </c>
      <c r="Y18" s="233">
        <v>106</v>
      </c>
      <c r="Z18" s="233">
        <v>119</v>
      </c>
      <c r="AA18" s="233">
        <v>100</v>
      </c>
      <c r="AB18" s="233">
        <v>124</v>
      </c>
    </row>
    <row r="19" spans="1:28" ht="15.95" customHeight="1">
      <c r="A19" s="33" t="s">
        <v>370</v>
      </c>
      <c r="B19" s="233">
        <v>2</v>
      </c>
      <c r="C19" s="233">
        <v>7</v>
      </c>
      <c r="D19" s="233">
        <v>6.9999999999</v>
      </c>
      <c r="E19" s="233">
        <v>4</v>
      </c>
      <c r="F19" s="233">
        <v>11</v>
      </c>
      <c r="G19" s="233">
        <v>1</v>
      </c>
      <c r="H19" s="233">
        <v>7</v>
      </c>
      <c r="I19" s="233">
        <v>18</v>
      </c>
      <c r="J19" s="233">
        <v>16</v>
      </c>
      <c r="K19" s="233">
        <v>14</v>
      </c>
      <c r="L19" s="233">
        <v>30</v>
      </c>
      <c r="M19" s="233">
        <v>44</v>
      </c>
      <c r="N19" s="233">
        <v>48.999999999800004</v>
      </c>
      <c r="O19" s="233">
        <v>46</v>
      </c>
      <c r="P19" s="233">
        <v>59.5</v>
      </c>
      <c r="Q19" s="233">
        <v>63</v>
      </c>
      <c r="R19" s="233">
        <v>45</v>
      </c>
      <c r="S19" s="233">
        <v>62</v>
      </c>
      <c r="T19" s="233">
        <v>49</v>
      </c>
      <c r="U19" s="233">
        <v>62</v>
      </c>
      <c r="V19" s="233">
        <v>61.999999999899998</v>
      </c>
      <c r="W19" s="233">
        <v>62</v>
      </c>
      <c r="X19" s="233">
        <v>123</v>
      </c>
      <c r="Y19" s="233">
        <v>151</v>
      </c>
      <c r="Z19" s="233">
        <v>125</v>
      </c>
      <c r="AA19" s="233">
        <v>114.33333333333333</v>
      </c>
      <c r="AB19" s="233">
        <v>93</v>
      </c>
    </row>
    <row r="20" spans="1:28" ht="15.95" customHeight="1">
      <c r="A20" s="33" t="s">
        <v>318</v>
      </c>
      <c r="B20" s="233">
        <v>35</v>
      </c>
      <c r="C20" s="233">
        <v>52</v>
      </c>
      <c r="D20" s="233">
        <v>31</v>
      </c>
      <c r="E20" s="233">
        <v>35</v>
      </c>
      <c r="F20" s="233">
        <v>48</v>
      </c>
      <c r="G20" s="233">
        <v>45.333333333299997</v>
      </c>
      <c r="H20" s="233">
        <v>30</v>
      </c>
      <c r="I20" s="233">
        <v>50</v>
      </c>
      <c r="J20" s="233">
        <v>77.999999999899984</v>
      </c>
      <c r="K20" s="233">
        <v>101</v>
      </c>
      <c r="L20" s="233">
        <v>104</v>
      </c>
      <c r="M20" s="233">
        <v>155.99999999989998</v>
      </c>
      <c r="N20" s="233">
        <v>163.99999999980002</v>
      </c>
      <c r="O20" s="233">
        <v>174</v>
      </c>
      <c r="P20" s="233">
        <v>143</v>
      </c>
      <c r="Q20" s="233">
        <v>135</v>
      </c>
      <c r="R20" s="233">
        <v>146</v>
      </c>
      <c r="S20" s="233">
        <v>172.99999999999994</v>
      </c>
      <c r="T20" s="233">
        <v>169</v>
      </c>
      <c r="U20" s="233">
        <v>161</v>
      </c>
      <c r="V20" s="233">
        <v>180</v>
      </c>
      <c r="W20" s="233">
        <v>200</v>
      </c>
      <c r="X20" s="233">
        <v>229</v>
      </c>
      <c r="Y20" s="233">
        <v>207.00000000000006</v>
      </c>
      <c r="Z20" s="233">
        <v>250</v>
      </c>
      <c r="AA20" s="233">
        <v>222</v>
      </c>
      <c r="AB20" s="233">
        <v>220</v>
      </c>
    </row>
    <row r="21" spans="1:28" ht="15.95" customHeight="1">
      <c r="A21" s="33" t="s">
        <v>478</v>
      </c>
      <c r="B21" s="233">
        <v>22</v>
      </c>
      <c r="C21" s="233">
        <v>7</v>
      </c>
      <c r="D21" s="233">
        <v>10</v>
      </c>
      <c r="E21" s="233">
        <v>21</v>
      </c>
      <c r="F21" s="233">
        <v>25</v>
      </c>
      <c r="G21" s="233">
        <v>20</v>
      </c>
      <c r="H21" s="233">
        <v>17.833333333300001</v>
      </c>
      <c r="I21" s="233">
        <v>12.9999999999</v>
      </c>
      <c r="J21" s="233">
        <v>16</v>
      </c>
      <c r="K21" s="233">
        <v>17</v>
      </c>
      <c r="L21" s="233">
        <v>33</v>
      </c>
      <c r="M21" s="233">
        <v>59</v>
      </c>
      <c r="N21" s="233">
        <v>78.5</v>
      </c>
      <c r="O21" s="233">
        <v>90.999999999899984</v>
      </c>
      <c r="P21" s="233">
        <v>77</v>
      </c>
      <c r="Q21" s="233">
        <v>90</v>
      </c>
      <c r="R21" s="233">
        <v>96</v>
      </c>
      <c r="S21" s="233">
        <v>121.99999999989998</v>
      </c>
      <c r="T21" s="233">
        <v>139.99999999970004</v>
      </c>
      <c r="U21" s="233">
        <v>116.49999999989998</v>
      </c>
      <c r="V21" s="233">
        <v>108.4999999999</v>
      </c>
      <c r="W21" s="233">
        <v>135.3333333333</v>
      </c>
      <c r="X21" s="233">
        <v>166.5</v>
      </c>
      <c r="Y21" s="233">
        <v>193.5</v>
      </c>
      <c r="Z21" s="233">
        <v>256.16666666666674</v>
      </c>
      <c r="AA21" s="233">
        <v>224.00000000000003</v>
      </c>
      <c r="AB21" s="233">
        <v>188.00000000000003</v>
      </c>
    </row>
    <row r="22" spans="1:28" ht="15.95" customHeight="1">
      <c r="A22" s="33" t="s">
        <v>363</v>
      </c>
      <c r="B22" s="233">
        <v>18</v>
      </c>
      <c r="C22" s="233">
        <v>33.999999999899998</v>
      </c>
      <c r="D22" s="233">
        <v>24.999999999899998</v>
      </c>
      <c r="E22" s="233">
        <v>35.999999999899998</v>
      </c>
      <c r="F22" s="233">
        <v>34</v>
      </c>
      <c r="G22" s="233">
        <v>44.999999999899998</v>
      </c>
      <c r="H22" s="233">
        <v>23</v>
      </c>
      <c r="I22" s="233">
        <v>27.333333333300001</v>
      </c>
      <c r="J22" s="233">
        <v>20</v>
      </c>
      <c r="K22" s="233">
        <v>22</v>
      </c>
      <c r="L22" s="233">
        <v>43</v>
      </c>
      <c r="M22" s="233">
        <v>67</v>
      </c>
      <c r="N22" s="233">
        <v>97.99999999969998</v>
      </c>
      <c r="O22" s="233">
        <v>108</v>
      </c>
      <c r="P22" s="233">
        <v>105</v>
      </c>
      <c r="Q22" s="233">
        <v>99.999999999900012</v>
      </c>
      <c r="R22" s="233">
        <v>128</v>
      </c>
      <c r="S22" s="233">
        <v>137</v>
      </c>
      <c r="T22" s="233">
        <v>104</v>
      </c>
      <c r="U22" s="233">
        <v>133.99999999990001</v>
      </c>
      <c r="V22" s="233">
        <v>116.49999999990001</v>
      </c>
      <c r="W22" s="233">
        <v>176.99999999990001</v>
      </c>
      <c r="X22" s="233">
        <v>196.5</v>
      </c>
      <c r="Y22" s="233">
        <v>181</v>
      </c>
      <c r="Z22" s="233">
        <v>182.00000000000003</v>
      </c>
      <c r="AA22" s="233">
        <v>190.50000000000003</v>
      </c>
      <c r="AB22" s="233">
        <v>159</v>
      </c>
    </row>
    <row r="23" spans="1:28" ht="15.95" customHeight="1">
      <c r="A23" s="309" t="s">
        <v>372</v>
      </c>
      <c r="B23" s="311">
        <v>5</v>
      </c>
      <c r="C23" s="311">
        <v>8</v>
      </c>
      <c r="D23" s="311">
        <v>16</v>
      </c>
      <c r="E23" s="311">
        <v>26</v>
      </c>
      <c r="F23" s="311">
        <v>12</v>
      </c>
      <c r="G23" s="311">
        <v>19</v>
      </c>
      <c r="H23" s="311">
        <v>23</v>
      </c>
      <c r="I23" s="311">
        <v>7</v>
      </c>
      <c r="J23" s="311">
        <v>12.999999999899998</v>
      </c>
      <c r="K23" s="311">
        <v>6</v>
      </c>
      <c r="L23" s="311">
        <v>16</v>
      </c>
      <c r="M23" s="311">
        <v>27</v>
      </c>
      <c r="N23" s="311">
        <v>31</v>
      </c>
      <c r="O23" s="311">
        <v>36</v>
      </c>
      <c r="P23" s="311">
        <v>49</v>
      </c>
      <c r="Q23" s="311">
        <v>52.999999999899998</v>
      </c>
      <c r="R23" s="311">
        <v>53</v>
      </c>
      <c r="S23" s="311">
        <v>50</v>
      </c>
      <c r="T23" s="311">
        <v>61</v>
      </c>
      <c r="U23" s="311">
        <v>57</v>
      </c>
      <c r="V23" s="311">
        <v>63</v>
      </c>
      <c r="W23" s="311">
        <v>64</v>
      </c>
      <c r="X23" s="311">
        <v>99</v>
      </c>
      <c r="Y23" s="311">
        <v>106</v>
      </c>
      <c r="Z23" s="311">
        <v>99</v>
      </c>
      <c r="AA23" s="311">
        <v>120</v>
      </c>
      <c r="AB23" s="311">
        <v>96.000000000000014</v>
      </c>
    </row>
    <row r="24" spans="1:28" ht="15.95" customHeight="1" thickBot="1">
      <c r="A24" s="119" t="s">
        <v>361</v>
      </c>
      <c r="B24" s="232">
        <v>4</v>
      </c>
      <c r="C24" s="232">
        <v>17</v>
      </c>
      <c r="D24" s="232">
        <v>24</v>
      </c>
      <c r="E24" s="232">
        <v>19</v>
      </c>
      <c r="F24" s="232">
        <v>25</v>
      </c>
      <c r="G24" s="232">
        <v>26.999999999899998</v>
      </c>
      <c r="H24" s="232">
        <v>32</v>
      </c>
      <c r="I24" s="232">
        <v>16</v>
      </c>
      <c r="J24" s="232">
        <v>13</v>
      </c>
      <c r="K24" s="232">
        <v>16</v>
      </c>
      <c r="L24" s="232">
        <v>34.999999999799996</v>
      </c>
      <c r="M24" s="232">
        <v>52.999999999799989</v>
      </c>
      <c r="N24" s="232">
        <v>67</v>
      </c>
      <c r="O24" s="232">
        <v>89.999999999899984</v>
      </c>
      <c r="P24" s="232">
        <v>96</v>
      </c>
      <c r="Q24" s="232">
        <v>125</v>
      </c>
      <c r="R24" s="232">
        <v>142.99999999990001</v>
      </c>
      <c r="S24" s="232">
        <v>171</v>
      </c>
      <c r="T24" s="232">
        <v>128</v>
      </c>
      <c r="U24" s="232">
        <v>105</v>
      </c>
      <c r="V24" s="232">
        <v>128</v>
      </c>
      <c r="W24" s="232">
        <v>172</v>
      </c>
      <c r="X24" s="232">
        <v>269</v>
      </c>
      <c r="Y24" s="232">
        <v>303</v>
      </c>
      <c r="Z24" s="232">
        <v>336</v>
      </c>
      <c r="AA24" s="232">
        <v>243</v>
      </c>
      <c r="AB24" s="232">
        <v>254.00000000000003</v>
      </c>
    </row>
    <row r="25" spans="1:28" ht="15.95" customHeight="1">
      <c r="A25" s="351" t="s">
        <v>494</v>
      </c>
      <c r="B25" s="351"/>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row>
    <row r="26" spans="1:28" ht="15.95" customHeight="1"/>
    <row r="27" spans="1:28" ht="15.95" customHeight="1"/>
    <row r="28" spans="1:28" ht="15.95" customHeight="1"/>
  </sheetData>
  <sortState ref="A5:AB24">
    <sortCondition ref="A5:A24"/>
  </sortState>
  <mergeCells count="3">
    <mergeCell ref="A3:AB3"/>
    <mergeCell ref="A25:AB25"/>
    <mergeCell ref="A1:AB1"/>
  </mergeCells>
  <hyperlinks>
    <hyperlink ref="A2" location="Seznam!A1" display="zpět na seznam"/>
  </hyperlinks>
  <pageMargins left="0.7" right="0.7" top="0.78740157499999996" bottom="0.78740157499999996" header="0.3" footer="0.3"/>
  <pageSetup paperSize="9" scale="3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34"/>
  <sheetViews>
    <sheetView showGridLines="0" zoomScale="85" zoomScaleNormal="85" workbookViewId="0">
      <selection sqref="A1:E1"/>
    </sheetView>
  </sheetViews>
  <sheetFormatPr defaultColWidth="9.140625" defaultRowHeight="12.75"/>
  <cols>
    <col min="1" max="1" width="35.7109375" style="231" customWidth="1"/>
    <col min="2" max="28" width="6.7109375" style="231" customWidth="1"/>
    <col min="29" max="16384" width="9.140625" style="231"/>
  </cols>
  <sheetData>
    <row r="1" spans="1:28" ht="20.100000000000001" customHeight="1">
      <c r="A1" s="341" t="s">
        <v>473</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ht="15.95" customHeight="1">
      <c r="A2" s="156" t="s">
        <v>87</v>
      </c>
      <c r="B2" s="94"/>
      <c r="C2" s="94"/>
      <c r="D2" s="94"/>
      <c r="E2" s="94"/>
      <c r="F2" s="94"/>
      <c r="G2" s="94"/>
      <c r="H2" s="94"/>
      <c r="I2" s="94"/>
      <c r="J2" s="94"/>
      <c r="K2" s="49"/>
      <c r="L2" s="49"/>
      <c r="M2" s="49"/>
      <c r="N2" s="49"/>
      <c r="O2" s="49"/>
      <c r="P2" s="49"/>
      <c r="Q2" s="49"/>
      <c r="R2" s="49"/>
      <c r="S2" s="49"/>
      <c r="T2" s="49"/>
      <c r="U2" s="49"/>
      <c r="V2" s="49"/>
      <c r="W2" s="49"/>
      <c r="X2" s="49"/>
      <c r="Y2" s="49"/>
      <c r="Z2" s="49"/>
      <c r="AA2" s="49"/>
      <c r="AB2" s="49"/>
    </row>
    <row r="3" spans="1:28"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ht="15.95" customHeight="1">
      <c r="A5" s="123" t="s">
        <v>148</v>
      </c>
      <c r="B5" s="116">
        <v>39.249999999899998</v>
      </c>
      <c r="C5" s="116">
        <v>38.999999999799996</v>
      </c>
      <c r="D5" s="116">
        <v>64.999999999899998</v>
      </c>
      <c r="E5" s="116">
        <v>55.999999999799996</v>
      </c>
      <c r="F5" s="116">
        <v>66</v>
      </c>
      <c r="G5" s="116">
        <v>70.499999999899998</v>
      </c>
      <c r="H5" s="116">
        <v>86</v>
      </c>
      <c r="I5" s="116">
        <v>80.999999999899998</v>
      </c>
      <c r="J5" s="116">
        <v>54.999999999899998</v>
      </c>
      <c r="K5" s="116">
        <v>59</v>
      </c>
      <c r="L5" s="116">
        <v>104.9999999998</v>
      </c>
      <c r="M5" s="116">
        <v>138.9999999998</v>
      </c>
      <c r="N5" s="116">
        <v>184.9999999998</v>
      </c>
      <c r="O5" s="116">
        <v>236.99999999969998</v>
      </c>
      <c r="P5" s="116">
        <v>214.99999999970004</v>
      </c>
      <c r="Q5" s="116">
        <v>271.33333333320002</v>
      </c>
      <c r="R5" s="116">
        <v>321.33333333320002</v>
      </c>
      <c r="S5" s="116">
        <v>346.99999999980002</v>
      </c>
      <c r="T5" s="116">
        <v>270.99999999970004</v>
      </c>
      <c r="U5" s="116">
        <v>273.33333333290005</v>
      </c>
      <c r="V5" s="116">
        <v>314.49999999930003</v>
      </c>
      <c r="W5" s="116">
        <v>357.3333333329</v>
      </c>
      <c r="X5" s="197">
        <v>513</v>
      </c>
      <c r="Y5" s="197">
        <v>545</v>
      </c>
      <c r="Z5" s="197">
        <v>583</v>
      </c>
      <c r="AA5" s="197">
        <v>502</v>
      </c>
      <c r="AB5" s="197">
        <v>480</v>
      </c>
    </row>
    <row r="6" spans="1:28" ht="15.95" customHeight="1">
      <c r="A6" s="125" t="s">
        <v>146</v>
      </c>
      <c r="B6" s="115">
        <v>4</v>
      </c>
      <c r="C6" s="115">
        <v>17</v>
      </c>
      <c r="D6" s="115">
        <v>24</v>
      </c>
      <c r="E6" s="115">
        <v>19</v>
      </c>
      <c r="F6" s="115">
        <v>25</v>
      </c>
      <c r="G6" s="115">
        <v>26.999999999899998</v>
      </c>
      <c r="H6" s="115">
        <v>32</v>
      </c>
      <c r="I6" s="115">
        <v>16</v>
      </c>
      <c r="J6" s="115">
        <v>13</v>
      </c>
      <c r="K6" s="115">
        <v>16</v>
      </c>
      <c r="L6" s="115">
        <v>34.999999999799996</v>
      </c>
      <c r="M6" s="115">
        <v>52.999999999799989</v>
      </c>
      <c r="N6" s="115">
        <v>67</v>
      </c>
      <c r="O6" s="115">
        <v>89.999999999899984</v>
      </c>
      <c r="P6" s="115">
        <v>71</v>
      </c>
      <c r="Q6" s="115">
        <v>89</v>
      </c>
      <c r="R6" s="115">
        <v>98.999999999900012</v>
      </c>
      <c r="S6" s="115">
        <v>126</v>
      </c>
      <c r="T6" s="115">
        <v>78</v>
      </c>
      <c r="U6" s="115">
        <v>76</v>
      </c>
      <c r="V6" s="115">
        <v>93</v>
      </c>
      <c r="W6" s="115">
        <v>128</v>
      </c>
      <c r="X6" s="192">
        <v>204</v>
      </c>
      <c r="Y6" s="192">
        <v>238</v>
      </c>
      <c r="Z6" s="192">
        <v>244</v>
      </c>
      <c r="AA6" s="192">
        <v>181</v>
      </c>
      <c r="AB6" s="192">
        <v>185.00000000000003</v>
      </c>
    </row>
    <row r="7" spans="1:28" ht="15.95" customHeight="1">
      <c r="A7" s="125" t="s">
        <v>145</v>
      </c>
      <c r="B7" s="115" t="s">
        <v>70</v>
      </c>
      <c r="C7" s="115" t="s">
        <v>70</v>
      </c>
      <c r="D7" s="115" t="s">
        <v>70</v>
      </c>
      <c r="E7" s="115">
        <v>2</v>
      </c>
      <c r="F7" s="115" t="s">
        <v>70</v>
      </c>
      <c r="G7" s="115">
        <v>1</v>
      </c>
      <c r="H7" s="115" t="s">
        <v>70</v>
      </c>
      <c r="I7" s="115">
        <v>1</v>
      </c>
      <c r="J7" s="115" t="s">
        <v>70</v>
      </c>
      <c r="K7" s="115" t="s">
        <v>70</v>
      </c>
      <c r="L7" s="115" t="s">
        <v>70</v>
      </c>
      <c r="M7" s="115">
        <v>1</v>
      </c>
      <c r="N7" s="115" t="s">
        <v>70</v>
      </c>
      <c r="O7" s="115">
        <v>1</v>
      </c>
      <c r="P7" s="115">
        <v>1</v>
      </c>
      <c r="Q7" s="115">
        <v>3</v>
      </c>
      <c r="R7" s="115" t="s">
        <v>70</v>
      </c>
      <c r="S7" s="115" t="s">
        <v>70</v>
      </c>
      <c r="T7" s="115" t="s">
        <v>70</v>
      </c>
      <c r="U7" s="115">
        <v>4</v>
      </c>
      <c r="V7" s="115">
        <v>1</v>
      </c>
      <c r="W7" s="115">
        <v>5</v>
      </c>
      <c r="X7" s="192">
        <v>2</v>
      </c>
      <c r="Y7" s="192">
        <v>6</v>
      </c>
      <c r="Z7" s="192">
        <v>6</v>
      </c>
      <c r="AA7" s="192">
        <v>4</v>
      </c>
      <c r="AB7" s="192">
        <v>2</v>
      </c>
    </row>
    <row r="8" spans="1:28" ht="15.95" customHeight="1">
      <c r="A8" s="125" t="s">
        <v>144</v>
      </c>
      <c r="B8" s="115" t="s">
        <v>70</v>
      </c>
      <c r="C8" s="115" t="s">
        <v>70</v>
      </c>
      <c r="D8" s="115" t="s">
        <v>70</v>
      </c>
      <c r="E8" s="115" t="s">
        <v>70</v>
      </c>
      <c r="F8" s="115" t="s">
        <v>70</v>
      </c>
      <c r="G8" s="115">
        <v>1</v>
      </c>
      <c r="H8" s="115" t="s">
        <v>70</v>
      </c>
      <c r="I8" s="115">
        <v>1</v>
      </c>
      <c r="J8" s="115" t="s">
        <v>70</v>
      </c>
      <c r="K8" s="115">
        <v>1</v>
      </c>
      <c r="L8" s="115">
        <v>1</v>
      </c>
      <c r="M8" s="115">
        <v>5</v>
      </c>
      <c r="N8" s="115">
        <v>3</v>
      </c>
      <c r="O8" s="115">
        <v>2</v>
      </c>
      <c r="P8" s="115">
        <v>4</v>
      </c>
      <c r="Q8" s="115">
        <v>5.9999999999999964</v>
      </c>
      <c r="R8" s="115">
        <v>7</v>
      </c>
      <c r="S8" s="115">
        <v>5</v>
      </c>
      <c r="T8" s="115">
        <v>9</v>
      </c>
      <c r="U8" s="115">
        <v>13</v>
      </c>
      <c r="V8" s="115">
        <v>6</v>
      </c>
      <c r="W8" s="115">
        <v>13</v>
      </c>
      <c r="X8" s="192">
        <v>11</v>
      </c>
      <c r="Y8" s="192">
        <v>19</v>
      </c>
      <c r="Z8" s="192">
        <v>18.999999999999996</v>
      </c>
      <c r="AA8" s="192">
        <v>21.999999999999996</v>
      </c>
      <c r="AB8" s="192">
        <v>24</v>
      </c>
    </row>
    <row r="9" spans="1:28" ht="15.95" customHeight="1">
      <c r="A9" s="125" t="s">
        <v>143</v>
      </c>
      <c r="B9" s="115">
        <v>29.25</v>
      </c>
      <c r="C9" s="115">
        <v>17.999999999899998</v>
      </c>
      <c r="D9" s="115">
        <v>31.999999999999996</v>
      </c>
      <c r="E9" s="115">
        <v>30.9999999998</v>
      </c>
      <c r="F9" s="115">
        <v>36</v>
      </c>
      <c r="G9" s="115">
        <v>27.499999999999996</v>
      </c>
      <c r="H9" s="115">
        <v>42</v>
      </c>
      <c r="I9" s="115">
        <v>50.999999999899998</v>
      </c>
      <c r="J9" s="115">
        <v>39.999999999899998</v>
      </c>
      <c r="K9" s="115">
        <v>33</v>
      </c>
      <c r="L9" s="115">
        <v>50</v>
      </c>
      <c r="M9" s="115">
        <v>56</v>
      </c>
      <c r="N9" s="115">
        <v>79.999999999799996</v>
      </c>
      <c r="O9" s="115">
        <v>94.999999999799996</v>
      </c>
      <c r="P9" s="115">
        <v>89.999999999800011</v>
      </c>
      <c r="Q9" s="115">
        <v>136.99999999990001</v>
      </c>
      <c r="R9" s="115">
        <v>154.3333333333</v>
      </c>
      <c r="S9" s="115">
        <v>132.99999999980002</v>
      </c>
      <c r="T9" s="115">
        <v>117.99999999980001</v>
      </c>
      <c r="U9" s="115">
        <v>127.33333333300001</v>
      </c>
      <c r="V9" s="115">
        <v>166.99999999930006</v>
      </c>
      <c r="W9" s="115">
        <v>147.33333333290003</v>
      </c>
      <c r="X9" s="192">
        <v>215</v>
      </c>
      <c r="Y9" s="192">
        <v>208</v>
      </c>
      <c r="Z9" s="192">
        <v>208.00000000000003</v>
      </c>
      <c r="AA9" s="192">
        <v>197.00000000000003</v>
      </c>
      <c r="AB9" s="192">
        <v>155</v>
      </c>
    </row>
    <row r="10" spans="1:28" ht="15.95" customHeight="1">
      <c r="A10" s="125" t="s">
        <v>142</v>
      </c>
      <c r="B10" s="115">
        <v>5.9999999999</v>
      </c>
      <c r="C10" s="115">
        <v>3</v>
      </c>
      <c r="D10" s="115">
        <v>4</v>
      </c>
      <c r="E10" s="115">
        <v>4</v>
      </c>
      <c r="F10" s="115">
        <v>4</v>
      </c>
      <c r="G10" s="115">
        <v>10</v>
      </c>
      <c r="H10" s="115">
        <v>11</v>
      </c>
      <c r="I10" s="115">
        <v>8</v>
      </c>
      <c r="J10" s="115">
        <v>1</v>
      </c>
      <c r="K10" s="115">
        <v>7</v>
      </c>
      <c r="L10" s="115">
        <v>14</v>
      </c>
      <c r="M10" s="115">
        <v>22</v>
      </c>
      <c r="N10" s="115">
        <v>24</v>
      </c>
      <c r="O10" s="115">
        <v>40</v>
      </c>
      <c r="P10" s="115">
        <v>37.999999999899998</v>
      </c>
      <c r="Q10" s="115">
        <v>22.333333333300001</v>
      </c>
      <c r="R10" s="115">
        <v>45</v>
      </c>
      <c r="S10" s="115">
        <v>68</v>
      </c>
      <c r="T10" s="115">
        <v>57.999999999899998</v>
      </c>
      <c r="U10" s="115">
        <v>42</v>
      </c>
      <c r="V10" s="115">
        <v>42</v>
      </c>
      <c r="W10" s="115">
        <v>53</v>
      </c>
      <c r="X10" s="192">
        <v>70</v>
      </c>
      <c r="Y10" s="192">
        <v>64</v>
      </c>
      <c r="Z10" s="192">
        <v>89</v>
      </c>
      <c r="AA10" s="192">
        <v>83</v>
      </c>
      <c r="AB10" s="192">
        <v>98</v>
      </c>
    </row>
    <row r="11" spans="1:28" ht="15.95" customHeight="1">
      <c r="A11" s="124" t="s">
        <v>141</v>
      </c>
      <c r="B11" s="189" t="s">
        <v>70</v>
      </c>
      <c r="C11" s="189">
        <v>0.99999999989999999</v>
      </c>
      <c r="D11" s="189">
        <v>4.9999999999</v>
      </c>
      <c r="E11" s="189" t="s">
        <v>70</v>
      </c>
      <c r="F11" s="189">
        <v>1</v>
      </c>
      <c r="G11" s="189">
        <v>4</v>
      </c>
      <c r="H11" s="189">
        <v>1</v>
      </c>
      <c r="I11" s="189">
        <v>4</v>
      </c>
      <c r="J11" s="189">
        <v>1</v>
      </c>
      <c r="K11" s="189">
        <v>2</v>
      </c>
      <c r="L11" s="189">
        <v>5</v>
      </c>
      <c r="M11" s="189">
        <v>2</v>
      </c>
      <c r="N11" s="189">
        <v>11</v>
      </c>
      <c r="O11" s="189">
        <v>9</v>
      </c>
      <c r="P11" s="189">
        <v>11</v>
      </c>
      <c r="Q11" s="189">
        <v>14</v>
      </c>
      <c r="R11" s="189">
        <v>16</v>
      </c>
      <c r="S11" s="189">
        <v>15</v>
      </c>
      <c r="T11" s="189">
        <v>8</v>
      </c>
      <c r="U11" s="189">
        <v>10.9999999999</v>
      </c>
      <c r="V11" s="189">
        <v>5.5</v>
      </c>
      <c r="W11" s="189">
        <v>11</v>
      </c>
      <c r="X11" s="218">
        <v>11</v>
      </c>
      <c r="Y11" s="218">
        <v>10</v>
      </c>
      <c r="Z11" s="218">
        <v>16.999999999999996</v>
      </c>
      <c r="AA11" s="218">
        <v>15</v>
      </c>
      <c r="AB11" s="218">
        <v>16</v>
      </c>
    </row>
    <row r="12" spans="1:28" ht="15.95" customHeight="1">
      <c r="A12" s="123" t="s">
        <v>140</v>
      </c>
      <c r="B12" s="116">
        <v>40.999999999899998</v>
      </c>
      <c r="C12" s="116">
        <v>35.999999999899998</v>
      </c>
      <c r="D12" s="116">
        <v>54.999999999899998</v>
      </c>
      <c r="E12" s="116">
        <v>60</v>
      </c>
      <c r="F12" s="116">
        <v>71</v>
      </c>
      <c r="G12" s="116">
        <v>95.999999999799996</v>
      </c>
      <c r="H12" s="116">
        <v>87.833333333300004</v>
      </c>
      <c r="I12" s="116">
        <v>58.999999999899998</v>
      </c>
      <c r="J12" s="116">
        <v>37</v>
      </c>
      <c r="K12" s="116">
        <v>52</v>
      </c>
      <c r="L12" s="116">
        <v>110.99999999969999</v>
      </c>
      <c r="M12" s="116">
        <v>179.99999999969998</v>
      </c>
      <c r="N12" s="116">
        <v>235.49999999990001</v>
      </c>
      <c r="O12" s="116">
        <v>292.99999999969998</v>
      </c>
      <c r="P12" s="116">
        <v>261.99999999989996</v>
      </c>
      <c r="Q12" s="116">
        <v>268.33333333320002</v>
      </c>
      <c r="R12" s="116">
        <v>301.99999999990001</v>
      </c>
      <c r="S12" s="116">
        <v>415.99999999990001</v>
      </c>
      <c r="T12" s="116">
        <v>367.99999999959999</v>
      </c>
      <c r="U12" s="116">
        <v>310.49999999969998</v>
      </c>
      <c r="V12" s="116">
        <v>309.99999999989996</v>
      </c>
      <c r="W12" s="116">
        <v>392.33333333320002</v>
      </c>
      <c r="X12" s="197">
        <v>534</v>
      </c>
      <c r="Y12" s="197">
        <v>607.5</v>
      </c>
      <c r="Z12" s="197">
        <v>704.50000000000011</v>
      </c>
      <c r="AA12" s="197">
        <v>589</v>
      </c>
      <c r="AB12" s="197">
        <v>554</v>
      </c>
    </row>
    <row r="13" spans="1:28" ht="15.95" customHeight="1">
      <c r="A13" s="125" t="s">
        <v>279</v>
      </c>
      <c r="B13" s="115">
        <v>2</v>
      </c>
      <c r="C13" s="115">
        <v>4</v>
      </c>
      <c r="D13" s="115">
        <v>14</v>
      </c>
      <c r="E13" s="115">
        <v>18</v>
      </c>
      <c r="F13" s="115">
        <v>25</v>
      </c>
      <c r="G13" s="115">
        <v>27</v>
      </c>
      <c r="H13" s="115">
        <v>25</v>
      </c>
      <c r="I13" s="115">
        <v>10</v>
      </c>
      <c r="J13" s="115">
        <v>11</v>
      </c>
      <c r="K13" s="115">
        <v>9</v>
      </c>
      <c r="L13" s="115">
        <v>34.999999999899998</v>
      </c>
      <c r="M13" s="115">
        <v>52.999999999899998</v>
      </c>
      <c r="N13" s="115">
        <v>61</v>
      </c>
      <c r="O13" s="115">
        <v>79.999999999899984</v>
      </c>
      <c r="P13" s="115">
        <v>79</v>
      </c>
      <c r="Q13" s="115">
        <v>75</v>
      </c>
      <c r="R13" s="115">
        <v>87</v>
      </c>
      <c r="S13" s="115">
        <v>121</v>
      </c>
      <c r="T13" s="115">
        <v>82</v>
      </c>
      <c r="U13" s="115">
        <v>76</v>
      </c>
      <c r="V13" s="115">
        <v>77</v>
      </c>
      <c r="W13" s="115">
        <v>96</v>
      </c>
      <c r="X13" s="192">
        <v>119</v>
      </c>
      <c r="Y13" s="192">
        <v>147</v>
      </c>
      <c r="Z13" s="192">
        <v>145</v>
      </c>
      <c r="AA13" s="192">
        <v>125</v>
      </c>
      <c r="AB13" s="192">
        <v>126</v>
      </c>
    </row>
    <row r="14" spans="1:28" ht="15.95" customHeight="1">
      <c r="A14" s="125" t="s">
        <v>280</v>
      </c>
      <c r="B14" s="115">
        <v>8</v>
      </c>
      <c r="C14" s="115">
        <v>19</v>
      </c>
      <c r="D14" s="115">
        <v>17</v>
      </c>
      <c r="E14" s="115">
        <v>14</v>
      </c>
      <c r="F14" s="115">
        <v>14</v>
      </c>
      <c r="G14" s="115">
        <v>16.999999999899998</v>
      </c>
      <c r="H14" s="115">
        <v>24</v>
      </c>
      <c r="I14" s="115">
        <v>13</v>
      </c>
      <c r="J14" s="115">
        <v>4</v>
      </c>
      <c r="K14" s="115">
        <v>10</v>
      </c>
      <c r="L14" s="115">
        <v>6.9999999997999991</v>
      </c>
      <c r="M14" s="115">
        <v>21.999999999900002</v>
      </c>
      <c r="N14" s="115">
        <v>30</v>
      </c>
      <c r="O14" s="115">
        <v>29.999999999900002</v>
      </c>
      <c r="P14" s="115">
        <v>24</v>
      </c>
      <c r="Q14" s="115">
        <v>30.999999999900002</v>
      </c>
      <c r="R14" s="115">
        <v>37.999999999899998</v>
      </c>
      <c r="S14" s="115">
        <v>40</v>
      </c>
      <c r="T14" s="115">
        <v>19</v>
      </c>
      <c r="U14" s="115">
        <v>19</v>
      </c>
      <c r="V14" s="115">
        <v>41</v>
      </c>
      <c r="W14" s="115">
        <v>58</v>
      </c>
      <c r="X14" s="192">
        <v>111.99999999999999</v>
      </c>
      <c r="Y14" s="192">
        <v>125</v>
      </c>
      <c r="Z14" s="192">
        <v>134</v>
      </c>
      <c r="AA14" s="192">
        <v>86</v>
      </c>
      <c r="AB14" s="192">
        <v>101.99999999999999</v>
      </c>
    </row>
    <row r="15" spans="1:28" ht="15.95" customHeight="1">
      <c r="A15" s="125" t="s">
        <v>281</v>
      </c>
      <c r="B15" s="115">
        <v>7.9999999999</v>
      </c>
      <c r="C15" s="115">
        <v>4</v>
      </c>
      <c r="D15" s="115">
        <v>8</v>
      </c>
      <c r="E15" s="115">
        <v>7</v>
      </c>
      <c r="F15" s="115">
        <v>6</v>
      </c>
      <c r="G15" s="115">
        <v>24</v>
      </c>
      <c r="H15" s="115">
        <v>20</v>
      </c>
      <c r="I15" s="115">
        <v>15</v>
      </c>
      <c r="J15" s="115">
        <v>2</v>
      </c>
      <c r="K15" s="115">
        <v>12</v>
      </c>
      <c r="L15" s="115">
        <v>28</v>
      </c>
      <c r="M15" s="115">
        <v>34.999999999899998</v>
      </c>
      <c r="N15" s="115">
        <v>50.999999999899998</v>
      </c>
      <c r="O15" s="115">
        <v>69</v>
      </c>
      <c r="P15" s="115">
        <v>64.999999999899984</v>
      </c>
      <c r="Q15" s="115">
        <v>40.333333333300004</v>
      </c>
      <c r="R15" s="115">
        <v>60</v>
      </c>
      <c r="S15" s="115">
        <v>112</v>
      </c>
      <c r="T15" s="115">
        <v>111.99999999989998</v>
      </c>
      <c r="U15" s="115">
        <v>84.999999999899998</v>
      </c>
      <c r="V15" s="115">
        <v>76</v>
      </c>
      <c r="W15" s="115">
        <v>94.999999999899998</v>
      </c>
      <c r="X15" s="192">
        <v>118</v>
      </c>
      <c r="Y15" s="192">
        <v>115.99999999999999</v>
      </c>
      <c r="Z15" s="192">
        <v>143</v>
      </c>
      <c r="AA15" s="192">
        <v>135</v>
      </c>
      <c r="AB15" s="192">
        <v>139</v>
      </c>
    </row>
    <row r="16" spans="1:28" ht="15.95" customHeight="1">
      <c r="A16" s="124" t="s">
        <v>282</v>
      </c>
      <c r="B16" s="189">
        <v>23</v>
      </c>
      <c r="C16" s="189">
        <v>8.9999999999</v>
      </c>
      <c r="D16" s="189">
        <v>15.9999999999</v>
      </c>
      <c r="E16" s="189">
        <v>21</v>
      </c>
      <c r="F16" s="189">
        <v>26</v>
      </c>
      <c r="G16" s="189">
        <v>27.999999999899998</v>
      </c>
      <c r="H16" s="189">
        <v>18.833333333300001</v>
      </c>
      <c r="I16" s="189">
        <v>20.999999999900002</v>
      </c>
      <c r="J16" s="189">
        <v>20</v>
      </c>
      <c r="K16" s="189">
        <v>21</v>
      </c>
      <c r="L16" s="189">
        <v>41</v>
      </c>
      <c r="M16" s="189">
        <v>70</v>
      </c>
      <c r="N16" s="189">
        <v>93.5</v>
      </c>
      <c r="O16" s="189">
        <v>113.99999999990001</v>
      </c>
      <c r="P16" s="189">
        <v>94</v>
      </c>
      <c r="Q16" s="189">
        <v>122</v>
      </c>
      <c r="R16" s="189">
        <v>117</v>
      </c>
      <c r="S16" s="189">
        <v>142.99999999990001</v>
      </c>
      <c r="T16" s="189">
        <v>154.99999999970001</v>
      </c>
      <c r="U16" s="189">
        <v>130.4999999998</v>
      </c>
      <c r="V16" s="189">
        <v>115.99999999989998</v>
      </c>
      <c r="W16" s="189">
        <v>143.3333333333</v>
      </c>
      <c r="X16" s="218">
        <v>185</v>
      </c>
      <c r="Y16" s="218">
        <v>219.5</v>
      </c>
      <c r="Z16" s="218">
        <v>282.50000000000011</v>
      </c>
      <c r="AA16" s="218">
        <v>243.00000000000006</v>
      </c>
      <c r="AB16" s="218">
        <v>187.00000000000003</v>
      </c>
    </row>
    <row r="17" spans="1:28" ht="15.95" customHeight="1">
      <c r="A17" s="152" t="s">
        <v>138</v>
      </c>
      <c r="B17" s="188">
        <v>8</v>
      </c>
      <c r="C17" s="188">
        <v>12.999999999899998</v>
      </c>
      <c r="D17" s="188">
        <v>18.999999999999996</v>
      </c>
      <c r="E17" s="188">
        <v>24.999999999800004</v>
      </c>
      <c r="F17" s="188">
        <v>29</v>
      </c>
      <c r="G17" s="188">
        <v>25.499999999999996</v>
      </c>
      <c r="H17" s="188">
        <v>36</v>
      </c>
      <c r="I17" s="188">
        <v>45.999999999899991</v>
      </c>
      <c r="J17" s="188">
        <v>30.999999999900002</v>
      </c>
      <c r="K17" s="188">
        <v>27</v>
      </c>
      <c r="L17" s="188">
        <v>41</v>
      </c>
      <c r="M17" s="188">
        <v>49</v>
      </c>
      <c r="N17" s="188">
        <v>73.999999999799996</v>
      </c>
      <c r="O17" s="188">
        <v>86.999999999900012</v>
      </c>
      <c r="P17" s="188">
        <v>72.999999999899998</v>
      </c>
      <c r="Q17" s="188">
        <v>115</v>
      </c>
      <c r="R17" s="188">
        <v>123.3333333333</v>
      </c>
      <c r="S17" s="188">
        <v>111.9999999998</v>
      </c>
      <c r="T17" s="188">
        <v>112.99999999989998</v>
      </c>
      <c r="U17" s="188">
        <v>116.333333333</v>
      </c>
      <c r="V17" s="188">
        <v>143.99999999930009</v>
      </c>
      <c r="W17" s="188">
        <v>133.33333333290003</v>
      </c>
      <c r="X17" s="201">
        <v>196.00000000000009</v>
      </c>
      <c r="Y17" s="201">
        <v>189.00000000000006</v>
      </c>
      <c r="Z17" s="201">
        <v>174.99999999999997</v>
      </c>
      <c r="AA17" s="201">
        <v>169.99999999999991</v>
      </c>
      <c r="AB17" s="201">
        <v>135.99999999999994</v>
      </c>
    </row>
    <row r="18" spans="1:28" ht="15.95" customHeight="1" thickBot="1">
      <c r="A18" s="150" t="s">
        <v>151</v>
      </c>
      <c r="B18" s="187">
        <v>6</v>
      </c>
      <c r="C18" s="187">
        <v>2</v>
      </c>
      <c r="D18" s="187">
        <v>5</v>
      </c>
      <c r="E18" s="187">
        <v>2</v>
      </c>
      <c r="F18" s="187">
        <v>6</v>
      </c>
      <c r="G18" s="187">
        <v>4</v>
      </c>
      <c r="H18" s="187">
        <v>5</v>
      </c>
      <c r="I18" s="187">
        <v>5.6666666665999994</v>
      </c>
      <c r="J18" s="187">
        <v>2</v>
      </c>
      <c r="K18" s="187">
        <v>8</v>
      </c>
      <c r="L18" s="187">
        <v>14</v>
      </c>
      <c r="M18" s="187">
        <v>8</v>
      </c>
      <c r="N18" s="187">
        <v>20</v>
      </c>
      <c r="O18" s="187">
        <v>21.999999999900002</v>
      </c>
      <c r="P18" s="187">
        <v>17</v>
      </c>
      <c r="Q18" s="187">
        <v>17</v>
      </c>
      <c r="R18" s="187">
        <v>34</v>
      </c>
      <c r="S18" s="187">
        <v>36</v>
      </c>
      <c r="T18" s="187">
        <v>34</v>
      </c>
      <c r="U18" s="187">
        <v>19.499999999899998</v>
      </c>
      <c r="V18" s="187">
        <v>32.5</v>
      </c>
      <c r="W18" s="187">
        <v>39</v>
      </c>
      <c r="X18" s="217">
        <v>29</v>
      </c>
      <c r="Y18" s="217">
        <v>25</v>
      </c>
      <c r="Z18" s="217">
        <v>37</v>
      </c>
      <c r="AA18" s="217">
        <v>26</v>
      </c>
      <c r="AB18" s="217">
        <v>28</v>
      </c>
    </row>
    <row r="19" spans="1:28" ht="15.95" customHeight="1">
      <c r="A19" s="343" t="s">
        <v>494</v>
      </c>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row>
    <row r="20" spans="1:28" ht="15.95" customHeight="1">
      <c r="A20" s="228"/>
      <c r="B20" s="139"/>
      <c r="C20" s="139"/>
      <c r="D20" s="139"/>
      <c r="E20" s="139"/>
      <c r="F20" s="139"/>
      <c r="G20" s="139"/>
      <c r="H20" s="139"/>
      <c r="I20" s="139"/>
      <c r="J20" s="139"/>
      <c r="K20" s="139"/>
      <c r="L20" s="139"/>
      <c r="M20" s="139"/>
      <c r="N20" s="139"/>
      <c r="O20" s="139"/>
      <c r="P20" s="139"/>
      <c r="Q20" s="139"/>
      <c r="R20" s="139"/>
      <c r="S20" s="139"/>
      <c r="T20" s="139"/>
      <c r="U20" s="139"/>
      <c r="V20" s="139"/>
      <c r="W20" s="139"/>
      <c r="X20" s="230"/>
      <c r="Y20" s="230"/>
      <c r="Z20" s="230"/>
      <c r="AA20" s="230"/>
      <c r="AB20" s="230"/>
    </row>
    <row r="21" spans="1:28" ht="15.95" customHeight="1">
      <c r="A21" s="226"/>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row>
    <row r="22" spans="1:28" ht="15.95" customHeight="1">
      <c r="A22" s="226"/>
      <c r="B22" s="104"/>
      <c r="C22" s="104"/>
      <c r="D22" s="104"/>
      <c r="E22" s="104"/>
      <c r="F22" s="104"/>
      <c r="G22" s="104"/>
      <c r="H22" s="104"/>
      <c r="I22" s="104"/>
      <c r="J22" s="104"/>
      <c r="K22" s="104"/>
      <c r="L22" s="104"/>
      <c r="M22" s="104"/>
      <c r="N22" s="104"/>
      <c r="O22" s="104"/>
      <c r="P22" s="104"/>
      <c r="Q22" s="104"/>
      <c r="R22" s="104"/>
      <c r="S22" s="104"/>
      <c r="T22" s="104"/>
      <c r="U22" s="104"/>
      <c r="V22" s="104"/>
      <c r="W22" s="104"/>
      <c r="X22" s="153"/>
      <c r="Y22" s="153"/>
      <c r="Z22" s="153"/>
      <c r="AA22" s="153"/>
      <c r="AB22" s="153"/>
    </row>
    <row r="23" spans="1:28">
      <c r="A23" s="226"/>
      <c r="B23" s="104"/>
      <c r="C23" s="104"/>
      <c r="D23" s="104"/>
      <c r="E23" s="104"/>
      <c r="F23" s="104"/>
      <c r="G23" s="104"/>
      <c r="H23" s="104"/>
      <c r="I23" s="104"/>
      <c r="J23" s="104"/>
      <c r="K23" s="104"/>
      <c r="L23" s="104"/>
      <c r="M23" s="104"/>
      <c r="N23" s="104"/>
      <c r="O23" s="104"/>
      <c r="P23" s="104"/>
      <c r="Q23" s="104"/>
      <c r="R23" s="104"/>
      <c r="S23" s="104"/>
      <c r="T23" s="104"/>
      <c r="U23" s="104"/>
      <c r="V23" s="104"/>
      <c r="W23" s="104"/>
      <c r="X23" s="153"/>
      <c r="Y23" s="153"/>
      <c r="Z23" s="153"/>
      <c r="AA23" s="153"/>
      <c r="AB23" s="153"/>
    </row>
    <row r="24" spans="1:28">
      <c r="A24" s="228"/>
      <c r="B24" s="139"/>
      <c r="C24" s="139"/>
      <c r="D24" s="139"/>
      <c r="E24" s="139"/>
      <c r="F24" s="139"/>
      <c r="G24" s="139"/>
      <c r="H24" s="139"/>
      <c r="I24" s="139"/>
      <c r="J24" s="139"/>
      <c r="K24" s="139"/>
      <c r="L24" s="139"/>
      <c r="M24" s="139"/>
      <c r="N24" s="139"/>
      <c r="O24" s="139"/>
      <c r="P24" s="139"/>
      <c r="Q24" s="139"/>
      <c r="R24" s="139"/>
      <c r="S24" s="139"/>
      <c r="T24" s="139"/>
      <c r="U24" s="139"/>
      <c r="V24" s="139"/>
      <c r="W24" s="139"/>
      <c r="X24" s="227"/>
      <c r="Y24" s="227"/>
      <c r="Z24" s="227"/>
      <c r="AA24" s="227"/>
      <c r="AB24" s="227"/>
    </row>
    <row r="25" spans="1:28">
      <c r="A25" s="226"/>
      <c r="B25" s="104"/>
      <c r="C25" s="104"/>
      <c r="D25" s="104"/>
      <c r="E25" s="104"/>
      <c r="F25" s="104"/>
      <c r="G25" s="104"/>
      <c r="H25" s="104"/>
      <c r="I25" s="104"/>
      <c r="J25" s="104"/>
      <c r="K25" s="104"/>
      <c r="L25" s="104"/>
      <c r="M25" s="104"/>
      <c r="N25" s="104"/>
      <c r="O25" s="104"/>
      <c r="P25" s="104"/>
      <c r="Q25" s="104"/>
      <c r="R25" s="104"/>
      <c r="S25" s="104"/>
      <c r="T25" s="104"/>
      <c r="U25" s="104"/>
      <c r="V25" s="104"/>
      <c r="W25" s="104"/>
      <c r="X25" s="134"/>
      <c r="Y25" s="134"/>
      <c r="Z25" s="134"/>
      <c r="AA25" s="134"/>
      <c r="AB25" s="134"/>
    </row>
    <row r="26" spans="1:28">
      <c r="A26" s="226"/>
      <c r="B26" s="104"/>
      <c r="C26" s="104"/>
      <c r="D26" s="104"/>
      <c r="E26" s="104"/>
      <c r="F26" s="104"/>
      <c r="G26" s="104"/>
      <c r="H26" s="104"/>
      <c r="I26" s="104"/>
      <c r="J26" s="104"/>
      <c r="K26" s="104"/>
      <c r="L26" s="104"/>
      <c r="M26" s="104"/>
      <c r="N26" s="104"/>
      <c r="O26" s="104"/>
      <c r="P26" s="104"/>
      <c r="Q26" s="104"/>
      <c r="R26" s="104"/>
      <c r="S26" s="104"/>
      <c r="T26" s="104"/>
      <c r="U26" s="104"/>
      <c r="V26" s="104"/>
      <c r="W26" s="104"/>
      <c r="X26" s="153"/>
      <c r="Y26" s="153"/>
      <c r="Z26" s="153"/>
      <c r="AA26" s="153"/>
      <c r="AB26" s="153"/>
    </row>
    <row r="27" spans="1:28">
      <c r="A27" s="226"/>
      <c r="B27" s="104"/>
      <c r="C27" s="104"/>
      <c r="D27" s="104"/>
      <c r="E27" s="104"/>
      <c r="F27" s="104"/>
      <c r="G27" s="104"/>
      <c r="H27" s="104"/>
      <c r="I27" s="104"/>
      <c r="J27" s="104"/>
      <c r="K27" s="104"/>
      <c r="L27" s="104"/>
      <c r="M27" s="104"/>
      <c r="N27" s="104"/>
      <c r="O27" s="104"/>
      <c r="P27" s="104"/>
      <c r="Q27" s="104"/>
      <c r="R27" s="104"/>
      <c r="S27" s="104"/>
      <c r="T27" s="104"/>
      <c r="U27" s="104"/>
      <c r="V27" s="104"/>
      <c r="W27" s="104"/>
      <c r="X27" s="153"/>
      <c r="Y27" s="153"/>
      <c r="Z27" s="153"/>
      <c r="AA27" s="153"/>
      <c r="AB27" s="153"/>
    </row>
    <row r="28" spans="1:28">
      <c r="A28" s="228"/>
      <c r="B28" s="139"/>
      <c r="C28" s="139"/>
      <c r="D28" s="139"/>
      <c r="E28" s="139"/>
      <c r="F28" s="139"/>
      <c r="G28" s="139"/>
      <c r="H28" s="139"/>
      <c r="I28" s="139"/>
      <c r="J28" s="139"/>
      <c r="K28" s="139"/>
      <c r="L28" s="139"/>
      <c r="M28" s="139"/>
      <c r="N28" s="139"/>
      <c r="O28" s="139"/>
      <c r="P28" s="139"/>
      <c r="Q28" s="139"/>
      <c r="R28" s="139"/>
      <c r="S28" s="139"/>
      <c r="T28" s="139"/>
      <c r="U28" s="139"/>
      <c r="V28" s="139"/>
      <c r="W28" s="139"/>
      <c r="X28" s="227"/>
      <c r="Y28" s="227"/>
      <c r="Z28" s="227"/>
      <c r="AA28" s="227"/>
      <c r="AB28" s="227"/>
    </row>
    <row r="29" spans="1:28">
      <c r="A29" s="226"/>
      <c r="B29" s="104"/>
      <c r="C29" s="104"/>
      <c r="D29" s="104"/>
      <c r="E29" s="104"/>
      <c r="F29" s="104"/>
      <c r="G29" s="104"/>
      <c r="H29" s="104"/>
      <c r="I29" s="104"/>
      <c r="J29" s="104"/>
      <c r="K29" s="104"/>
      <c r="L29" s="104"/>
      <c r="M29" s="104"/>
      <c r="N29" s="104"/>
      <c r="O29" s="104"/>
      <c r="P29" s="104"/>
      <c r="Q29" s="104"/>
      <c r="R29" s="104"/>
      <c r="S29" s="104"/>
      <c r="T29" s="104"/>
      <c r="U29" s="104"/>
      <c r="V29" s="104"/>
      <c r="W29" s="104"/>
      <c r="X29" s="103"/>
      <c r="Y29" s="103"/>
      <c r="Z29" s="103"/>
      <c r="AA29" s="103"/>
      <c r="AB29" s="103"/>
    </row>
    <row r="30" spans="1:28">
      <c r="A30" s="226"/>
      <c r="B30" s="104"/>
      <c r="C30" s="104"/>
      <c r="D30" s="104"/>
      <c r="E30" s="104"/>
      <c r="F30" s="104"/>
      <c r="G30" s="104"/>
      <c r="H30" s="104"/>
      <c r="I30" s="104"/>
      <c r="J30" s="104"/>
      <c r="K30" s="104"/>
      <c r="L30" s="104"/>
      <c r="M30" s="104"/>
      <c r="N30" s="104"/>
      <c r="O30" s="104"/>
      <c r="P30" s="104"/>
      <c r="Q30" s="104"/>
      <c r="R30" s="104"/>
      <c r="S30" s="104"/>
      <c r="T30" s="104"/>
      <c r="U30" s="104"/>
      <c r="V30" s="104"/>
      <c r="W30" s="104"/>
      <c r="X30" s="103"/>
      <c r="Y30" s="103"/>
      <c r="Z30" s="103"/>
      <c r="AA30" s="103"/>
      <c r="AB30" s="103"/>
    </row>
    <row r="31" spans="1:28">
      <c r="A31" s="226"/>
      <c r="B31" s="104"/>
      <c r="C31" s="104"/>
      <c r="D31" s="104"/>
      <c r="E31" s="104"/>
      <c r="F31" s="104"/>
      <c r="G31" s="104"/>
      <c r="H31" s="104"/>
      <c r="I31" s="104"/>
      <c r="J31" s="104"/>
      <c r="K31" s="104"/>
      <c r="L31" s="104"/>
      <c r="M31" s="104"/>
      <c r="N31" s="104"/>
      <c r="O31" s="104"/>
      <c r="P31" s="104"/>
      <c r="Q31" s="104"/>
      <c r="R31" s="104"/>
      <c r="S31" s="104"/>
      <c r="T31" s="104"/>
      <c r="U31" s="104"/>
      <c r="V31" s="104"/>
      <c r="W31" s="104"/>
      <c r="X31" s="103"/>
      <c r="Y31" s="103"/>
      <c r="Z31" s="103"/>
      <c r="AA31" s="103"/>
      <c r="AB31" s="103"/>
    </row>
    <row r="32" spans="1:28">
      <c r="A32" s="351"/>
      <c r="B32" s="351"/>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row>
    <row r="33" spans="1:28">
      <c r="A33" s="234"/>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row>
    <row r="34" spans="1:28">
      <c r="A34" s="234"/>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row>
  </sheetData>
  <mergeCells count="4">
    <mergeCell ref="A3:AB3"/>
    <mergeCell ref="A32:AB32"/>
    <mergeCell ref="A19:AB19"/>
    <mergeCell ref="A1:AB1"/>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EEF3"/>
  </sheetPr>
  <dimension ref="A1:AD56"/>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27.85546875" style="231" customWidth="1"/>
    <col min="2" max="28" width="7.28515625" style="231" customWidth="1"/>
    <col min="29" max="16384" width="9.140625" style="231"/>
  </cols>
  <sheetData>
    <row r="1" spans="1:30" ht="20.100000000000001" customHeight="1">
      <c r="A1" s="341" t="s">
        <v>474</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30" ht="15.95" customHeight="1">
      <c r="A2" s="156" t="s">
        <v>87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row>
    <row r="3" spans="1:30"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30"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30" s="278" customFormat="1" ht="15.95" customHeight="1">
      <c r="A5" s="277" t="s">
        <v>82</v>
      </c>
      <c r="B5" s="80">
        <v>1299.0000000000039</v>
      </c>
      <c r="C5" s="80">
        <v>1287.0000000000041</v>
      </c>
      <c r="D5" s="80">
        <v>1477.9999999999948</v>
      </c>
      <c r="E5" s="80">
        <v>1450.9999999999895</v>
      </c>
      <c r="F5" s="80">
        <v>1479.9999999999873</v>
      </c>
      <c r="G5" s="80">
        <v>1610.9999999999993</v>
      </c>
      <c r="H5" s="80">
        <v>1718.9999999999886</v>
      </c>
      <c r="I5" s="80">
        <v>1802.9999999999914</v>
      </c>
      <c r="J5" s="80">
        <v>1802.9999999999832</v>
      </c>
      <c r="K5" s="80">
        <v>1615.9999999999823</v>
      </c>
      <c r="L5" s="80">
        <v>2305.9999999999754</v>
      </c>
      <c r="M5" s="80">
        <v>3319.0000000000141</v>
      </c>
      <c r="N5" s="80">
        <v>3941.0000000000505</v>
      </c>
      <c r="O5" s="80">
        <v>4792.9999999999545</v>
      </c>
      <c r="P5" s="80">
        <v>4703.99999999994</v>
      </c>
      <c r="Q5" s="80">
        <v>4610.9999999999063</v>
      </c>
      <c r="R5" s="80">
        <v>5028.9999999998763</v>
      </c>
      <c r="S5" s="80">
        <v>5332.9999999998445</v>
      </c>
      <c r="T5" s="80">
        <v>5213.9999999998836</v>
      </c>
      <c r="U5" s="80">
        <v>5233.9999999997572</v>
      </c>
      <c r="V5" s="80">
        <v>5576.999999999789</v>
      </c>
      <c r="W5" s="80">
        <v>6740.999999999608</v>
      </c>
      <c r="X5" s="80">
        <v>7568.9999999993242</v>
      </c>
      <c r="Y5" s="80">
        <v>7561.9999999993688</v>
      </c>
      <c r="Z5" s="80">
        <v>8081.9999999992397</v>
      </c>
      <c r="AA5" s="80">
        <v>7466.9999999995098</v>
      </c>
      <c r="AB5" s="80">
        <v>6780.999999999568</v>
      </c>
    </row>
    <row r="6" spans="1:30" ht="15.95" customHeight="1">
      <c r="A6" s="298" t="s">
        <v>135</v>
      </c>
      <c r="B6" s="299">
        <v>571.52857142857158</v>
      </c>
      <c r="C6" s="299">
        <v>408.55143467643472</v>
      </c>
      <c r="D6" s="299">
        <v>293.73333333333346</v>
      </c>
      <c r="E6" s="299">
        <v>290.81666666666666</v>
      </c>
      <c r="F6" s="299">
        <v>224.66666666666666</v>
      </c>
      <c r="G6" s="299">
        <v>267.18333333333334</v>
      </c>
      <c r="H6" s="299">
        <v>236.28333333333339</v>
      </c>
      <c r="I6" s="299">
        <v>243.20606060606059</v>
      </c>
      <c r="J6" s="299">
        <v>255.06818181818176</v>
      </c>
      <c r="K6" s="299">
        <v>288.25714285714281</v>
      </c>
      <c r="L6" s="299">
        <v>345.83026973026972</v>
      </c>
      <c r="M6" s="299">
        <v>265.14999999999986</v>
      </c>
      <c r="N6" s="299">
        <v>240.80714285714291</v>
      </c>
      <c r="O6" s="299">
        <v>250.68571428571428</v>
      </c>
      <c r="P6" s="299">
        <v>381.34383116883123</v>
      </c>
      <c r="Q6" s="299">
        <v>300.35421888053457</v>
      </c>
      <c r="R6" s="299">
        <v>344.68151015651011</v>
      </c>
      <c r="S6" s="299">
        <v>422.26857864357862</v>
      </c>
      <c r="T6" s="299">
        <v>421.05958485958473</v>
      </c>
      <c r="U6" s="299">
        <v>485.72635281385271</v>
      </c>
      <c r="V6" s="299">
        <v>600.68293650793657</v>
      </c>
      <c r="W6" s="299">
        <v>666.06194083694072</v>
      </c>
      <c r="X6" s="299">
        <v>603.55544733044746</v>
      </c>
      <c r="Y6" s="299">
        <v>518.74123376623402</v>
      </c>
      <c r="Z6" s="299">
        <v>519.76951936951957</v>
      </c>
      <c r="AA6" s="299">
        <v>539.65339105339126</v>
      </c>
      <c r="AB6" s="299">
        <v>448.30924908424913</v>
      </c>
      <c r="AC6" s="235"/>
    </row>
    <row r="7" spans="1:30" ht="15.95" customHeight="1">
      <c r="A7" s="300" t="s">
        <v>134</v>
      </c>
      <c r="B7" s="301">
        <v>727.47142857143115</v>
      </c>
      <c r="C7" s="301">
        <v>878.44856532357198</v>
      </c>
      <c r="D7" s="301">
        <v>1184.266666666673</v>
      </c>
      <c r="E7" s="301">
        <v>1160.1833333333404</v>
      </c>
      <c r="F7" s="301">
        <v>1255.3333333333283</v>
      </c>
      <c r="G7" s="301">
        <v>1343.8166666666734</v>
      </c>
      <c r="H7" s="301">
        <v>1482.7166666666719</v>
      </c>
      <c r="I7" s="301">
        <v>1559.7939393939312</v>
      </c>
      <c r="J7" s="301">
        <v>1547.9318181818078</v>
      </c>
      <c r="K7" s="301">
        <v>1327.7428571428529</v>
      </c>
      <c r="L7" s="301">
        <v>1960.1697302697057</v>
      </c>
      <c r="M7" s="301">
        <v>3053.8499999999995</v>
      </c>
      <c r="N7" s="301">
        <v>3700.1928571429244</v>
      </c>
      <c r="O7" s="301">
        <v>4542.3142857142602</v>
      </c>
      <c r="P7" s="301">
        <v>4322.6561688311695</v>
      </c>
      <c r="Q7" s="301">
        <v>4310.6457811194523</v>
      </c>
      <c r="R7" s="301">
        <v>4684.3184898433983</v>
      </c>
      <c r="S7" s="301">
        <v>4910.7314213563232</v>
      </c>
      <c r="T7" s="301">
        <v>4792.9404151403214</v>
      </c>
      <c r="U7" s="301">
        <v>4748.2736471860162</v>
      </c>
      <c r="V7" s="301">
        <v>4976.3170634919497</v>
      </c>
      <c r="W7" s="301">
        <v>6074.9380591627832</v>
      </c>
      <c r="X7" s="301">
        <v>6965.4445526690142</v>
      </c>
      <c r="Y7" s="301">
        <v>7043.2587662332689</v>
      </c>
      <c r="Z7" s="301">
        <v>7562.2304806298316</v>
      </c>
      <c r="AA7" s="301">
        <v>6927.3466089460862</v>
      </c>
      <c r="AB7" s="301">
        <v>6332.6907509153898</v>
      </c>
    </row>
    <row r="8" spans="1:30" ht="15.95" customHeight="1">
      <c r="A8" s="302" t="s">
        <v>493</v>
      </c>
      <c r="B8" s="139">
        <v>508.98333333333323</v>
      </c>
      <c r="C8" s="139">
        <v>591.96245421245408</v>
      </c>
      <c r="D8" s="139">
        <v>728.33055555555484</v>
      </c>
      <c r="E8" s="139">
        <v>758.14007936507778</v>
      </c>
      <c r="F8" s="139">
        <v>829.36125541125409</v>
      </c>
      <c r="G8" s="139">
        <v>873.55158730158587</v>
      </c>
      <c r="H8" s="139">
        <v>950.08855311355171</v>
      </c>
      <c r="I8" s="139">
        <v>965.54112554112248</v>
      </c>
      <c r="J8" s="139">
        <v>1011.6774836274835</v>
      </c>
      <c r="K8" s="139">
        <v>887.4662337662312</v>
      </c>
      <c r="L8" s="139">
        <v>1358.7834710611078</v>
      </c>
      <c r="M8" s="139">
        <v>2211.2596708846713</v>
      </c>
      <c r="N8" s="139">
        <v>2563.3871193134282</v>
      </c>
      <c r="O8" s="139">
        <v>3100.3528651903575</v>
      </c>
      <c r="P8" s="139">
        <v>2869.3432574563412</v>
      </c>
      <c r="Q8" s="139">
        <v>2787.5751623376559</v>
      </c>
      <c r="R8" s="139">
        <v>3020.2806487629955</v>
      </c>
      <c r="S8" s="139">
        <v>3080.2813145188088</v>
      </c>
      <c r="T8" s="139">
        <v>2855.3241093701581</v>
      </c>
      <c r="U8" s="139">
        <v>2834.1345234873543</v>
      </c>
      <c r="V8" s="139">
        <v>3056.2196709336322</v>
      </c>
      <c r="W8" s="139">
        <v>3765.5008755454846</v>
      </c>
      <c r="X8" s="139">
        <v>4143.399469974459</v>
      </c>
      <c r="Y8" s="139">
        <v>4065.2283797368987</v>
      </c>
      <c r="Z8" s="139">
        <v>4369.3087465020162</v>
      </c>
      <c r="AA8" s="139">
        <v>3904.6808982683879</v>
      </c>
      <c r="AB8" s="139">
        <v>3562.3045418361503</v>
      </c>
    </row>
    <row r="9" spans="1:30" ht="15.95" customHeight="1">
      <c r="A9" s="238" t="s">
        <v>133</v>
      </c>
      <c r="B9" s="104">
        <v>14.599999999999998</v>
      </c>
      <c r="C9" s="104">
        <v>16.249999999999989</v>
      </c>
      <c r="D9" s="104">
        <v>10.083333333333329</v>
      </c>
      <c r="E9" s="104">
        <v>20.233333333333324</v>
      </c>
      <c r="F9" s="104">
        <v>17.949999999999989</v>
      </c>
      <c r="G9" s="104">
        <v>31.466666666666647</v>
      </c>
      <c r="H9" s="104">
        <v>38.56666666666667</v>
      </c>
      <c r="I9" s="104">
        <v>37.316666666666642</v>
      </c>
      <c r="J9" s="104">
        <v>43.760256410256424</v>
      </c>
      <c r="K9" s="104">
        <v>34.742857142857119</v>
      </c>
      <c r="L9" s="104">
        <v>48.261111111111106</v>
      </c>
      <c r="M9" s="104">
        <v>79.559523809523796</v>
      </c>
      <c r="N9" s="104">
        <v>78.920634920634953</v>
      </c>
      <c r="O9" s="104">
        <v>93.501010101010138</v>
      </c>
      <c r="P9" s="104">
        <v>82.649783549783507</v>
      </c>
      <c r="Q9" s="104">
        <v>104.04829059829071</v>
      </c>
      <c r="R9" s="104">
        <v>120.6873015873015</v>
      </c>
      <c r="S9" s="104">
        <v>118.1365079365079</v>
      </c>
      <c r="T9" s="104">
        <v>103.60284992784992</v>
      </c>
      <c r="U9" s="104">
        <v>112.49880952380946</v>
      </c>
      <c r="V9" s="104">
        <v>111.60952380952375</v>
      </c>
      <c r="W9" s="104">
        <v>154.68333333333311</v>
      </c>
      <c r="X9" s="104">
        <v>174.28937728937714</v>
      </c>
      <c r="Y9" s="104">
        <v>174.58928571428601</v>
      </c>
      <c r="Z9" s="104">
        <v>209.4008852258855</v>
      </c>
      <c r="AA9" s="104">
        <v>153.97698412698375</v>
      </c>
      <c r="AB9" s="104">
        <v>121.50242796419273</v>
      </c>
      <c r="AC9" s="235"/>
      <c r="AD9" s="104"/>
    </row>
    <row r="10" spans="1:30" ht="15.95" customHeight="1">
      <c r="A10" s="238" t="s">
        <v>132</v>
      </c>
      <c r="B10" s="104" t="s">
        <v>70</v>
      </c>
      <c r="C10" s="104" t="s">
        <v>70</v>
      </c>
      <c r="D10" s="104">
        <v>1</v>
      </c>
      <c r="E10" s="104" t="s">
        <v>70</v>
      </c>
      <c r="F10" s="104" t="s">
        <v>70</v>
      </c>
      <c r="G10" s="104" t="s">
        <v>70</v>
      </c>
      <c r="H10" s="104" t="s">
        <v>70</v>
      </c>
      <c r="I10" s="104" t="s">
        <v>70</v>
      </c>
      <c r="J10" s="104">
        <v>9.0909090909090898E-2</v>
      </c>
      <c r="K10" s="104" t="s">
        <v>70</v>
      </c>
      <c r="L10" s="104">
        <v>1</v>
      </c>
      <c r="M10" s="104">
        <v>1</v>
      </c>
      <c r="N10" s="104">
        <v>1</v>
      </c>
      <c r="O10" s="104">
        <v>2</v>
      </c>
      <c r="P10" s="104">
        <v>0.5</v>
      </c>
      <c r="Q10" s="104">
        <v>0.625</v>
      </c>
      <c r="R10" s="104">
        <v>2.9027777777777781</v>
      </c>
      <c r="S10" s="104" t="s">
        <v>70</v>
      </c>
      <c r="T10" s="104">
        <v>3</v>
      </c>
      <c r="U10" s="104">
        <v>1</v>
      </c>
      <c r="V10" s="104">
        <v>0.75</v>
      </c>
      <c r="W10" s="104">
        <v>2</v>
      </c>
      <c r="X10" s="104">
        <v>6</v>
      </c>
      <c r="Y10" s="104">
        <v>2.333333333333333</v>
      </c>
      <c r="Z10" s="104">
        <v>3.2</v>
      </c>
      <c r="AA10" s="104">
        <v>4.6999999999999993</v>
      </c>
      <c r="AB10" s="104">
        <v>2</v>
      </c>
      <c r="AD10" s="104"/>
    </row>
    <row r="11" spans="1:30" ht="15.95" customHeight="1">
      <c r="A11" s="238" t="s">
        <v>131</v>
      </c>
      <c r="B11" s="104">
        <v>6.2499999999999991</v>
      </c>
      <c r="C11" s="104">
        <v>7.8</v>
      </c>
      <c r="D11" s="104">
        <v>24.766666666666652</v>
      </c>
      <c r="E11" s="104">
        <v>11.666666666666663</v>
      </c>
      <c r="F11" s="104">
        <v>30.071428571428555</v>
      </c>
      <c r="G11" s="104">
        <v>20.799999999999986</v>
      </c>
      <c r="H11" s="104">
        <v>28.065476190476172</v>
      </c>
      <c r="I11" s="104">
        <v>32.09393939393938</v>
      </c>
      <c r="J11" s="104">
        <v>31.646464646464615</v>
      </c>
      <c r="K11" s="104">
        <v>19.566666666666645</v>
      </c>
      <c r="L11" s="104">
        <v>39.549999999999969</v>
      </c>
      <c r="M11" s="104">
        <v>52.18333333333338</v>
      </c>
      <c r="N11" s="104">
        <v>53.491666666666688</v>
      </c>
      <c r="O11" s="104">
        <v>57.233333333333341</v>
      </c>
      <c r="P11" s="104">
        <v>48.059523809523803</v>
      </c>
      <c r="Q11" s="104">
        <v>46.349206349206398</v>
      </c>
      <c r="R11" s="104">
        <v>70.663636363636442</v>
      </c>
      <c r="S11" s="104">
        <v>64.658333333333346</v>
      </c>
      <c r="T11" s="104">
        <v>49.318421052631635</v>
      </c>
      <c r="U11" s="104">
        <v>70.771428571428544</v>
      </c>
      <c r="V11" s="104">
        <v>61.590476190476224</v>
      </c>
      <c r="W11" s="104">
        <v>93.574221611721541</v>
      </c>
      <c r="X11" s="104">
        <v>83.866666666666632</v>
      </c>
      <c r="Y11" s="104">
        <v>85.25753968253963</v>
      </c>
      <c r="Z11" s="104">
        <v>90.651190476190408</v>
      </c>
      <c r="AA11" s="104">
        <v>87.822619047619071</v>
      </c>
      <c r="AB11" s="104">
        <v>115.90936748436745</v>
      </c>
      <c r="AD11" s="104"/>
    </row>
    <row r="12" spans="1:30" ht="15.95" customHeight="1">
      <c r="A12" s="238" t="s">
        <v>130</v>
      </c>
      <c r="B12" s="104" t="s">
        <v>70</v>
      </c>
      <c r="C12" s="104" t="s">
        <v>70</v>
      </c>
      <c r="D12" s="104" t="s">
        <v>70</v>
      </c>
      <c r="E12" s="104">
        <v>1</v>
      </c>
      <c r="F12" s="104" t="s">
        <v>70</v>
      </c>
      <c r="G12" s="104" t="s">
        <v>70</v>
      </c>
      <c r="H12" s="104" t="s">
        <v>70</v>
      </c>
      <c r="I12" s="104" t="s">
        <v>70</v>
      </c>
      <c r="J12" s="104" t="s">
        <v>70</v>
      </c>
      <c r="K12" s="104" t="s">
        <v>70</v>
      </c>
      <c r="L12" s="104" t="s">
        <v>70</v>
      </c>
      <c r="M12" s="104">
        <v>0.75</v>
      </c>
      <c r="N12" s="104">
        <v>1.7999999999999992</v>
      </c>
      <c r="O12" s="104">
        <v>1.6666666666666661</v>
      </c>
      <c r="P12" s="104">
        <v>1</v>
      </c>
      <c r="Q12" s="104">
        <v>0.5</v>
      </c>
      <c r="R12" s="104" t="s">
        <v>70</v>
      </c>
      <c r="S12" s="104">
        <v>0.99999999999999867</v>
      </c>
      <c r="T12" s="104">
        <v>0.10526315789473679</v>
      </c>
      <c r="U12" s="104">
        <v>3</v>
      </c>
      <c r="V12" s="104">
        <v>3.0000000000000009</v>
      </c>
      <c r="W12" s="104" t="s">
        <v>70</v>
      </c>
      <c r="X12" s="104">
        <v>2.3999999999999981</v>
      </c>
      <c r="Y12" s="104">
        <v>1</v>
      </c>
      <c r="Z12" s="104">
        <v>4.9999999999999982</v>
      </c>
      <c r="AA12" s="104">
        <v>0.14285714285714299</v>
      </c>
      <c r="AB12" s="104" t="s">
        <v>70</v>
      </c>
      <c r="AD12" s="104"/>
    </row>
    <row r="13" spans="1:30" ht="15.95" customHeight="1">
      <c r="A13" s="238" t="s">
        <v>129</v>
      </c>
      <c r="B13" s="104">
        <v>6.0000000000000018</v>
      </c>
      <c r="C13" s="104">
        <v>8.6142857142857157</v>
      </c>
      <c r="D13" s="104">
        <v>17.333333333333325</v>
      </c>
      <c r="E13" s="104">
        <v>12</v>
      </c>
      <c r="F13" s="104">
        <v>19.892857142857132</v>
      </c>
      <c r="G13" s="104">
        <v>11.583333333333336</v>
      </c>
      <c r="H13" s="104">
        <v>17.333333333333329</v>
      </c>
      <c r="I13" s="104">
        <v>22.966666666666669</v>
      </c>
      <c r="J13" s="104">
        <v>19.314285714285706</v>
      </c>
      <c r="K13" s="104">
        <v>16.035714285714278</v>
      </c>
      <c r="L13" s="104">
        <v>20.791666666666664</v>
      </c>
      <c r="M13" s="104">
        <v>29.916666666666647</v>
      </c>
      <c r="N13" s="104">
        <v>35.450000000000024</v>
      </c>
      <c r="O13" s="104">
        <v>51.688888888888933</v>
      </c>
      <c r="P13" s="104">
        <v>41.292063492063519</v>
      </c>
      <c r="Q13" s="104">
        <v>46.869444444444454</v>
      </c>
      <c r="R13" s="104">
        <v>30.452380952380949</v>
      </c>
      <c r="S13" s="104">
        <v>55.588888888888945</v>
      </c>
      <c r="T13" s="104">
        <v>49.727192982456216</v>
      </c>
      <c r="U13" s="104">
        <v>48.404469507101133</v>
      </c>
      <c r="V13" s="104">
        <v>49.933333333333358</v>
      </c>
      <c r="W13" s="104">
        <v>70.238888888889065</v>
      </c>
      <c r="X13" s="104">
        <v>82.538888888888849</v>
      </c>
      <c r="Y13" s="104">
        <v>77.714935064935176</v>
      </c>
      <c r="Z13" s="104">
        <v>90.019285714285587</v>
      </c>
      <c r="AA13" s="104">
        <v>77.134126984127064</v>
      </c>
      <c r="AB13" s="104">
        <v>72.683333333333451</v>
      </c>
      <c r="AD13" s="104"/>
    </row>
    <row r="14" spans="1:30" ht="15.95" customHeight="1">
      <c r="A14" s="238" t="s">
        <v>128</v>
      </c>
      <c r="B14" s="104">
        <v>49.533333333333353</v>
      </c>
      <c r="C14" s="104">
        <v>47.01904761904764</v>
      </c>
      <c r="D14" s="104">
        <v>84.791666666666686</v>
      </c>
      <c r="E14" s="104">
        <v>100.09166666666655</v>
      </c>
      <c r="F14" s="104">
        <v>99.659523809523833</v>
      </c>
      <c r="G14" s="104">
        <v>105.76111111111108</v>
      </c>
      <c r="H14" s="104">
        <v>91.909523809523847</v>
      </c>
      <c r="I14" s="104">
        <v>113.81626984126977</v>
      </c>
      <c r="J14" s="104">
        <v>108.52606837606847</v>
      </c>
      <c r="K14" s="104">
        <v>115.14285714285715</v>
      </c>
      <c r="L14" s="104">
        <v>176.56468253968254</v>
      </c>
      <c r="M14" s="104">
        <v>310.35952380952284</v>
      </c>
      <c r="N14" s="104">
        <v>362.43993316624818</v>
      </c>
      <c r="O14" s="104">
        <v>464.6992063492047</v>
      </c>
      <c r="P14" s="104">
        <v>414.37567503875346</v>
      </c>
      <c r="Q14" s="104">
        <v>393.18928571428393</v>
      </c>
      <c r="R14" s="104">
        <v>442.12207049486312</v>
      </c>
      <c r="S14" s="104">
        <v>430.1389110889084</v>
      </c>
      <c r="T14" s="104">
        <v>382.81243894993725</v>
      </c>
      <c r="U14" s="104">
        <v>352.41160666818428</v>
      </c>
      <c r="V14" s="104">
        <v>427.31996891996664</v>
      </c>
      <c r="W14" s="104">
        <v>503.08915915955106</v>
      </c>
      <c r="X14" s="104">
        <v>524.86630869130533</v>
      </c>
      <c r="Y14" s="104">
        <v>540.42721167720924</v>
      </c>
      <c r="Z14" s="104">
        <v>588.59550535721564</v>
      </c>
      <c r="AA14" s="104">
        <v>468.95065351315179</v>
      </c>
      <c r="AB14" s="104">
        <v>434.7855938179444</v>
      </c>
      <c r="AD14" s="104"/>
    </row>
    <row r="15" spans="1:30" ht="15.95" customHeight="1">
      <c r="A15" s="238" t="s">
        <v>127</v>
      </c>
      <c r="B15" s="104">
        <v>1.9999999999999998</v>
      </c>
      <c r="C15" s="104">
        <v>1.9999999999999989</v>
      </c>
      <c r="D15" s="104">
        <v>1</v>
      </c>
      <c r="E15" s="104">
        <v>4.0000000000000044</v>
      </c>
      <c r="F15" s="104">
        <v>3.8181818181818175</v>
      </c>
      <c r="G15" s="104">
        <v>1</v>
      </c>
      <c r="H15" s="104">
        <v>2.9999999999999991</v>
      </c>
      <c r="I15" s="104" t="s">
        <v>70</v>
      </c>
      <c r="J15" s="104" t="s">
        <v>70</v>
      </c>
      <c r="K15" s="104">
        <v>1</v>
      </c>
      <c r="L15" s="104">
        <v>1.9999999999999991</v>
      </c>
      <c r="M15" s="104">
        <v>8.93333333333333</v>
      </c>
      <c r="N15" s="104">
        <v>2.6666666666666661</v>
      </c>
      <c r="O15" s="104">
        <v>1.8888888888888875</v>
      </c>
      <c r="P15" s="104">
        <v>2.3333333333333348</v>
      </c>
      <c r="Q15" s="104">
        <v>4.0000000000000009</v>
      </c>
      <c r="R15" s="104" t="s">
        <v>70</v>
      </c>
      <c r="S15" s="104">
        <v>5</v>
      </c>
      <c r="T15" s="104">
        <v>1.5</v>
      </c>
      <c r="U15" s="104">
        <v>1.4</v>
      </c>
      <c r="V15" s="104">
        <v>1.9999999999999989</v>
      </c>
      <c r="W15" s="104">
        <v>1</v>
      </c>
      <c r="X15" s="104">
        <v>1.5</v>
      </c>
      <c r="Y15" s="104">
        <v>0.4</v>
      </c>
      <c r="Z15" s="104" t="s">
        <v>70</v>
      </c>
      <c r="AA15" s="104" t="s">
        <v>70</v>
      </c>
      <c r="AB15" s="104" t="s">
        <v>70</v>
      </c>
      <c r="AD15" s="104"/>
    </row>
    <row r="16" spans="1:30" ht="15.95" customHeight="1">
      <c r="A16" s="238" t="s">
        <v>126</v>
      </c>
      <c r="B16" s="104" t="s">
        <v>70</v>
      </c>
      <c r="C16" s="104" t="s">
        <v>70</v>
      </c>
      <c r="D16" s="104" t="s">
        <v>70</v>
      </c>
      <c r="E16" s="104">
        <v>0.5</v>
      </c>
      <c r="F16" s="104">
        <v>1.25</v>
      </c>
      <c r="G16" s="104">
        <v>3.4999999999999991</v>
      </c>
      <c r="H16" s="104">
        <v>1.6666666666666661</v>
      </c>
      <c r="I16" s="104">
        <v>3.3333333333333335</v>
      </c>
      <c r="J16" s="104" t="s">
        <v>70</v>
      </c>
      <c r="K16" s="104">
        <v>1.5</v>
      </c>
      <c r="L16" s="104">
        <v>3</v>
      </c>
      <c r="M16" s="104">
        <v>2.8333333333333321</v>
      </c>
      <c r="N16" s="104">
        <v>6.583333333333333</v>
      </c>
      <c r="O16" s="104">
        <v>4</v>
      </c>
      <c r="P16" s="104">
        <v>7.5000000000000009</v>
      </c>
      <c r="Q16" s="104">
        <v>3.5000000000000009</v>
      </c>
      <c r="R16" s="104">
        <v>4.6249999999999991</v>
      </c>
      <c r="S16" s="104">
        <v>9.207936507936509</v>
      </c>
      <c r="T16" s="104">
        <v>8.3095238095238066</v>
      </c>
      <c r="U16" s="104">
        <v>8.6166666666666671</v>
      </c>
      <c r="V16" s="104">
        <v>13.249999999999996</v>
      </c>
      <c r="W16" s="104">
        <v>12.141666666666662</v>
      </c>
      <c r="X16" s="104">
        <v>18.083333333333321</v>
      </c>
      <c r="Y16" s="104">
        <v>14.349999999999989</v>
      </c>
      <c r="Z16" s="104">
        <v>12.014102564102563</v>
      </c>
      <c r="AA16" s="104">
        <v>13.333333333333329</v>
      </c>
      <c r="AB16" s="104">
        <v>11.730769230769226</v>
      </c>
      <c r="AD16" s="104"/>
    </row>
    <row r="17" spans="1:30" ht="15.95" customHeight="1">
      <c r="A17" s="238" t="s">
        <v>125</v>
      </c>
      <c r="B17" s="104">
        <v>33.749999999999986</v>
      </c>
      <c r="C17" s="104">
        <v>48.333333333333343</v>
      </c>
      <c r="D17" s="104">
        <v>66.166666666666742</v>
      </c>
      <c r="E17" s="104">
        <v>44.699999999999989</v>
      </c>
      <c r="F17" s="104">
        <v>40.783333333333339</v>
      </c>
      <c r="G17" s="104">
        <v>40.138888888888907</v>
      </c>
      <c r="H17" s="104">
        <v>64.366666666666674</v>
      </c>
      <c r="I17" s="104">
        <v>56.392857142857153</v>
      </c>
      <c r="J17" s="104">
        <v>70.666666666666671</v>
      </c>
      <c r="K17" s="104">
        <v>56.309523809523839</v>
      </c>
      <c r="L17" s="104">
        <v>86.15238095238081</v>
      </c>
      <c r="M17" s="104">
        <v>171.03571428571431</v>
      </c>
      <c r="N17" s="104">
        <v>207.98571428571432</v>
      </c>
      <c r="O17" s="104">
        <v>299.04139194139134</v>
      </c>
      <c r="P17" s="104">
        <v>261.09393939393937</v>
      </c>
      <c r="Q17" s="104">
        <v>283.1650793650789</v>
      </c>
      <c r="R17" s="104">
        <v>270.77142857142849</v>
      </c>
      <c r="S17" s="104">
        <v>265.96111111111105</v>
      </c>
      <c r="T17" s="104">
        <v>296.01453634085254</v>
      </c>
      <c r="U17" s="104">
        <v>271.62703962703938</v>
      </c>
      <c r="V17" s="104">
        <v>293.6414141414138</v>
      </c>
      <c r="W17" s="104">
        <v>355.42701863353932</v>
      </c>
      <c r="X17" s="104">
        <v>376.99285714285628</v>
      </c>
      <c r="Y17" s="104">
        <v>365.96648351648287</v>
      </c>
      <c r="Z17" s="104">
        <v>380.35595238095129</v>
      </c>
      <c r="AA17" s="104">
        <v>336.60158730158707</v>
      </c>
      <c r="AB17" s="104">
        <v>334.46190476190429</v>
      </c>
      <c r="AD17" s="104"/>
    </row>
    <row r="18" spans="1:30" ht="15.95" customHeight="1">
      <c r="A18" s="238" t="s">
        <v>124</v>
      </c>
      <c r="B18" s="104" t="s">
        <v>70</v>
      </c>
      <c r="C18" s="104" t="s">
        <v>70</v>
      </c>
      <c r="D18" s="104" t="s">
        <v>70</v>
      </c>
      <c r="E18" s="104" t="s">
        <v>70</v>
      </c>
      <c r="F18" s="104" t="s">
        <v>70</v>
      </c>
      <c r="G18" s="104" t="s">
        <v>70</v>
      </c>
      <c r="H18" s="104" t="s">
        <v>70</v>
      </c>
      <c r="I18" s="104" t="s">
        <v>70</v>
      </c>
      <c r="J18" s="104" t="s">
        <v>70</v>
      </c>
      <c r="K18" s="104" t="s">
        <v>70</v>
      </c>
      <c r="L18" s="104" t="s">
        <v>70</v>
      </c>
      <c r="M18" s="104" t="s">
        <v>70</v>
      </c>
      <c r="N18" s="104" t="s">
        <v>70</v>
      </c>
      <c r="O18" s="104">
        <v>1.1666666666666661</v>
      </c>
      <c r="P18" s="104" t="s">
        <v>70</v>
      </c>
      <c r="Q18" s="104" t="s">
        <v>70</v>
      </c>
      <c r="R18" s="104" t="s">
        <v>70</v>
      </c>
      <c r="S18" s="104">
        <v>1</v>
      </c>
      <c r="T18" s="104">
        <v>1</v>
      </c>
      <c r="U18" s="104" t="s">
        <v>70</v>
      </c>
      <c r="V18" s="104" t="s">
        <v>70</v>
      </c>
      <c r="W18" s="104">
        <v>1.9999999999999989</v>
      </c>
      <c r="X18" s="104" t="s">
        <v>70</v>
      </c>
      <c r="Y18" s="104" t="s">
        <v>70</v>
      </c>
      <c r="Z18" s="104">
        <v>2</v>
      </c>
      <c r="AA18" s="104">
        <v>2.2500000000000018</v>
      </c>
      <c r="AB18" s="104" t="s">
        <v>70</v>
      </c>
      <c r="AD18" s="104"/>
    </row>
    <row r="19" spans="1:30" ht="15.95" customHeight="1">
      <c r="A19" s="238" t="s">
        <v>123</v>
      </c>
      <c r="B19" s="104" t="s">
        <v>70</v>
      </c>
      <c r="C19" s="104" t="s">
        <v>70</v>
      </c>
      <c r="D19" s="104" t="s">
        <v>70</v>
      </c>
      <c r="E19" s="104" t="s">
        <v>70</v>
      </c>
      <c r="F19" s="104" t="s">
        <v>70</v>
      </c>
      <c r="G19" s="104" t="s">
        <v>70</v>
      </c>
      <c r="H19" s="104" t="s">
        <v>70</v>
      </c>
      <c r="I19" s="104" t="s">
        <v>70</v>
      </c>
      <c r="J19" s="104" t="s">
        <v>70</v>
      </c>
      <c r="K19" s="104" t="s">
        <v>70</v>
      </c>
      <c r="L19" s="104">
        <v>2</v>
      </c>
      <c r="M19" s="104" t="s">
        <v>70</v>
      </c>
      <c r="N19" s="104" t="s">
        <v>70</v>
      </c>
      <c r="O19" s="104">
        <v>0.99999999999999889</v>
      </c>
      <c r="P19" s="104" t="s">
        <v>70</v>
      </c>
      <c r="Q19" s="104" t="s">
        <v>70</v>
      </c>
      <c r="R19" s="104">
        <v>0.5</v>
      </c>
      <c r="S19" s="104">
        <v>1</v>
      </c>
      <c r="T19" s="104">
        <v>1</v>
      </c>
      <c r="U19" s="104">
        <v>1</v>
      </c>
      <c r="V19" s="104" t="s">
        <v>70</v>
      </c>
      <c r="W19" s="104">
        <v>1.5499999999999998</v>
      </c>
      <c r="X19" s="104" t="s">
        <v>70</v>
      </c>
      <c r="Y19" s="104" t="s">
        <v>70</v>
      </c>
      <c r="Z19" s="104">
        <v>1.2999999999999998</v>
      </c>
      <c r="AA19" s="104" t="s">
        <v>70</v>
      </c>
      <c r="AB19" s="104">
        <v>1.4166666666666665</v>
      </c>
      <c r="AD19" s="104"/>
    </row>
    <row r="20" spans="1:30" ht="15.95" customHeight="1">
      <c r="A20" s="238" t="s">
        <v>122</v>
      </c>
      <c r="B20" s="104" t="s">
        <v>70</v>
      </c>
      <c r="C20" s="104" t="s">
        <v>70</v>
      </c>
      <c r="D20" s="104" t="s">
        <v>70</v>
      </c>
      <c r="E20" s="104" t="s">
        <v>70</v>
      </c>
      <c r="F20" s="104" t="s">
        <v>70</v>
      </c>
      <c r="G20" s="104" t="s">
        <v>70</v>
      </c>
      <c r="H20" s="104">
        <v>0.500000000000001</v>
      </c>
      <c r="I20" s="104">
        <v>0.5</v>
      </c>
      <c r="J20" s="104" t="s">
        <v>70</v>
      </c>
      <c r="K20" s="104">
        <v>0.500000000000001</v>
      </c>
      <c r="L20" s="104" t="s">
        <v>70</v>
      </c>
      <c r="M20" s="104" t="s">
        <v>70</v>
      </c>
      <c r="N20" s="104">
        <v>0.33333333333333398</v>
      </c>
      <c r="O20" s="104">
        <v>1.5555555555555547</v>
      </c>
      <c r="P20" s="104">
        <v>0.99999999999999889</v>
      </c>
      <c r="Q20" s="104">
        <v>2.0000000000000009</v>
      </c>
      <c r="R20" s="104">
        <v>3.8997668997669019</v>
      </c>
      <c r="S20" s="104">
        <v>1.9999999999999998</v>
      </c>
      <c r="T20" s="104">
        <v>1.0000000000000009</v>
      </c>
      <c r="U20" s="104">
        <v>3.0000000000000004</v>
      </c>
      <c r="V20" s="104">
        <v>0.1666666666666666</v>
      </c>
      <c r="W20" s="104">
        <v>0.99999999999999989</v>
      </c>
      <c r="X20" s="104">
        <v>0.99999999999999889</v>
      </c>
      <c r="Y20" s="104" t="s">
        <v>70</v>
      </c>
      <c r="Z20" s="104">
        <v>1.333333333333333</v>
      </c>
      <c r="AA20" s="104">
        <v>1.2666666666666666</v>
      </c>
      <c r="AB20" s="104">
        <v>2.8</v>
      </c>
      <c r="AD20" s="104"/>
    </row>
    <row r="21" spans="1:30" ht="15.95" customHeight="1">
      <c r="A21" s="238" t="s">
        <v>121</v>
      </c>
      <c r="B21" s="104">
        <v>2</v>
      </c>
      <c r="C21" s="104" t="s">
        <v>70</v>
      </c>
      <c r="D21" s="104">
        <v>7.0833333333333339</v>
      </c>
      <c r="E21" s="104">
        <v>7.799999999999998</v>
      </c>
      <c r="F21" s="104">
        <v>4.0666666666666664</v>
      </c>
      <c r="G21" s="104" t="s">
        <v>70</v>
      </c>
      <c r="H21" s="104">
        <v>3.9999999999999991</v>
      </c>
      <c r="I21" s="104">
        <v>0.66666666666666596</v>
      </c>
      <c r="J21" s="104">
        <v>3.3000000000000003</v>
      </c>
      <c r="K21" s="104">
        <v>1.5</v>
      </c>
      <c r="L21" s="104">
        <v>3.4999999999999991</v>
      </c>
      <c r="M21" s="104">
        <v>7.4999999999999991</v>
      </c>
      <c r="N21" s="104">
        <v>5.4999999999999991</v>
      </c>
      <c r="O21" s="104">
        <v>3.1666666666666661</v>
      </c>
      <c r="P21" s="104">
        <v>7.2499999999999982</v>
      </c>
      <c r="Q21" s="104">
        <v>7.416666666666667</v>
      </c>
      <c r="R21" s="104">
        <v>9.5</v>
      </c>
      <c r="S21" s="104">
        <v>6.8666666666666645</v>
      </c>
      <c r="T21" s="104">
        <v>1.342857142857143</v>
      </c>
      <c r="U21" s="104">
        <v>8.1595238095238098</v>
      </c>
      <c r="V21" s="104">
        <v>6.6666666666666661</v>
      </c>
      <c r="W21" s="104">
        <v>3.5833333333333321</v>
      </c>
      <c r="X21" s="104">
        <v>5.8333333333333321</v>
      </c>
      <c r="Y21" s="104">
        <v>5.1666666666666643</v>
      </c>
      <c r="Z21" s="104">
        <v>2.9928571428571424</v>
      </c>
      <c r="AA21" s="104">
        <v>10.111111111111109</v>
      </c>
      <c r="AB21" s="104">
        <v>3.3333333333333339</v>
      </c>
      <c r="AD21" s="104"/>
    </row>
    <row r="22" spans="1:30" ht="15.95" customHeight="1">
      <c r="A22" s="238" t="s">
        <v>120</v>
      </c>
      <c r="B22" s="104">
        <v>15.316666666666666</v>
      </c>
      <c r="C22" s="104">
        <v>15.999999999999984</v>
      </c>
      <c r="D22" s="104">
        <v>18.764705882352931</v>
      </c>
      <c r="E22" s="104">
        <v>11.542483660130713</v>
      </c>
      <c r="F22" s="104">
        <v>11.999999999999995</v>
      </c>
      <c r="G22" s="104">
        <v>11.746031746031736</v>
      </c>
      <c r="H22" s="104">
        <v>3.9999999999999987</v>
      </c>
      <c r="I22" s="104">
        <v>11.000000000000004</v>
      </c>
      <c r="J22" s="104">
        <v>6.9999999999999982</v>
      </c>
      <c r="K22" s="104">
        <v>6.9999999999999973</v>
      </c>
      <c r="L22" s="104">
        <v>14.299999999999997</v>
      </c>
      <c r="M22" s="104">
        <v>18.000000000000004</v>
      </c>
      <c r="N22" s="104">
        <v>14.916666666666652</v>
      </c>
      <c r="O22" s="104">
        <v>20.32777777777773</v>
      </c>
      <c r="P22" s="104">
        <v>28.866666666666621</v>
      </c>
      <c r="Q22" s="104">
        <v>25.059523809523807</v>
      </c>
      <c r="R22" s="104">
        <v>22.189010989010978</v>
      </c>
      <c r="S22" s="104">
        <v>14.865384615384606</v>
      </c>
      <c r="T22" s="104">
        <v>16.00119047619047</v>
      </c>
      <c r="U22" s="104">
        <v>14.414285714285704</v>
      </c>
      <c r="V22" s="104">
        <v>13.933333333333332</v>
      </c>
      <c r="W22" s="104">
        <v>11.849999999999996</v>
      </c>
      <c r="X22" s="104">
        <v>11.519047619047607</v>
      </c>
      <c r="Y22" s="104">
        <v>16.750000000000007</v>
      </c>
      <c r="Z22" s="104">
        <v>26.311769005847939</v>
      </c>
      <c r="AA22" s="104">
        <v>23.992152292152269</v>
      </c>
      <c r="AB22" s="104">
        <v>27.083333333333336</v>
      </c>
      <c r="AD22" s="104"/>
    </row>
    <row r="23" spans="1:30" ht="15.95" customHeight="1">
      <c r="A23" s="238" t="s">
        <v>119</v>
      </c>
      <c r="B23" s="104" t="s">
        <v>70</v>
      </c>
      <c r="C23" s="104" t="s">
        <v>70</v>
      </c>
      <c r="D23" s="104" t="s">
        <v>70</v>
      </c>
      <c r="E23" s="104" t="s">
        <v>70</v>
      </c>
      <c r="F23" s="104" t="s">
        <v>70</v>
      </c>
      <c r="G23" s="104" t="s">
        <v>70</v>
      </c>
      <c r="H23" s="104" t="s">
        <v>70</v>
      </c>
      <c r="I23" s="104" t="s">
        <v>70</v>
      </c>
      <c r="J23" s="104" t="s">
        <v>70</v>
      </c>
      <c r="K23" s="104" t="s">
        <v>70</v>
      </c>
      <c r="L23" s="104" t="s">
        <v>70</v>
      </c>
      <c r="M23" s="104" t="s">
        <v>70</v>
      </c>
      <c r="N23" s="104" t="s">
        <v>70</v>
      </c>
      <c r="O23" s="104" t="s">
        <v>70</v>
      </c>
      <c r="P23" s="104" t="s">
        <v>70</v>
      </c>
      <c r="Q23" s="104" t="s">
        <v>70</v>
      </c>
      <c r="R23" s="104" t="s">
        <v>70</v>
      </c>
      <c r="S23" s="104">
        <v>0.5</v>
      </c>
      <c r="T23" s="104">
        <v>1</v>
      </c>
      <c r="U23" s="104" t="s">
        <v>70</v>
      </c>
      <c r="V23" s="104" t="s">
        <v>70</v>
      </c>
      <c r="W23" s="104">
        <v>0.5</v>
      </c>
      <c r="X23" s="104" t="s">
        <v>70</v>
      </c>
      <c r="Y23" s="104">
        <v>1</v>
      </c>
      <c r="Z23" s="104" t="s">
        <v>70</v>
      </c>
      <c r="AA23" s="104">
        <v>1</v>
      </c>
      <c r="AB23" s="104" t="s">
        <v>70</v>
      </c>
      <c r="AD23" s="104"/>
    </row>
    <row r="24" spans="1:30" ht="15.95" customHeight="1">
      <c r="A24" s="238" t="s">
        <v>118</v>
      </c>
      <c r="B24" s="104">
        <v>225.81666666666652</v>
      </c>
      <c r="C24" s="104">
        <v>301.29047619047606</v>
      </c>
      <c r="D24" s="104">
        <v>345.97418300653527</v>
      </c>
      <c r="E24" s="104">
        <v>381.55592903828051</v>
      </c>
      <c r="F24" s="104">
        <v>442.05101010100873</v>
      </c>
      <c r="G24" s="104">
        <v>495.85512265512125</v>
      </c>
      <c r="H24" s="104">
        <v>531.57307692307552</v>
      </c>
      <c r="I24" s="104">
        <v>510.00472582972287</v>
      </c>
      <c r="J24" s="104">
        <v>553.91489621489598</v>
      </c>
      <c r="K24" s="104">
        <v>492.75353535353264</v>
      </c>
      <c r="L24" s="104">
        <v>761.90813528577212</v>
      </c>
      <c r="M24" s="104">
        <v>1194.0664890664912</v>
      </c>
      <c r="N24" s="104">
        <v>1365.4938672438611</v>
      </c>
      <c r="O24" s="104">
        <v>1592.3373709623659</v>
      </c>
      <c r="P24" s="104">
        <v>1503.7875319125374</v>
      </c>
      <c r="Q24" s="104">
        <v>1432.2227966477915</v>
      </c>
      <c r="R24" s="104">
        <v>1537.9549069394611</v>
      </c>
      <c r="S24" s="104">
        <v>1589.0982128982098</v>
      </c>
      <c r="T24" s="104">
        <v>1452.4271436896404</v>
      </c>
      <c r="U24" s="104">
        <v>1444.1503947806646</v>
      </c>
      <c r="V24" s="104">
        <v>1495.7800771940415</v>
      </c>
      <c r="W24" s="104">
        <v>1815.850755848888</v>
      </c>
      <c r="X24" s="104">
        <v>2027.1249278499217</v>
      </c>
      <c r="Y24" s="104">
        <v>1935.8879201964421</v>
      </c>
      <c r="Z24" s="104">
        <v>2020.528784548766</v>
      </c>
      <c r="AA24" s="104">
        <v>1873.6955960705877</v>
      </c>
      <c r="AB24" s="104">
        <v>1651.7649614274562</v>
      </c>
      <c r="AD24" s="104"/>
    </row>
    <row r="25" spans="1:30" ht="15.95" customHeight="1">
      <c r="A25" s="238" t="s">
        <v>117</v>
      </c>
      <c r="B25" s="104">
        <v>10.833333333333332</v>
      </c>
      <c r="C25" s="104">
        <v>16.199999999999992</v>
      </c>
      <c r="D25" s="104">
        <v>23.566666666666649</v>
      </c>
      <c r="E25" s="104">
        <v>22.866666666666646</v>
      </c>
      <c r="F25" s="104">
        <v>36.107142857142861</v>
      </c>
      <c r="G25" s="104">
        <v>27.166666666666654</v>
      </c>
      <c r="H25" s="104">
        <v>43.047619047619051</v>
      </c>
      <c r="I25" s="104">
        <v>40.650000000000006</v>
      </c>
      <c r="J25" s="104">
        <v>35.73333333333332</v>
      </c>
      <c r="K25" s="104">
        <v>26.077777777777758</v>
      </c>
      <c r="L25" s="104">
        <v>47.780952380952357</v>
      </c>
      <c r="M25" s="104">
        <v>83.678571428571431</v>
      </c>
      <c r="N25" s="104">
        <v>101.44999999999992</v>
      </c>
      <c r="O25" s="104">
        <v>133.73315295815294</v>
      </c>
      <c r="P25" s="104">
        <v>101.37633477633489</v>
      </c>
      <c r="Q25" s="104">
        <v>101.79305555555553</v>
      </c>
      <c r="R25" s="104">
        <v>136.30182178932168</v>
      </c>
      <c r="S25" s="104">
        <v>137.75039682539665</v>
      </c>
      <c r="T25" s="104">
        <v>111.20661421911412</v>
      </c>
      <c r="U25" s="104">
        <v>102.47380952380944</v>
      </c>
      <c r="V25" s="104">
        <v>108.13217893217895</v>
      </c>
      <c r="W25" s="104">
        <v>144.25604534354508</v>
      </c>
      <c r="X25" s="104">
        <v>185.07976190476182</v>
      </c>
      <c r="Y25" s="104">
        <v>184.75227272727281</v>
      </c>
      <c r="Z25" s="104">
        <v>196.19609279609278</v>
      </c>
      <c r="AA25" s="104">
        <v>175.03293650793637</v>
      </c>
      <c r="AB25" s="104">
        <v>137.46507936507928</v>
      </c>
      <c r="AD25" s="104"/>
    </row>
    <row r="26" spans="1:30" ht="15.95" customHeight="1">
      <c r="A26" s="238" t="s">
        <v>116</v>
      </c>
      <c r="B26" s="104">
        <v>2.9999999999999996</v>
      </c>
      <c r="C26" s="104">
        <v>3.0000000000000009</v>
      </c>
      <c r="D26" s="104">
        <v>4.0000000000000009</v>
      </c>
      <c r="E26" s="104">
        <v>2.6666666666666661</v>
      </c>
      <c r="F26" s="104">
        <v>2.3333333333333321</v>
      </c>
      <c r="G26" s="104">
        <v>1</v>
      </c>
      <c r="H26" s="104">
        <v>3.0000000000000009</v>
      </c>
      <c r="I26" s="104">
        <v>1</v>
      </c>
      <c r="J26" s="104">
        <v>4.6250000000000009</v>
      </c>
      <c r="K26" s="104">
        <v>5.2420634920634894</v>
      </c>
      <c r="L26" s="104">
        <v>3</v>
      </c>
      <c r="M26" s="104">
        <v>3.0833333333333321</v>
      </c>
      <c r="N26" s="104">
        <v>7.4166666666666643</v>
      </c>
      <c r="O26" s="104">
        <v>8.85</v>
      </c>
      <c r="P26" s="104">
        <v>10.766666666666669</v>
      </c>
      <c r="Q26" s="104">
        <v>10.25</v>
      </c>
      <c r="R26" s="104">
        <v>14.566666666666666</v>
      </c>
      <c r="S26" s="104">
        <v>17.541666666666647</v>
      </c>
      <c r="T26" s="104">
        <v>15.583333333333332</v>
      </c>
      <c r="U26" s="104">
        <v>24.909523809523808</v>
      </c>
      <c r="V26" s="104">
        <v>35.470238095238095</v>
      </c>
      <c r="W26" s="104">
        <v>43.493290043290138</v>
      </c>
      <c r="X26" s="104">
        <v>51.467521367521371</v>
      </c>
      <c r="Y26" s="104">
        <v>63.619480519480561</v>
      </c>
      <c r="Z26" s="104">
        <v>67.348484848484958</v>
      </c>
      <c r="AA26" s="104">
        <v>53.79523809523819</v>
      </c>
      <c r="AB26" s="104">
        <v>55.727380952381004</v>
      </c>
      <c r="AD26" s="104"/>
    </row>
    <row r="27" spans="1:30" ht="15.95" customHeight="1">
      <c r="A27" s="238" t="s">
        <v>115</v>
      </c>
      <c r="B27" s="104">
        <v>1</v>
      </c>
      <c r="C27" s="104" t="s">
        <v>70</v>
      </c>
      <c r="D27" s="104" t="s">
        <v>70</v>
      </c>
      <c r="E27" s="104" t="s">
        <v>70</v>
      </c>
      <c r="F27" s="104">
        <v>1.666666666666665</v>
      </c>
      <c r="G27" s="104" t="s">
        <v>70</v>
      </c>
      <c r="H27" s="104" t="s">
        <v>70</v>
      </c>
      <c r="I27" s="104">
        <v>0.4</v>
      </c>
      <c r="J27" s="104">
        <v>1</v>
      </c>
      <c r="K27" s="104">
        <v>0.5</v>
      </c>
      <c r="L27" s="104">
        <v>1</v>
      </c>
      <c r="M27" s="104">
        <v>3.9999999999999991</v>
      </c>
      <c r="N27" s="104">
        <v>2.6666666666666661</v>
      </c>
      <c r="O27" s="104">
        <v>0.99999999999999889</v>
      </c>
      <c r="P27" s="104">
        <v>3.0833333333333348</v>
      </c>
      <c r="Q27" s="104">
        <v>2.8666666666666663</v>
      </c>
      <c r="R27" s="104">
        <v>6.0560897435897418</v>
      </c>
      <c r="S27" s="104">
        <v>5.333333333333333</v>
      </c>
      <c r="T27" s="104">
        <v>3.7291666666666643</v>
      </c>
      <c r="U27" s="104">
        <v>2.1190476190476191</v>
      </c>
      <c r="V27" s="104">
        <v>8.1666666666666679</v>
      </c>
      <c r="W27" s="104">
        <v>11.507575757575749</v>
      </c>
      <c r="X27" s="104">
        <v>10.283333333333335</v>
      </c>
      <c r="Y27" s="104">
        <v>16.490909090909085</v>
      </c>
      <c r="Z27" s="104">
        <v>13.930158730158748</v>
      </c>
      <c r="AA27" s="104">
        <v>14.142857142857142</v>
      </c>
      <c r="AB27" s="104">
        <v>13.11904761904761</v>
      </c>
      <c r="AD27" s="104"/>
    </row>
    <row r="28" spans="1:30" ht="15.95" customHeight="1">
      <c r="A28" s="238" t="s">
        <v>114</v>
      </c>
      <c r="B28" s="104">
        <v>62.750000000000036</v>
      </c>
      <c r="C28" s="104">
        <v>59.642857142857139</v>
      </c>
      <c r="D28" s="104">
        <v>60.950000000000031</v>
      </c>
      <c r="E28" s="104">
        <v>68.533333333333388</v>
      </c>
      <c r="F28" s="104">
        <v>62.100000000000065</v>
      </c>
      <c r="G28" s="104">
        <v>57.474242424242455</v>
      </c>
      <c r="H28" s="104">
        <v>43.326190476190483</v>
      </c>
      <c r="I28" s="104">
        <v>57.833333333333343</v>
      </c>
      <c r="J28" s="104">
        <v>48.508333333333361</v>
      </c>
      <c r="K28" s="104">
        <v>51.440476190476225</v>
      </c>
      <c r="L28" s="104">
        <v>76.680952380952434</v>
      </c>
      <c r="M28" s="104">
        <v>112.03484848484845</v>
      </c>
      <c r="N28" s="104">
        <v>145.4310966810967</v>
      </c>
      <c r="O28" s="104">
        <v>164.59872349872339</v>
      </c>
      <c r="P28" s="104">
        <v>166.28376623376619</v>
      </c>
      <c r="Q28" s="104">
        <v>148.79871794871795</v>
      </c>
      <c r="R28" s="104">
        <v>158.21785714285716</v>
      </c>
      <c r="S28" s="104">
        <v>174.57063492063494</v>
      </c>
      <c r="T28" s="104">
        <v>175.65717893217905</v>
      </c>
      <c r="U28" s="104">
        <v>171.97976190476169</v>
      </c>
      <c r="V28" s="104">
        <v>209.17326839826822</v>
      </c>
      <c r="W28" s="104">
        <v>230.81233766233774</v>
      </c>
      <c r="X28" s="104">
        <v>232.35519480519483</v>
      </c>
      <c r="Y28" s="104">
        <v>244.52777777777791</v>
      </c>
      <c r="Z28" s="104">
        <v>279.42997557997592</v>
      </c>
      <c r="AA28" s="104">
        <v>293.00674603174559</v>
      </c>
      <c r="AB28" s="104">
        <v>255.44444444444406</v>
      </c>
      <c r="AD28" s="104"/>
    </row>
    <row r="29" spans="1:30" ht="15.95" customHeight="1">
      <c r="A29" s="238" t="s">
        <v>113</v>
      </c>
      <c r="B29" s="104">
        <v>0.60000000000000009</v>
      </c>
      <c r="C29" s="104" t="s">
        <v>70</v>
      </c>
      <c r="D29" s="104" t="s">
        <v>70</v>
      </c>
      <c r="E29" s="104" t="s">
        <v>70</v>
      </c>
      <c r="F29" s="104" t="s">
        <v>70</v>
      </c>
      <c r="G29" s="104" t="s">
        <v>70</v>
      </c>
      <c r="H29" s="104" t="s">
        <v>70</v>
      </c>
      <c r="I29" s="104" t="s">
        <v>70</v>
      </c>
      <c r="J29" s="104" t="s">
        <v>70</v>
      </c>
      <c r="K29" s="104" t="s">
        <v>70</v>
      </c>
      <c r="L29" s="104" t="s">
        <v>70</v>
      </c>
      <c r="M29" s="104">
        <v>1</v>
      </c>
      <c r="N29" s="104">
        <v>0.5</v>
      </c>
      <c r="O29" s="104">
        <v>2</v>
      </c>
      <c r="P29" s="104" t="s">
        <v>70</v>
      </c>
      <c r="Q29" s="104">
        <v>2</v>
      </c>
      <c r="R29" s="104">
        <v>0.25</v>
      </c>
      <c r="S29" s="104" t="s">
        <v>70</v>
      </c>
      <c r="T29" s="104">
        <v>0.58333333333333304</v>
      </c>
      <c r="U29" s="104" t="s">
        <v>70</v>
      </c>
      <c r="V29" s="104">
        <v>3.1</v>
      </c>
      <c r="W29" s="104">
        <v>0.58333333333333326</v>
      </c>
      <c r="X29" s="104">
        <v>3.3333333333333353</v>
      </c>
      <c r="Y29" s="104">
        <v>0.66666666666666596</v>
      </c>
      <c r="Z29" s="104">
        <v>1</v>
      </c>
      <c r="AA29" s="104">
        <v>3.583333333333333</v>
      </c>
      <c r="AB29" s="104">
        <v>3</v>
      </c>
      <c r="AD29" s="104"/>
    </row>
    <row r="30" spans="1:30" ht="15.95" customHeight="1">
      <c r="A30" s="238" t="s">
        <v>112</v>
      </c>
      <c r="B30" s="104" t="s">
        <v>70</v>
      </c>
      <c r="C30" s="104">
        <v>1</v>
      </c>
      <c r="D30" s="104" t="s">
        <v>70</v>
      </c>
      <c r="E30" s="104" t="s">
        <v>70</v>
      </c>
      <c r="F30" s="104" t="s">
        <v>70</v>
      </c>
      <c r="G30" s="104" t="s">
        <v>70</v>
      </c>
      <c r="H30" s="104" t="s">
        <v>70</v>
      </c>
      <c r="I30" s="104" t="s">
        <v>70</v>
      </c>
      <c r="J30" s="104">
        <v>2</v>
      </c>
      <c r="K30" s="104">
        <v>1</v>
      </c>
      <c r="L30" s="104">
        <v>1</v>
      </c>
      <c r="M30" s="104">
        <v>3.9999999999999991</v>
      </c>
      <c r="N30" s="104">
        <v>3.166666666666667</v>
      </c>
      <c r="O30" s="104">
        <v>4.5</v>
      </c>
      <c r="P30" s="104">
        <v>2.4545454545454541</v>
      </c>
      <c r="Q30" s="104">
        <v>2</v>
      </c>
      <c r="R30" s="104">
        <v>4.0000000000000009</v>
      </c>
      <c r="S30" s="104">
        <v>5.25</v>
      </c>
      <c r="T30" s="104">
        <v>4.9999999999999991</v>
      </c>
      <c r="U30" s="104">
        <v>1.833333333333333</v>
      </c>
      <c r="V30" s="104">
        <v>3.2</v>
      </c>
      <c r="W30" s="104">
        <v>10.000000000000002</v>
      </c>
      <c r="X30" s="104">
        <v>6.4142857142857155</v>
      </c>
      <c r="Y30" s="104">
        <v>8.3333333333333339</v>
      </c>
      <c r="Z30" s="104">
        <v>10.666666666666664</v>
      </c>
      <c r="AA30" s="104">
        <v>14.333333333333339</v>
      </c>
      <c r="AB30" s="104">
        <v>8.5492424242424256</v>
      </c>
      <c r="AD30" s="104"/>
    </row>
    <row r="31" spans="1:30" ht="15.95" customHeight="1">
      <c r="A31" s="238" t="s">
        <v>111</v>
      </c>
      <c r="B31" s="104">
        <v>55.283333333333324</v>
      </c>
      <c r="C31" s="104">
        <v>26.97912087912086</v>
      </c>
      <c r="D31" s="104">
        <v>19.433333333333326</v>
      </c>
      <c r="E31" s="104">
        <v>17.066666666666659</v>
      </c>
      <c r="F31" s="104">
        <v>6</v>
      </c>
      <c r="G31" s="104">
        <v>11.833333333333332</v>
      </c>
      <c r="H31" s="104">
        <v>10.833333333333325</v>
      </c>
      <c r="I31" s="104">
        <v>8.3166666666666664</v>
      </c>
      <c r="J31" s="104">
        <v>10.933333333333332</v>
      </c>
      <c r="K31" s="104">
        <v>10.333333333333332</v>
      </c>
      <c r="L31" s="104">
        <v>9.5602564102564074</v>
      </c>
      <c r="M31" s="104">
        <v>13.933333333333323</v>
      </c>
      <c r="N31" s="104">
        <v>12.476190476190471</v>
      </c>
      <c r="O31" s="104">
        <v>14.347619047619053</v>
      </c>
      <c r="P31" s="104">
        <v>18.363131313131298</v>
      </c>
      <c r="Q31" s="104">
        <v>12.084523809523805</v>
      </c>
      <c r="R31" s="104">
        <v>16.308857808857809</v>
      </c>
      <c r="S31" s="104">
        <v>11.857142857142852</v>
      </c>
      <c r="T31" s="104">
        <v>9.4765262515262485</v>
      </c>
      <c r="U31" s="104">
        <v>12.322456709956704</v>
      </c>
      <c r="V31" s="104">
        <v>16.252380952380946</v>
      </c>
      <c r="W31" s="104">
        <v>25.163095238095245</v>
      </c>
      <c r="X31" s="104">
        <v>26.986219336219314</v>
      </c>
      <c r="Y31" s="104">
        <v>26.894119769119776</v>
      </c>
      <c r="Z31" s="104">
        <v>25.288344988344971</v>
      </c>
      <c r="AA31" s="104">
        <v>15.646067821067819</v>
      </c>
      <c r="AB31" s="104">
        <v>45.821703296703298</v>
      </c>
      <c r="AD31" s="104"/>
    </row>
    <row r="32" spans="1:30" ht="15.95" customHeight="1">
      <c r="A32" s="238" t="s">
        <v>110</v>
      </c>
      <c r="B32" s="104" t="s">
        <v>70</v>
      </c>
      <c r="C32" s="104" t="s">
        <v>70</v>
      </c>
      <c r="D32" s="104">
        <v>2.9999999999999987</v>
      </c>
      <c r="E32" s="104">
        <v>4</v>
      </c>
      <c r="F32" s="104" t="s">
        <v>70</v>
      </c>
      <c r="G32" s="104" t="s">
        <v>70</v>
      </c>
      <c r="H32" s="104">
        <v>0.99999999999999889</v>
      </c>
      <c r="I32" s="104">
        <v>2.333333333333333</v>
      </c>
      <c r="J32" s="104">
        <v>1</v>
      </c>
      <c r="K32" s="104">
        <v>4</v>
      </c>
      <c r="L32" s="104">
        <v>3</v>
      </c>
      <c r="M32" s="104">
        <v>7.9999999999999964</v>
      </c>
      <c r="N32" s="104">
        <v>6.9999999999999991</v>
      </c>
      <c r="O32" s="104">
        <v>13.499999999999998</v>
      </c>
      <c r="P32" s="104">
        <v>9.5714285714285712</v>
      </c>
      <c r="Q32" s="104">
        <v>10.333333333333329</v>
      </c>
      <c r="R32" s="104">
        <v>6.916666666666667</v>
      </c>
      <c r="S32" s="104">
        <v>6.1999999999999993</v>
      </c>
      <c r="T32" s="104">
        <v>9.8928571428571495</v>
      </c>
      <c r="U32" s="104">
        <v>10.583333333333332</v>
      </c>
      <c r="V32" s="104">
        <v>8.8333333333333321</v>
      </c>
      <c r="W32" s="104">
        <v>19.791666666666657</v>
      </c>
      <c r="X32" s="104">
        <v>14.499999999999998</v>
      </c>
      <c r="Y32" s="104">
        <v>18.249999999999979</v>
      </c>
      <c r="Z32" s="104">
        <v>19.250000000000007</v>
      </c>
      <c r="AA32" s="104">
        <v>10.666666666666668</v>
      </c>
      <c r="AB32" s="104">
        <v>16.449999999999992</v>
      </c>
      <c r="AD32" s="104"/>
    </row>
    <row r="33" spans="1:30" ht="15.95" customHeight="1">
      <c r="A33" s="238" t="s">
        <v>109</v>
      </c>
      <c r="B33" s="104">
        <v>4.9999999999999991</v>
      </c>
      <c r="C33" s="104">
        <v>6</v>
      </c>
      <c r="D33" s="104">
        <v>3.583333333333333</v>
      </c>
      <c r="E33" s="104">
        <v>3</v>
      </c>
      <c r="F33" s="104">
        <v>5.1111111111111107</v>
      </c>
      <c r="G33" s="104">
        <v>8.0166666666666675</v>
      </c>
      <c r="H33" s="104">
        <v>6.0333333333333314</v>
      </c>
      <c r="I33" s="104">
        <v>9.9166666666666625</v>
      </c>
      <c r="J33" s="104">
        <v>20.388888888888875</v>
      </c>
      <c r="K33" s="104">
        <v>9.149999999999995</v>
      </c>
      <c r="L33" s="104">
        <v>14.499999999999984</v>
      </c>
      <c r="M33" s="104">
        <v>36.349999999999994</v>
      </c>
      <c r="N33" s="104">
        <v>52.236904761904789</v>
      </c>
      <c r="O33" s="104">
        <v>68.998178210678333</v>
      </c>
      <c r="P33" s="104">
        <v>72.518434343434365</v>
      </c>
      <c r="Q33" s="104">
        <v>66.542857142857244</v>
      </c>
      <c r="R33" s="104">
        <v>64.125468975469119</v>
      </c>
      <c r="S33" s="104">
        <v>64.937500000000071</v>
      </c>
      <c r="T33" s="104">
        <v>72.916764668080489</v>
      </c>
      <c r="U33" s="104">
        <v>69.036601307189642</v>
      </c>
      <c r="V33" s="104">
        <v>77.369588744588825</v>
      </c>
      <c r="W33" s="104">
        <v>87.079973649538985</v>
      </c>
      <c r="X33" s="104">
        <v>107.0650793650795</v>
      </c>
      <c r="Y33" s="104">
        <v>103.7663170163172</v>
      </c>
      <c r="Z33" s="104">
        <v>107.44940476190486</v>
      </c>
      <c r="AA33" s="104">
        <v>98.938888888889025</v>
      </c>
      <c r="AB33" s="104">
        <v>93.520238095238028</v>
      </c>
      <c r="AD33" s="104"/>
    </row>
    <row r="34" spans="1:30" ht="15.95" customHeight="1">
      <c r="A34" s="237" t="s">
        <v>108</v>
      </c>
      <c r="B34" s="159">
        <v>15.249999999999998</v>
      </c>
      <c r="C34" s="159">
        <v>31.833333333333321</v>
      </c>
      <c r="D34" s="159">
        <v>36.833333333333314</v>
      </c>
      <c r="E34" s="159">
        <v>44.916666666666643</v>
      </c>
      <c r="F34" s="159">
        <v>44.500000000000014</v>
      </c>
      <c r="G34" s="159">
        <v>46.209523809523851</v>
      </c>
      <c r="H34" s="159">
        <v>57.866666666666703</v>
      </c>
      <c r="I34" s="159">
        <v>57.000000000000043</v>
      </c>
      <c r="J34" s="159">
        <v>49.269047619047633</v>
      </c>
      <c r="K34" s="159">
        <v>33.67142857142855</v>
      </c>
      <c r="L34" s="159">
        <v>43.233333333333313</v>
      </c>
      <c r="M34" s="159">
        <v>69.041666666666671</v>
      </c>
      <c r="N34" s="159">
        <v>94.461111111111236</v>
      </c>
      <c r="O34" s="159">
        <v>93.551767676767724</v>
      </c>
      <c r="P34" s="159">
        <v>85.217099567099581</v>
      </c>
      <c r="Q34" s="159">
        <v>81.960714285714445</v>
      </c>
      <c r="R34" s="159">
        <v>97.268939393939334</v>
      </c>
      <c r="S34" s="159">
        <v>91.81868686868701</v>
      </c>
      <c r="T34" s="159">
        <v>83.116917293233101</v>
      </c>
      <c r="U34" s="159">
        <v>98.422431077694327</v>
      </c>
      <c r="V34" s="159">
        <v>106.88055555555556</v>
      </c>
      <c r="W34" s="159">
        <v>164.32518037518042</v>
      </c>
      <c r="X34" s="159">
        <v>189.89999999999992</v>
      </c>
      <c r="Y34" s="159">
        <v>177.08412698412664</v>
      </c>
      <c r="Z34" s="159">
        <v>215.04595238095251</v>
      </c>
      <c r="AA34" s="159">
        <v>170.55714285714279</v>
      </c>
      <c r="AB34" s="159">
        <v>153.73571428571412</v>
      </c>
      <c r="AD34" s="104"/>
    </row>
    <row r="35" spans="1:30" ht="15.95" customHeight="1">
      <c r="A35" s="236" t="s">
        <v>106</v>
      </c>
      <c r="B35" s="104">
        <v>1.9999999999999989</v>
      </c>
      <c r="C35" s="104">
        <v>3.9999999999999982</v>
      </c>
      <c r="D35" s="104">
        <v>5.25</v>
      </c>
      <c r="E35" s="104">
        <v>1</v>
      </c>
      <c r="F35" s="104">
        <v>4.7571428571428589</v>
      </c>
      <c r="G35" s="104">
        <v>6.7499999999999991</v>
      </c>
      <c r="H35" s="104">
        <v>6.9999999999999991</v>
      </c>
      <c r="I35" s="104">
        <v>7.125</v>
      </c>
      <c r="J35" s="104">
        <v>7.1666666666666679</v>
      </c>
      <c r="K35" s="104">
        <v>8.466666666666665</v>
      </c>
      <c r="L35" s="104">
        <v>5.5639097744360875</v>
      </c>
      <c r="M35" s="104">
        <v>6.1666666666666661</v>
      </c>
      <c r="N35" s="104">
        <v>10.749999999999998</v>
      </c>
      <c r="O35" s="104">
        <v>12.36666666666666</v>
      </c>
      <c r="P35" s="104">
        <v>18.416666666666661</v>
      </c>
      <c r="Q35" s="104">
        <v>19.376190476190462</v>
      </c>
      <c r="R35" s="104">
        <v>21.749999999999986</v>
      </c>
      <c r="S35" s="104">
        <v>32.44285714285715</v>
      </c>
      <c r="T35" s="104">
        <v>32.966666666666669</v>
      </c>
      <c r="U35" s="104">
        <v>26.174314574314565</v>
      </c>
      <c r="V35" s="104">
        <v>21.780952380952364</v>
      </c>
      <c r="W35" s="104">
        <v>32.837301587301582</v>
      </c>
      <c r="X35" s="104">
        <v>42.914010989010983</v>
      </c>
      <c r="Y35" s="104">
        <v>48.435714285714305</v>
      </c>
      <c r="Z35" s="104">
        <v>36.980952380952374</v>
      </c>
      <c r="AA35" s="104">
        <v>40.080952380952368</v>
      </c>
      <c r="AB35" s="104">
        <v>44.341941391941397</v>
      </c>
      <c r="AC35"/>
      <c r="AD35" s="235"/>
    </row>
    <row r="36" spans="1:30" ht="15.95" customHeight="1">
      <c r="A36" s="236" t="s">
        <v>105</v>
      </c>
      <c r="B36" s="104">
        <v>0.58333333333333304</v>
      </c>
      <c r="C36" s="104" t="s">
        <v>70</v>
      </c>
      <c r="D36" s="104" t="s">
        <v>70</v>
      </c>
      <c r="E36" s="104">
        <v>2</v>
      </c>
      <c r="F36" s="104">
        <v>1.25</v>
      </c>
      <c r="G36" s="104">
        <v>1</v>
      </c>
      <c r="H36" s="104">
        <v>0.99999999999999889</v>
      </c>
      <c r="I36" s="104">
        <v>0.2</v>
      </c>
      <c r="J36" s="104">
        <v>3</v>
      </c>
      <c r="K36" s="104">
        <v>0.2</v>
      </c>
      <c r="L36" s="104">
        <v>0.64285714285714302</v>
      </c>
      <c r="M36" s="104">
        <v>1.7333333333333329</v>
      </c>
      <c r="N36" s="104">
        <v>1.333333333333333</v>
      </c>
      <c r="O36" s="104">
        <v>4.6666666666666661</v>
      </c>
      <c r="P36" s="104">
        <v>5.0750000000000002</v>
      </c>
      <c r="Q36" s="104">
        <v>7.4</v>
      </c>
      <c r="R36" s="104">
        <v>9.4285714285714253</v>
      </c>
      <c r="S36" s="104">
        <v>2.5</v>
      </c>
      <c r="T36" s="104">
        <v>10.088888888888885</v>
      </c>
      <c r="U36" s="104">
        <v>4.6999999999999993</v>
      </c>
      <c r="V36" s="104">
        <v>6.444444444444442</v>
      </c>
      <c r="W36" s="104">
        <v>7.2833333333333332</v>
      </c>
      <c r="X36" s="104">
        <v>13.616666666666656</v>
      </c>
      <c r="Y36" s="104">
        <v>12.083333333333332</v>
      </c>
      <c r="Z36" s="104">
        <v>3.7</v>
      </c>
      <c r="AA36" s="104">
        <v>7.1666666666666661</v>
      </c>
      <c r="AB36" s="104">
        <v>4.9999999999999982</v>
      </c>
      <c r="AC36"/>
    </row>
    <row r="37" spans="1:30" ht="15.95" customHeight="1">
      <c r="A37" s="236" t="s">
        <v>104</v>
      </c>
      <c r="B37" s="104" t="s">
        <v>70</v>
      </c>
      <c r="C37" s="104" t="s">
        <v>70</v>
      </c>
      <c r="D37" s="104">
        <v>0.25</v>
      </c>
      <c r="E37" s="104">
        <v>1</v>
      </c>
      <c r="F37" s="104">
        <v>0.125</v>
      </c>
      <c r="G37" s="104">
        <v>1</v>
      </c>
      <c r="H37" s="104">
        <v>0.125</v>
      </c>
      <c r="I37" s="104" t="s">
        <v>70</v>
      </c>
      <c r="J37" s="104" t="s">
        <v>70</v>
      </c>
      <c r="K37" s="104" t="s">
        <v>70</v>
      </c>
      <c r="L37" s="104">
        <v>1.8333333333333348</v>
      </c>
      <c r="M37" s="104">
        <v>2.7</v>
      </c>
      <c r="N37" s="104">
        <v>5.9289682539682564</v>
      </c>
      <c r="O37" s="104">
        <v>5.3261904761904759</v>
      </c>
      <c r="P37" s="104">
        <v>9.5249999999999986</v>
      </c>
      <c r="Q37" s="104">
        <v>11.290476190476189</v>
      </c>
      <c r="R37" s="104">
        <v>23.604761904761894</v>
      </c>
      <c r="S37" s="104">
        <v>44.813034188034216</v>
      </c>
      <c r="T37" s="104">
        <v>28.26349206349207</v>
      </c>
      <c r="U37" s="104">
        <v>45.39060245310246</v>
      </c>
      <c r="V37" s="104">
        <v>40.553968253968307</v>
      </c>
      <c r="W37" s="104">
        <v>71.107631257631297</v>
      </c>
      <c r="X37" s="104">
        <v>96.506177156177273</v>
      </c>
      <c r="Y37" s="104">
        <v>107.80423815950132</v>
      </c>
      <c r="Z37" s="104">
        <v>166.07946109446107</v>
      </c>
      <c r="AA37" s="104">
        <v>177.3056541411801</v>
      </c>
      <c r="AB37" s="104">
        <v>177.08899711399687</v>
      </c>
      <c r="AC37"/>
    </row>
    <row r="38" spans="1:30" ht="15.95" customHeight="1">
      <c r="A38" s="236" t="s">
        <v>103</v>
      </c>
      <c r="B38" s="104">
        <v>1.75</v>
      </c>
      <c r="C38" s="104">
        <v>1</v>
      </c>
      <c r="D38" s="104">
        <v>0.77777777777777679</v>
      </c>
      <c r="E38" s="104">
        <v>0.99999999999999889</v>
      </c>
      <c r="F38" s="104">
        <v>1.6666666666666645</v>
      </c>
      <c r="G38" s="104">
        <v>1</v>
      </c>
      <c r="H38" s="104" t="s">
        <v>70</v>
      </c>
      <c r="I38" s="104">
        <v>1.9999999999999998</v>
      </c>
      <c r="J38" s="104">
        <v>2.9801587301587293</v>
      </c>
      <c r="K38" s="104">
        <v>2.0000000000000009</v>
      </c>
      <c r="L38" s="104">
        <v>4.1666666666666652</v>
      </c>
      <c r="M38" s="104">
        <v>4.375</v>
      </c>
      <c r="N38" s="104">
        <v>12.250000000000005</v>
      </c>
      <c r="O38" s="104">
        <v>9.2539682539682495</v>
      </c>
      <c r="P38" s="104">
        <v>19.507575757575776</v>
      </c>
      <c r="Q38" s="104">
        <v>15.559523809523796</v>
      </c>
      <c r="R38" s="104">
        <v>15.704365079365081</v>
      </c>
      <c r="S38" s="104">
        <v>25.799999999999965</v>
      </c>
      <c r="T38" s="104">
        <v>25.010515873015873</v>
      </c>
      <c r="U38" s="104">
        <v>20.094444444444431</v>
      </c>
      <c r="V38" s="104">
        <v>26.811147186147178</v>
      </c>
      <c r="W38" s="104">
        <v>33.753220390720401</v>
      </c>
      <c r="X38" s="104">
        <v>30.354517704517733</v>
      </c>
      <c r="Y38" s="104">
        <v>38.147817460317448</v>
      </c>
      <c r="Z38" s="104">
        <v>40.672161172161239</v>
      </c>
      <c r="AA38" s="104">
        <v>40.711976911976961</v>
      </c>
      <c r="AB38" s="104">
        <v>44.368106893106905</v>
      </c>
      <c r="AC38"/>
    </row>
    <row r="39" spans="1:30" ht="15.95" customHeight="1">
      <c r="A39" s="236" t="s">
        <v>102</v>
      </c>
      <c r="B39" s="104">
        <v>0.5</v>
      </c>
      <c r="C39" s="104">
        <v>3</v>
      </c>
      <c r="D39" s="104">
        <v>2.5000000000000009</v>
      </c>
      <c r="E39" s="104">
        <v>2</v>
      </c>
      <c r="F39" s="104">
        <v>5</v>
      </c>
      <c r="G39" s="104">
        <v>4</v>
      </c>
      <c r="H39" s="104">
        <v>11.200000000000003</v>
      </c>
      <c r="I39" s="104">
        <v>4.8333333333333339</v>
      </c>
      <c r="J39" s="104">
        <v>9.1777777777777771</v>
      </c>
      <c r="K39" s="104">
        <v>9.3333333333333321</v>
      </c>
      <c r="L39" s="104">
        <v>13.749999999999989</v>
      </c>
      <c r="M39" s="104">
        <v>18.666666666666661</v>
      </c>
      <c r="N39" s="104">
        <v>27.299999999999997</v>
      </c>
      <c r="O39" s="104">
        <v>37.817857142857136</v>
      </c>
      <c r="P39" s="104">
        <v>36.949999999999982</v>
      </c>
      <c r="Q39" s="104">
        <v>23.11904761904762</v>
      </c>
      <c r="R39" s="104">
        <v>33.71785714285712</v>
      </c>
      <c r="S39" s="104">
        <v>35.422979797979792</v>
      </c>
      <c r="T39" s="104">
        <v>41.767857142857139</v>
      </c>
      <c r="U39" s="104">
        <v>43.835714285714289</v>
      </c>
      <c r="V39" s="104">
        <v>36.130952380952372</v>
      </c>
      <c r="W39" s="104">
        <v>65.916666666666714</v>
      </c>
      <c r="X39" s="104">
        <v>55.933333333333344</v>
      </c>
      <c r="Y39" s="104">
        <v>72.658766233766229</v>
      </c>
      <c r="Z39" s="104">
        <v>75.483333333333363</v>
      </c>
      <c r="AA39" s="104">
        <v>62.000000000000057</v>
      </c>
      <c r="AB39" s="104">
        <v>52.886904761904795</v>
      </c>
      <c r="AC39"/>
    </row>
    <row r="40" spans="1:30" ht="15.95" customHeight="1">
      <c r="A40" s="236" t="s">
        <v>101</v>
      </c>
      <c r="B40" s="104">
        <v>31.000000000000018</v>
      </c>
      <c r="C40" s="104">
        <v>38.809523809523824</v>
      </c>
      <c r="D40" s="104">
        <v>33.999999999999993</v>
      </c>
      <c r="E40" s="104">
        <v>28.116666666666667</v>
      </c>
      <c r="F40" s="104">
        <v>25.624999999999986</v>
      </c>
      <c r="G40" s="104">
        <v>24.983333333333309</v>
      </c>
      <c r="H40" s="104">
        <v>40.320238095238132</v>
      </c>
      <c r="I40" s="104">
        <v>46.50000000000005</v>
      </c>
      <c r="J40" s="104">
        <v>56.511111111111219</v>
      </c>
      <c r="K40" s="104">
        <v>42.342857142857156</v>
      </c>
      <c r="L40" s="104">
        <v>67.838744588744675</v>
      </c>
      <c r="M40" s="104">
        <v>78.805880230880348</v>
      </c>
      <c r="N40" s="104">
        <v>97.964285714285722</v>
      </c>
      <c r="O40" s="104">
        <v>129.63701298701329</v>
      </c>
      <c r="P40" s="104">
        <v>134.80699855699845</v>
      </c>
      <c r="Q40" s="104">
        <v>161.07380952380925</v>
      </c>
      <c r="R40" s="104">
        <v>193.85372960372911</v>
      </c>
      <c r="S40" s="104">
        <v>248.50474664224666</v>
      </c>
      <c r="T40" s="104">
        <v>268.94870823620835</v>
      </c>
      <c r="U40" s="104">
        <v>237.42619047619004</v>
      </c>
      <c r="V40" s="104">
        <v>203.48803418803422</v>
      </c>
      <c r="W40" s="104">
        <v>294.12862038482672</v>
      </c>
      <c r="X40" s="104">
        <v>368.79206349206129</v>
      </c>
      <c r="Y40" s="104">
        <v>367.05532661782547</v>
      </c>
      <c r="Z40" s="104">
        <v>438.12350367023981</v>
      </c>
      <c r="AA40" s="104">
        <v>289.15340909090907</v>
      </c>
      <c r="AB40" s="104">
        <v>281.98585858585847</v>
      </c>
      <c r="AC40"/>
    </row>
    <row r="41" spans="1:30" ht="15.95" customHeight="1">
      <c r="A41" s="236" t="s">
        <v>100</v>
      </c>
      <c r="B41" s="104" t="s">
        <v>70</v>
      </c>
      <c r="C41" s="104" t="s">
        <v>70</v>
      </c>
      <c r="D41" s="104">
        <v>0.99999999999999889</v>
      </c>
      <c r="E41" s="104">
        <v>1</v>
      </c>
      <c r="F41" s="104">
        <v>0.125</v>
      </c>
      <c r="G41" s="104" t="s">
        <v>70</v>
      </c>
      <c r="H41" s="104">
        <v>1</v>
      </c>
      <c r="I41" s="104">
        <v>2</v>
      </c>
      <c r="J41" s="104">
        <v>4</v>
      </c>
      <c r="K41" s="104">
        <v>3.4</v>
      </c>
      <c r="L41" s="104">
        <v>4.166666666666667</v>
      </c>
      <c r="M41" s="104">
        <v>2.0909090909090908</v>
      </c>
      <c r="N41" s="104">
        <v>9.9166666666666679</v>
      </c>
      <c r="O41" s="104">
        <v>7.8484848484848486</v>
      </c>
      <c r="P41" s="104">
        <v>7</v>
      </c>
      <c r="Q41" s="104">
        <v>9.3333333333333286</v>
      </c>
      <c r="R41" s="104">
        <v>9.2678571428571423</v>
      </c>
      <c r="S41" s="104">
        <v>9.6333333333333293</v>
      </c>
      <c r="T41" s="104">
        <v>8.5</v>
      </c>
      <c r="U41" s="104">
        <v>5.1666666666666661</v>
      </c>
      <c r="V41" s="104">
        <v>5.2857142857142865</v>
      </c>
      <c r="W41" s="104">
        <v>5</v>
      </c>
      <c r="X41" s="104">
        <v>4.833333333333333</v>
      </c>
      <c r="Y41" s="104">
        <v>6.0499999999999989</v>
      </c>
      <c r="Z41" s="104">
        <v>5.75</v>
      </c>
      <c r="AA41" s="104">
        <v>4.4651515151515158</v>
      </c>
      <c r="AB41" s="104">
        <v>4.625</v>
      </c>
      <c r="AC41"/>
    </row>
    <row r="42" spans="1:30" ht="15.95" customHeight="1">
      <c r="A42" s="236" t="s">
        <v>99</v>
      </c>
      <c r="B42" s="104">
        <v>2</v>
      </c>
      <c r="C42" s="104">
        <v>4.0000000000000009</v>
      </c>
      <c r="D42" s="104">
        <v>10.58333333333333</v>
      </c>
      <c r="E42" s="104">
        <v>9.8333333333333321</v>
      </c>
      <c r="F42" s="104">
        <v>13.499999999999988</v>
      </c>
      <c r="G42" s="104">
        <v>12.361111111111104</v>
      </c>
      <c r="H42" s="104">
        <v>20.466666666666661</v>
      </c>
      <c r="I42" s="104">
        <v>24.648809523809526</v>
      </c>
      <c r="J42" s="104">
        <v>16.349999999999987</v>
      </c>
      <c r="K42" s="104">
        <v>11.049999999999994</v>
      </c>
      <c r="L42" s="104">
        <v>16.765476190476171</v>
      </c>
      <c r="M42" s="104">
        <v>20.574883449883444</v>
      </c>
      <c r="N42" s="104">
        <v>46.790476190476234</v>
      </c>
      <c r="O42" s="104">
        <v>53.178354978355024</v>
      </c>
      <c r="P42" s="104">
        <v>45.153968253968294</v>
      </c>
      <c r="Q42" s="104">
        <v>33.944047619047616</v>
      </c>
      <c r="R42" s="104">
        <v>40.922133231629829</v>
      </c>
      <c r="S42" s="104">
        <v>44.835213032581514</v>
      </c>
      <c r="T42" s="104">
        <v>40.277281271360174</v>
      </c>
      <c r="U42" s="104">
        <v>61.94703235361137</v>
      </c>
      <c r="V42" s="104">
        <v>51.274206349206416</v>
      </c>
      <c r="W42" s="104">
        <v>67.504920054146169</v>
      </c>
      <c r="X42" s="104">
        <v>62.537242332830672</v>
      </c>
      <c r="Y42" s="104">
        <v>65.514995822890668</v>
      </c>
      <c r="Z42" s="104">
        <v>94.703149628149717</v>
      </c>
      <c r="AA42" s="104">
        <v>99.9436813186813</v>
      </c>
      <c r="AB42" s="104">
        <v>84.124343711843764</v>
      </c>
      <c r="AC42"/>
    </row>
    <row r="43" spans="1:30" ht="15.95" customHeight="1">
      <c r="A43" s="236" t="s">
        <v>486</v>
      </c>
      <c r="B43" s="104">
        <v>2</v>
      </c>
      <c r="C43" s="104">
        <v>2</v>
      </c>
      <c r="D43" s="104" t="s">
        <v>70</v>
      </c>
      <c r="E43" s="104">
        <v>2.0000000000000018</v>
      </c>
      <c r="F43" s="104">
        <v>1.0000000000000009</v>
      </c>
      <c r="G43" s="104">
        <v>2.5000000000000009</v>
      </c>
      <c r="H43" s="104">
        <v>8.5</v>
      </c>
      <c r="I43" s="104">
        <v>6.25</v>
      </c>
      <c r="J43" s="104">
        <v>4.8000000000000007</v>
      </c>
      <c r="K43" s="104">
        <v>0.5</v>
      </c>
      <c r="L43" s="104">
        <v>7.6999999999999993</v>
      </c>
      <c r="M43" s="104">
        <v>12</v>
      </c>
      <c r="N43" s="104">
        <v>12.500000000000002</v>
      </c>
      <c r="O43" s="104">
        <v>13.233333333333329</v>
      </c>
      <c r="P43" s="104">
        <v>17.899999999999995</v>
      </c>
      <c r="Q43" s="104">
        <v>22.166666666666654</v>
      </c>
      <c r="R43" s="104">
        <v>22.249999999999986</v>
      </c>
      <c r="S43" s="104">
        <v>49.209090909091017</v>
      </c>
      <c r="T43" s="104">
        <v>41.733838383838375</v>
      </c>
      <c r="U43" s="104">
        <v>39.164285714285683</v>
      </c>
      <c r="V43" s="104">
        <v>35.866666666666717</v>
      </c>
      <c r="W43" s="104">
        <v>64.255357142857292</v>
      </c>
      <c r="X43" s="104">
        <v>100.34166666666701</v>
      </c>
      <c r="Y43" s="104">
        <v>120.52619047619048</v>
      </c>
      <c r="Z43" s="104">
        <v>118.80285714285728</v>
      </c>
      <c r="AA43" s="104">
        <v>125.06666666666682</v>
      </c>
      <c r="AB43" s="104">
        <v>96.225000000000009</v>
      </c>
      <c r="AC43"/>
    </row>
    <row r="44" spans="1:30" ht="15.95" customHeight="1">
      <c r="A44" s="236" t="s">
        <v>97</v>
      </c>
      <c r="B44" s="104">
        <v>0.25</v>
      </c>
      <c r="C44" s="104">
        <v>1</v>
      </c>
      <c r="D44" s="104" t="s">
        <v>70</v>
      </c>
      <c r="E44" s="104" t="s">
        <v>70</v>
      </c>
      <c r="F44" s="104">
        <v>1</v>
      </c>
      <c r="G44" s="104">
        <v>2</v>
      </c>
      <c r="H44" s="104" t="s">
        <v>70</v>
      </c>
      <c r="I44" s="104">
        <v>1</v>
      </c>
      <c r="J44" s="104">
        <v>1.5</v>
      </c>
      <c r="K44" s="104">
        <v>1</v>
      </c>
      <c r="L44" s="104">
        <v>1</v>
      </c>
      <c r="M44" s="104">
        <v>1</v>
      </c>
      <c r="N44" s="104">
        <v>2.2000000000000002</v>
      </c>
      <c r="O44" s="104">
        <v>1.833333333333333</v>
      </c>
      <c r="P44" s="104">
        <v>1.9999999999999991</v>
      </c>
      <c r="Q44" s="104">
        <v>2.6666666666666661</v>
      </c>
      <c r="R44" s="104">
        <v>3.0333333333333332</v>
      </c>
      <c r="S44" s="104">
        <v>4.333333333333333</v>
      </c>
      <c r="T44" s="104">
        <v>1.416666666666667</v>
      </c>
      <c r="U44" s="104">
        <v>5.0666666666666673</v>
      </c>
      <c r="V44" s="104">
        <v>7.200000000000002</v>
      </c>
      <c r="W44" s="104">
        <v>8</v>
      </c>
      <c r="X44" s="104">
        <v>4.4499999999999993</v>
      </c>
      <c r="Y44" s="104">
        <v>6.5416666666666661</v>
      </c>
      <c r="Z44" s="104">
        <v>9.6333333333333329</v>
      </c>
      <c r="AA44" s="104">
        <v>4.9833333333333325</v>
      </c>
      <c r="AB44" s="104">
        <v>4.3666666666666663</v>
      </c>
      <c r="AC44"/>
    </row>
    <row r="45" spans="1:30" ht="15.95" customHeight="1">
      <c r="A45" s="236" t="s">
        <v>96</v>
      </c>
      <c r="B45" s="104">
        <v>2</v>
      </c>
      <c r="C45" s="104">
        <v>6.6166666666666654</v>
      </c>
      <c r="D45" s="104">
        <v>6.0000000000000009</v>
      </c>
      <c r="E45" s="104">
        <v>3.2</v>
      </c>
      <c r="F45" s="104">
        <v>10.047619047619044</v>
      </c>
      <c r="G45" s="104">
        <v>15.249999999999991</v>
      </c>
      <c r="H45" s="104">
        <v>9</v>
      </c>
      <c r="I45" s="104">
        <v>6.5000000000000009</v>
      </c>
      <c r="J45" s="104">
        <v>8.6</v>
      </c>
      <c r="K45" s="104">
        <v>3.100000000000001</v>
      </c>
      <c r="L45" s="104">
        <v>10.783333333333324</v>
      </c>
      <c r="M45" s="104">
        <v>16.749999999999996</v>
      </c>
      <c r="N45" s="104">
        <v>23.485714285714284</v>
      </c>
      <c r="O45" s="104">
        <v>28.833333333333314</v>
      </c>
      <c r="P45" s="104">
        <v>18.885714285714279</v>
      </c>
      <c r="Q45" s="104">
        <v>20.299999999999983</v>
      </c>
      <c r="R45" s="104">
        <v>10.777777777777779</v>
      </c>
      <c r="S45" s="104">
        <v>24.149999999999995</v>
      </c>
      <c r="T45" s="104">
        <v>19.361111111111114</v>
      </c>
      <c r="U45" s="104">
        <v>27.820634920634898</v>
      </c>
      <c r="V45" s="104">
        <v>28.349999999999991</v>
      </c>
      <c r="W45" s="104">
        <v>25.777777777777768</v>
      </c>
      <c r="X45" s="104">
        <v>28.699999999999992</v>
      </c>
      <c r="Y45" s="104">
        <v>27.166666666666657</v>
      </c>
      <c r="Z45" s="104">
        <v>29.309523809523796</v>
      </c>
      <c r="AA45" s="104">
        <v>31.247619047619022</v>
      </c>
      <c r="AB45" s="104">
        <v>37.133333333333326</v>
      </c>
      <c r="AC45"/>
    </row>
    <row r="46" spans="1:30" ht="15.95" customHeight="1">
      <c r="A46" s="236" t="s">
        <v>95</v>
      </c>
      <c r="B46" s="104" t="s">
        <v>70</v>
      </c>
      <c r="C46" s="104" t="s">
        <v>70</v>
      </c>
      <c r="D46" s="104">
        <v>1</v>
      </c>
      <c r="E46" s="104">
        <v>1.0476190476190479</v>
      </c>
      <c r="F46" s="104">
        <v>0.99999999999999889</v>
      </c>
      <c r="G46" s="104" t="s">
        <v>70</v>
      </c>
      <c r="H46" s="104" t="s">
        <v>70</v>
      </c>
      <c r="I46" s="104">
        <v>0.5</v>
      </c>
      <c r="J46" s="104">
        <v>1</v>
      </c>
      <c r="K46" s="104" t="s">
        <v>70</v>
      </c>
      <c r="L46" s="104">
        <v>1.2222222222222219</v>
      </c>
      <c r="M46" s="104">
        <v>1</v>
      </c>
      <c r="N46" s="104">
        <v>2.1111111111111107</v>
      </c>
      <c r="O46" s="104">
        <v>5.0666666666666664</v>
      </c>
      <c r="P46" s="104">
        <v>4.5</v>
      </c>
      <c r="Q46" s="104">
        <v>2.666666666666667</v>
      </c>
      <c r="R46" s="104">
        <v>9.0416666666666679</v>
      </c>
      <c r="S46" s="104">
        <v>5.3333333333333339</v>
      </c>
      <c r="T46" s="104">
        <v>6.4166666666666652</v>
      </c>
      <c r="U46" s="104">
        <v>10.359523809523806</v>
      </c>
      <c r="V46" s="104">
        <v>7.6888888888888856</v>
      </c>
      <c r="W46" s="104">
        <v>5.9999999999999973</v>
      </c>
      <c r="X46" s="104">
        <v>5.0780885780885781</v>
      </c>
      <c r="Y46" s="104">
        <v>2.9999999999999991</v>
      </c>
      <c r="Z46" s="104">
        <v>12.661904761904756</v>
      </c>
      <c r="AA46" s="104">
        <v>7.8416666666666686</v>
      </c>
      <c r="AB46" s="104">
        <v>6</v>
      </c>
      <c r="AC46"/>
    </row>
    <row r="47" spans="1:30" ht="15.95" customHeight="1">
      <c r="A47" s="236" t="s">
        <v>492</v>
      </c>
      <c r="B47" s="104">
        <v>4.6666666666666643</v>
      </c>
      <c r="C47" s="104">
        <v>5.166666666666667</v>
      </c>
      <c r="D47" s="104">
        <v>7.5000000000000018</v>
      </c>
      <c r="E47" s="104">
        <v>5.5</v>
      </c>
      <c r="F47" s="104">
        <v>4.7499999999999982</v>
      </c>
      <c r="G47" s="104">
        <v>5.5000000000000009</v>
      </c>
      <c r="H47" s="104">
        <v>6.9166666666666661</v>
      </c>
      <c r="I47" s="104">
        <v>13.16666666666667</v>
      </c>
      <c r="J47" s="104">
        <v>3.475000000000001</v>
      </c>
      <c r="K47" s="104">
        <v>7.4833333333333307</v>
      </c>
      <c r="L47" s="104">
        <v>5.4166666666666661</v>
      </c>
      <c r="M47" s="104">
        <v>3.666666666666667</v>
      </c>
      <c r="N47" s="104">
        <v>5.083333333333333</v>
      </c>
      <c r="O47" s="104">
        <v>7.8857142857142817</v>
      </c>
      <c r="P47" s="104">
        <v>10.7</v>
      </c>
      <c r="Q47" s="104">
        <v>13.083333333333325</v>
      </c>
      <c r="R47" s="104">
        <v>12.590909090909088</v>
      </c>
      <c r="S47" s="104">
        <v>10.416666666666659</v>
      </c>
      <c r="T47" s="104">
        <v>12.098412698412693</v>
      </c>
      <c r="U47" s="104">
        <v>20.875</v>
      </c>
      <c r="V47" s="104">
        <v>20.919047619047614</v>
      </c>
      <c r="W47" s="104">
        <v>28.771428571428551</v>
      </c>
      <c r="X47" s="104">
        <v>18.527380952380962</v>
      </c>
      <c r="Y47" s="104">
        <v>38.228571428571428</v>
      </c>
      <c r="Z47" s="104">
        <v>38.57083333333334</v>
      </c>
      <c r="AA47" s="104">
        <v>35.560224089635845</v>
      </c>
      <c r="AB47" s="104">
        <v>22.316666666666659</v>
      </c>
      <c r="AC47"/>
    </row>
    <row r="48" spans="1:30" ht="15.95" customHeight="1">
      <c r="A48" s="236" t="s">
        <v>93</v>
      </c>
      <c r="B48" s="104" t="s">
        <v>70</v>
      </c>
      <c r="C48" s="104" t="s">
        <v>70</v>
      </c>
      <c r="D48" s="104">
        <v>0.33333333333333298</v>
      </c>
      <c r="E48" s="104" t="s">
        <v>70</v>
      </c>
      <c r="F48" s="104" t="s">
        <v>70</v>
      </c>
      <c r="G48" s="104" t="s">
        <v>70</v>
      </c>
      <c r="H48" s="104" t="s">
        <v>70</v>
      </c>
      <c r="I48" s="104">
        <v>0.4</v>
      </c>
      <c r="J48" s="104">
        <v>1.4</v>
      </c>
      <c r="K48" s="104" t="s">
        <v>70</v>
      </c>
      <c r="L48" s="104" t="s">
        <v>70</v>
      </c>
      <c r="M48" s="104">
        <v>1.6</v>
      </c>
      <c r="N48" s="104">
        <v>0.73968253968253994</v>
      </c>
      <c r="O48" s="104">
        <v>4.7916666666666652</v>
      </c>
      <c r="P48" s="104">
        <v>4.0952380952380949</v>
      </c>
      <c r="Q48" s="104">
        <v>2.9166666666666656</v>
      </c>
      <c r="R48" s="104">
        <v>5.3420634920634908</v>
      </c>
      <c r="S48" s="104">
        <v>0.91666666666666696</v>
      </c>
      <c r="T48" s="104">
        <v>3.5650793650793644</v>
      </c>
      <c r="U48" s="104">
        <v>5.6142857142857139</v>
      </c>
      <c r="V48" s="104">
        <v>5.3928571428571415</v>
      </c>
      <c r="W48" s="104">
        <v>5.8916666666666666</v>
      </c>
      <c r="X48" s="104">
        <v>11.892857142857139</v>
      </c>
      <c r="Y48" s="104">
        <v>12.028571428571432</v>
      </c>
      <c r="Z48" s="104">
        <v>12.28553113553113</v>
      </c>
      <c r="AA48" s="104">
        <v>9.0896825396825385</v>
      </c>
      <c r="AB48" s="104">
        <v>13.761904761904766</v>
      </c>
      <c r="AC48"/>
    </row>
    <row r="49" spans="1:29" ht="15.95" customHeight="1">
      <c r="A49" s="236" t="s">
        <v>92</v>
      </c>
      <c r="B49" s="104">
        <v>69.149999999999991</v>
      </c>
      <c r="C49" s="104">
        <v>121.81309523809533</v>
      </c>
      <c r="D49" s="104">
        <v>222.79404761904766</v>
      </c>
      <c r="E49" s="104">
        <v>216.10952380952378</v>
      </c>
      <c r="F49" s="104">
        <v>198.43308080808077</v>
      </c>
      <c r="G49" s="104">
        <v>236.19444444444403</v>
      </c>
      <c r="H49" s="104">
        <v>288.78066933066839</v>
      </c>
      <c r="I49" s="104">
        <v>298.65479797979719</v>
      </c>
      <c r="J49" s="104">
        <v>256.46391941391863</v>
      </c>
      <c r="K49" s="104">
        <v>221.15757575757584</v>
      </c>
      <c r="L49" s="104">
        <v>267.75467836257337</v>
      </c>
      <c r="M49" s="104">
        <v>368.81911421911212</v>
      </c>
      <c r="N49" s="104">
        <v>467.3604029011903</v>
      </c>
      <c r="O49" s="104">
        <v>625.03990592740774</v>
      </c>
      <c r="P49" s="104">
        <v>651.7235066275299</v>
      </c>
      <c r="Q49" s="104">
        <v>694.32348258466641</v>
      </c>
      <c r="R49" s="104">
        <v>746.20719724182197</v>
      </c>
      <c r="S49" s="104">
        <v>808.52952916966399</v>
      </c>
      <c r="T49" s="104">
        <v>879.24093800936862</v>
      </c>
      <c r="U49" s="104">
        <v>858.41477493525463</v>
      </c>
      <c r="V49" s="104">
        <v>899.35131086234969</v>
      </c>
      <c r="W49" s="104">
        <v>1021.9915332474645</v>
      </c>
      <c r="X49" s="104">
        <v>1297.9286806330974</v>
      </c>
      <c r="Y49" s="104">
        <v>1282.3929600043687</v>
      </c>
      <c r="Z49" s="104">
        <v>1401.7870749178437</v>
      </c>
      <c r="AA49" s="104">
        <v>1373.0748298184567</v>
      </c>
      <c r="AB49" s="104">
        <v>1210.7376309692588</v>
      </c>
      <c r="AC49"/>
    </row>
    <row r="50" spans="1:29" ht="15.95" customHeight="1">
      <c r="A50" s="236" t="s">
        <v>91</v>
      </c>
      <c r="B50" s="104">
        <v>62.516666666666659</v>
      </c>
      <c r="C50" s="104">
        <v>41.75396825396826</v>
      </c>
      <c r="D50" s="104">
        <v>69.800000000000068</v>
      </c>
      <c r="E50" s="104">
        <v>59.365476190476237</v>
      </c>
      <c r="F50" s="104">
        <v>66.431818181818187</v>
      </c>
      <c r="G50" s="104">
        <v>71.159523809523904</v>
      </c>
      <c r="H50" s="104">
        <v>58.196367521367556</v>
      </c>
      <c r="I50" s="104">
        <v>93.006746031746033</v>
      </c>
      <c r="J50" s="104">
        <v>77.690384615384673</v>
      </c>
      <c r="K50" s="104">
        <v>48.65000000000002</v>
      </c>
      <c r="L50" s="104">
        <v>82.001942355889753</v>
      </c>
      <c r="M50" s="104">
        <v>141.80436507936514</v>
      </c>
      <c r="N50" s="104">
        <v>169.12705627705665</v>
      </c>
      <c r="O50" s="104">
        <v>234.21191031191049</v>
      </c>
      <c r="P50" s="104">
        <v>216.92579365079348</v>
      </c>
      <c r="Q50" s="104">
        <v>185.57707847707849</v>
      </c>
      <c r="R50" s="104">
        <v>202.64752992105926</v>
      </c>
      <c r="S50" s="104">
        <v>196.21350732600717</v>
      </c>
      <c r="T50" s="104">
        <v>214.51124847374834</v>
      </c>
      <c r="U50" s="104">
        <v>200.90726203620937</v>
      </c>
      <c r="V50" s="104">
        <v>203.22767787767754</v>
      </c>
      <c r="W50" s="104">
        <v>260.18031135531095</v>
      </c>
      <c r="X50" s="104">
        <v>318.65453712953575</v>
      </c>
      <c r="Y50" s="104">
        <v>316.74916390798739</v>
      </c>
      <c r="Z50" s="104">
        <v>276.24563769563707</v>
      </c>
      <c r="AA50" s="104">
        <v>289.9322496947488</v>
      </c>
      <c r="AB50" s="104">
        <v>264.11301245051254</v>
      </c>
      <c r="AC50"/>
    </row>
    <row r="51" spans="1:29" ht="15.95" customHeight="1">
      <c r="A51" s="236" t="s">
        <v>90</v>
      </c>
      <c r="B51" s="104">
        <v>2</v>
      </c>
      <c r="C51" s="104" t="s">
        <v>70</v>
      </c>
      <c r="D51" s="104">
        <v>1.9999999999999991</v>
      </c>
      <c r="E51" s="104">
        <v>2</v>
      </c>
      <c r="F51" s="104">
        <v>1</v>
      </c>
      <c r="G51" s="104">
        <v>1</v>
      </c>
      <c r="H51" s="104">
        <v>1</v>
      </c>
      <c r="I51" s="104">
        <v>1</v>
      </c>
      <c r="J51" s="104">
        <v>1.0769230769230769</v>
      </c>
      <c r="K51" s="104" t="s">
        <v>70</v>
      </c>
      <c r="L51" s="104">
        <v>4</v>
      </c>
      <c r="M51" s="104">
        <v>9.6999999999999957</v>
      </c>
      <c r="N51" s="104">
        <v>7.2727272727272698</v>
      </c>
      <c r="O51" s="104">
        <v>10.5</v>
      </c>
      <c r="P51" s="104">
        <v>12.142857142857139</v>
      </c>
      <c r="Q51" s="104">
        <v>22.249999999999993</v>
      </c>
      <c r="R51" s="104">
        <v>14.809523809523805</v>
      </c>
      <c r="S51" s="104">
        <v>20.964285714285705</v>
      </c>
      <c r="T51" s="104">
        <v>25.852380952380951</v>
      </c>
      <c r="U51" s="104">
        <v>15.749999999999988</v>
      </c>
      <c r="V51" s="104">
        <v>27.888095238095264</v>
      </c>
      <c r="W51" s="104">
        <v>22.627777777777769</v>
      </c>
      <c r="X51" s="104">
        <v>37.250000000000007</v>
      </c>
      <c r="Y51" s="104">
        <v>52.266666666666637</v>
      </c>
      <c r="Z51" s="104">
        <v>36.835714285714296</v>
      </c>
      <c r="AA51" s="104">
        <v>36.749999999999993</v>
      </c>
      <c r="AB51" s="104">
        <v>43.082142857142898</v>
      </c>
      <c r="AC51"/>
    </row>
    <row r="52" spans="1:29" ht="15.95" customHeight="1">
      <c r="A52" s="236" t="s">
        <v>89</v>
      </c>
      <c r="B52" s="104" t="s">
        <v>70</v>
      </c>
      <c r="C52" s="104" t="s">
        <v>70</v>
      </c>
      <c r="D52" s="104" t="s">
        <v>70</v>
      </c>
      <c r="E52" s="104" t="s">
        <v>70</v>
      </c>
      <c r="F52" s="104" t="s">
        <v>70</v>
      </c>
      <c r="G52" s="104" t="s">
        <v>70</v>
      </c>
      <c r="H52" s="104" t="s">
        <v>70</v>
      </c>
      <c r="I52" s="104" t="s">
        <v>70</v>
      </c>
      <c r="J52" s="104" t="s">
        <v>70</v>
      </c>
      <c r="K52" s="104">
        <v>0.5</v>
      </c>
      <c r="L52" s="104">
        <v>3.5</v>
      </c>
      <c r="M52" s="104">
        <v>1</v>
      </c>
      <c r="N52" s="104">
        <v>1.9999999999999989</v>
      </c>
      <c r="O52" s="104">
        <v>3.2499999999999991</v>
      </c>
      <c r="P52" s="104">
        <v>1</v>
      </c>
      <c r="Q52" s="104">
        <v>2.9999999999999991</v>
      </c>
      <c r="R52" s="104">
        <v>2.25</v>
      </c>
      <c r="S52" s="104">
        <v>13.5</v>
      </c>
      <c r="T52" s="104">
        <v>13.833333333333327</v>
      </c>
      <c r="U52" s="104">
        <v>11.566666666666661</v>
      </c>
      <c r="V52" s="104">
        <v>12.999999999999996</v>
      </c>
      <c r="W52" s="104">
        <v>14.583333333333329</v>
      </c>
      <c r="X52" s="104">
        <v>14.266666666666662</v>
      </c>
      <c r="Y52" s="104">
        <v>17.249999999999986</v>
      </c>
      <c r="Z52" s="104">
        <v>27.436190476190458</v>
      </c>
      <c r="AA52" s="104">
        <v>20.369047619047592</v>
      </c>
      <c r="AB52" s="104">
        <v>9.8333333333333321</v>
      </c>
      <c r="AC52"/>
    </row>
    <row r="53" spans="1:29" ht="15.95" customHeight="1">
      <c r="A53" s="236" t="s">
        <v>107</v>
      </c>
      <c r="B53" s="104">
        <v>34</v>
      </c>
      <c r="C53" s="104">
        <v>52.492857142857119</v>
      </c>
      <c r="D53" s="104">
        <v>85.64761904761906</v>
      </c>
      <c r="E53" s="104">
        <v>61.037301587301648</v>
      </c>
      <c r="F53" s="104">
        <v>83.844083694083764</v>
      </c>
      <c r="G53" s="104">
        <v>76.000000000000014</v>
      </c>
      <c r="H53" s="104">
        <v>74.855838605838699</v>
      </c>
      <c r="I53" s="104">
        <v>80.117460317460328</v>
      </c>
      <c r="J53" s="104">
        <v>76.770726495726535</v>
      </c>
      <c r="K53" s="104">
        <v>75.892857142857181</v>
      </c>
      <c r="L53" s="104">
        <v>89.829761904761924</v>
      </c>
      <c r="M53" s="104">
        <v>134.33684371184381</v>
      </c>
      <c r="N53" s="104">
        <v>206.96697994987457</v>
      </c>
      <c r="O53" s="104">
        <v>222.07365134865154</v>
      </c>
      <c r="P53" s="104">
        <v>200.47681455970928</v>
      </c>
      <c r="Q53" s="104">
        <v>247.01251803751771</v>
      </c>
      <c r="R53" s="104">
        <v>245.54199134199155</v>
      </c>
      <c r="S53" s="104">
        <v>219.43867243867228</v>
      </c>
      <c r="T53" s="104">
        <v>235.21058838822</v>
      </c>
      <c r="U53" s="104">
        <v>224.43004397563206</v>
      </c>
      <c r="V53" s="104">
        <v>244.44342879342921</v>
      </c>
      <c r="W53" s="104">
        <v>233.71400248302407</v>
      </c>
      <c r="X53" s="104">
        <v>263.05949050949056</v>
      </c>
      <c r="Y53" s="104">
        <v>324.37551655860443</v>
      </c>
      <c r="Z53" s="104">
        <v>321.66457073628067</v>
      </c>
      <c r="AA53" s="104">
        <v>304.56337536732178</v>
      </c>
      <c r="AB53" s="104">
        <v>309.58190404366792</v>
      </c>
    </row>
    <row r="54" spans="1:29" s="250" customFormat="1" ht="15.95" customHeight="1" thickBot="1">
      <c r="A54" s="319" t="s">
        <v>485</v>
      </c>
      <c r="B54" s="249">
        <v>4.0714285714312837</v>
      </c>
      <c r="C54" s="249">
        <v>4.8333333333399651</v>
      </c>
      <c r="D54" s="249">
        <v>6.5000000000065938</v>
      </c>
      <c r="E54" s="249">
        <v>5.8333333333416704</v>
      </c>
      <c r="F54" s="249">
        <v>6.4166666666628771</v>
      </c>
      <c r="G54" s="249">
        <v>9.5666666666750189</v>
      </c>
      <c r="H54" s="249">
        <v>4.2666666666739275</v>
      </c>
      <c r="I54" s="249">
        <v>6.3499999999951342</v>
      </c>
      <c r="J54" s="249">
        <v>4.2916666666576475</v>
      </c>
      <c r="K54" s="249">
        <v>5.1999999999979991</v>
      </c>
      <c r="L54" s="249">
        <v>13.449999999970032</v>
      </c>
      <c r="M54" s="249">
        <v>15.800000000002001</v>
      </c>
      <c r="N54" s="249">
        <v>25.725000000074942</v>
      </c>
      <c r="O54" s="249">
        <v>25.146703296682972</v>
      </c>
      <c r="P54" s="249">
        <v>36.527777777777374</v>
      </c>
      <c r="Q54" s="249">
        <v>26.011111111105492</v>
      </c>
      <c r="R54" s="249">
        <v>41.296572871483477</v>
      </c>
      <c r="S54" s="249">
        <v>33.49285714276175</v>
      </c>
      <c r="T54" s="249">
        <v>28.552631578848377</v>
      </c>
      <c r="U54" s="249">
        <v>49.435014005459379</v>
      </c>
      <c r="V54" s="249">
        <v>34.999999999886313</v>
      </c>
      <c r="W54" s="249">
        <v>40.112301587033471</v>
      </c>
      <c r="X54" s="249">
        <v>46.408369407839928</v>
      </c>
      <c r="Y54" s="249">
        <v>59.754220778729177</v>
      </c>
      <c r="Z54" s="249">
        <v>46.19600122036627</v>
      </c>
      <c r="AA54" s="249">
        <v>63.359523809001075</v>
      </c>
      <c r="AB54" s="249">
        <v>58.813461538100455</v>
      </c>
    </row>
    <row r="55" spans="1:29" ht="15.95" customHeight="1">
      <c r="A55" s="351" t="s">
        <v>494</v>
      </c>
      <c r="B55" s="351"/>
      <c r="C55" s="351"/>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row>
    <row r="56" spans="1:29" ht="15.95" customHeight="1">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row>
  </sheetData>
  <mergeCells count="3">
    <mergeCell ref="A3:AB3"/>
    <mergeCell ref="A55:AB55"/>
    <mergeCell ref="A1:AB1"/>
  </mergeCells>
  <hyperlinks>
    <hyperlink ref="A2" location="Seznam!A1" display="zpět na seznam"/>
  </hyperlinks>
  <pageMargins left="0.7" right="0.7" top="0.78740157499999996" bottom="0.78740157499999996" header="0.3" footer="0.3"/>
  <pageSetup paperSize="9" scale="4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EEF3"/>
  </sheetPr>
  <dimension ref="A1:AB23"/>
  <sheetViews>
    <sheetView showGridLines="0" zoomScale="85" zoomScaleNormal="85" workbookViewId="0">
      <selection sqref="A1:E1"/>
    </sheetView>
  </sheetViews>
  <sheetFormatPr defaultColWidth="9.140625" defaultRowHeight="12.75"/>
  <cols>
    <col min="1" max="1" width="20.7109375" style="231" customWidth="1"/>
    <col min="2" max="28" width="6.7109375" style="231" customWidth="1"/>
    <col min="29" max="16384" width="9.140625" style="231"/>
  </cols>
  <sheetData>
    <row r="1" spans="1:28" ht="20.100000000000001" customHeight="1">
      <c r="A1" s="341" t="s">
        <v>475</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ht="15.95" customHeight="1">
      <c r="A2" s="156" t="s">
        <v>87</v>
      </c>
      <c r="B2" s="94"/>
      <c r="C2" s="94"/>
      <c r="D2" s="94"/>
      <c r="E2" s="94"/>
      <c r="F2" s="94"/>
      <c r="G2" s="94"/>
      <c r="H2" s="94"/>
      <c r="I2" s="94"/>
      <c r="J2" s="94"/>
      <c r="K2" s="49"/>
      <c r="L2" s="49"/>
      <c r="M2" s="49"/>
      <c r="N2" s="49"/>
      <c r="O2" s="49"/>
      <c r="P2" s="49"/>
      <c r="Q2" s="49"/>
      <c r="R2" s="49"/>
      <c r="S2" s="49"/>
      <c r="T2" s="49"/>
      <c r="U2" s="49"/>
      <c r="V2" s="49"/>
      <c r="W2" s="49"/>
      <c r="X2" s="49"/>
      <c r="Y2" s="49"/>
      <c r="Z2" s="49"/>
      <c r="AA2" s="49"/>
      <c r="AB2" s="49"/>
    </row>
    <row r="3" spans="1:28"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ht="15.95" customHeight="1">
      <c r="A5" s="170" t="s">
        <v>82</v>
      </c>
      <c r="B5" s="80">
        <v>571.52857142857158</v>
      </c>
      <c r="C5" s="80">
        <v>408.55143467643472</v>
      </c>
      <c r="D5" s="80">
        <v>293.73333333333346</v>
      </c>
      <c r="E5" s="80">
        <v>290.81666666666666</v>
      </c>
      <c r="F5" s="80">
        <v>224.66666666666666</v>
      </c>
      <c r="G5" s="80">
        <v>267.18333333333334</v>
      </c>
      <c r="H5" s="80">
        <v>236.28333333333339</v>
      </c>
      <c r="I5" s="80">
        <v>243.20606060606059</v>
      </c>
      <c r="J5" s="80">
        <v>255.06818181818176</v>
      </c>
      <c r="K5" s="80">
        <v>288.25714285714281</v>
      </c>
      <c r="L5" s="80">
        <v>345.83026973026972</v>
      </c>
      <c r="M5" s="80">
        <v>265.14999999999986</v>
      </c>
      <c r="N5" s="80">
        <v>240.80714285714291</v>
      </c>
      <c r="O5" s="80">
        <v>250.68571428571428</v>
      </c>
      <c r="P5" s="80">
        <v>381.34383116883123</v>
      </c>
      <c r="Q5" s="80">
        <v>300.35421888053457</v>
      </c>
      <c r="R5" s="80">
        <v>344.68151015651011</v>
      </c>
      <c r="S5" s="80">
        <v>422.26857864357862</v>
      </c>
      <c r="T5" s="80">
        <v>421.05958485958473</v>
      </c>
      <c r="U5" s="80">
        <v>485.72635281385271</v>
      </c>
      <c r="V5" s="80">
        <v>600.68293650793657</v>
      </c>
      <c r="W5" s="80">
        <v>666.06194083694072</v>
      </c>
      <c r="X5" s="251">
        <v>603.55544733044746</v>
      </c>
      <c r="Y5" s="251">
        <v>518.74123376623402</v>
      </c>
      <c r="Z5" s="251">
        <v>519.76951936951957</v>
      </c>
      <c r="AA5" s="251">
        <v>539.65339105339126</v>
      </c>
      <c r="AB5" s="251">
        <v>448.30924908424913</v>
      </c>
    </row>
    <row r="6" spans="1:28" ht="15.95" customHeight="1">
      <c r="A6" s="161" t="s">
        <v>283</v>
      </c>
      <c r="B6" s="104">
        <v>165.59682539682549</v>
      </c>
      <c r="C6" s="104">
        <v>109.36818181818182</v>
      </c>
      <c r="D6" s="104">
        <v>74.617460317460399</v>
      </c>
      <c r="E6" s="104">
        <v>68.845238095238173</v>
      </c>
      <c r="F6" s="104">
        <v>54.093650793650838</v>
      </c>
      <c r="G6" s="104">
        <v>50.513492063492073</v>
      </c>
      <c r="H6" s="104">
        <v>51.86071428571433</v>
      </c>
      <c r="I6" s="104">
        <v>64.639393939393969</v>
      </c>
      <c r="J6" s="104">
        <v>68.828030303030317</v>
      </c>
      <c r="K6" s="104">
        <v>72.849999999999994</v>
      </c>
      <c r="L6" s="104">
        <v>95.20382950382951</v>
      </c>
      <c r="M6" s="104">
        <v>72.769047619047569</v>
      </c>
      <c r="N6" s="104">
        <v>69.488095238095298</v>
      </c>
      <c r="O6" s="104">
        <v>63.758333333333375</v>
      </c>
      <c r="P6" s="104">
        <v>101.76230158730155</v>
      </c>
      <c r="Q6" s="104">
        <v>96.786904761904751</v>
      </c>
      <c r="R6" s="104">
        <v>94.541303141303175</v>
      </c>
      <c r="S6" s="104">
        <v>101.72709235209237</v>
      </c>
      <c r="T6" s="104">
        <v>112.62662337662334</v>
      </c>
      <c r="U6" s="104">
        <v>139.79666305916294</v>
      </c>
      <c r="V6" s="104">
        <v>152.70667388167382</v>
      </c>
      <c r="W6" s="104">
        <v>134.96471861471852</v>
      </c>
      <c r="X6" s="153">
        <v>149.41980519480526</v>
      </c>
      <c r="Y6" s="153">
        <v>101.82601287601307</v>
      </c>
      <c r="Z6" s="153">
        <v>114.71147186147196</v>
      </c>
      <c r="AA6" s="153">
        <v>107.24365079365091</v>
      </c>
      <c r="AB6" s="153">
        <v>96.590331890331953</v>
      </c>
    </row>
    <row r="7" spans="1:28" ht="15.95" customHeight="1">
      <c r="A7" s="161" t="s">
        <v>284</v>
      </c>
      <c r="B7" s="104">
        <v>45.615079365079367</v>
      </c>
      <c r="C7" s="104">
        <v>28.778094128094125</v>
      </c>
      <c r="D7" s="104">
        <v>20.863492063492053</v>
      </c>
      <c r="E7" s="104">
        <v>16.583333333333321</v>
      </c>
      <c r="F7" s="104">
        <v>8.93333333333333</v>
      </c>
      <c r="G7" s="104">
        <v>21.053968253968261</v>
      </c>
      <c r="H7" s="104">
        <v>25.714285714285701</v>
      </c>
      <c r="I7" s="104">
        <v>17.633333333333329</v>
      </c>
      <c r="J7" s="104">
        <v>22.923484848484843</v>
      </c>
      <c r="K7" s="104">
        <v>33.920238095238091</v>
      </c>
      <c r="L7" s="104">
        <v>51.520512820512849</v>
      </c>
      <c r="M7" s="104">
        <v>19.659523809523801</v>
      </c>
      <c r="N7" s="104">
        <v>21.209523809523798</v>
      </c>
      <c r="O7" s="104">
        <v>27.953571428571419</v>
      </c>
      <c r="P7" s="104">
        <v>41.061507936507958</v>
      </c>
      <c r="Q7" s="104">
        <v>34.876587301587293</v>
      </c>
      <c r="R7" s="104">
        <v>35.61777111777112</v>
      </c>
      <c r="S7" s="104">
        <v>43.819588744588749</v>
      </c>
      <c r="T7" s="104">
        <v>33.518253968253944</v>
      </c>
      <c r="U7" s="104">
        <v>41.036904761904779</v>
      </c>
      <c r="V7" s="104">
        <v>53.128210678210692</v>
      </c>
      <c r="W7" s="104">
        <v>63.730158730158799</v>
      </c>
      <c r="X7" s="153">
        <v>59.255952380952429</v>
      </c>
      <c r="Y7" s="153">
        <v>55.998443223443218</v>
      </c>
      <c r="Z7" s="153">
        <v>61.016305916305953</v>
      </c>
      <c r="AA7" s="153">
        <v>70.219877344877389</v>
      </c>
      <c r="AB7" s="153">
        <v>58.161940836940857</v>
      </c>
    </row>
    <row r="8" spans="1:28" ht="15.95" customHeight="1">
      <c r="A8" s="161" t="s">
        <v>285</v>
      </c>
      <c r="B8" s="104">
        <v>17.916666666666671</v>
      </c>
      <c r="C8" s="104">
        <v>7.5380952380952371</v>
      </c>
      <c r="D8" s="104">
        <v>11.699999999999998</v>
      </c>
      <c r="E8" s="104">
        <v>11.321428571428566</v>
      </c>
      <c r="F8" s="104">
        <v>2.2499999999999991</v>
      </c>
      <c r="G8" s="104">
        <v>4.6785714285714288</v>
      </c>
      <c r="H8" s="104">
        <v>10.602380952380951</v>
      </c>
      <c r="I8" s="104">
        <v>8.1999999999999957</v>
      </c>
      <c r="J8" s="104">
        <v>4.7</v>
      </c>
      <c r="K8" s="104">
        <v>6.7690476190476225</v>
      </c>
      <c r="L8" s="104">
        <v>12.590909090909093</v>
      </c>
      <c r="M8" s="104">
        <v>14.206349206349195</v>
      </c>
      <c r="N8" s="104">
        <v>8.5833333333333321</v>
      </c>
      <c r="O8" s="104">
        <v>10.733333333333334</v>
      </c>
      <c r="P8" s="104">
        <v>13.761111111111108</v>
      </c>
      <c r="Q8" s="104">
        <v>11.827380952380949</v>
      </c>
      <c r="R8" s="104">
        <v>21.582142857142852</v>
      </c>
      <c r="S8" s="104">
        <v>17.68452380952381</v>
      </c>
      <c r="T8" s="104">
        <v>20.55119047619047</v>
      </c>
      <c r="U8" s="104">
        <v>16.545833333333324</v>
      </c>
      <c r="V8" s="104">
        <v>16.396825396825385</v>
      </c>
      <c r="W8" s="104">
        <v>31.848412698412684</v>
      </c>
      <c r="X8" s="153">
        <v>18.877380952380953</v>
      </c>
      <c r="Y8" s="153">
        <v>33.605067155067154</v>
      </c>
      <c r="Z8" s="153">
        <v>16.319047619047616</v>
      </c>
      <c r="AA8" s="153">
        <v>21.510750360750343</v>
      </c>
      <c r="AB8" s="153">
        <v>14.7781746031746</v>
      </c>
    </row>
    <row r="9" spans="1:28" ht="15.95" customHeight="1">
      <c r="A9" s="161" t="s">
        <v>286</v>
      </c>
      <c r="B9" s="104">
        <v>20.541666666666654</v>
      </c>
      <c r="C9" s="104">
        <v>14.166666666666663</v>
      </c>
      <c r="D9" s="104">
        <v>15.333333333333336</v>
      </c>
      <c r="E9" s="104">
        <v>16.083333333333332</v>
      </c>
      <c r="F9" s="104">
        <v>17.466666666666665</v>
      </c>
      <c r="G9" s="104">
        <v>14.966666666666665</v>
      </c>
      <c r="H9" s="104">
        <v>10.333333333333332</v>
      </c>
      <c r="I9" s="104">
        <v>12.999999999999996</v>
      </c>
      <c r="J9" s="104">
        <v>8.1666666666666661</v>
      </c>
      <c r="K9" s="104">
        <v>11.099999999999998</v>
      </c>
      <c r="L9" s="104">
        <v>12.516666666666667</v>
      </c>
      <c r="M9" s="104">
        <v>7.0777777777777775</v>
      </c>
      <c r="N9" s="104">
        <v>16.699999999999996</v>
      </c>
      <c r="O9" s="104">
        <v>12.099999999999998</v>
      </c>
      <c r="P9" s="104">
        <v>9.6166666666666707</v>
      </c>
      <c r="Q9" s="104">
        <v>10.709523809523812</v>
      </c>
      <c r="R9" s="104">
        <v>10.569047619047614</v>
      </c>
      <c r="S9" s="104">
        <v>15.133333333333328</v>
      </c>
      <c r="T9" s="104">
        <v>19.593589743589746</v>
      </c>
      <c r="U9" s="104">
        <v>16.691666666666666</v>
      </c>
      <c r="V9" s="104">
        <v>26.089826839826824</v>
      </c>
      <c r="W9" s="104">
        <v>15.919444444444435</v>
      </c>
      <c r="X9" s="153">
        <v>20.678210678210675</v>
      </c>
      <c r="Y9" s="153">
        <v>24.849999999999998</v>
      </c>
      <c r="Z9" s="153">
        <v>17.55</v>
      </c>
      <c r="AA9" s="153">
        <v>32.266450216450238</v>
      </c>
      <c r="AB9" s="153">
        <v>22.012734487734484</v>
      </c>
    </row>
    <row r="10" spans="1:28" ht="15.95" customHeight="1">
      <c r="A10" s="161" t="s">
        <v>287</v>
      </c>
      <c r="B10" s="104">
        <v>6.5333333333333332</v>
      </c>
      <c r="C10" s="104">
        <v>3.6666666666666661</v>
      </c>
      <c r="D10" s="104">
        <v>2</v>
      </c>
      <c r="E10" s="104">
        <v>1.1666666666666661</v>
      </c>
      <c r="F10" s="104">
        <v>3</v>
      </c>
      <c r="G10" s="104">
        <v>1.75</v>
      </c>
      <c r="H10" s="104">
        <v>1</v>
      </c>
      <c r="I10" s="104">
        <v>0.5</v>
      </c>
      <c r="J10" s="104">
        <v>1.5</v>
      </c>
      <c r="K10" s="104">
        <v>2.583333333333333</v>
      </c>
      <c r="L10" s="104">
        <v>4.6000000000000005</v>
      </c>
      <c r="M10" s="104">
        <v>5</v>
      </c>
      <c r="N10" s="104">
        <v>1.5</v>
      </c>
      <c r="O10" s="104">
        <v>5.5</v>
      </c>
      <c r="P10" s="104">
        <v>2.4666666666666668</v>
      </c>
      <c r="Q10" s="104">
        <v>2.4444444444444438</v>
      </c>
      <c r="R10" s="104">
        <v>0.5</v>
      </c>
      <c r="S10" s="104">
        <v>2.7380952380952381</v>
      </c>
      <c r="T10" s="104">
        <v>1.7095238095238099</v>
      </c>
      <c r="U10" s="104">
        <v>7.6</v>
      </c>
      <c r="V10" s="104">
        <v>2.1818181818181817</v>
      </c>
      <c r="W10" s="104">
        <v>6.4166666666666661</v>
      </c>
      <c r="X10" s="153">
        <v>6.1075757575757557</v>
      </c>
      <c r="Y10" s="153">
        <v>4.0467032967032974</v>
      </c>
      <c r="Z10" s="153">
        <v>2.4456709956709952</v>
      </c>
      <c r="AA10" s="153">
        <v>2.1</v>
      </c>
      <c r="AB10" s="153">
        <v>0.98611111111111094</v>
      </c>
    </row>
    <row r="11" spans="1:28" ht="15.95" customHeight="1">
      <c r="A11" s="161" t="s">
        <v>288</v>
      </c>
      <c r="B11" s="104">
        <v>27.304761904761879</v>
      </c>
      <c r="C11" s="104">
        <v>16.023015873015865</v>
      </c>
      <c r="D11" s="104">
        <v>17.874999999999986</v>
      </c>
      <c r="E11" s="104">
        <v>13.650000000000002</v>
      </c>
      <c r="F11" s="104">
        <v>10.866666666666664</v>
      </c>
      <c r="G11" s="104">
        <v>7.6690476190476158</v>
      </c>
      <c r="H11" s="104">
        <v>12.9</v>
      </c>
      <c r="I11" s="104">
        <v>9.3166666666666682</v>
      </c>
      <c r="J11" s="104">
        <v>7.0666666666666655</v>
      </c>
      <c r="K11" s="104">
        <v>13.619047619047617</v>
      </c>
      <c r="L11" s="104">
        <v>9.8150183150183139</v>
      </c>
      <c r="M11" s="104">
        <v>11.277777777777771</v>
      </c>
      <c r="N11" s="104">
        <v>3.1666666666666661</v>
      </c>
      <c r="O11" s="104">
        <v>9.0476190476190457</v>
      </c>
      <c r="P11" s="104">
        <v>12.11666666666666</v>
      </c>
      <c r="Q11" s="104">
        <v>8.193650793650793</v>
      </c>
      <c r="R11" s="104">
        <v>12.326190476190467</v>
      </c>
      <c r="S11" s="104">
        <v>14.317857142857132</v>
      </c>
      <c r="T11" s="104">
        <v>11.906493506493502</v>
      </c>
      <c r="U11" s="104">
        <v>11.900793650793652</v>
      </c>
      <c r="V11" s="104">
        <v>17.49682539682539</v>
      </c>
      <c r="W11" s="104">
        <v>23.699206349206332</v>
      </c>
      <c r="X11" s="153">
        <v>22.249999999999986</v>
      </c>
      <c r="Y11" s="153">
        <v>20.949999999999985</v>
      </c>
      <c r="Z11" s="153">
        <v>12.194047619047611</v>
      </c>
      <c r="AA11" s="153">
        <v>20.369047619047606</v>
      </c>
      <c r="AB11" s="153">
        <v>16.152777777777771</v>
      </c>
    </row>
    <row r="12" spans="1:28" ht="15.95" customHeight="1">
      <c r="A12" s="161" t="s">
        <v>289</v>
      </c>
      <c r="B12" s="104">
        <v>19.249999999999993</v>
      </c>
      <c r="C12" s="104">
        <v>21.833333333333336</v>
      </c>
      <c r="D12" s="104">
        <v>12.5</v>
      </c>
      <c r="E12" s="104">
        <v>12.950000000000014</v>
      </c>
      <c r="F12" s="104">
        <v>11.000000000000004</v>
      </c>
      <c r="G12" s="104">
        <v>29.199999999999982</v>
      </c>
      <c r="H12" s="104">
        <v>17.033333333333339</v>
      </c>
      <c r="I12" s="104">
        <v>20.083333333333329</v>
      </c>
      <c r="J12" s="104">
        <v>24.666666666666654</v>
      </c>
      <c r="K12" s="104">
        <v>19.345238095238088</v>
      </c>
      <c r="L12" s="104">
        <v>24.226190476190457</v>
      </c>
      <c r="M12" s="104">
        <v>24.444444444444432</v>
      </c>
      <c r="N12" s="104">
        <v>17.666666666666661</v>
      </c>
      <c r="O12" s="104">
        <v>8.2666666666666657</v>
      </c>
      <c r="P12" s="104">
        <v>24.780555555555544</v>
      </c>
      <c r="Q12" s="104">
        <v>16.777777777777768</v>
      </c>
      <c r="R12" s="104">
        <v>32.580769230769214</v>
      </c>
      <c r="S12" s="104">
        <v>33.963492063492048</v>
      </c>
      <c r="T12" s="104">
        <v>29.890476190476146</v>
      </c>
      <c r="U12" s="104">
        <v>23.116666666666646</v>
      </c>
      <c r="V12" s="104">
        <v>45.826190476190519</v>
      </c>
      <c r="W12" s="104">
        <v>50.555158730158738</v>
      </c>
      <c r="X12" s="153">
        <v>32.714285714285694</v>
      </c>
      <c r="Y12" s="153">
        <v>28.344444444444438</v>
      </c>
      <c r="Z12" s="153">
        <v>29.776406926406896</v>
      </c>
      <c r="AA12" s="153">
        <v>31.90952380952378</v>
      </c>
      <c r="AB12" s="153">
        <v>28.066330891330871</v>
      </c>
    </row>
    <row r="13" spans="1:28" ht="15.95" customHeight="1">
      <c r="A13" s="161" t="s">
        <v>290</v>
      </c>
      <c r="B13" s="104">
        <v>18.18452380952381</v>
      </c>
      <c r="C13" s="104">
        <v>9.5968253968253947</v>
      </c>
      <c r="D13" s="104">
        <v>7.5428571428571445</v>
      </c>
      <c r="E13" s="104">
        <v>15.95</v>
      </c>
      <c r="F13" s="104">
        <v>7.1166666666666663</v>
      </c>
      <c r="G13" s="104">
        <v>7.9999999999999991</v>
      </c>
      <c r="H13" s="104">
        <v>5.5</v>
      </c>
      <c r="I13" s="104">
        <v>5.0666666666666655</v>
      </c>
      <c r="J13" s="104">
        <v>15.875</v>
      </c>
      <c r="K13" s="104">
        <v>17.422619047619044</v>
      </c>
      <c r="L13" s="104">
        <v>15.214285714285708</v>
      </c>
      <c r="M13" s="104">
        <v>11.523015873015867</v>
      </c>
      <c r="N13" s="104">
        <v>14.666666666666664</v>
      </c>
      <c r="O13" s="104">
        <v>14.899999999999995</v>
      </c>
      <c r="P13" s="104">
        <v>16.820238095238089</v>
      </c>
      <c r="Q13" s="104">
        <v>18.642857142857135</v>
      </c>
      <c r="R13" s="104">
        <v>19.792857142857141</v>
      </c>
      <c r="S13" s="104">
        <v>25.00119047619047</v>
      </c>
      <c r="T13" s="104">
        <v>20.622893772893772</v>
      </c>
      <c r="U13" s="104">
        <v>28.903012265512253</v>
      </c>
      <c r="V13" s="104">
        <v>38.430952380952391</v>
      </c>
      <c r="W13" s="104">
        <v>43.80396825396825</v>
      </c>
      <c r="X13" s="153">
        <v>28.558730158730157</v>
      </c>
      <c r="Y13" s="153">
        <v>34.255194805194797</v>
      </c>
      <c r="Z13" s="153">
        <v>29.908993783993765</v>
      </c>
      <c r="AA13" s="153">
        <v>38.22738095238094</v>
      </c>
      <c r="AB13" s="153">
        <v>29.5419053169053</v>
      </c>
    </row>
    <row r="14" spans="1:28" ht="15.95" customHeight="1">
      <c r="A14" s="161" t="s">
        <v>291</v>
      </c>
      <c r="B14" s="104">
        <v>52.541666666666686</v>
      </c>
      <c r="C14" s="104">
        <v>37.578571428571415</v>
      </c>
      <c r="D14" s="104">
        <v>22.208333333333318</v>
      </c>
      <c r="E14" s="104">
        <v>22.16666666666665</v>
      </c>
      <c r="F14" s="104">
        <v>20.221428571428561</v>
      </c>
      <c r="G14" s="104">
        <v>21.011904761904756</v>
      </c>
      <c r="H14" s="104">
        <v>10.333333333333336</v>
      </c>
      <c r="I14" s="104">
        <v>19.450000000000006</v>
      </c>
      <c r="J14" s="104">
        <v>18.333333333333325</v>
      </c>
      <c r="K14" s="104">
        <v>13.619047619047619</v>
      </c>
      <c r="L14" s="104">
        <v>21.652380952380955</v>
      </c>
      <c r="M14" s="104">
        <v>11.922222222222219</v>
      </c>
      <c r="N14" s="104">
        <v>14.650000000000004</v>
      </c>
      <c r="O14" s="104">
        <v>24.716666666666654</v>
      </c>
      <c r="P14" s="104">
        <v>36.81049783549782</v>
      </c>
      <c r="Q14" s="104">
        <v>19.004761904761896</v>
      </c>
      <c r="R14" s="104">
        <v>10.966666666666665</v>
      </c>
      <c r="S14" s="104">
        <v>27.878571428571423</v>
      </c>
      <c r="T14" s="104">
        <v>23.726831501831494</v>
      </c>
      <c r="U14" s="104">
        <v>31.402200577200563</v>
      </c>
      <c r="V14" s="104">
        <v>35.545634920634939</v>
      </c>
      <c r="W14" s="104">
        <v>39.281746031746017</v>
      </c>
      <c r="X14" s="153">
        <v>41.264682539682561</v>
      </c>
      <c r="Y14" s="153">
        <v>36.115367965367952</v>
      </c>
      <c r="Z14" s="153">
        <v>30.23199023199021</v>
      </c>
      <c r="AA14" s="153">
        <v>24.318614718614711</v>
      </c>
      <c r="AB14" s="153">
        <v>21.80103785103784</v>
      </c>
    </row>
    <row r="15" spans="1:28" ht="15.95" customHeight="1">
      <c r="A15" s="161" t="s">
        <v>292</v>
      </c>
      <c r="B15" s="104">
        <v>29.144047619047601</v>
      </c>
      <c r="C15" s="104">
        <v>21.699999999999989</v>
      </c>
      <c r="D15" s="104">
        <v>14.333333333333327</v>
      </c>
      <c r="E15" s="104">
        <v>21.916666666666654</v>
      </c>
      <c r="F15" s="104">
        <v>7.8333333333333321</v>
      </c>
      <c r="G15" s="104">
        <v>10.86666666666666</v>
      </c>
      <c r="H15" s="104">
        <v>17.666666666666657</v>
      </c>
      <c r="I15" s="104">
        <v>13.699999999999996</v>
      </c>
      <c r="J15" s="104">
        <v>4.4999999999999991</v>
      </c>
      <c r="K15" s="104">
        <v>3.5119047619047619</v>
      </c>
      <c r="L15" s="104">
        <v>5.7833333333333323</v>
      </c>
      <c r="M15" s="104">
        <v>10.13888888888888</v>
      </c>
      <c r="N15" s="104">
        <v>6.6428571428571423</v>
      </c>
      <c r="O15" s="104">
        <v>8.6761904761904756</v>
      </c>
      <c r="P15" s="104">
        <v>17.726190476190478</v>
      </c>
      <c r="Q15" s="104">
        <v>7.0595238095238093</v>
      </c>
      <c r="R15" s="104">
        <v>5.9833333333333334</v>
      </c>
      <c r="S15" s="104">
        <v>11.741666666666667</v>
      </c>
      <c r="T15" s="104">
        <v>9.0928571428571416</v>
      </c>
      <c r="U15" s="104">
        <v>11.791666666666659</v>
      </c>
      <c r="V15" s="104">
        <v>20.763095238095232</v>
      </c>
      <c r="W15" s="104">
        <v>20.60912698412697</v>
      </c>
      <c r="X15" s="153">
        <v>15.62619047619047</v>
      </c>
      <c r="Y15" s="153">
        <v>10.42606837606837</v>
      </c>
      <c r="Z15" s="153">
        <v>15.733333333333334</v>
      </c>
      <c r="AA15" s="153">
        <v>15.393686868686867</v>
      </c>
      <c r="AB15" s="153">
        <v>14.732478632478625</v>
      </c>
    </row>
    <row r="16" spans="1:28" ht="15.95" customHeight="1">
      <c r="A16" s="161" t="s">
        <v>293</v>
      </c>
      <c r="B16" s="104">
        <v>70.580952380952439</v>
      </c>
      <c r="C16" s="104">
        <v>60.716666666666725</v>
      </c>
      <c r="D16" s="104">
        <v>48.566666666666684</v>
      </c>
      <c r="E16" s="104">
        <v>31.666666666666636</v>
      </c>
      <c r="F16" s="104">
        <v>31.878571428571416</v>
      </c>
      <c r="G16" s="104">
        <v>32.904761904761898</v>
      </c>
      <c r="H16" s="104">
        <v>42.249999999999993</v>
      </c>
      <c r="I16" s="104">
        <v>30.366666666666656</v>
      </c>
      <c r="J16" s="104">
        <v>31.699999999999996</v>
      </c>
      <c r="K16" s="104">
        <v>33.738095238095241</v>
      </c>
      <c r="L16" s="104">
        <v>29.330952380952361</v>
      </c>
      <c r="M16" s="104">
        <v>32.145238095238085</v>
      </c>
      <c r="N16" s="104">
        <v>19.733333333333327</v>
      </c>
      <c r="O16" s="104">
        <v>27.150000000000002</v>
      </c>
      <c r="P16" s="104">
        <v>49.873809523809584</v>
      </c>
      <c r="Q16" s="104">
        <v>25.041917293233073</v>
      </c>
      <c r="R16" s="104">
        <v>46.171428571428578</v>
      </c>
      <c r="S16" s="104">
        <v>54.977380952380933</v>
      </c>
      <c r="T16" s="104">
        <v>68.133333333333368</v>
      </c>
      <c r="U16" s="104">
        <v>62.047619047619065</v>
      </c>
      <c r="V16" s="104">
        <v>70.65357142857151</v>
      </c>
      <c r="W16" s="104">
        <v>86.623809523809541</v>
      </c>
      <c r="X16" s="153">
        <v>79.687806637806702</v>
      </c>
      <c r="Y16" s="153">
        <v>53.717826617826667</v>
      </c>
      <c r="Z16" s="153">
        <v>75.101298701298717</v>
      </c>
      <c r="AA16" s="153">
        <v>62.207611832611882</v>
      </c>
      <c r="AB16" s="153">
        <v>52.585353535353541</v>
      </c>
    </row>
    <row r="17" spans="1:28" ht="15.95" customHeight="1">
      <c r="A17" s="161" t="s">
        <v>294</v>
      </c>
      <c r="B17" s="104">
        <v>28.505555555555546</v>
      </c>
      <c r="C17" s="104">
        <v>15.023809523809522</v>
      </c>
      <c r="D17" s="104">
        <v>10.5</v>
      </c>
      <c r="E17" s="104">
        <v>7.9821428571428577</v>
      </c>
      <c r="F17" s="104">
        <v>12.622222222222232</v>
      </c>
      <c r="G17" s="104">
        <v>15.288888888888881</v>
      </c>
      <c r="H17" s="104">
        <v>5.6666666666666679</v>
      </c>
      <c r="I17" s="104">
        <v>10.399999999999999</v>
      </c>
      <c r="J17" s="104">
        <v>8.1666666666666714</v>
      </c>
      <c r="K17" s="104">
        <v>15.219047619047627</v>
      </c>
      <c r="L17" s="104">
        <v>18.383333333333322</v>
      </c>
      <c r="M17" s="104">
        <v>12.785714285714281</v>
      </c>
      <c r="N17" s="104">
        <v>15.490476190476187</v>
      </c>
      <c r="O17" s="104">
        <v>5.6166666666666671</v>
      </c>
      <c r="P17" s="104">
        <v>17.93095238095238</v>
      </c>
      <c r="Q17" s="104">
        <v>15.777777777777775</v>
      </c>
      <c r="R17" s="104">
        <v>14.259523809523794</v>
      </c>
      <c r="S17" s="104">
        <v>14.990909090909078</v>
      </c>
      <c r="T17" s="104">
        <v>14.749999999999986</v>
      </c>
      <c r="U17" s="104">
        <v>14.787734487734475</v>
      </c>
      <c r="V17" s="104">
        <v>32.1820346320346</v>
      </c>
      <c r="W17" s="104">
        <v>35.719047619047629</v>
      </c>
      <c r="X17" s="153">
        <v>30.608008658008643</v>
      </c>
      <c r="Y17" s="153">
        <v>27.420451770451756</v>
      </c>
      <c r="Z17" s="153">
        <v>30.625360750360738</v>
      </c>
      <c r="AA17" s="153">
        <v>20.670887445887438</v>
      </c>
      <c r="AB17" s="153">
        <v>17.218650793650784</v>
      </c>
    </row>
    <row r="18" spans="1:28" ht="15.95" customHeight="1">
      <c r="A18" s="105" t="s">
        <v>295</v>
      </c>
      <c r="B18" s="104">
        <v>16.644444444444439</v>
      </c>
      <c r="C18" s="104">
        <v>19.80833333333333</v>
      </c>
      <c r="D18" s="104">
        <v>11.026190476190472</v>
      </c>
      <c r="E18" s="104">
        <v>19.166666666666671</v>
      </c>
      <c r="F18" s="104">
        <v>13.672222222222221</v>
      </c>
      <c r="G18" s="104">
        <v>15.33888888888888</v>
      </c>
      <c r="H18" s="104">
        <v>10</v>
      </c>
      <c r="I18" s="104">
        <v>15.616666666666664</v>
      </c>
      <c r="J18" s="104">
        <v>15.716666666666665</v>
      </c>
      <c r="K18" s="104">
        <v>16.74285714285714</v>
      </c>
      <c r="L18" s="104">
        <v>12.34285714285714</v>
      </c>
      <c r="M18" s="104">
        <v>5.9499999999999993</v>
      </c>
      <c r="N18" s="104">
        <v>6.8428571428571434</v>
      </c>
      <c r="O18" s="104">
        <v>9.1499999999999986</v>
      </c>
      <c r="P18" s="104">
        <v>13.133333333333329</v>
      </c>
      <c r="Q18" s="104">
        <v>13.499999999999984</v>
      </c>
      <c r="R18" s="104">
        <v>13.51666666666666</v>
      </c>
      <c r="S18" s="104">
        <v>24.476190476190457</v>
      </c>
      <c r="T18" s="104">
        <v>20.711904761904751</v>
      </c>
      <c r="U18" s="104">
        <v>21.428571428571413</v>
      </c>
      <c r="V18" s="104">
        <v>33.248412698412679</v>
      </c>
      <c r="W18" s="104">
        <v>36.320238095238068</v>
      </c>
      <c r="X18" s="103">
        <v>37.649999999999991</v>
      </c>
      <c r="Y18" s="103">
        <v>35.995970695970691</v>
      </c>
      <c r="Z18" s="103">
        <v>23.299999999999997</v>
      </c>
      <c r="AA18" s="103">
        <v>32.924999999999997</v>
      </c>
      <c r="AB18" s="103">
        <v>32.039321789321789</v>
      </c>
    </row>
    <row r="19" spans="1:28" ht="15.95" customHeight="1" thickBot="1">
      <c r="A19" s="108" t="s">
        <v>296</v>
      </c>
      <c r="B19" s="147">
        <v>53.169047619047618</v>
      </c>
      <c r="C19" s="147">
        <v>42.753174603174607</v>
      </c>
      <c r="D19" s="147">
        <v>24.666666666666661</v>
      </c>
      <c r="E19" s="147">
        <v>31.36785714285714</v>
      </c>
      <c r="F19" s="147">
        <v>23.711904761904751</v>
      </c>
      <c r="G19" s="147">
        <v>33.94047619047619</v>
      </c>
      <c r="H19" s="147">
        <v>15.422619047619053</v>
      </c>
      <c r="I19" s="147">
        <v>15.233333333333327</v>
      </c>
      <c r="J19" s="147">
        <v>22.924999999999994</v>
      </c>
      <c r="K19" s="147">
        <v>27.816666666666663</v>
      </c>
      <c r="L19" s="147">
        <v>32.649999999999977</v>
      </c>
      <c r="M19" s="147">
        <v>26.249999999999996</v>
      </c>
      <c r="N19" s="147">
        <v>24.466666666666658</v>
      </c>
      <c r="O19" s="147">
        <v>23.116666666666656</v>
      </c>
      <c r="P19" s="147">
        <v>23.483333333333331</v>
      </c>
      <c r="Q19" s="147">
        <v>19.711111111111098</v>
      </c>
      <c r="R19" s="147">
        <v>26.273809523809508</v>
      </c>
      <c r="S19" s="147">
        <v>33.818686868686854</v>
      </c>
      <c r="T19" s="147">
        <v>34.225613275613263</v>
      </c>
      <c r="U19" s="147">
        <v>58.677020202020259</v>
      </c>
      <c r="V19" s="147">
        <v>56.032864357864398</v>
      </c>
      <c r="W19" s="147">
        <v>76.570238095238125</v>
      </c>
      <c r="X19" s="174">
        <v>60.85681818181822</v>
      </c>
      <c r="Y19" s="174">
        <v>51.189682539682615</v>
      </c>
      <c r="Z19" s="174">
        <v>60.855591630591626</v>
      </c>
      <c r="AA19" s="174">
        <v>60.290909090909146</v>
      </c>
      <c r="AB19" s="174">
        <v>43.642099567099621</v>
      </c>
    </row>
    <row r="20" spans="1:28" ht="15.95" customHeight="1">
      <c r="A20" s="351" t="s">
        <v>494</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row>
    <row r="21" spans="1:28" ht="15.95" customHeight="1"/>
    <row r="22" spans="1:28" ht="15.95" customHeight="1"/>
    <row r="23" spans="1:28" ht="15.95" customHeight="1"/>
  </sheetData>
  <mergeCells count="3">
    <mergeCell ref="A3:AB3"/>
    <mergeCell ref="A20:AB20"/>
    <mergeCell ref="A1:AB1"/>
  </mergeCells>
  <hyperlinks>
    <hyperlink ref="A2" location="Seznam!A1" display="zpět na seznam"/>
  </hyperlinks>
  <pageMargins left="0.7" right="0.7" top="0.78740157499999996" bottom="0.78740157499999996" header="0.3" footer="0.3"/>
  <pageSetup paperSize="9" scale="4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34"/>
  <sheetViews>
    <sheetView showGridLines="0" zoomScale="85" zoomScaleNormal="85" workbookViewId="0">
      <selection sqref="A1:E1"/>
    </sheetView>
  </sheetViews>
  <sheetFormatPr defaultColWidth="9.140625" defaultRowHeight="12.75"/>
  <cols>
    <col min="1" max="1" width="28.7109375" style="231" customWidth="1"/>
    <col min="2" max="28" width="6.7109375" style="231" customWidth="1"/>
    <col min="29" max="16384" width="9.140625" style="231"/>
  </cols>
  <sheetData>
    <row r="1" spans="1:28" ht="20.100000000000001" customHeight="1">
      <c r="A1" s="341" t="s">
        <v>476</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ht="15.95" customHeight="1">
      <c r="A2" s="156" t="s">
        <v>87</v>
      </c>
      <c r="B2" s="94"/>
      <c r="C2" s="94"/>
      <c r="D2" s="94"/>
      <c r="E2" s="94"/>
      <c r="F2" s="94"/>
      <c r="G2" s="94"/>
      <c r="H2" s="94"/>
      <c r="I2" s="94"/>
      <c r="J2" s="94"/>
      <c r="K2" s="49"/>
      <c r="L2" s="49"/>
      <c r="M2" s="49"/>
      <c r="N2" s="49"/>
      <c r="O2" s="49"/>
      <c r="P2" s="49"/>
      <c r="Q2" s="49"/>
      <c r="R2" s="49"/>
      <c r="S2" s="49"/>
      <c r="T2" s="49"/>
      <c r="U2" s="49"/>
      <c r="V2" s="49"/>
      <c r="W2" s="49"/>
      <c r="X2" s="49"/>
      <c r="Y2" s="49"/>
      <c r="Z2" s="49"/>
      <c r="AA2" s="49"/>
      <c r="AB2" s="49"/>
    </row>
    <row r="3" spans="1:28"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ht="15.95" customHeight="1">
      <c r="A5" s="198" t="s">
        <v>82</v>
      </c>
      <c r="B5" s="139">
        <v>571.52857142737059</v>
      </c>
      <c r="C5" s="139">
        <v>408.55143467569764</v>
      </c>
      <c r="D5" s="139">
        <v>293.7333333330663</v>
      </c>
      <c r="E5" s="139">
        <v>290.81666666609971</v>
      </c>
      <c r="F5" s="139">
        <v>224.66666666613338</v>
      </c>
      <c r="G5" s="139">
        <v>267.18333333233255</v>
      </c>
      <c r="H5" s="139">
        <v>236.28333333283351</v>
      </c>
      <c r="I5" s="139">
        <v>243.20606060572766</v>
      </c>
      <c r="J5" s="139">
        <v>255.06818181791556</v>
      </c>
      <c r="K5" s="139">
        <v>288.25714285637554</v>
      </c>
      <c r="L5" s="139">
        <v>345.83026973030252</v>
      </c>
      <c r="M5" s="139">
        <v>265.14999999919962</v>
      </c>
      <c r="N5" s="139">
        <v>240.80714285647585</v>
      </c>
      <c r="O5" s="139">
        <v>250.68571428561543</v>
      </c>
      <c r="P5" s="139">
        <v>381.34383116736262</v>
      </c>
      <c r="Q5" s="139">
        <v>300.35421887940117</v>
      </c>
      <c r="R5" s="139">
        <v>344.68151015575432</v>
      </c>
      <c r="S5" s="139">
        <v>422.26857864247762</v>
      </c>
      <c r="T5" s="139">
        <v>421.05958485772879</v>
      </c>
      <c r="U5" s="139">
        <v>485.72635281277803</v>
      </c>
      <c r="V5" s="227">
        <v>600.68293650523697</v>
      </c>
      <c r="W5" s="227">
        <v>666.06194083539583</v>
      </c>
      <c r="X5" s="227">
        <v>603.55544733044235</v>
      </c>
      <c r="Y5" s="227">
        <v>518.74123376623072</v>
      </c>
      <c r="Z5" s="227">
        <v>519.7695193695165</v>
      </c>
      <c r="AA5" s="227">
        <v>539.65339105338717</v>
      </c>
      <c r="AB5" s="227">
        <v>448.30924908424288</v>
      </c>
    </row>
    <row r="6" spans="1:28" ht="15.95" customHeight="1">
      <c r="A6" s="226" t="s">
        <v>242</v>
      </c>
      <c r="B6" s="104">
        <v>25.826984126984112</v>
      </c>
      <c r="C6" s="104">
        <v>29.94574314582491</v>
      </c>
      <c r="D6" s="104">
        <v>17.467857142866656</v>
      </c>
      <c r="E6" s="104">
        <v>13.891666666616652</v>
      </c>
      <c r="F6" s="104">
        <v>7.3972222221555501</v>
      </c>
      <c r="G6" s="104">
        <v>11.343650793600785</v>
      </c>
      <c r="H6" s="104">
        <v>13.11904761904762</v>
      </c>
      <c r="I6" s="104">
        <v>10.479004328937672</v>
      </c>
      <c r="J6" s="104">
        <v>15.363636363578021</v>
      </c>
      <c r="K6" s="104">
        <v>18.119047618855941</v>
      </c>
      <c r="L6" s="104">
        <v>18.393539793573119</v>
      </c>
      <c r="M6" s="104">
        <v>18.605555555555547</v>
      </c>
      <c r="N6" s="104">
        <v>14.574999999949998</v>
      </c>
      <c r="O6" s="104">
        <v>18.691666666626677</v>
      </c>
      <c r="P6" s="104">
        <v>32.319516594280067</v>
      </c>
      <c r="Q6" s="104">
        <v>22.299206349100793</v>
      </c>
      <c r="R6" s="104">
        <v>38.416927516850251</v>
      </c>
      <c r="S6" s="104">
        <v>44.005447330253297</v>
      </c>
      <c r="T6" s="104">
        <v>44.101592851220687</v>
      </c>
      <c r="U6" s="104">
        <v>49.605140692458484</v>
      </c>
      <c r="V6" s="153">
        <v>54.453860028464227</v>
      </c>
      <c r="W6" s="153">
        <v>60.215115439785016</v>
      </c>
      <c r="X6" s="153">
        <v>54.790692640692825</v>
      </c>
      <c r="Y6" s="153">
        <v>54.509948384948515</v>
      </c>
      <c r="Z6" s="153">
        <v>59.957775557775676</v>
      </c>
      <c r="AA6" s="153">
        <v>53.32655122655131</v>
      </c>
      <c r="AB6" s="153">
        <v>38.898884448884438</v>
      </c>
    </row>
    <row r="7" spans="1:28" ht="15.95" customHeight="1">
      <c r="A7" s="226" t="s">
        <v>241</v>
      </c>
      <c r="B7" s="104">
        <v>543.70158730038645</v>
      </c>
      <c r="C7" s="104">
        <v>378.60569152987216</v>
      </c>
      <c r="D7" s="104">
        <v>276.26547619019999</v>
      </c>
      <c r="E7" s="104">
        <v>276.92499999948313</v>
      </c>
      <c r="F7" s="104">
        <v>217.2694444439779</v>
      </c>
      <c r="G7" s="104">
        <v>254.83968253873175</v>
      </c>
      <c r="H7" s="104">
        <v>223.16428571378586</v>
      </c>
      <c r="I7" s="104">
        <v>232.72705627678997</v>
      </c>
      <c r="J7" s="104">
        <v>239.70454545433753</v>
      </c>
      <c r="K7" s="104">
        <v>270.13809523751945</v>
      </c>
      <c r="L7" s="104">
        <v>327.43672993672942</v>
      </c>
      <c r="M7" s="104">
        <v>246.54444444364395</v>
      </c>
      <c r="N7" s="104">
        <v>226.23214285652588</v>
      </c>
      <c r="O7" s="104">
        <v>231.9940476189883</v>
      </c>
      <c r="P7" s="104">
        <v>348.0243145730829</v>
      </c>
      <c r="Q7" s="104">
        <v>278.05501253030076</v>
      </c>
      <c r="R7" s="104">
        <v>306.26458263890504</v>
      </c>
      <c r="S7" s="104">
        <v>378.26313131222588</v>
      </c>
      <c r="T7" s="104">
        <v>376.95799200650919</v>
      </c>
      <c r="U7" s="104">
        <v>436.12121212032037</v>
      </c>
      <c r="V7" s="153">
        <v>546.22907647677391</v>
      </c>
      <c r="W7" s="153">
        <v>605.8468253956122</v>
      </c>
      <c r="X7" s="153">
        <v>548.76475468975207</v>
      </c>
      <c r="Y7" s="153">
        <v>462.73128538128282</v>
      </c>
      <c r="Z7" s="153">
        <v>459.31174381174247</v>
      </c>
      <c r="AA7" s="153">
        <v>486.32683982683801</v>
      </c>
      <c r="AB7" s="153">
        <v>408.9103646353613</v>
      </c>
    </row>
    <row r="8" spans="1:28" s="306" customFormat="1" ht="15.95" customHeight="1">
      <c r="A8" s="303" t="s">
        <v>244</v>
      </c>
      <c r="B8" s="304">
        <v>2</v>
      </c>
      <c r="C8" s="304" t="s">
        <v>70</v>
      </c>
      <c r="D8" s="304" t="s">
        <v>70</v>
      </c>
      <c r="E8" s="304" t="s">
        <v>70</v>
      </c>
      <c r="F8" s="304" t="s">
        <v>70</v>
      </c>
      <c r="G8" s="304">
        <v>1</v>
      </c>
      <c r="H8" s="304" t="s">
        <v>70</v>
      </c>
      <c r="I8" s="304" t="s">
        <v>70</v>
      </c>
      <c r="J8" s="304" t="s">
        <v>70</v>
      </c>
      <c r="K8" s="304" t="s">
        <v>70</v>
      </c>
      <c r="L8" s="304" t="s">
        <v>70</v>
      </c>
      <c r="M8" s="304" t="s">
        <v>70</v>
      </c>
      <c r="N8" s="304" t="s">
        <v>70</v>
      </c>
      <c r="O8" s="304" t="s">
        <v>70</v>
      </c>
      <c r="P8" s="304">
        <v>0.99999999999999589</v>
      </c>
      <c r="Q8" s="304" t="s">
        <v>70</v>
      </c>
      <c r="R8" s="304" t="s">
        <v>70</v>
      </c>
      <c r="S8" s="304" t="s">
        <v>70</v>
      </c>
      <c r="T8" s="304" t="s">
        <v>70</v>
      </c>
      <c r="U8" s="304" t="s">
        <v>70</v>
      </c>
      <c r="V8" s="305" t="s">
        <v>70</v>
      </c>
      <c r="W8" s="305" t="s">
        <v>70</v>
      </c>
      <c r="X8" s="305" t="s">
        <v>70</v>
      </c>
      <c r="Y8" s="305">
        <v>1.5</v>
      </c>
      <c r="Z8" s="305">
        <v>0.5</v>
      </c>
      <c r="AA8" s="305" t="s">
        <v>70</v>
      </c>
      <c r="AB8" s="305">
        <v>0.5</v>
      </c>
    </row>
    <row r="9" spans="1:28" s="240" customFormat="1" ht="15.95" customHeight="1">
      <c r="A9" s="228" t="s">
        <v>308</v>
      </c>
      <c r="B9" s="139">
        <v>28.65</v>
      </c>
      <c r="C9" s="139">
        <v>13.266666666599988</v>
      </c>
      <c r="D9" s="139">
        <v>14.999999999999993</v>
      </c>
      <c r="E9" s="139">
        <v>8.4999999999999964</v>
      </c>
      <c r="F9" s="139">
        <v>5.3333333332999988</v>
      </c>
      <c r="G9" s="139">
        <v>7.4166666666666652</v>
      </c>
      <c r="H9" s="139">
        <v>8.0000000000000018</v>
      </c>
      <c r="I9" s="139">
        <v>6.4166666666666696</v>
      </c>
      <c r="J9" s="139">
        <v>9.6666666665999994</v>
      </c>
      <c r="K9" s="139">
        <v>17.333333333300004</v>
      </c>
      <c r="L9" s="139">
        <v>18.704545454545453</v>
      </c>
      <c r="M9" s="139">
        <v>15.583333333299986</v>
      </c>
      <c r="N9" s="139">
        <v>22.766666666599981</v>
      </c>
      <c r="O9" s="139">
        <v>18.66666666659998</v>
      </c>
      <c r="P9" s="139">
        <v>57.735509860098411</v>
      </c>
      <c r="Q9" s="139">
        <v>64.638888888722178</v>
      </c>
      <c r="R9" s="139">
        <v>102.75827505820378</v>
      </c>
      <c r="S9" s="139">
        <v>138.56935425668792</v>
      </c>
      <c r="T9" s="139">
        <v>157.78425925881916</v>
      </c>
      <c r="U9" s="139">
        <v>160.47857142827152</v>
      </c>
      <c r="V9" s="227">
        <v>204.30066137494657</v>
      </c>
      <c r="W9" s="227">
        <v>214.40059523770384</v>
      </c>
      <c r="X9" s="227">
        <v>169.85918109668043</v>
      </c>
      <c r="Y9" s="227">
        <v>138.39708994708977</v>
      </c>
      <c r="Z9" s="227">
        <v>131.23005050505068</v>
      </c>
      <c r="AA9" s="227">
        <v>148.95309644059648</v>
      </c>
      <c r="AB9" s="227">
        <v>127.3398809523808</v>
      </c>
    </row>
    <row r="10" spans="1:28" ht="15.95" customHeight="1">
      <c r="A10" s="226" t="s">
        <v>242</v>
      </c>
      <c r="B10" s="104">
        <v>2.2777777777777777</v>
      </c>
      <c r="C10" s="104">
        <v>1.1083333333000001</v>
      </c>
      <c r="D10" s="104">
        <v>1.616666666666666</v>
      </c>
      <c r="E10" s="104">
        <v>0.20833333333333348</v>
      </c>
      <c r="F10" s="104">
        <v>5.5555555555555497E-2</v>
      </c>
      <c r="G10" s="104">
        <v>0.68333333333333302</v>
      </c>
      <c r="H10" s="104">
        <v>0.59285714285714297</v>
      </c>
      <c r="I10" s="104">
        <v>0.56666666666666698</v>
      </c>
      <c r="J10" s="104">
        <v>1.6666666666499999</v>
      </c>
      <c r="K10" s="104">
        <v>1.8166666666583338</v>
      </c>
      <c r="L10" s="104">
        <v>1.2835497835497829</v>
      </c>
      <c r="M10" s="104">
        <v>1.7194444444444441</v>
      </c>
      <c r="N10" s="104">
        <v>2.6833333333000002</v>
      </c>
      <c r="O10" s="104">
        <v>2.0928571428304763</v>
      </c>
      <c r="P10" s="104">
        <v>9.2110028858868205</v>
      </c>
      <c r="Q10" s="104">
        <v>2.7996031745920629</v>
      </c>
      <c r="R10" s="104">
        <v>12.727676490159057</v>
      </c>
      <c r="S10" s="104">
        <v>15.643085618053894</v>
      </c>
      <c r="T10" s="104">
        <v>19.681890331790072</v>
      </c>
      <c r="U10" s="104">
        <v>20.396626984050954</v>
      </c>
      <c r="V10" s="153">
        <v>24.943578643451222</v>
      </c>
      <c r="W10" s="153">
        <v>27.22096560839633</v>
      </c>
      <c r="X10" s="153">
        <v>19.527766955266951</v>
      </c>
      <c r="Y10" s="153">
        <v>14.816086691086683</v>
      </c>
      <c r="Z10" s="153">
        <v>17.477849927849928</v>
      </c>
      <c r="AA10" s="153">
        <v>19.180113035113028</v>
      </c>
      <c r="AB10" s="153">
        <v>15.460078995078986</v>
      </c>
    </row>
    <row r="11" spans="1:28" ht="15.95" customHeight="1">
      <c r="A11" s="226" t="s">
        <v>241</v>
      </c>
      <c r="B11" s="104">
        <v>26.37222222222222</v>
      </c>
      <c r="C11" s="104">
        <v>12.158333333299987</v>
      </c>
      <c r="D11" s="104">
        <v>13.383333333333328</v>
      </c>
      <c r="E11" s="104">
        <v>8.2916666666666625</v>
      </c>
      <c r="F11" s="104">
        <v>5.2777777777444435</v>
      </c>
      <c r="G11" s="104">
        <v>6.7333333333333325</v>
      </c>
      <c r="H11" s="104">
        <v>7.4071428571428592</v>
      </c>
      <c r="I11" s="104">
        <v>5.8500000000000023</v>
      </c>
      <c r="J11" s="104">
        <v>7.99999999995</v>
      </c>
      <c r="K11" s="104">
        <v>15.516666666641671</v>
      </c>
      <c r="L11" s="104">
        <v>17.420995670995669</v>
      </c>
      <c r="M11" s="104">
        <v>13.863888888855543</v>
      </c>
      <c r="N11" s="104">
        <v>20.083333333299979</v>
      </c>
      <c r="O11" s="104">
        <v>16.573809523769505</v>
      </c>
      <c r="P11" s="104">
        <v>47.524506974211597</v>
      </c>
      <c r="Q11" s="104">
        <v>61.839285714130114</v>
      </c>
      <c r="R11" s="104">
        <v>90.030598568044724</v>
      </c>
      <c r="S11" s="104">
        <v>122.92626863863401</v>
      </c>
      <c r="T11" s="104">
        <v>138.10236892702909</v>
      </c>
      <c r="U11" s="104">
        <v>140.08194444422057</v>
      </c>
      <c r="V11" s="153">
        <v>179.35708273149535</v>
      </c>
      <c r="W11" s="153">
        <v>187.1796296293075</v>
      </c>
      <c r="X11" s="153">
        <v>150.33141414141349</v>
      </c>
      <c r="Y11" s="153">
        <v>123.08100325600309</v>
      </c>
      <c r="Z11" s="153">
        <v>113.75220057720075</v>
      </c>
      <c r="AA11" s="153">
        <v>129.77298340548344</v>
      </c>
      <c r="AB11" s="153">
        <v>111.87980195730181</v>
      </c>
    </row>
    <row r="12" spans="1:28" s="306" customFormat="1" ht="15.95" customHeight="1">
      <c r="A12" s="303" t="s">
        <v>244</v>
      </c>
      <c r="B12" s="304" t="s">
        <v>70</v>
      </c>
      <c r="C12" s="304" t="s">
        <v>70</v>
      </c>
      <c r="D12" s="304" t="s">
        <v>70</v>
      </c>
      <c r="E12" s="304" t="s">
        <v>70</v>
      </c>
      <c r="F12" s="304" t="s">
        <v>70</v>
      </c>
      <c r="G12" s="304" t="s">
        <v>70</v>
      </c>
      <c r="H12" s="304" t="s">
        <v>70</v>
      </c>
      <c r="I12" s="304" t="s">
        <v>70</v>
      </c>
      <c r="J12" s="304" t="s">
        <v>70</v>
      </c>
      <c r="K12" s="304" t="s">
        <v>70</v>
      </c>
      <c r="L12" s="304" t="s">
        <v>70</v>
      </c>
      <c r="M12" s="304" t="s">
        <v>70</v>
      </c>
      <c r="N12" s="304" t="s">
        <v>70</v>
      </c>
      <c r="O12" s="304" t="s">
        <v>70</v>
      </c>
      <c r="P12" s="304">
        <v>0.99999999999999589</v>
      </c>
      <c r="Q12" s="304" t="s">
        <v>70</v>
      </c>
      <c r="R12" s="304" t="s">
        <v>70</v>
      </c>
      <c r="S12" s="304" t="s">
        <v>70</v>
      </c>
      <c r="T12" s="304" t="s">
        <v>70</v>
      </c>
      <c r="U12" s="304" t="s">
        <v>70</v>
      </c>
      <c r="V12" s="305" t="s">
        <v>70</v>
      </c>
      <c r="W12" s="305" t="s">
        <v>70</v>
      </c>
      <c r="X12" s="305" t="s">
        <v>70</v>
      </c>
      <c r="Y12" s="305">
        <v>0.5</v>
      </c>
      <c r="Z12" s="305" t="s">
        <v>70</v>
      </c>
      <c r="AA12" s="305" t="s">
        <v>70</v>
      </c>
      <c r="AB12" s="305" t="s">
        <v>70</v>
      </c>
    </row>
    <row r="13" spans="1:28" s="240" customFormat="1" ht="15.95" customHeight="1">
      <c r="A13" s="228" t="s">
        <v>307</v>
      </c>
      <c r="B13" s="139">
        <v>30.833333333333321</v>
      </c>
      <c r="C13" s="139">
        <v>38.305555555522183</v>
      </c>
      <c r="D13" s="139">
        <v>19.04999999999999</v>
      </c>
      <c r="E13" s="139">
        <v>19.599999999999969</v>
      </c>
      <c r="F13" s="139">
        <v>4.8333333333000015</v>
      </c>
      <c r="G13" s="139">
        <v>18.000000000000004</v>
      </c>
      <c r="H13" s="139">
        <v>14.249999999999993</v>
      </c>
      <c r="I13" s="139">
        <v>22.383333333333326</v>
      </c>
      <c r="J13" s="139">
        <v>19.401515151481814</v>
      </c>
      <c r="K13" s="139">
        <v>21.340476190442846</v>
      </c>
      <c r="L13" s="139">
        <v>17.478321678321677</v>
      </c>
      <c r="M13" s="139">
        <v>12.333333333333332</v>
      </c>
      <c r="N13" s="139">
        <v>11.133333333333329</v>
      </c>
      <c r="O13" s="139">
        <v>25.924999999966669</v>
      </c>
      <c r="P13" s="139">
        <v>41.860185184755551</v>
      </c>
      <c r="Q13" s="139">
        <v>38.537499999733321</v>
      </c>
      <c r="R13" s="139">
        <v>35.472698135143588</v>
      </c>
      <c r="S13" s="139">
        <v>46.45517676744921</v>
      </c>
      <c r="T13" s="139">
        <v>40.949999999600017</v>
      </c>
      <c r="U13" s="139">
        <v>55.124999999759595</v>
      </c>
      <c r="V13" s="227">
        <v>69.595833332939932</v>
      </c>
      <c r="W13" s="227">
        <v>56.475793650543665</v>
      </c>
      <c r="X13" s="227">
        <v>51.988708513708531</v>
      </c>
      <c r="Y13" s="227">
        <v>40.114814814814821</v>
      </c>
      <c r="Z13" s="227">
        <v>63.105952380952381</v>
      </c>
      <c r="AA13" s="227">
        <v>46.764417989417993</v>
      </c>
      <c r="AB13" s="227">
        <v>23.280357142857149</v>
      </c>
    </row>
    <row r="14" spans="1:28" ht="15.95" customHeight="1">
      <c r="A14" s="226" t="s">
        <v>242</v>
      </c>
      <c r="B14" s="104">
        <v>5.647619047619048</v>
      </c>
      <c r="C14" s="104">
        <v>6.7961399711233037</v>
      </c>
      <c r="D14" s="104">
        <v>4.4333333333333318</v>
      </c>
      <c r="E14" s="104">
        <v>2.7666666666666631</v>
      </c>
      <c r="F14" s="104">
        <v>0.43333333333333302</v>
      </c>
      <c r="G14" s="104">
        <v>1.1642857142857146</v>
      </c>
      <c r="H14" s="104">
        <v>1.5749999999999997</v>
      </c>
      <c r="I14" s="104">
        <v>2.1083333333333329</v>
      </c>
      <c r="J14" s="104">
        <v>4.6136363636280295</v>
      </c>
      <c r="K14" s="104">
        <v>3.0464285714202384</v>
      </c>
      <c r="L14" s="104">
        <v>2.3216783216783186</v>
      </c>
      <c r="M14" s="104">
        <v>4.6726190476190474</v>
      </c>
      <c r="N14" s="104">
        <v>1.2499999999999996</v>
      </c>
      <c r="O14" s="104">
        <v>5.639880952367613</v>
      </c>
      <c r="P14" s="104">
        <v>8.4051587300720669</v>
      </c>
      <c r="Q14" s="104">
        <v>9.0411375661023783</v>
      </c>
      <c r="R14" s="104">
        <v>7.2282412032237762</v>
      </c>
      <c r="S14" s="104">
        <v>8.476070226004758</v>
      </c>
      <c r="T14" s="104">
        <v>9.5193650792714362</v>
      </c>
      <c r="U14" s="104">
        <v>6.8986111110541621</v>
      </c>
      <c r="V14" s="153">
        <v>10.138852813774053</v>
      </c>
      <c r="W14" s="153">
        <v>8.2151322750463471</v>
      </c>
      <c r="X14" s="153">
        <v>9.6040476190476092</v>
      </c>
      <c r="Y14" s="153">
        <v>11.431746031746034</v>
      </c>
      <c r="Z14" s="153">
        <v>19.635714285714279</v>
      </c>
      <c r="AA14" s="153">
        <v>6.8234259259259273</v>
      </c>
      <c r="AB14" s="153">
        <v>4.661825396825396</v>
      </c>
    </row>
    <row r="15" spans="1:28" ht="15.95" customHeight="1">
      <c r="A15" s="226" t="s">
        <v>241</v>
      </c>
      <c r="B15" s="104">
        <v>25.185714285714273</v>
      </c>
      <c r="C15" s="104">
        <v>31.50941558439888</v>
      </c>
      <c r="D15" s="104">
        <v>14.616666666666656</v>
      </c>
      <c r="E15" s="104">
        <v>16.833333333333307</v>
      </c>
      <c r="F15" s="104">
        <v>4.3999999999666688</v>
      </c>
      <c r="G15" s="104">
        <v>16.835714285714289</v>
      </c>
      <c r="H15" s="104">
        <v>12.674999999999994</v>
      </c>
      <c r="I15" s="104">
        <v>20.274999999999991</v>
      </c>
      <c r="J15" s="104">
        <v>14.787878787853785</v>
      </c>
      <c r="K15" s="104">
        <v>18.294047619022606</v>
      </c>
      <c r="L15" s="104">
        <v>15.156643356643357</v>
      </c>
      <c r="M15" s="104">
        <v>7.6607142857142856</v>
      </c>
      <c r="N15" s="104">
        <v>9.8833333333333293</v>
      </c>
      <c r="O15" s="104">
        <v>20.285119047599057</v>
      </c>
      <c r="P15" s="104">
        <v>33.455026454683484</v>
      </c>
      <c r="Q15" s="104">
        <v>29.496362433630942</v>
      </c>
      <c r="R15" s="104">
        <v>28.244456931919814</v>
      </c>
      <c r="S15" s="104">
        <v>37.979106541444452</v>
      </c>
      <c r="T15" s="104">
        <v>31.430634920328579</v>
      </c>
      <c r="U15" s="104">
        <v>48.226388888705429</v>
      </c>
      <c r="V15" s="153">
        <v>59.456980519165882</v>
      </c>
      <c r="W15" s="153">
        <v>48.260661375497321</v>
      </c>
      <c r="X15" s="153">
        <v>42.384660894660918</v>
      </c>
      <c r="Y15" s="153">
        <v>28.683068783068784</v>
      </c>
      <c r="Z15" s="153">
        <v>42.970238095238102</v>
      </c>
      <c r="AA15" s="153">
        <v>39.940992063492068</v>
      </c>
      <c r="AB15" s="153">
        <v>18.618531746031753</v>
      </c>
    </row>
    <row r="16" spans="1:28" ht="15.95" customHeight="1">
      <c r="A16" s="303" t="s">
        <v>244</v>
      </c>
      <c r="B16" s="304" t="s">
        <v>70</v>
      </c>
      <c r="C16" s="304" t="s">
        <v>70</v>
      </c>
      <c r="D16" s="304" t="s">
        <v>70</v>
      </c>
      <c r="E16" s="304" t="s">
        <v>70</v>
      </c>
      <c r="F16" s="304" t="s">
        <v>70</v>
      </c>
      <c r="G16" s="304" t="s">
        <v>70</v>
      </c>
      <c r="H16" s="304" t="s">
        <v>70</v>
      </c>
      <c r="I16" s="304" t="s">
        <v>70</v>
      </c>
      <c r="J16" s="304" t="s">
        <v>70</v>
      </c>
      <c r="K16" s="304" t="s">
        <v>70</v>
      </c>
      <c r="L16" s="304" t="s">
        <v>70</v>
      </c>
      <c r="M16" s="304" t="s">
        <v>70</v>
      </c>
      <c r="N16" s="304" t="s">
        <v>70</v>
      </c>
      <c r="O16" s="304" t="s">
        <v>70</v>
      </c>
      <c r="P16" s="304" t="s">
        <v>70</v>
      </c>
      <c r="Q16" s="304" t="s">
        <v>70</v>
      </c>
      <c r="R16" s="304" t="s">
        <v>70</v>
      </c>
      <c r="S16" s="304" t="s">
        <v>70</v>
      </c>
      <c r="T16" s="304" t="s">
        <v>70</v>
      </c>
      <c r="U16" s="304" t="s">
        <v>70</v>
      </c>
      <c r="V16" s="305" t="s">
        <v>70</v>
      </c>
      <c r="W16" s="305" t="s">
        <v>70</v>
      </c>
      <c r="X16" s="305" t="s">
        <v>70</v>
      </c>
      <c r="Y16" s="305" t="s">
        <v>70</v>
      </c>
      <c r="Z16" s="305">
        <v>0.5</v>
      </c>
      <c r="AA16" s="305" t="s">
        <v>70</v>
      </c>
      <c r="AB16" s="305" t="s">
        <v>70</v>
      </c>
    </row>
    <row r="17" spans="1:28" s="240" customFormat="1" ht="15.95" customHeight="1">
      <c r="A17" s="228" t="s">
        <v>306</v>
      </c>
      <c r="B17" s="139">
        <v>298.62857142850447</v>
      </c>
      <c r="C17" s="139">
        <v>199.76254578751235</v>
      </c>
      <c r="D17" s="139">
        <v>148.04999999999998</v>
      </c>
      <c r="E17" s="139">
        <v>166</v>
      </c>
      <c r="F17" s="139">
        <v>133.58333333330006</v>
      </c>
      <c r="G17" s="139">
        <v>148.18333333319987</v>
      </c>
      <c r="H17" s="139">
        <v>131.78333333323309</v>
      </c>
      <c r="I17" s="139">
        <v>124.00000000000003</v>
      </c>
      <c r="J17" s="139">
        <v>137.54166666663309</v>
      </c>
      <c r="K17" s="139">
        <v>143.9999999998995</v>
      </c>
      <c r="L17" s="139">
        <v>188.32619047619045</v>
      </c>
      <c r="M17" s="139">
        <v>149.73333333319962</v>
      </c>
      <c r="N17" s="139">
        <v>128.02380952374281</v>
      </c>
      <c r="O17" s="139">
        <v>147.58571428571418</v>
      </c>
      <c r="P17" s="139">
        <v>201.53333333303348</v>
      </c>
      <c r="Q17" s="139">
        <v>116.94880952350942</v>
      </c>
      <c r="R17" s="139">
        <v>119.02948717942891</v>
      </c>
      <c r="S17" s="139">
        <v>165.28571428529506</v>
      </c>
      <c r="T17" s="139">
        <v>155.79754782197921</v>
      </c>
      <c r="U17" s="139">
        <v>200.51325757553809</v>
      </c>
      <c r="V17" s="227">
        <v>244.01607142773929</v>
      </c>
      <c r="W17" s="227">
        <v>294.73630952338391</v>
      </c>
      <c r="X17" s="227">
        <v>273.39089105339104</v>
      </c>
      <c r="Y17" s="227">
        <v>239.00230880230851</v>
      </c>
      <c r="Z17" s="227">
        <v>232.75256410256398</v>
      </c>
      <c r="AA17" s="227">
        <v>254.19063852813807</v>
      </c>
      <c r="AB17" s="227">
        <v>213.49139194139207</v>
      </c>
    </row>
    <row r="18" spans="1:28" ht="15.95" customHeight="1">
      <c r="A18" s="226" t="s">
        <v>242</v>
      </c>
      <c r="B18" s="104">
        <v>10.721825396825395</v>
      </c>
      <c r="C18" s="104">
        <v>12.691468253968253</v>
      </c>
      <c r="D18" s="104">
        <v>5.2583333333333337</v>
      </c>
      <c r="E18" s="104">
        <v>6.8476190476190473</v>
      </c>
      <c r="F18" s="104">
        <v>4.1416666666666639</v>
      </c>
      <c r="G18" s="104">
        <v>8.4126984126734108</v>
      </c>
      <c r="H18" s="104">
        <v>8.7011904761904795</v>
      </c>
      <c r="I18" s="104">
        <v>4.513095238095242</v>
      </c>
      <c r="J18" s="104">
        <v>5.2500000000000009</v>
      </c>
      <c r="K18" s="104">
        <v>7.9642857142773833</v>
      </c>
      <c r="L18" s="104">
        <v>8.5761904761904741</v>
      </c>
      <c r="M18" s="104">
        <v>8.7611111111111093</v>
      </c>
      <c r="N18" s="104">
        <v>7.9749999999833356</v>
      </c>
      <c r="O18" s="104">
        <v>8.8839285714285676</v>
      </c>
      <c r="P18" s="104">
        <v>11.065476190454524</v>
      </c>
      <c r="Q18" s="104">
        <v>5.3417989417785714</v>
      </c>
      <c r="R18" s="104">
        <v>15.061172161155486</v>
      </c>
      <c r="S18" s="104">
        <v>18.249206349132741</v>
      </c>
      <c r="T18" s="104">
        <v>12.15033744022583</v>
      </c>
      <c r="U18" s="104">
        <v>15.778751803754952</v>
      </c>
      <c r="V18" s="153">
        <v>16.310317460139018</v>
      </c>
      <c r="W18" s="153">
        <v>18.175793650646995</v>
      </c>
      <c r="X18" s="153">
        <v>19.483878066378036</v>
      </c>
      <c r="Y18" s="153">
        <v>21.7454129204129</v>
      </c>
      <c r="Z18" s="153">
        <v>16.541361416361408</v>
      </c>
      <c r="AA18" s="153">
        <v>19.900393217893214</v>
      </c>
      <c r="AB18" s="153">
        <v>12.653170533170524</v>
      </c>
    </row>
    <row r="19" spans="1:28" ht="15.95" customHeight="1">
      <c r="A19" s="226" t="s">
        <v>241</v>
      </c>
      <c r="B19" s="104">
        <v>287.90674603167906</v>
      </c>
      <c r="C19" s="104">
        <v>187.0710775335441</v>
      </c>
      <c r="D19" s="104">
        <v>142.79166666666666</v>
      </c>
      <c r="E19" s="104">
        <v>159.15238095238095</v>
      </c>
      <c r="F19" s="104">
        <v>129.44166666663341</v>
      </c>
      <c r="G19" s="104">
        <v>139.77063492052645</v>
      </c>
      <c r="H19" s="104">
        <v>123.08214285704261</v>
      </c>
      <c r="I19" s="104">
        <v>119.48690476190478</v>
      </c>
      <c r="J19" s="104">
        <v>132.29166666663309</v>
      </c>
      <c r="K19" s="104">
        <v>136.03571428562211</v>
      </c>
      <c r="L19" s="104">
        <v>179.74999999999997</v>
      </c>
      <c r="M19" s="104">
        <v>140.9722222220885</v>
      </c>
      <c r="N19" s="104">
        <v>120.04880952375949</v>
      </c>
      <c r="O19" s="104">
        <v>138.70178571428562</v>
      </c>
      <c r="P19" s="104">
        <v>190.46785714257896</v>
      </c>
      <c r="Q19" s="104">
        <v>111.60701058173085</v>
      </c>
      <c r="R19" s="104">
        <v>103.96831501827343</v>
      </c>
      <c r="S19" s="104">
        <v>147.03650793616231</v>
      </c>
      <c r="T19" s="104">
        <v>143.64721038175338</v>
      </c>
      <c r="U19" s="104">
        <v>184.73450577178315</v>
      </c>
      <c r="V19" s="153">
        <v>227.70575396760029</v>
      </c>
      <c r="W19" s="153">
        <v>276.56051587273691</v>
      </c>
      <c r="X19" s="153">
        <v>253.90701298701302</v>
      </c>
      <c r="Y19" s="153">
        <v>217.25689588189562</v>
      </c>
      <c r="Z19" s="153">
        <v>216.21120268620257</v>
      </c>
      <c r="AA19" s="153">
        <v>234.29024531024484</v>
      </c>
      <c r="AB19" s="153">
        <v>200.33822140822153</v>
      </c>
    </row>
    <row r="20" spans="1:28" ht="15.95" customHeight="1">
      <c r="A20" s="241" t="s">
        <v>241</v>
      </c>
      <c r="B20" s="159" t="s">
        <v>70</v>
      </c>
      <c r="C20" s="159" t="s">
        <v>70</v>
      </c>
      <c r="D20" s="159" t="s">
        <v>70</v>
      </c>
      <c r="E20" s="159" t="s">
        <v>70</v>
      </c>
      <c r="F20" s="159" t="s">
        <v>70</v>
      </c>
      <c r="G20" s="159" t="s">
        <v>70</v>
      </c>
      <c r="H20" s="159" t="s">
        <v>70</v>
      </c>
      <c r="I20" s="159" t="s">
        <v>70</v>
      </c>
      <c r="J20" s="159" t="s">
        <v>70</v>
      </c>
      <c r="K20" s="159" t="s">
        <v>70</v>
      </c>
      <c r="L20" s="159" t="s">
        <v>70</v>
      </c>
      <c r="M20" s="159" t="s">
        <v>70</v>
      </c>
      <c r="N20" s="159" t="s">
        <v>70</v>
      </c>
      <c r="O20" s="159" t="s">
        <v>70</v>
      </c>
      <c r="P20" s="159" t="s">
        <v>70</v>
      </c>
      <c r="Q20" s="159" t="s">
        <v>70</v>
      </c>
      <c r="R20" s="159" t="s">
        <v>70</v>
      </c>
      <c r="S20" s="159" t="s">
        <v>70</v>
      </c>
      <c r="T20" s="159" t="s">
        <v>70</v>
      </c>
      <c r="U20" s="159" t="s">
        <v>70</v>
      </c>
      <c r="V20" s="158" t="s">
        <v>70</v>
      </c>
      <c r="W20" s="158" t="s">
        <v>70</v>
      </c>
      <c r="X20" s="158" t="s">
        <v>70</v>
      </c>
      <c r="Y20" s="158" t="s">
        <v>70</v>
      </c>
      <c r="Z20" s="158" t="s">
        <v>70</v>
      </c>
      <c r="AA20" s="158" t="s">
        <v>70</v>
      </c>
      <c r="AB20" s="158">
        <v>0.5</v>
      </c>
    </row>
    <row r="21" spans="1:28" s="240" customFormat="1" ht="15.95" customHeight="1">
      <c r="A21" s="228" t="s">
        <v>309</v>
      </c>
      <c r="B21" s="139">
        <v>198.46249999890031</v>
      </c>
      <c r="C21" s="139">
        <v>130.71666666606239</v>
      </c>
      <c r="D21" s="139">
        <v>100.11111111086677</v>
      </c>
      <c r="E21" s="139">
        <v>84.612499999500045</v>
      </c>
      <c r="F21" s="139">
        <v>73.277777777316757</v>
      </c>
      <c r="G21" s="139">
        <v>87.874999999166732</v>
      </c>
      <c r="H21" s="139">
        <v>77.416666666300046</v>
      </c>
      <c r="I21" s="139">
        <v>80.527777777466767</v>
      </c>
      <c r="J21" s="139">
        <v>82.611111111000071</v>
      </c>
      <c r="K21" s="139">
        <v>99.090277777200058</v>
      </c>
      <c r="L21" s="139">
        <v>108.36111111119993</v>
      </c>
      <c r="M21" s="139">
        <v>80.749999999466738</v>
      </c>
      <c r="N21" s="139">
        <v>67.001111110599965</v>
      </c>
      <c r="O21" s="139">
        <v>45.083333333333314</v>
      </c>
      <c r="P21" s="139">
        <v>67.944444444200002</v>
      </c>
      <c r="Q21" s="139">
        <v>56.412222221899889</v>
      </c>
      <c r="R21" s="139">
        <v>65.111111110566711</v>
      </c>
      <c r="S21" s="139">
        <v>58.249999999799961</v>
      </c>
      <c r="T21" s="139">
        <v>59.41666666630001</v>
      </c>
      <c r="U21" s="139">
        <v>56.306666666299982</v>
      </c>
      <c r="V21" s="227">
        <v>63.283333332666679</v>
      </c>
      <c r="W21" s="227">
        <v>72.966666666200027</v>
      </c>
      <c r="X21" s="227">
        <v>76.066666666666691</v>
      </c>
      <c r="Y21" s="227">
        <v>65.930902777777803</v>
      </c>
      <c r="Z21" s="227">
        <v>59.900000000000077</v>
      </c>
      <c r="AA21" s="227">
        <v>51.277777777777771</v>
      </c>
      <c r="AB21" s="227">
        <v>53.833333333333307</v>
      </c>
    </row>
    <row r="22" spans="1:28" ht="15.95" customHeight="1">
      <c r="A22" s="226" t="s">
        <v>242</v>
      </c>
      <c r="B22" s="104">
        <v>6.6083333333333334</v>
      </c>
      <c r="C22" s="104">
        <v>7.3914682540999985</v>
      </c>
      <c r="D22" s="104">
        <v>5.5595238095333332</v>
      </c>
      <c r="E22" s="104">
        <v>3.6583333332833337</v>
      </c>
      <c r="F22" s="104">
        <v>2.1666666666000003</v>
      </c>
      <c r="G22" s="104">
        <v>0.749999999975</v>
      </c>
      <c r="H22" s="104">
        <v>1.75</v>
      </c>
      <c r="I22" s="104">
        <v>2.5333333332666665</v>
      </c>
      <c r="J22" s="104">
        <v>2.833333333300001</v>
      </c>
      <c r="K22" s="104">
        <v>5.1666666665000003</v>
      </c>
      <c r="L22" s="104">
        <v>4.4166666667000003</v>
      </c>
      <c r="M22" s="104">
        <v>3.1666666666666661</v>
      </c>
      <c r="N22" s="104">
        <v>2</v>
      </c>
      <c r="O22" s="104">
        <v>2</v>
      </c>
      <c r="P22" s="104">
        <v>2.125</v>
      </c>
      <c r="Q22" s="104">
        <v>3.5555555555249998</v>
      </c>
      <c r="R22" s="104">
        <v>2.2666666666499999</v>
      </c>
      <c r="S22" s="104">
        <v>1</v>
      </c>
      <c r="T22" s="104">
        <v>2.1666666666000003</v>
      </c>
      <c r="U22" s="104">
        <v>6.0555555554833314</v>
      </c>
      <c r="V22" s="153">
        <v>2.4166666666666661</v>
      </c>
      <c r="W22" s="153">
        <v>5.854444444416667</v>
      </c>
      <c r="X22" s="153">
        <v>5.0416666666666634</v>
      </c>
      <c r="Y22" s="153">
        <v>5.1566964285714247</v>
      </c>
      <c r="Z22" s="153">
        <v>4.2166666666666668</v>
      </c>
      <c r="AA22" s="153">
        <v>4.5</v>
      </c>
      <c r="AB22" s="153">
        <v>4.9916666666666671</v>
      </c>
    </row>
    <row r="23" spans="1:28" ht="15.95" customHeight="1">
      <c r="A23" s="226" t="s">
        <v>241</v>
      </c>
      <c r="B23" s="104">
        <v>189.85416666556699</v>
      </c>
      <c r="C23" s="104">
        <v>123.32519841196239</v>
      </c>
      <c r="D23" s="104">
        <v>94.551587301333441</v>
      </c>
      <c r="E23" s="104">
        <v>80.954166666216707</v>
      </c>
      <c r="F23" s="104">
        <v>71.111111110716763</v>
      </c>
      <c r="G23" s="104">
        <v>86.124999999191729</v>
      </c>
      <c r="H23" s="104">
        <v>75.666666666300046</v>
      </c>
      <c r="I23" s="104">
        <v>77.994444444200099</v>
      </c>
      <c r="J23" s="104">
        <v>79.777777777700067</v>
      </c>
      <c r="K23" s="104">
        <v>93.923611110700051</v>
      </c>
      <c r="L23" s="104">
        <v>103.94444444449994</v>
      </c>
      <c r="M23" s="104">
        <v>77.583333332800066</v>
      </c>
      <c r="N23" s="104">
        <v>65.001111110599965</v>
      </c>
      <c r="O23" s="104">
        <v>43.083333333333314</v>
      </c>
      <c r="P23" s="104">
        <v>65.819444444200002</v>
      </c>
      <c r="Q23" s="104">
        <v>52.856666666374892</v>
      </c>
      <c r="R23" s="104">
        <v>62.844444443916714</v>
      </c>
      <c r="S23" s="104">
        <v>57.249999999799961</v>
      </c>
      <c r="T23" s="104">
        <v>57.249999999700009</v>
      </c>
      <c r="U23" s="104">
        <v>50.251111110816652</v>
      </c>
      <c r="V23" s="153">
        <v>60.866666666000015</v>
      </c>
      <c r="W23" s="153">
        <v>67.112222221783355</v>
      </c>
      <c r="X23" s="153">
        <v>71.025000000000034</v>
      </c>
      <c r="Y23" s="153">
        <v>59.774206349206374</v>
      </c>
      <c r="Z23" s="153">
        <v>55.683333333333408</v>
      </c>
      <c r="AA23" s="153">
        <v>46.777777777777771</v>
      </c>
      <c r="AB23" s="153">
        <v>48.84166666666664</v>
      </c>
    </row>
    <row r="24" spans="1:28" s="306" customFormat="1" ht="15.95" customHeight="1">
      <c r="A24" s="303" t="s">
        <v>244</v>
      </c>
      <c r="B24" s="304">
        <v>2</v>
      </c>
      <c r="C24" s="304" t="s">
        <v>70</v>
      </c>
      <c r="D24" s="304" t="s">
        <v>70</v>
      </c>
      <c r="E24" s="304" t="s">
        <v>70</v>
      </c>
      <c r="F24" s="304" t="s">
        <v>70</v>
      </c>
      <c r="G24" s="304">
        <v>1</v>
      </c>
      <c r="H24" s="304" t="s">
        <v>70</v>
      </c>
      <c r="I24" s="304" t="s">
        <v>70</v>
      </c>
      <c r="J24" s="304" t="s">
        <v>70</v>
      </c>
      <c r="K24" s="304" t="s">
        <v>70</v>
      </c>
      <c r="L24" s="304" t="s">
        <v>70</v>
      </c>
      <c r="M24" s="304" t="s">
        <v>70</v>
      </c>
      <c r="N24" s="304" t="s">
        <v>70</v>
      </c>
      <c r="O24" s="304" t="s">
        <v>70</v>
      </c>
      <c r="P24" s="304" t="s">
        <v>70</v>
      </c>
      <c r="Q24" s="304" t="s">
        <v>70</v>
      </c>
      <c r="R24" s="304" t="s">
        <v>70</v>
      </c>
      <c r="S24" s="304" t="s">
        <v>70</v>
      </c>
      <c r="T24" s="304" t="s">
        <v>70</v>
      </c>
      <c r="U24" s="304" t="s">
        <v>70</v>
      </c>
      <c r="V24" s="305" t="s">
        <v>70</v>
      </c>
      <c r="W24" s="305" t="s">
        <v>70</v>
      </c>
      <c r="X24" s="305" t="s">
        <v>70</v>
      </c>
      <c r="Y24" s="305">
        <v>1</v>
      </c>
      <c r="Z24" s="305" t="s">
        <v>70</v>
      </c>
      <c r="AA24" s="305" t="s">
        <v>70</v>
      </c>
      <c r="AB24" s="305" t="s">
        <v>70</v>
      </c>
    </row>
    <row r="25" spans="1:28" s="240" customFormat="1" ht="15.95" customHeight="1">
      <c r="A25" s="228" t="s">
        <v>305</v>
      </c>
      <c r="B25" s="139">
        <v>3.0000000000000009</v>
      </c>
      <c r="C25" s="139">
        <v>7.4999999999999982</v>
      </c>
      <c r="D25" s="139">
        <v>4</v>
      </c>
      <c r="E25" s="139">
        <v>3.9999999999999991</v>
      </c>
      <c r="F25" s="139">
        <v>3.4999999999999991</v>
      </c>
      <c r="G25" s="139">
        <v>0.99999999999999889</v>
      </c>
      <c r="H25" s="139">
        <v>2.9999999999999982</v>
      </c>
      <c r="I25" s="139">
        <v>2</v>
      </c>
      <c r="J25" s="139">
        <v>1</v>
      </c>
      <c r="K25" s="139">
        <v>1.9999999999999989</v>
      </c>
      <c r="L25" s="139">
        <v>4.4999999999999982</v>
      </c>
      <c r="M25" s="139">
        <v>0.83333333330000059</v>
      </c>
      <c r="N25" s="139" t="s">
        <v>70</v>
      </c>
      <c r="O25" s="139">
        <v>1.2250000000000014</v>
      </c>
      <c r="P25" s="139">
        <v>2.2962962962666666</v>
      </c>
      <c r="Q25" s="139">
        <v>3.8333333333000001</v>
      </c>
      <c r="R25" s="139">
        <v>4.5000000000000009</v>
      </c>
      <c r="S25" s="139">
        <v>5.1666666665999985</v>
      </c>
      <c r="T25" s="139">
        <v>3.3333333332999979</v>
      </c>
      <c r="U25" s="139">
        <v>3.8095238095999964</v>
      </c>
      <c r="V25" s="230">
        <v>5.2185185184666665</v>
      </c>
      <c r="W25" s="230">
        <v>5.9166666666999985</v>
      </c>
      <c r="X25" s="230">
        <v>8.1166666666666671</v>
      </c>
      <c r="Y25" s="230">
        <v>4.4999999999999938</v>
      </c>
      <c r="Z25" s="230">
        <v>10.449999999999992</v>
      </c>
      <c r="AA25" s="230">
        <v>6.7499999999999964</v>
      </c>
      <c r="AB25" s="230">
        <v>7.8333333333333304</v>
      </c>
    </row>
    <row r="26" spans="1:28" ht="15.95" customHeight="1">
      <c r="A26" s="226" t="s">
        <v>242</v>
      </c>
      <c r="B26" s="104">
        <v>0.57142857142857195</v>
      </c>
      <c r="C26" s="104">
        <v>1.5</v>
      </c>
      <c r="D26" s="104">
        <v>0.6</v>
      </c>
      <c r="E26" s="104" t="s">
        <v>70</v>
      </c>
      <c r="F26" s="104">
        <v>0.6</v>
      </c>
      <c r="G26" s="104">
        <v>0.33333333333333298</v>
      </c>
      <c r="H26" s="104">
        <v>0.5</v>
      </c>
      <c r="I26" s="104" t="s">
        <v>70</v>
      </c>
      <c r="J26" s="104">
        <v>1</v>
      </c>
      <c r="K26" s="104" t="s">
        <v>70</v>
      </c>
      <c r="L26" s="104">
        <v>1.4166666666666661</v>
      </c>
      <c r="M26" s="104">
        <v>0.28571428571428598</v>
      </c>
      <c r="N26" s="104" t="s">
        <v>70</v>
      </c>
      <c r="O26" s="104">
        <v>7.5000000000000011E-2</v>
      </c>
      <c r="P26" s="104" t="s">
        <v>70</v>
      </c>
      <c r="Q26" s="104">
        <v>0.78333333332499999</v>
      </c>
      <c r="R26" s="104">
        <v>0.40476190476190499</v>
      </c>
      <c r="S26" s="104">
        <v>0.56565656563333311</v>
      </c>
      <c r="T26" s="104">
        <v>0.58333333333333193</v>
      </c>
      <c r="U26" s="104">
        <v>0.43392857145249852</v>
      </c>
      <c r="V26" s="153">
        <v>0.64444444443333371</v>
      </c>
      <c r="W26" s="153">
        <v>0.34953703704444439</v>
      </c>
      <c r="X26" s="153">
        <v>0.80000000000000016</v>
      </c>
      <c r="Y26" s="153">
        <v>0.83333333333333193</v>
      </c>
      <c r="Z26" s="153">
        <v>1.5028499278499274</v>
      </c>
      <c r="AA26" s="153">
        <v>2.1547619047619047</v>
      </c>
      <c r="AB26" s="153">
        <v>1.1321428571428567</v>
      </c>
    </row>
    <row r="27" spans="1:28" ht="15.95" customHeight="1">
      <c r="A27" s="241" t="s">
        <v>241</v>
      </c>
      <c r="B27" s="159">
        <v>2.4285714285714288</v>
      </c>
      <c r="C27" s="159">
        <v>5.9999999999999982</v>
      </c>
      <c r="D27" s="159">
        <v>3.4000000000000004</v>
      </c>
      <c r="E27" s="159">
        <v>3.9999999999999991</v>
      </c>
      <c r="F27" s="159">
        <v>2.899999999999999</v>
      </c>
      <c r="G27" s="159">
        <v>0.66666666666666596</v>
      </c>
      <c r="H27" s="159">
        <v>2.4999999999999982</v>
      </c>
      <c r="I27" s="159">
        <v>2</v>
      </c>
      <c r="J27" s="159" t="s">
        <v>70</v>
      </c>
      <c r="K27" s="159">
        <v>1.9999999999999989</v>
      </c>
      <c r="L27" s="159">
        <v>3.0833333333333321</v>
      </c>
      <c r="M27" s="159">
        <v>0.54761904758571456</v>
      </c>
      <c r="N27" s="159" t="s">
        <v>70</v>
      </c>
      <c r="O27" s="159">
        <v>1.1500000000000015</v>
      </c>
      <c r="P27" s="159">
        <v>2.2962962962666666</v>
      </c>
      <c r="Q27" s="159">
        <v>3.0499999999750003</v>
      </c>
      <c r="R27" s="159">
        <v>4.0952380952380958</v>
      </c>
      <c r="S27" s="159">
        <v>4.6010101009666657</v>
      </c>
      <c r="T27" s="159">
        <v>2.7499999999666662</v>
      </c>
      <c r="U27" s="159">
        <v>3.3755952381474978</v>
      </c>
      <c r="V27" s="158">
        <v>4.5740740740333328</v>
      </c>
      <c r="W27" s="158">
        <v>5.5671296296555539</v>
      </c>
      <c r="X27" s="158">
        <v>7.3166666666666664</v>
      </c>
      <c r="Y27" s="158">
        <v>3.6666666666666616</v>
      </c>
      <c r="Z27" s="158">
        <v>8.9471500721500643</v>
      </c>
      <c r="AA27" s="158">
        <v>4.5952380952380922</v>
      </c>
      <c r="AB27" s="158">
        <v>6.7011904761904733</v>
      </c>
    </row>
    <row r="28" spans="1:28" s="240" customFormat="1" ht="15.95" customHeight="1">
      <c r="A28" s="228" t="s">
        <v>243</v>
      </c>
      <c r="B28" s="139">
        <v>11.954166666633329</v>
      </c>
      <c r="C28" s="139">
        <v>18.999999999999989</v>
      </c>
      <c r="D28" s="139">
        <v>7.5222222221999981</v>
      </c>
      <c r="E28" s="139">
        <v>8.1041666666000012</v>
      </c>
      <c r="F28" s="139">
        <v>4.1388888889166653</v>
      </c>
      <c r="G28" s="139">
        <v>4.7083333332999988</v>
      </c>
      <c r="H28" s="139">
        <v>1.8333333333000001</v>
      </c>
      <c r="I28" s="139">
        <v>7.8782828282606054</v>
      </c>
      <c r="J28" s="139">
        <v>4.8472222222000001</v>
      </c>
      <c r="K28" s="139">
        <v>4.4930555555333331</v>
      </c>
      <c r="L28" s="139">
        <v>8.4601010100454523</v>
      </c>
      <c r="M28" s="139">
        <v>5.9166666665999967</v>
      </c>
      <c r="N28" s="139">
        <v>11.882222222199994</v>
      </c>
      <c r="O28" s="139">
        <v>12.199999999999998</v>
      </c>
      <c r="P28" s="139">
        <v>9.9740620490095182</v>
      </c>
      <c r="Q28" s="139">
        <v>19.983464912236244</v>
      </c>
      <c r="R28" s="139">
        <v>17.809938672411921</v>
      </c>
      <c r="S28" s="139">
        <v>8.5416666666476164</v>
      </c>
      <c r="T28" s="139">
        <v>3.7777777777333341</v>
      </c>
      <c r="U28" s="139">
        <v>9.4933333333083336</v>
      </c>
      <c r="V28" s="227">
        <v>14.268518518483326</v>
      </c>
      <c r="W28" s="227">
        <v>21.565909090859087</v>
      </c>
      <c r="X28" s="227">
        <v>24.133333333333308</v>
      </c>
      <c r="Y28" s="227">
        <v>30.796117424242414</v>
      </c>
      <c r="Z28" s="227">
        <v>22.330952380952379</v>
      </c>
      <c r="AA28" s="227">
        <v>31.717460317460308</v>
      </c>
      <c r="AB28" s="227">
        <v>22.530952380952375</v>
      </c>
    </row>
    <row r="29" spans="1:28" ht="15.95" customHeight="1">
      <c r="A29" s="226" t="s">
        <v>242</v>
      </c>
      <c r="B29" s="104" t="s">
        <v>70</v>
      </c>
      <c r="C29" s="104">
        <v>0.45833333333333298</v>
      </c>
      <c r="D29" s="104" t="s">
        <v>70</v>
      </c>
      <c r="E29" s="104">
        <v>0.41071428571428598</v>
      </c>
      <c r="F29" s="104" t="s">
        <v>70</v>
      </c>
      <c r="G29" s="104" t="s">
        <v>70</v>
      </c>
      <c r="H29" s="104" t="s">
        <v>70</v>
      </c>
      <c r="I29" s="104">
        <v>0.7575757575757579</v>
      </c>
      <c r="J29" s="104" t="s">
        <v>70</v>
      </c>
      <c r="K29" s="104">
        <v>0.125</v>
      </c>
      <c r="L29" s="104">
        <v>0.3787878787878784</v>
      </c>
      <c r="M29" s="104" t="s">
        <v>70</v>
      </c>
      <c r="N29" s="104">
        <v>0.66666666666666596</v>
      </c>
      <c r="O29" s="104" t="s">
        <v>70</v>
      </c>
      <c r="P29" s="104">
        <v>1.5128787878666663</v>
      </c>
      <c r="Q29" s="104">
        <v>0.7777777777777769</v>
      </c>
      <c r="R29" s="104">
        <v>0.72840909090000006</v>
      </c>
      <c r="S29" s="104">
        <v>7.1428571428571494E-2</v>
      </c>
      <c r="T29" s="104" t="s">
        <v>70</v>
      </c>
      <c r="U29" s="104">
        <v>4.1666666662499997E-2</v>
      </c>
      <c r="V29" s="103" t="s">
        <v>70</v>
      </c>
      <c r="W29" s="103">
        <v>0.39924242423409095</v>
      </c>
      <c r="X29" s="103">
        <v>0.33333333333333298</v>
      </c>
      <c r="Y29" s="103">
        <v>0.52667297979797956</v>
      </c>
      <c r="Z29" s="103">
        <v>0.5833333333333327</v>
      </c>
      <c r="AA29" s="103">
        <v>0.76785714285714302</v>
      </c>
      <c r="AB29" s="103" t="s">
        <v>70</v>
      </c>
    </row>
    <row r="30" spans="1:28" ht="15.95" customHeight="1" thickBot="1">
      <c r="A30" s="239" t="s">
        <v>241</v>
      </c>
      <c r="B30" s="147">
        <v>11.954166666633329</v>
      </c>
      <c r="C30" s="147">
        <v>18.541666666666657</v>
      </c>
      <c r="D30" s="147">
        <v>7.5222222221999981</v>
      </c>
      <c r="E30" s="147">
        <v>7.6934523808857147</v>
      </c>
      <c r="F30" s="147">
        <v>4.1388888889166653</v>
      </c>
      <c r="G30" s="147">
        <v>4.7083333332999988</v>
      </c>
      <c r="H30" s="147">
        <v>1.8333333333000001</v>
      </c>
      <c r="I30" s="147">
        <v>7.1207070706848477</v>
      </c>
      <c r="J30" s="147">
        <v>4.8472222222000001</v>
      </c>
      <c r="K30" s="147">
        <v>4.3680555555333331</v>
      </c>
      <c r="L30" s="147">
        <v>8.0813131312575734</v>
      </c>
      <c r="M30" s="147">
        <v>5.9166666665999967</v>
      </c>
      <c r="N30" s="147">
        <v>11.215555555533328</v>
      </c>
      <c r="O30" s="147">
        <v>12.199999999999998</v>
      </c>
      <c r="P30" s="147">
        <v>8.4611832611428515</v>
      </c>
      <c r="Q30" s="147">
        <v>19.205687134458465</v>
      </c>
      <c r="R30" s="147">
        <v>17.081529581511919</v>
      </c>
      <c r="S30" s="147">
        <v>8.4702380952190452</v>
      </c>
      <c r="T30" s="147">
        <v>3.7777777777333341</v>
      </c>
      <c r="U30" s="147">
        <v>9.4516666666458331</v>
      </c>
      <c r="V30" s="174">
        <v>14.268518518483326</v>
      </c>
      <c r="W30" s="174">
        <v>21.166666666624995</v>
      </c>
      <c r="X30" s="174">
        <v>23.799999999999976</v>
      </c>
      <c r="Y30" s="174">
        <v>30.269444444444435</v>
      </c>
      <c r="Z30" s="174">
        <v>21.747619047619047</v>
      </c>
      <c r="AA30" s="174">
        <v>30.949603174603165</v>
      </c>
      <c r="AB30" s="174">
        <v>22.530952380952375</v>
      </c>
    </row>
    <row r="31" spans="1:28" ht="15.95" customHeight="1">
      <c r="A31" s="351" t="s">
        <v>494</v>
      </c>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row>
    <row r="32" spans="1:28" s="287" customFormat="1" ht="15.95" customHeight="1">
      <c r="A32" s="287" t="s">
        <v>312</v>
      </c>
    </row>
    <row r="33" spans="2:28" ht="15.95" customHeight="1">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row>
    <row r="34" spans="2:28" ht="15.95" customHeight="1">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row>
  </sheetData>
  <mergeCells count="3">
    <mergeCell ref="A3:AB3"/>
    <mergeCell ref="A31:AB31"/>
    <mergeCell ref="A1:AB1"/>
  </mergeCells>
  <hyperlinks>
    <hyperlink ref="A2" location="Seznam!A1" display="zpět na seznam"/>
  </hyperlinks>
  <pageMargins left="0.7" right="0.7" top="0.78740157499999996" bottom="0.78740157499999996" header="0.3" footer="0.3"/>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AC44"/>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52.28515625" style="49" customWidth="1"/>
    <col min="2" max="28" width="7.28515625" style="49" customWidth="1"/>
    <col min="29" max="16384" width="9.140625" style="49"/>
  </cols>
  <sheetData>
    <row r="1" spans="1:28" ht="20.100000000000001" customHeight="1">
      <c r="A1" s="345" t="s">
        <v>435</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row>
    <row r="2" spans="1:28" ht="15.95" customHeight="1">
      <c r="A2" s="93" t="s">
        <v>87</v>
      </c>
    </row>
    <row r="3" spans="1:28"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ht="15.95" customHeight="1">
      <c r="A5" s="170" t="s">
        <v>82</v>
      </c>
      <c r="B5" s="79">
        <v>1298.9999999984</v>
      </c>
      <c r="C5" s="79">
        <v>1286.9999999982001</v>
      </c>
      <c r="D5" s="79">
        <v>1477.9999999993997</v>
      </c>
      <c r="E5" s="79">
        <v>1450.9999999987001</v>
      </c>
      <c r="F5" s="79">
        <v>1479.9999999987999</v>
      </c>
      <c r="G5" s="79">
        <v>1610.9999999984998</v>
      </c>
      <c r="H5" s="79">
        <v>1718.9999999988997</v>
      </c>
      <c r="I5" s="79">
        <v>1802.9999999991003</v>
      </c>
      <c r="J5" s="79">
        <v>1802.9999999991996</v>
      </c>
      <c r="K5" s="79">
        <v>1615.9999999987999</v>
      </c>
      <c r="L5" s="79">
        <v>2305.999999999</v>
      </c>
      <c r="M5" s="79">
        <v>3318.999999997799</v>
      </c>
      <c r="N5" s="79">
        <v>3940.9999999970978</v>
      </c>
      <c r="O5" s="79">
        <v>4792.9999999978991</v>
      </c>
      <c r="P5" s="79">
        <v>4703.9999999962001</v>
      </c>
      <c r="Q5" s="79">
        <v>4610.9999999968995</v>
      </c>
      <c r="R5" s="79">
        <v>5028.999999998201</v>
      </c>
      <c r="S5" s="79">
        <v>5332.9999999972006</v>
      </c>
      <c r="T5" s="79">
        <v>5213.9999999953016</v>
      </c>
      <c r="U5" s="79">
        <v>5233.9999999968004</v>
      </c>
      <c r="V5" s="79">
        <v>5576.9999999933025</v>
      </c>
      <c r="W5" s="79">
        <v>6740.9999999963011</v>
      </c>
      <c r="X5" s="79">
        <v>7569</v>
      </c>
      <c r="Y5" s="79">
        <v>7561.9999999999945</v>
      </c>
      <c r="Z5" s="79">
        <v>8082</v>
      </c>
      <c r="AA5" s="79">
        <v>7466.9999999999945</v>
      </c>
      <c r="AB5" s="79">
        <v>6780.9999999999964</v>
      </c>
    </row>
    <row r="6" spans="1:28" ht="15.95" customHeight="1">
      <c r="A6" s="105" t="s">
        <v>298</v>
      </c>
      <c r="B6" s="60">
        <v>135.99999999970004</v>
      </c>
      <c r="C6" s="60">
        <v>196.99999999959999</v>
      </c>
      <c r="D6" s="60">
        <v>255.99999999960002</v>
      </c>
      <c r="E6" s="60">
        <v>241.99999999990001</v>
      </c>
      <c r="F6" s="60">
        <v>247.99999999969998</v>
      </c>
      <c r="G6" s="60">
        <v>257.99999999969998</v>
      </c>
      <c r="H6" s="60">
        <v>305.99999999960005</v>
      </c>
      <c r="I6" s="60">
        <v>338.99999999989996</v>
      </c>
      <c r="J6" s="60">
        <v>318.99999999980002</v>
      </c>
      <c r="K6" s="60">
        <v>301.99999999970004</v>
      </c>
      <c r="L6" s="60">
        <v>410.99999999979997</v>
      </c>
      <c r="M6" s="60">
        <v>540</v>
      </c>
      <c r="N6" s="60">
        <v>747.99999999939962</v>
      </c>
      <c r="O6" s="60">
        <v>974.99999999919953</v>
      </c>
      <c r="P6" s="60">
        <v>1043.9999999980985</v>
      </c>
      <c r="Q6" s="60">
        <v>923.99999999959948</v>
      </c>
      <c r="R6" s="60">
        <v>954.99999999950001</v>
      </c>
      <c r="S6" s="60">
        <v>1079.999999999</v>
      </c>
      <c r="T6" s="60">
        <v>1093.9999999988001</v>
      </c>
      <c r="U6" s="60">
        <v>1102.9999999988995</v>
      </c>
      <c r="V6" s="60">
        <v>1189.9999999977995</v>
      </c>
      <c r="W6" s="60">
        <v>1491.9999999994002</v>
      </c>
      <c r="X6" s="60">
        <v>1557</v>
      </c>
      <c r="Y6" s="60">
        <v>1682.9999999999977</v>
      </c>
      <c r="Z6" s="60">
        <v>1820</v>
      </c>
      <c r="AA6" s="60">
        <v>1572.9999999999977</v>
      </c>
      <c r="AB6" s="60">
        <v>1508.9999999999995</v>
      </c>
    </row>
    <row r="7" spans="1:28" ht="15.95" customHeight="1">
      <c r="A7" s="105" t="s">
        <v>310</v>
      </c>
      <c r="B7" s="60">
        <v>280.99999999990001</v>
      </c>
      <c r="C7" s="60">
        <v>241.9999999998</v>
      </c>
      <c r="D7" s="60">
        <v>291.99999999980002</v>
      </c>
      <c r="E7" s="60">
        <v>308.99999999970004</v>
      </c>
      <c r="F7" s="60">
        <v>342.00000000019992</v>
      </c>
      <c r="G7" s="60">
        <v>326.99999999980002</v>
      </c>
      <c r="H7" s="60">
        <v>336.99999999979997</v>
      </c>
      <c r="I7" s="60">
        <v>339.99999999960005</v>
      </c>
      <c r="J7" s="60">
        <v>406.00000000019992</v>
      </c>
      <c r="K7" s="60">
        <v>350.99999999950006</v>
      </c>
      <c r="L7" s="60">
        <v>620.99999999980002</v>
      </c>
      <c r="M7" s="60">
        <v>959.99999999950001</v>
      </c>
      <c r="N7" s="60">
        <v>1039.9999999994993</v>
      </c>
      <c r="O7" s="60">
        <v>1341.9999999995002</v>
      </c>
      <c r="P7" s="60">
        <v>1096.9999999996007</v>
      </c>
      <c r="Q7" s="60">
        <v>1095.9999999995996</v>
      </c>
      <c r="R7" s="60">
        <v>1257.9999999997003</v>
      </c>
      <c r="S7" s="60">
        <v>1243.9999999997003</v>
      </c>
      <c r="T7" s="60">
        <v>1269.9999999994009</v>
      </c>
      <c r="U7" s="60">
        <v>1256.9999999997001</v>
      </c>
      <c r="V7" s="60">
        <v>1169.9999999994002</v>
      </c>
      <c r="W7" s="60">
        <v>1445.9999999997005</v>
      </c>
      <c r="X7" s="60">
        <v>1539.9999999999991</v>
      </c>
      <c r="Y7" s="60">
        <v>1538.9999999999993</v>
      </c>
      <c r="Z7" s="60">
        <v>1657.9999999999995</v>
      </c>
      <c r="AA7" s="60">
        <v>1636.9999999999989</v>
      </c>
      <c r="AB7" s="60">
        <v>1520.9999999999993</v>
      </c>
    </row>
    <row r="8" spans="1:28" ht="15.95" customHeight="1">
      <c r="A8" s="105" t="s">
        <v>299</v>
      </c>
      <c r="B8" s="60">
        <v>366.99999999980002</v>
      </c>
      <c r="C8" s="60">
        <v>417.99999999950001</v>
      </c>
      <c r="D8" s="60">
        <v>510.00000000069991</v>
      </c>
      <c r="E8" s="60">
        <v>451.99999999950006</v>
      </c>
      <c r="F8" s="60">
        <v>418.99999999950001</v>
      </c>
      <c r="G8" s="60">
        <v>499.99999999959999</v>
      </c>
      <c r="H8" s="60">
        <v>610.99999999969987</v>
      </c>
      <c r="I8" s="60">
        <v>634.00000000010027</v>
      </c>
      <c r="J8" s="60">
        <v>615.99999999969964</v>
      </c>
      <c r="K8" s="60">
        <v>478.99999999980002</v>
      </c>
      <c r="L8" s="60">
        <v>597.00000000020009</v>
      </c>
      <c r="M8" s="60">
        <v>797.99999999939973</v>
      </c>
      <c r="N8" s="60">
        <v>957.99999999949955</v>
      </c>
      <c r="O8" s="60">
        <v>1103.9999999996994</v>
      </c>
      <c r="P8" s="60">
        <v>1210.9999999989009</v>
      </c>
      <c r="Q8" s="60">
        <v>1255.9999999984004</v>
      </c>
      <c r="R8" s="60">
        <v>1325.9999999995007</v>
      </c>
      <c r="S8" s="60">
        <v>1341.9999999991007</v>
      </c>
      <c r="T8" s="60">
        <v>1278.9999999984013</v>
      </c>
      <c r="U8" s="60">
        <v>1306.999999998601</v>
      </c>
      <c r="V8" s="60">
        <v>1432.9999999973033</v>
      </c>
      <c r="W8" s="60">
        <v>1615.9999999986014</v>
      </c>
      <c r="X8" s="60">
        <v>1891.0000000000002</v>
      </c>
      <c r="Y8" s="60">
        <v>1778.9999999999973</v>
      </c>
      <c r="Z8" s="60">
        <v>1828</v>
      </c>
      <c r="AA8" s="60">
        <v>1627.9999999999977</v>
      </c>
      <c r="AB8" s="60">
        <v>1409.9999999999973</v>
      </c>
    </row>
    <row r="9" spans="1:28" ht="15.95" customHeight="1">
      <c r="A9" s="105" t="s">
        <v>300</v>
      </c>
      <c r="B9" s="60">
        <v>59.999999999899991</v>
      </c>
      <c r="C9" s="60">
        <v>78.999999999799996</v>
      </c>
      <c r="D9" s="60">
        <v>70</v>
      </c>
      <c r="E9" s="60">
        <v>91</v>
      </c>
      <c r="F9" s="60">
        <v>71.999999999899984</v>
      </c>
      <c r="G9" s="60">
        <v>76</v>
      </c>
      <c r="H9" s="60">
        <v>47</v>
      </c>
      <c r="I9" s="60">
        <v>48</v>
      </c>
      <c r="J9" s="60">
        <v>28</v>
      </c>
      <c r="K9" s="60">
        <v>29</v>
      </c>
      <c r="L9" s="60">
        <v>47</v>
      </c>
      <c r="M9" s="60">
        <v>91.999999999800025</v>
      </c>
      <c r="N9" s="60">
        <v>105</v>
      </c>
      <c r="O9" s="60">
        <v>137</v>
      </c>
      <c r="P9" s="60">
        <v>149.99999999990001</v>
      </c>
      <c r="Q9" s="60">
        <v>129</v>
      </c>
      <c r="R9" s="60">
        <v>141.99999999999994</v>
      </c>
      <c r="S9" s="60">
        <v>153.99999999990001</v>
      </c>
      <c r="T9" s="60">
        <v>140</v>
      </c>
      <c r="U9" s="60">
        <v>142.99999999990001</v>
      </c>
      <c r="V9" s="60">
        <v>142</v>
      </c>
      <c r="W9" s="60">
        <v>166</v>
      </c>
      <c r="X9" s="60">
        <v>159</v>
      </c>
      <c r="Y9" s="60">
        <v>138</v>
      </c>
      <c r="Z9" s="60">
        <v>165</v>
      </c>
      <c r="AA9" s="60">
        <v>114.99999999999999</v>
      </c>
      <c r="AB9" s="60">
        <v>117</v>
      </c>
    </row>
    <row r="10" spans="1:28" ht="15.95" customHeight="1">
      <c r="A10" s="105" t="s">
        <v>301</v>
      </c>
      <c r="B10" s="60">
        <v>108.9999999998</v>
      </c>
      <c r="C10" s="60">
        <v>78.999999999899998</v>
      </c>
      <c r="D10" s="60">
        <v>66.99999999969998</v>
      </c>
      <c r="E10" s="60">
        <v>50</v>
      </c>
      <c r="F10" s="60">
        <v>104.99999999970002</v>
      </c>
      <c r="G10" s="60">
        <v>73.999999999800025</v>
      </c>
      <c r="H10" s="60">
        <v>85</v>
      </c>
      <c r="I10" s="60">
        <v>104</v>
      </c>
      <c r="J10" s="60">
        <v>119</v>
      </c>
      <c r="K10" s="60">
        <v>103</v>
      </c>
      <c r="L10" s="60">
        <v>134.99999999990001</v>
      </c>
      <c r="M10" s="60">
        <v>194.99999999990001</v>
      </c>
      <c r="N10" s="60">
        <v>227.99999999980002</v>
      </c>
      <c r="O10" s="60">
        <v>285.99999999989996</v>
      </c>
      <c r="P10" s="60">
        <v>274.99999999990001</v>
      </c>
      <c r="Q10" s="60">
        <v>260</v>
      </c>
      <c r="R10" s="60">
        <v>245.99999999990001</v>
      </c>
      <c r="S10" s="60">
        <v>293.99999999989996</v>
      </c>
      <c r="T10" s="60">
        <v>257</v>
      </c>
      <c r="U10" s="60">
        <v>257.99999999980002</v>
      </c>
      <c r="V10" s="60">
        <v>352.99999999980002</v>
      </c>
      <c r="W10" s="60">
        <v>417.99999999979997</v>
      </c>
      <c r="X10" s="60">
        <v>521</v>
      </c>
      <c r="Y10" s="60">
        <v>491</v>
      </c>
      <c r="Z10" s="60">
        <v>467.00000000000011</v>
      </c>
      <c r="AA10" s="60">
        <v>437.99999999999989</v>
      </c>
      <c r="AB10" s="60">
        <v>398.99999999999994</v>
      </c>
    </row>
    <row r="11" spans="1:28" ht="15.95" customHeight="1">
      <c r="A11" s="105" t="s">
        <v>302</v>
      </c>
      <c r="B11" s="60">
        <v>153</v>
      </c>
      <c r="C11" s="60">
        <v>110.99999999989998</v>
      </c>
      <c r="D11" s="60">
        <v>118.99999999990001</v>
      </c>
      <c r="E11" s="60">
        <v>110.99999999970001</v>
      </c>
      <c r="F11" s="60">
        <v>132.99999999990001</v>
      </c>
      <c r="G11" s="60">
        <v>149.99999999990001</v>
      </c>
      <c r="H11" s="60">
        <v>150.99999999990001</v>
      </c>
      <c r="I11" s="60">
        <v>189.99999999970001</v>
      </c>
      <c r="J11" s="60">
        <v>201.99999999970001</v>
      </c>
      <c r="K11" s="60">
        <v>226.99999999980002</v>
      </c>
      <c r="L11" s="60">
        <v>263.99999999980002</v>
      </c>
      <c r="M11" s="60">
        <v>382.99999999970004</v>
      </c>
      <c r="N11" s="60">
        <v>409.99999999939996</v>
      </c>
      <c r="O11" s="60">
        <v>433</v>
      </c>
      <c r="P11" s="60">
        <v>368.99999999990001</v>
      </c>
      <c r="Q11" s="60">
        <v>391.99999999980002</v>
      </c>
      <c r="R11" s="60">
        <v>461.99999999980002</v>
      </c>
      <c r="S11" s="60">
        <v>445.99999999969998</v>
      </c>
      <c r="T11" s="60">
        <v>429.99999999970004</v>
      </c>
      <c r="U11" s="60">
        <v>461.99999999990001</v>
      </c>
      <c r="V11" s="60">
        <v>561.99999999970009</v>
      </c>
      <c r="W11" s="60">
        <v>694.99999999959948</v>
      </c>
      <c r="X11" s="60">
        <v>767.00000000000045</v>
      </c>
      <c r="Y11" s="60">
        <v>779.00000000000045</v>
      </c>
      <c r="Z11" s="60">
        <v>843.00000000000023</v>
      </c>
      <c r="AA11" s="60">
        <v>853.00000000000011</v>
      </c>
      <c r="AB11" s="60">
        <v>719.00000000000023</v>
      </c>
    </row>
    <row r="12" spans="1:28" ht="15.95" customHeight="1">
      <c r="A12" s="105" t="s">
        <v>303</v>
      </c>
      <c r="B12" s="60">
        <v>116.99999999940002</v>
      </c>
      <c r="C12" s="60">
        <v>63.999999999899998</v>
      </c>
      <c r="D12" s="60">
        <v>77.999999999799996</v>
      </c>
      <c r="E12" s="60">
        <v>88</v>
      </c>
      <c r="F12" s="60">
        <v>72.999999999899998</v>
      </c>
      <c r="G12" s="60">
        <v>103.99999999990001</v>
      </c>
      <c r="H12" s="60">
        <v>88.999999999900012</v>
      </c>
      <c r="I12" s="60">
        <v>74.999999999900012</v>
      </c>
      <c r="J12" s="60">
        <v>56.999999999899991</v>
      </c>
      <c r="K12" s="60">
        <v>70</v>
      </c>
      <c r="L12" s="60">
        <v>111.99999999970002</v>
      </c>
      <c r="M12" s="60">
        <v>173.99999999970004</v>
      </c>
      <c r="N12" s="60">
        <v>215.99999999980002</v>
      </c>
      <c r="O12" s="60">
        <v>239.9999999998</v>
      </c>
      <c r="P12" s="60">
        <v>242.99999999990001</v>
      </c>
      <c r="Q12" s="60">
        <v>228.99999999969998</v>
      </c>
      <c r="R12" s="60">
        <v>265.99999999990001</v>
      </c>
      <c r="S12" s="60">
        <v>359.99999999990001</v>
      </c>
      <c r="T12" s="60">
        <v>379.9999999992001</v>
      </c>
      <c r="U12" s="60">
        <v>351.00000000010021</v>
      </c>
      <c r="V12" s="60">
        <v>342.99999999949995</v>
      </c>
      <c r="W12" s="60">
        <v>421.99999999940002</v>
      </c>
      <c r="X12" s="60">
        <v>471.99999999999994</v>
      </c>
      <c r="Y12" s="60">
        <v>479.99999999999989</v>
      </c>
      <c r="Z12" s="60">
        <v>595.00000000000011</v>
      </c>
      <c r="AA12" s="60">
        <v>571.00000000000034</v>
      </c>
      <c r="AB12" s="60">
        <v>509.99999999999977</v>
      </c>
    </row>
    <row r="13" spans="1:28" ht="15.95" customHeight="1" thickBot="1">
      <c r="A13" s="108" t="s">
        <v>304</v>
      </c>
      <c r="B13" s="68">
        <v>75.999999999899984</v>
      </c>
      <c r="C13" s="68">
        <v>96.999999999800025</v>
      </c>
      <c r="D13" s="68">
        <v>85.999999999899984</v>
      </c>
      <c r="E13" s="68">
        <v>107.9999999999</v>
      </c>
      <c r="F13" s="68">
        <v>88</v>
      </c>
      <c r="G13" s="68">
        <v>121.9999999998</v>
      </c>
      <c r="H13" s="68">
        <v>93</v>
      </c>
      <c r="I13" s="68">
        <v>72.999999999900012</v>
      </c>
      <c r="J13" s="68">
        <v>55.999999999899998</v>
      </c>
      <c r="K13" s="68">
        <v>55</v>
      </c>
      <c r="L13" s="68">
        <v>118.99999999980001</v>
      </c>
      <c r="M13" s="68">
        <v>176.99999999980002</v>
      </c>
      <c r="N13" s="68">
        <v>235.99999999970004</v>
      </c>
      <c r="O13" s="68">
        <v>275.99999999980002</v>
      </c>
      <c r="P13" s="68">
        <v>315</v>
      </c>
      <c r="Q13" s="68">
        <v>324.99999999980002</v>
      </c>
      <c r="R13" s="68">
        <v>373.99999999990001</v>
      </c>
      <c r="S13" s="68">
        <v>413</v>
      </c>
      <c r="T13" s="68">
        <v>363.99999999980002</v>
      </c>
      <c r="U13" s="68">
        <v>352.99999999990001</v>
      </c>
      <c r="V13" s="68">
        <v>383.99999999980002</v>
      </c>
      <c r="W13" s="68">
        <v>485.99999999980002</v>
      </c>
      <c r="X13" s="68">
        <v>662.00000000000023</v>
      </c>
      <c r="Y13" s="68">
        <v>673.00000000000011</v>
      </c>
      <c r="Z13" s="68">
        <v>706.00000000000011</v>
      </c>
      <c r="AA13" s="68">
        <v>652</v>
      </c>
      <c r="AB13" s="68">
        <v>596</v>
      </c>
    </row>
    <row r="14" spans="1:28" ht="15.95" customHeight="1">
      <c r="A14" s="343" t="s">
        <v>494</v>
      </c>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row>
    <row r="15" spans="1:28" ht="15.95" customHeight="1">
      <c r="A15" s="105"/>
      <c r="B15" s="104"/>
      <c r="C15" s="104"/>
      <c r="D15" s="104"/>
      <c r="E15" s="104"/>
      <c r="F15" s="104"/>
      <c r="G15" s="104"/>
      <c r="H15" s="104"/>
      <c r="I15" s="104"/>
      <c r="J15" s="104"/>
      <c r="K15" s="104"/>
      <c r="L15" s="104"/>
      <c r="M15" s="104"/>
      <c r="N15" s="104"/>
      <c r="O15" s="104"/>
      <c r="P15" s="104"/>
      <c r="Q15" s="104"/>
      <c r="R15" s="104"/>
      <c r="S15" s="104"/>
      <c r="T15" s="104"/>
      <c r="U15" s="104"/>
      <c r="V15" s="104"/>
      <c r="W15" s="104"/>
      <c r="X15" s="103"/>
      <c r="Y15" s="103"/>
      <c r="Z15" s="103"/>
      <c r="AA15" s="103"/>
      <c r="AB15" s="103"/>
    </row>
    <row r="16" spans="1:28" ht="13.5" customHeight="1">
      <c r="A16" s="105"/>
      <c r="B16" s="104"/>
      <c r="C16" s="104"/>
      <c r="D16" s="104"/>
      <c r="E16" s="104"/>
      <c r="F16" s="104"/>
      <c r="G16" s="104"/>
      <c r="H16" s="104"/>
      <c r="I16" s="104"/>
      <c r="J16" s="104"/>
      <c r="K16" s="104"/>
      <c r="L16" s="104"/>
      <c r="M16" s="104"/>
      <c r="N16" s="104"/>
      <c r="O16" s="104"/>
      <c r="P16" s="104"/>
      <c r="Q16" s="104"/>
      <c r="R16" s="104"/>
      <c r="S16" s="104"/>
      <c r="T16" s="104"/>
      <c r="U16" s="104"/>
      <c r="V16" s="104"/>
      <c r="W16" s="104"/>
      <c r="X16" s="107"/>
      <c r="Y16" s="107"/>
      <c r="Z16" s="107"/>
      <c r="AA16" s="107"/>
      <c r="AB16" s="107"/>
    </row>
    <row r="17" spans="1:29" ht="13.5" customHeight="1">
      <c r="A17" s="105"/>
      <c r="B17" s="104"/>
      <c r="C17" s="104"/>
      <c r="D17" s="104"/>
      <c r="E17" s="104"/>
      <c r="F17" s="104"/>
      <c r="G17" s="104"/>
      <c r="H17" s="104"/>
      <c r="I17" s="104"/>
      <c r="J17" s="104"/>
      <c r="K17" s="104"/>
      <c r="L17" s="104"/>
      <c r="M17" s="104"/>
      <c r="N17" s="104"/>
      <c r="O17" s="104"/>
      <c r="P17" s="104"/>
      <c r="Q17" s="104"/>
      <c r="R17" s="104"/>
      <c r="S17" s="104"/>
      <c r="T17" s="104"/>
      <c r="U17" s="104"/>
      <c r="V17" s="104"/>
      <c r="W17" s="104"/>
      <c r="X17" s="107"/>
      <c r="Y17" s="107"/>
      <c r="Z17" s="107"/>
      <c r="AA17" s="107"/>
      <c r="AB17" s="107"/>
    </row>
    <row r="18" spans="1:29" ht="13.5" customHeight="1">
      <c r="A18" s="105"/>
      <c r="B18" s="104"/>
      <c r="C18" s="104"/>
      <c r="D18" s="104"/>
      <c r="E18" s="104"/>
      <c r="F18" s="104"/>
      <c r="G18" s="104"/>
      <c r="H18" s="104"/>
      <c r="I18" s="104"/>
      <c r="J18" s="104"/>
      <c r="K18" s="104"/>
      <c r="L18" s="104"/>
      <c r="M18" s="104"/>
      <c r="N18" s="104"/>
      <c r="O18" s="104"/>
      <c r="P18" s="104"/>
      <c r="Q18" s="104"/>
      <c r="R18" s="104"/>
      <c r="S18" s="104"/>
      <c r="T18" s="104"/>
      <c r="U18" s="104"/>
      <c r="V18" s="104"/>
      <c r="W18" s="104"/>
      <c r="X18" s="107"/>
      <c r="Y18" s="107"/>
      <c r="Z18" s="107"/>
      <c r="AA18" s="107"/>
      <c r="AB18" s="107"/>
    </row>
    <row r="19" spans="1:29" ht="13.5" customHeight="1">
      <c r="A19" s="105"/>
      <c r="B19" s="104"/>
      <c r="C19" s="104"/>
      <c r="D19" s="104"/>
      <c r="E19" s="104"/>
      <c r="F19" s="104"/>
      <c r="G19" s="104"/>
      <c r="H19" s="104"/>
      <c r="I19" s="104"/>
      <c r="J19" s="104"/>
      <c r="K19" s="104"/>
      <c r="L19" s="104"/>
      <c r="M19" s="104"/>
      <c r="N19" s="104"/>
      <c r="O19" s="104"/>
      <c r="P19" s="104"/>
      <c r="Q19" s="104"/>
      <c r="R19" s="104"/>
      <c r="S19" s="104"/>
      <c r="T19" s="104"/>
      <c r="U19" s="104"/>
      <c r="V19" s="104"/>
      <c r="W19" s="104"/>
      <c r="X19" s="107"/>
      <c r="Y19" s="107"/>
      <c r="Z19" s="107"/>
      <c r="AA19" s="107"/>
      <c r="AB19" s="107"/>
    </row>
    <row r="20" spans="1:29" ht="13.5" customHeight="1">
      <c r="A20" s="105"/>
      <c r="B20" s="104"/>
      <c r="C20" s="104"/>
      <c r="D20" s="104"/>
      <c r="E20" s="104"/>
      <c r="F20" s="104"/>
      <c r="G20" s="104"/>
      <c r="H20" s="104"/>
      <c r="I20" s="104"/>
      <c r="J20" s="104"/>
      <c r="K20" s="104"/>
      <c r="L20" s="104"/>
      <c r="M20" s="104"/>
      <c r="N20" s="104"/>
      <c r="O20" s="104"/>
      <c r="P20" s="104"/>
      <c r="Q20" s="104"/>
      <c r="R20" s="104"/>
      <c r="S20" s="104"/>
      <c r="T20" s="104"/>
      <c r="U20" s="104"/>
      <c r="V20" s="104"/>
      <c r="W20" s="104"/>
      <c r="X20" s="107"/>
      <c r="Y20" s="107"/>
      <c r="Z20" s="107"/>
      <c r="AA20" s="107"/>
      <c r="AB20" s="107"/>
    </row>
    <row r="21" spans="1:29" ht="13.5" customHeight="1">
      <c r="A21" s="105"/>
      <c r="B21" s="104"/>
      <c r="C21" s="104"/>
      <c r="D21" s="104"/>
      <c r="E21" s="104"/>
      <c r="F21" s="104"/>
      <c r="G21" s="104"/>
      <c r="H21" s="104"/>
      <c r="I21" s="104"/>
      <c r="J21" s="104"/>
      <c r="K21" s="104"/>
      <c r="L21" s="104"/>
      <c r="M21" s="104"/>
      <c r="N21" s="104"/>
      <c r="O21" s="104"/>
      <c r="P21" s="104"/>
      <c r="Q21" s="104"/>
      <c r="R21" s="104"/>
      <c r="S21" s="104"/>
      <c r="T21" s="104"/>
      <c r="U21" s="104"/>
      <c r="V21" s="104"/>
      <c r="W21" s="104"/>
      <c r="X21" s="107"/>
      <c r="Y21" s="107"/>
      <c r="Z21" s="107"/>
      <c r="AA21" s="107"/>
      <c r="AB21" s="107"/>
    </row>
    <row r="22" spans="1:29" ht="13.5" customHeight="1">
      <c r="A22" s="105"/>
      <c r="B22" s="104"/>
      <c r="C22" s="104"/>
      <c r="D22" s="104"/>
      <c r="E22" s="104"/>
      <c r="F22" s="104"/>
      <c r="G22" s="104"/>
      <c r="H22" s="104"/>
      <c r="I22" s="104"/>
      <c r="J22" s="104"/>
      <c r="K22" s="104"/>
      <c r="L22" s="104"/>
      <c r="M22" s="104"/>
      <c r="N22" s="104"/>
      <c r="O22" s="104"/>
      <c r="P22" s="104"/>
      <c r="Q22" s="104"/>
      <c r="R22" s="104"/>
      <c r="S22" s="104"/>
      <c r="T22" s="104"/>
      <c r="U22" s="104"/>
      <c r="V22" s="104"/>
      <c r="W22" s="104"/>
      <c r="X22" s="107"/>
      <c r="Y22" s="107"/>
      <c r="Z22" s="107"/>
      <c r="AA22" s="107"/>
      <c r="AB22" s="107"/>
    </row>
    <row r="23" spans="1:29" ht="13.5" customHeight="1">
      <c r="A23" s="105"/>
      <c r="B23" s="104"/>
      <c r="C23" s="104"/>
      <c r="D23" s="104"/>
      <c r="E23" s="104"/>
      <c r="F23" s="104"/>
      <c r="G23" s="104"/>
      <c r="H23" s="104"/>
      <c r="I23" s="104"/>
      <c r="J23" s="104"/>
      <c r="K23" s="104"/>
      <c r="L23" s="104"/>
      <c r="M23" s="104"/>
      <c r="N23" s="104"/>
      <c r="O23" s="104"/>
      <c r="P23" s="104"/>
      <c r="Q23" s="104"/>
      <c r="R23" s="104"/>
      <c r="S23" s="104"/>
      <c r="T23" s="104"/>
      <c r="U23" s="104"/>
      <c r="V23" s="104"/>
      <c r="W23" s="104"/>
      <c r="X23" s="103"/>
      <c r="Y23" s="103"/>
      <c r="Z23" s="103"/>
      <c r="AA23" s="103"/>
      <c r="AB23" s="103"/>
    </row>
    <row r="24" spans="1:29" ht="13.5" customHeight="1">
      <c r="A24" s="105"/>
      <c r="B24" s="104"/>
      <c r="C24" s="104"/>
      <c r="D24" s="104"/>
      <c r="E24" s="104"/>
      <c r="F24" s="104"/>
      <c r="G24" s="104"/>
      <c r="H24" s="104"/>
      <c r="I24" s="104"/>
      <c r="J24" s="104"/>
      <c r="K24" s="104"/>
      <c r="L24" s="104"/>
      <c r="M24" s="104"/>
      <c r="N24" s="104"/>
      <c r="O24" s="104"/>
      <c r="P24" s="104"/>
      <c r="Q24" s="104"/>
      <c r="R24" s="104"/>
      <c r="S24" s="104"/>
      <c r="T24" s="104"/>
      <c r="U24" s="104"/>
      <c r="V24" s="104"/>
      <c r="W24" s="104"/>
      <c r="X24" s="107"/>
      <c r="Y24" s="107"/>
      <c r="Z24" s="107"/>
      <c r="AA24" s="107"/>
      <c r="AB24" s="107"/>
    </row>
    <row r="25" spans="1:29" ht="13.5" customHeight="1">
      <c r="A25" s="105"/>
      <c r="B25" s="104"/>
      <c r="C25" s="104"/>
      <c r="D25" s="104"/>
      <c r="E25" s="104"/>
      <c r="F25" s="104"/>
      <c r="G25" s="104"/>
      <c r="H25" s="104"/>
      <c r="I25" s="104"/>
      <c r="J25" s="104"/>
      <c r="K25" s="104"/>
      <c r="L25" s="104"/>
      <c r="M25" s="104"/>
      <c r="N25" s="104"/>
      <c r="O25" s="104"/>
      <c r="P25" s="104"/>
      <c r="Q25" s="104"/>
      <c r="R25" s="104"/>
      <c r="S25" s="104"/>
      <c r="T25" s="104"/>
      <c r="U25" s="104"/>
      <c r="V25" s="104"/>
      <c r="W25" s="104"/>
      <c r="X25" s="107"/>
      <c r="Y25" s="107"/>
      <c r="Z25" s="107"/>
      <c r="AA25" s="107"/>
      <c r="AB25" s="107"/>
    </row>
    <row r="26" spans="1:29" ht="13.5" customHeight="1">
      <c r="A26" s="105"/>
      <c r="B26" s="104"/>
      <c r="C26" s="104"/>
      <c r="D26" s="104"/>
      <c r="E26" s="104"/>
      <c r="F26" s="104"/>
      <c r="G26" s="104"/>
      <c r="H26" s="104"/>
      <c r="I26" s="104"/>
      <c r="J26" s="104"/>
      <c r="K26" s="104"/>
      <c r="L26" s="104"/>
      <c r="M26" s="104"/>
      <c r="N26" s="104"/>
      <c r="O26" s="104"/>
      <c r="P26" s="104"/>
      <c r="Q26" s="104"/>
      <c r="R26" s="104"/>
      <c r="S26" s="104"/>
      <c r="T26" s="104"/>
      <c r="U26" s="104"/>
      <c r="V26" s="104"/>
      <c r="W26" s="104"/>
      <c r="X26" s="107"/>
      <c r="Y26" s="107"/>
      <c r="Z26" s="107"/>
      <c r="AA26" s="107"/>
      <c r="AB26" s="107"/>
    </row>
    <row r="27" spans="1:29" ht="13.5" customHeight="1">
      <c r="A27" s="105"/>
      <c r="B27" s="104"/>
      <c r="C27" s="104"/>
      <c r="D27" s="104"/>
      <c r="E27" s="104"/>
      <c r="F27" s="104"/>
      <c r="G27" s="104"/>
      <c r="H27" s="104"/>
      <c r="I27" s="104"/>
      <c r="J27" s="104"/>
      <c r="K27" s="104"/>
      <c r="L27" s="104"/>
      <c r="M27" s="104"/>
      <c r="N27" s="104"/>
      <c r="O27" s="104"/>
      <c r="P27" s="104"/>
      <c r="Q27" s="104"/>
      <c r="R27" s="104"/>
      <c r="S27" s="104"/>
      <c r="T27" s="104"/>
      <c r="U27" s="104"/>
      <c r="V27" s="104"/>
      <c r="W27" s="104"/>
      <c r="X27" s="107"/>
      <c r="Y27" s="107"/>
      <c r="Z27" s="107"/>
      <c r="AA27" s="107"/>
      <c r="AB27" s="107"/>
    </row>
    <row r="28" spans="1:29" ht="13.5" customHeight="1">
      <c r="A28" s="105"/>
      <c r="B28" s="104"/>
      <c r="C28" s="104"/>
      <c r="D28" s="104"/>
      <c r="E28" s="104"/>
      <c r="F28" s="104"/>
      <c r="G28" s="104"/>
      <c r="H28" s="104"/>
      <c r="I28" s="104"/>
      <c r="J28" s="104"/>
      <c r="K28" s="104"/>
      <c r="L28" s="104"/>
      <c r="M28" s="104"/>
      <c r="N28" s="104"/>
      <c r="O28" s="104"/>
      <c r="P28" s="104"/>
      <c r="Q28" s="104"/>
      <c r="R28" s="104"/>
      <c r="S28" s="104"/>
      <c r="T28" s="104"/>
      <c r="U28" s="104"/>
      <c r="V28" s="104"/>
      <c r="W28" s="104"/>
      <c r="X28" s="107"/>
      <c r="Y28" s="107"/>
      <c r="Z28" s="107"/>
      <c r="AA28" s="107"/>
      <c r="AB28" s="107"/>
    </row>
    <row r="29" spans="1:29" ht="13.5" customHeight="1">
      <c r="A29" s="105"/>
      <c r="B29" s="104"/>
      <c r="C29" s="104"/>
      <c r="D29" s="104"/>
      <c r="E29" s="104"/>
      <c r="F29" s="104"/>
      <c r="G29" s="104"/>
      <c r="H29" s="104"/>
      <c r="I29" s="104"/>
      <c r="J29" s="104"/>
      <c r="K29" s="104"/>
      <c r="L29" s="104"/>
      <c r="M29" s="104"/>
      <c r="N29" s="104"/>
      <c r="O29" s="104"/>
      <c r="P29" s="104"/>
      <c r="Q29" s="104"/>
      <c r="R29" s="104"/>
      <c r="S29" s="104"/>
      <c r="T29" s="104"/>
      <c r="U29" s="104"/>
      <c r="V29" s="104"/>
      <c r="W29" s="104"/>
      <c r="X29" s="106"/>
      <c r="Y29" s="106"/>
      <c r="Z29" s="106"/>
      <c r="AA29" s="106"/>
      <c r="AB29" s="106"/>
      <c r="AC29" s="11"/>
    </row>
    <row r="30" spans="1:29" ht="13.5" customHeight="1">
      <c r="A30" s="105"/>
      <c r="B30" s="104"/>
      <c r="C30" s="104"/>
      <c r="D30" s="104"/>
      <c r="E30" s="104"/>
      <c r="F30" s="104"/>
      <c r="G30" s="104"/>
      <c r="H30" s="104"/>
      <c r="I30" s="104"/>
      <c r="J30" s="104"/>
      <c r="K30" s="104"/>
      <c r="L30" s="104"/>
      <c r="M30" s="104"/>
      <c r="N30" s="104"/>
      <c r="O30" s="104"/>
      <c r="P30" s="104"/>
      <c r="Q30" s="104"/>
      <c r="R30" s="104"/>
      <c r="S30" s="104"/>
      <c r="T30" s="104"/>
      <c r="U30" s="104"/>
      <c r="V30" s="104"/>
      <c r="W30" s="104"/>
      <c r="X30" s="106"/>
      <c r="Y30" s="106"/>
      <c r="Z30" s="106"/>
      <c r="AA30" s="106"/>
      <c r="AB30" s="106"/>
      <c r="AC30" s="11"/>
    </row>
    <row r="31" spans="1:29" ht="13.5" customHeight="1">
      <c r="A31" s="105"/>
      <c r="B31" s="104"/>
      <c r="C31" s="104"/>
      <c r="D31" s="104"/>
      <c r="E31" s="104"/>
      <c r="F31" s="104"/>
      <c r="G31" s="104"/>
      <c r="H31" s="104"/>
      <c r="I31" s="104"/>
      <c r="J31" s="104"/>
      <c r="K31" s="104"/>
      <c r="L31" s="104"/>
      <c r="M31" s="104"/>
      <c r="N31" s="104"/>
      <c r="O31" s="104"/>
      <c r="P31" s="104"/>
      <c r="Q31" s="104"/>
      <c r="R31" s="104"/>
      <c r="S31" s="104"/>
      <c r="T31" s="104"/>
      <c r="U31" s="104"/>
      <c r="V31" s="104"/>
      <c r="W31" s="104"/>
      <c r="X31" s="106"/>
      <c r="Y31" s="106"/>
      <c r="Z31" s="106"/>
      <c r="AA31" s="106"/>
      <c r="AB31" s="106"/>
      <c r="AC31" s="11"/>
    </row>
    <row r="32" spans="1:29" ht="13.5" customHeight="1">
      <c r="A32" s="105"/>
      <c r="B32" s="104"/>
      <c r="C32" s="104"/>
      <c r="D32" s="104"/>
      <c r="E32" s="104"/>
      <c r="F32" s="104"/>
      <c r="G32" s="104"/>
      <c r="H32" s="104"/>
      <c r="I32" s="104"/>
      <c r="J32" s="104"/>
      <c r="K32" s="104"/>
      <c r="L32" s="104"/>
      <c r="M32" s="104"/>
      <c r="N32" s="104"/>
      <c r="O32" s="104"/>
      <c r="P32" s="104"/>
      <c r="Q32" s="104"/>
      <c r="R32" s="104"/>
      <c r="S32" s="104"/>
      <c r="T32" s="104"/>
      <c r="U32" s="104"/>
      <c r="V32" s="104"/>
      <c r="W32" s="104"/>
      <c r="X32" s="106"/>
      <c r="Y32" s="106"/>
      <c r="Z32" s="106"/>
      <c r="AA32" s="106"/>
      <c r="AB32" s="106"/>
      <c r="AC32" s="11"/>
    </row>
    <row r="33" spans="1:29" ht="13.5" customHeight="1">
      <c r="A33" s="105"/>
      <c r="B33" s="104"/>
      <c r="C33" s="104"/>
      <c r="D33" s="104"/>
      <c r="E33" s="104"/>
      <c r="F33" s="104"/>
      <c r="G33" s="104"/>
      <c r="H33" s="104"/>
      <c r="I33" s="104"/>
      <c r="J33" s="104"/>
      <c r="K33" s="104"/>
      <c r="L33" s="104"/>
      <c r="M33" s="104"/>
      <c r="N33" s="104"/>
      <c r="O33" s="104"/>
      <c r="P33" s="104"/>
      <c r="Q33" s="104"/>
      <c r="R33" s="104"/>
      <c r="S33" s="104"/>
      <c r="T33" s="104"/>
      <c r="U33" s="104"/>
      <c r="V33" s="104"/>
      <c r="W33" s="104"/>
      <c r="X33" s="106"/>
      <c r="Y33" s="106"/>
      <c r="Z33" s="106"/>
      <c r="AA33" s="106"/>
      <c r="AB33" s="106"/>
      <c r="AC33" s="11"/>
    </row>
    <row r="34" spans="1:29" ht="13.5" customHeight="1">
      <c r="A34" s="105"/>
      <c r="B34" s="104"/>
      <c r="C34" s="104"/>
      <c r="D34" s="104"/>
      <c r="E34" s="104"/>
      <c r="F34" s="104"/>
      <c r="G34" s="104"/>
      <c r="H34" s="104"/>
      <c r="I34" s="104"/>
      <c r="J34" s="104"/>
      <c r="K34" s="104"/>
      <c r="L34" s="104"/>
      <c r="M34" s="104"/>
      <c r="N34" s="104"/>
      <c r="O34" s="104"/>
      <c r="P34" s="104"/>
      <c r="Q34" s="104"/>
      <c r="R34" s="104"/>
      <c r="S34" s="104"/>
      <c r="T34" s="104"/>
      <c r="U34" s="104"/>
      <c r="V34" s="104"/>
      <c r="W34" s="104"/>
      <c r="X34" s="106"/>
      <c r="Y34" s="106"/>
      <c r="Z34" s="106"/>
      <c r="AA34" s="106"/>
      <c r="AB34" s="106"/>
      <c r="AC34" s="11"/>
    </row>
    <row r="35" spans="1:29" ht="13.5" customHeight="1">
      <c r="A35" s="105"/>
      <c r="B35" s="104"/>
      <c r="C35" s="104"/>
      <c r="D35" s="104"/>
      <c r="E35" s="104"/>
      <c r="F35" s="104"/>
      <c r="G35" s="104"/>
      <c r="H35" s="104"/>
      <c r="I35" s="104"/>
      <c r="J35" s="104"/>
      <c r="K35" s="104"/>
      <c r="L35" s="104"/>
      <c r="M35" s="104"/>
      <c r="N35" s="104"/>
      <c r="O35" s="104"/>
      <c r="P35" s="104"/>
      <c r="Q35" s="104"/>
      <c r="R35" s="104"/>
      <c r="S35" s="104"/>
      <c r="T35" s="104"/>
      <c r="U35" s="104"/>
      <c r="V35" s="104"/>
      <c r="W35" s="104"/>
      <c r="X35" s="106"/>
      <c r="Y35" s="106"/>
      <c r="Z35" s="106"/>
      <c r="AA35" s="106"/>
      <c r="AB35" s="106"/>
      <c r="AC35" s="11"/>
    </row>
    <row r="36" spans="1:29" ht="13.5" customHeight="1">
      <c r="A36" s="105"/>
      <c r="B36" s="104"/>
      <c r="C36" s="104"/>
      <c r="D36" s="104"/>
      <c r="E36" s="104"/>
      <c r="F36" s="104"/>
      <c r="G36" s="104"/>
      <c r="H36" s="104"/>
      <c r="I36" s="104"/>
      <c r="J36" s="104"/>
      <c r="K36" s="104"/>
      <c r="L36" s="104"/>
      <c r="M36" s="104"/>
      <c r="N36" s="104"/>
      <c r="O36" s="104"/>
      <c r="P36" s="104"/>
      <c r="Q36" s="104"/>
      <c r="R36" s="104"/>
      <c r="S36" s="104"/>
      <c r="T36" s="104"/>
      <c r="U36" s="104"/>
      <c r="V36" s="104"/>
      <c r="W36" s="104"/>
      <c r="X36" s="103"/>
      <c r="Y36" s="103"/>
      <c r="Z36" s="103"/>
      <c r="AA36" s="103"/>
      <c r="AB36" s="103"/>
      <c r="AC36" s="11"/>
    </row>
    <row r="37" spans="1:29" ht="13.5" customHeight="1">
      <c r="A37" s="343"/>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11"/>
    </row>
    <row r="38" spans="1:29" ht="12.75" customHeight="1">
      <c r="A38" s="11"/>
      <c r="B38" s="11"/>
      <c r="C38" s="11"/>
      <c r="D38" s="11"/>
      <c r="E38" s="11"/>
      <c r="F38" s="11"/>
      <c r="G38" s="11"/>
      <c r="H38" s="56"/>
      <c r="I38" s="56"/>
      <c r="J38" s="11"/>
      <c r="K38" s="11"/>
      <c r="L38" s="11"/>
      <c r="M38" s="11"/>
      <c r="N38" s="11"/>
      <c r="O38" s="11"/>
      <c r="P38" s="11"/>
      <c r="Q38" s="11"/>
      <c r="R38" s="11"/>
      <c r="S38" s="11"/>
      <c r="T38" s="11"/>
      <c r="U38" s="11"/>
      <c r="V38" s="11"/>
      <c r="W38" s="11"/>
      <c r="X38" s="11"/>
      <c r="Y38" s="11"/>
      <c r="Z38" s="11"/>
      <c r="AA38" s="11"/>
      <c r="AB38" s="11"/>
      <c r="AC38" s="11"/>
    </row>
    <row r="39" spans="1:29" ht="12.75" customHeight="1">
      <c r="A39" s="339"/>
      <c r="B39" s="339"/>
      <c r="C39" s="339"/>
      <c r="D39" s="339"/>
      <c r="E39" s="339"/>
      <c r="F39" s="339"/>
      <c r="G39" s="339"/>
      <c r="H39" s="339"/>
      <c r="I39" s="339"/>
      <c r="J39" s="339"/>
      <c r="K39" s="11"/>
      <c r="L39" s="11"/>
      <c r="M39" s="11"/>
      <c r="N39" s="11"/>
      <c r="O39" s="11"/>
      <c r="P39" s="11"/>
      <c r="Q39" s="11"/>
      <c r="R39" s="11"/>
      <c r="S39" s="11"/>
      <c r="T39" s="11"/>
      <c r="U39" s="11"/>
      <c r="V39" s="11"/>
      <c r="W39" s="11"/>
      <c r="X39" s="11"/>
      <c r="Y39" s="11"/>
      <c r="Z39" s="11"/>
      <c r="AA39" s="11"/>
      <c r="AB39" s="11"/>
      <c r="AC39" s="11"/>
    </row>
    <row r="40" spans="1:29" ht="12.75" customHeight="1">
      <c r="A40" s="346"/>
      <c r="B40" s="346"/>
      <c r="C40" s="346"/>
      <c r="D40" s="346"/>
      <c r="E40" s="346"/>
      <c r="F40" s="346"/>
      <c r="G40" s="346"/>
      <c r="H40" s="346"/>
      <c r="I40" s="346"/>
      <c r="J40" s="346"/>
      <c r="K40" s="11"/>
      <c r="L40" s="11"/>
      <c r="M40" s="11"/>
      <c r="N40" s="11"/>
      <c r="O40" s="11"/>
      <c r="P40" s="11"/>
      <c r="Q40" s="11"/>
      <c r="R40" s="11"/>
      <c r="S40" s="11"/>
      <c r="T40" s="11"/>
      <c r="U40" s="11"/>
      <c r="V40" s="11"/>
      <c r="W40" s="11"/>
      <c r="X40" s="11"/>
      <c r="Y40" s="11"/>
      <c r="Z40" s="11"/>
      <c r="AA40" s="11"/>
      <c r="AB40" s="11"/>
      <c r="AC40" s="11"/>
    </row>
    <row r="41" spans="1:29" ht="14.25">
      <c r="A41" s="55"/>
      <c r="C41" s="54"/>
      <c r="D41" s="50"/>
      <c r="E41" s="50"/>
      <c r="F41" s="53"/>
    </row>
    <row r="42" spans="1:29">
      <c r="C42" s="52"/>
      <c r="D42" s="51"/>
      <c r="E42" s="50"/>
      <c r="F42" s="50"/>
      <c r="G42" s="50"/>
      <c r="H42" s="50"/>
      <c r="I42" s="50"/>
      <c r="J42" s="50"/>
    </row>
    <row r="43" spans="1:29">
      <c r="C43" s="52"/>
      <c r="D43" s="51"/>
      <c r="E43" s="50"/>
      <c r="F43" s="50"/>
      <c r="G43" s="50"/>
      <c r="H43" s="50"/>
      <c r="I43" s="50"/>
      <c r="J43" s="50"/>
    </row>
    <row r="44" spans="1:29">
      <c r="C44" s="52"/>
      <c r="D44" s="51"/>
      <c r="E44" s="50"/>
      <c r="F44" s="50"/>
      <c r="G44" s="50"/>
      <c r="H44" s="50"/>
      <c r="I44" s="50"/>
      <c r="J44" s="50"/>
    </row>
  </sheetData>
  <mergeCells count="6">
    <mergeCell ref="A1:AB1"/>
    <mergeCell ref="A39:J39"/>
    <mergeCell ref="A40:J40"/>
    <mergeCell ref="A37:AB37"/>
    <mergeCell ref="A3:AB3"/>
    <mergeCell ref="A14:AB14"/>
  </mergeCells>
  <hyperlinks>
    <hyperlink ref="A2" location="Seznam!A1" display="zpět na seznam"/>
  </hyperlinks>
  <pageMargins left="0.7" right="0.7" top="0.78740157499999996" bottom="0.78740157499999996" header="0.3" footer="0.3"/>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AC39"/>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61.85546875" defaultRowHeight="12.75"/>
  <cols>
    <col min="1" max="1" width="43.7109375" style="50" customWidth="1"/>
    <col min="2" max="28" width="7.28515625" style="50" customWidth="1"/>
    <col min="29" max="16384" width="61.85546875" style="50"/>
  </cols>
  <sheetData>
    <row r="1" spans="1:29" s="49" customFormat="1" ht="20.100000000000001" customHeight="1">
      <c r="A1" s="341" t="s">
        <v>436</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9" s="49" customFormat="1" ht="15.95" customHeight="1">
      <c r="A2" s="93" t="s">
        <v>87</v>
      </c>
    </row>
    <row r="3" spans="1:29"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9" s="49" customFormat="1" ht="15.95" customHeight="1" thickBot="1">
      <c r="A4" s="114"/>
      <c r="B4" s="113">
        <v>1995</v>
      </c>
      <c r="C4" s="113">
        <v>1996</v>
      </c>
      <c r="D4" s="113">
        <v>1997</v>
      </c>
      <c r="E4" s="113">
        <v>1998</v>
      </c>
      <c r="F4" s="113">
        <v>1999</v>
      </c>
      <c r="G4" s="113">
        <v>2000</v>
      </c>
      <c r="H4" s="112">
        <v>2001</v>
      </c>
      <c r="I4" s="112">
        <v>2002</v>
      </c>
      <c r="J4" s="112">
        <v>2003</v>
      </c>
      <c r="K4" s="113">
        <v>2004</v>
      </c>
      <c r="L4" s="112">
        <v>2005</v>
      </c>
      <c r="M4" s="113">
        <v>2006</v>
      </c>
      <c r="N4" s="113">
        <v>2007</v>
      </c>
      <c r="O4" s="113">
        <v>2008</v>
      </c>
      <c r="P4" s="112">
        <v>2009</v>
      </c>
      <c r="Q4" s="112">
        <v>2010</v>
      </c>
      <c r="R4" s="112">
        <v>2011</v>
      </c>
      <c r="S4" s="112">
        <v>2012</v>
      </c>
      <c r="T4" s="112">
        <v>2013</v>
      </c>
      <c r="U4" s="112">
        <v>2014</v>
      </c>
      <c r="V4" s="112">
        <v>2015</v>
      </c>
      <c r="W4" s="112">
        <v>2016</v>
      </c>
      <c r="X4" s="112">
        <v>2017</v>
      </c>
      <c r="Y4" s="112">
        <v>2018</v>
      </c>
      <c r="Z4" s="112">
        <v>2019</v>
      </c>
      <c r="AA4" s="112">
        <v>2020</v>
      </c>
      <c r="AB4" s="112">
        <v>2021</v>
      </c>
    </row>
    <row r="5" spans="1:29" s="49" customFormat="1" ht="15.95" customHeight="1">
      <c r="A5" s="111" t="s">
        <v>82</v>
      </c>
      <c r="B5" s="79">
        <v>1298.9999999984</v>
      </c>
      <c r="C5" s="79">
        <v>1286.9999999982001</v>
      </c>
      <c r="D5" s="79">
        <v>1477.9999999993997</v>
      </c>
      <c r="E5" s="79">
        <v>1450.9999999987001</v>
      </c>
      <c r="F5" s="79">
        <v>1479.9999999987999</v>
      </c>
      <c r="G5" s="79">
        <v>1610.9999999984998</v>
      </c>
      <c r="H5" s="79">
        <v>1718.9999999988997</v>
      </c>
      <c r="I5" s="79">
        <v>1802.9999999991003</v>
      </c>
      <c r="J5" s="79">
        <v>1802.9999999991996</v>
      </c>
      <c r="K5" s="79">
        <v>1615.9999999987999</v>
      </c>
      <c r="L5" s="79">
        <v>2305.999999999</v>
      </c>
      <c r="M5" s="79">
        <v>3318.999999997799</v>
      </c>
      <c r="N5" s="79">
        <v>3940.9999999970978</v>
      </c>
      <c r="O5" s="79">
        <v>4792.9999999978991</v>
      </c>
      <c r="P5" s="79">
        <v>4703.9999999962001</v>
      </c>
      <c r="Q5" s="79">
        <v>4610.9999999968995</v>
      </c>
      <c r="R5" s="79">
        <v>5028.999999998201</v>
      </c>
      <c r="S5" s="79">
        <v>5332.9999999972006</v>
      </c>
      <c r="T5" s="79">
        <v>5213.9999999953016</v>
      </c>
      <c r="U5" s="79">
        <v>5233.9999999968004</v>
      </c>
      <c r="V5" s="79">
        <v>5576.9999999933025</v>
      </c>
      <c r="W5" s="79">
        <v>6740.9999999963011</v>
      </c>
      <c r="X5" s="79">
        <v>7569</v>
      </c>
      <c r="Y5" s="79">
        <v>7561.9999999999945</v>
      </c>
      <c r="Z5" s="79">
        <v>8082</v>
      </c>
      <c r="AA5" s="79">
        <v>7466.9999999999945</v>
      </c>
      <c r="AB5" s="79">
        <v>6780.9999999999964</v>
      </c>
    </row>
    <row r="6" spans="1:29" s="49" customFormat="1" ht="15.95" customHeight="1">
      <c r="A6" s="110" t="s">
        <v>247</v>
      </c>
      <c r="B6" s="57">
        <v>18</v>
      </c>
      <c r="C6" s="57">
        <v>16.999999999900002</v>
      </c>
      <c r="D6" s="57">
        <v>14.999999999800002</v>
      </c>
      <c r="E6" s="57">
        <v>20</v>
      </c>
      <c r="F6" s="57">
        <v>11</v>
      </c>
      <c r="G6" s="57">
        <v>9</v>
      </c>
      <c r="H6" s="57">
        <v>22</v>
      </c>
      <c r="I6" s="57">
        <v>34</v>
      </c>
      <c r="J6" s="57">
        <v>18</v>
      </c>
      <c r="K6" s="57">
        <v>12</v>
      </c>
      <c r="L6" s="57">
        <v>13</v>
      </c>
      <c r="M6" s="57">
        <v>29</v>
      </c>
      <c r="N6" s="57">
        <v>38</v>
      </c>
      <c r="O6" s="57">
        <v>58</v>
      </c>
      <c r="P6" s="57">
        <v>44</v>
      </c>
      <c r="Q6" s="57">
        <v>45</v>
      </c>
      <c r="R6" s="57">
        <v>28</v>
      </c>
      <c r="S6" s="57">
        <v>47</v>
      </c>
      <c r="T6" s="57">
        <v>66.999999999899984</v>
      </c>
      <c r="U6" s="57">
        <v>55</v>
      </c>
      <c r="V6" s="57">
        <v>72.999999999800025</v>
      </c>
      <c r="W6" s="57">
        <v>102.99999999980001</v>
      </c>
      <c r="X6" s="57">
        <v>137</v>
      </c>
      <c r="Y6" s="57">
        <v>142</v>
      </c>
      <c r="Z6" s="57">
        <v>137.99999999999997</v>
      </c>
      <c r="AA6" s="57">
        <v>140</v>
      </c>
      <c r="AB6" s="57">
        <v>138</v>
      </c>
    </row>
    <row r="7" spans="1:29" s="49" customFormat="1" ht="15.95" customHeight="1">
      <c r="A7" s="110" t="s">
        <v>248</v>
      </c>
      <c r="B7" s="57">
        <v>20</v>
      </c>
      <c r="C7" s="57">
        <v>24.000000000099995</v>
      </c>
      <c r="D7" s="57">
        <v>33</v>
      </c>
      <c r="E7" s="57">
        <v>20</v>
      </c>
      <c r="F7" s="57">
        <v>20.999999999899998</v>
      </c>
      <c r="G7" s="57">
        <v>23</v>
      </c>
      <c r="H7" s="57">
        <v>27</v>
      </c>
      <c r="I7" s="57">
        <v>37</v>
      </c>
      <c r="J7" s="57">
        <v>49.999999999800004</v>
      </c>
      <c r="K7" s="57">
        <v>37.999999999899998</v>
      </c>
      <c r="L7" s="57">
        <v>41</v>
      </c>
      <c r="M7" s="57">
        <v>43</v>
      </c>
      <c r="N7" s="57">
        <v>76.999999999900012</v>
      </c>
      <c r="O7" s="57">
        <v>80</v>
      </c>
      <c r="P7" s="57">
        <v>102</v>
      </c>
      <c r="Q7" s="57">
        <v>94</v>
      </c>
      <c r="R7" s="57">
        <v>83</v>
      </c>
      <c r="S7" s="57">
        <v>104.99999999989998</v>
      </c>
      <c r="T7" s="57">
        <v>115.99999999970004</v>
      </c>
      <c r="U7" s="57">
        <v>94.999999999900012</v>
      </c>
      <c r="V7" s="57">
        <v>124.99999999990001</v>
      </c>
      <c r="W7" s="57">
        <v>175.99999999999994</v>
      </c>
      <c r="X7" s="57">
        <v>183.00000000000006</v>
      </c>
      <c r="Y7" s="57">
        <v>188.00000000000006</v>
      </c>
      <c r="Z7" s="57">
        <v>210</v>
      </c>
      <c r="AA7" s="57">
        <v>164</v>
      </c>
      <c r="AB7" s="57">
        <v>164.99999999999994</v>
      </c>
    </row>
    <row r="8" spans="1:29" s="49" customFormat="1" ht="15.95" customHeight="1">
      <c r="A8" s="110" t="s">
        <v>249</v>
      </c>
      <c r="B8" s="57">
        <v>18</v>
      </c>
      <c r="C8" s="57">
        <v>13</v>
      </c>
      <c r="D8" s="57">
        <v>27</v>
      </c>
      <c r="E8" s="57">
        <v>24.999999999900002</v>
      </c>
      <c r="F8" s="57">
        <v>25.999999999900002</v>
      </c>
      <c r="G8" s="57">
        <v>24</v>
      </c>
      <c r="H8" s="57">
        <v>29</v>
      </c>
      <c r="I8" s="57">
        <v>19</v>
      </c>
      <c r="J8" s="57">
        <v>27</v>
      </c>
      <c r="K8" s="57">
        <v>37</v>
      </c>
      <c r="L8" s="57">
        <v>63.000000000000014</v>
      </c>
      <c r="M8" s="57">
        <v>82</v>
      </c>
      <c r="N8" s="57">
        <v>95.999999999899984</v>
      </c>
      <c r="O8" s="57">
        <v>96.999999999899984</v>
      </c>
      <c r="P8" s="57">
        <v>99</v>
      </c>
      <c r="Q8" s="57">
        <v>106.9999999999</v>
      </c>
      <c r="R8" s="57">
        <v>93.999999999900012</v>
      </c>
      <c r="S8" s="57">
        <v>102</v>
      </c>
      <c r="T8" s="57">
        <v>113</v>
      </c>
      <c r="U8" s="57">
        <v>124.9999999999</v>
      </c>
      <c r="V8" s="57">
        <v>111.99999999980001</v>
      </c>
      <c r="W8" s="57">
        <v>155</v>
      </c>
      <c r="X8" s="57">
        <v>146</v>
      </c>
      <c r="Y8" s="57">
        <v>144</v>
      </c>
      <c r="Z8" s="57">
        <v>166.00000000000003</v>
      </c>
      <c r="AA8" s="57">
        <v>142.00000000000003</v>
      </c>
      <c r="AB8" s="57">
        <v>164.00000000000003</v>
      </c>
    </row>
    <row r="9" spans="1:29" s="49" customFormat="1" ht="15.95" customHeight="1">
      <c r="A9" s="110" t="s">
        <v>250</v>
      </c>
      <c r="B9" s="57">
        <v>24.999999999800004</v>
      </c>
      <c r="C9" s="57">
        <v>65.999999999699995</v>
      </c>
      <c r="D9" s="57">
        <v>77.999999999900012</v>
      </c>
      <c r="E9" s="57">
        <v>68</v>
      </c>
      <c r="F9" s="57">
        <v>56</v>
      </c>
      <c r="G9" s="57">
        <v>62.999999999799982</v>
      </c>
      <c r="H9" s="57">
        <v>67.999999999799982</v>
      </c>
      <c r="I9" s="57">
        <v>53.999999999899991</v>
      </c>
      <c r="J9" s="57">
        <v>42</v>
      </c>
      <c r="K9" s="57">
        <v>44.999999999899991</v>
      </c>
      <c r="L9" s="57">
        <v>82</v>
      </c>
      <c r="M9" s="57">
        <v>112</v>
      </c>
      <c r="N9" s="57">
        <v>130.99999999970004</v>
      </c>
      <c r="O9" s="57">
        <v>211.99999999990001</v>
      </c>
      <c r="P9" s="57">
        <v>254.99999999940007</v>
      </c>
      <c r="Q9" s="57">
        <v>207.99999999990001</v>
      </c>
      <c r="R9" s="57">
        <v>237.99999999990001</v>
      </c>
      <c r="S9" s="57">
        <v>260.99999999969998</v>
      </c>
      <c r="T9" s="57">
        <v>258.99999999990001</v>
      </c>
      <c r="U9" s="57">
        <v>281.99999999970004</v>
      </c>
      <c r="V9" s="57">
        <v>309.99999999930003</v>
      </c>
      <c r="W9" s="57">
        <v>366.99999999980002</v>
      </c>
      <c r="X9" s="57">
        <v>351.99999999999983</v>
      </c>
      <c r="Y9" s="57">
        <v>389.99999999999989</v>
      </c>
      <c r="Z9" s="57">
        <v>460.99999999999994</v>
      </c>
      <c r="AA9" s="57">
        <v>421.99999999999972</v>
      </c>
      <c r="AB9" s="57">
        <v>395</v>
      </c>
    </row>
    <row r="10" spans="1:29" s="49" customFormat="1" ht="15.95" customHeight="1">
      <c r="A10" s="110" t="s">
        <v>251</v>
      </c>
      <c r="B10" s="57">
        <v>41</v>
      </c>
      <c r="C10" s="57">
        <v>69.999999999900012</v>
      </c>
      <c r="D10" s="57">
        <v>90.999999999899998</v>
      </c>
      <c r="E10" s="57">
        <v>91</v>
      </c>
      <c r="F10" s="57">
        <v>110.99999999989998</v>
      </c>
      <c r="G10" s="57">
        <v>105.9999999999</v>
      </c>
      <c r="H10" s="57">
        <v>133.99999999990001</v>
      </c>
      <c r="I10" s="57">
        <v>176</v>
      </c>
      <c r="J10" s="57">
        <v>156</v>
      </c>
      <c r="K10" s="57">
        <v>128.99999999989998</v>
      </c>
      <c r="L10" s="57">
        <v>180.9999999998</v>
      </c>
      <c r="M10" s="57">
        <v>230</v>
      </c>
      <c r="N10" s="57">
        <v>362.99999999989996</v>
      </c>
      <c r="O10" s="57">
        <v>475.99999999940007</v>
      </c>
      <c r="P10" s="57">
        <v>485.99999999870016</v>
      </c>
      <c r="Q10" s="57">
        <v>418.99999999950006</v>
      </c>
      <c r="R10" s="57">
        <v>464.99999999969998</v>
      </c>
      <c r="S10" s="57">
        <v>487.99999999950006</v>
      </c>
      <c r="T10" s="57">
        <v>460.99999999930009</v>
      </c>
      <c r="U10" s="57">
        <v>482.99999999939996</v>
      </c>
      <c r="V10" s="57">
        <v>499.99999999920004</v>
      </c>
      <c r="W10" s="57">
        <v>604.99999999980002</v>
      </c>
      <c r="X10" s="57">
        <v>641.00000000000011</v>
      </c>
      <c r="Y10" s="57">
        <v>718.00000000000068</v>
      </c>
      <c r="Z10" s="57">
        <v>747.00000000000034</v>
      </c>
      <c r="AA10" s="57">
        <v>646.00000000000057</v>
      </c>
      <c r="AB10" s="57">
        <v>604</v>
      </c>
    </row>
    <row r="11" spans="1:29" s="49" customFormat="1" ht="15.95" customHeight="1">
      <c r="A11" s="110" t="s">
        <v>252</v>
      </c>
      <c r="B11" s="57">
        <v>42.999999999899998</v>
      </c>
      <c r="C11" s="57">
        <v>38</v>
      </c>
      <c r="D11" s="57">
        <v>63.999999999899991</v>
      </c>
      <c r="E11" s="57">
        <v>64.999999999899984</v>
      </c>
      <c r="F11" s="57">
        <v>82.000000000199975</v>
      </c>
      <c r="G11" s="57">
        <v>82</v>
      </c>
      <c r="H11" s="57">
        <v>74</v>
      </c>
      <c r="I11" s="57">
        <v>69.999999999700037</v>
      </c>
      <c r="J11" s="57">
        <v>74.000000000200032</v>
      </c>
      <c r="K11" s="57">
        <v>66.999999999900012</v>
      </c>
      <c r="L11" s="57">
        <v>100</v>
      </c>
      <c r="M11" s="57">
        <v>106</v>
      </c>
      <c r="N11" s="57">
        <v>132.99999999989998</v>
      </c>
      <c r="O11" s="57">
        <v>159.99999999990001</v>
      </c>
      <c r="P11" s="57">
        <v>136.99999999980002</v>
      </c>
      <c r="Q11" s="57">
        <v>131.99999999980002</v>
      </c>
      <c r="R11" s="57">
        <v>171.99999999980002</v>
      </c>
      <c r="S11" s="57">
        <v>179.99999999990001</v>
      </c>
      <c r="T11" s="57">
        <v>201.99999999970004</v>
      </c>
      <c r="U11" s="57">
        <v>179.99999999989998</v>
      </c>
      <c r="V11" s="57">
        <v>173.99999999970004</v>
      </c>
      <c r="W11" s="57">
        <v>237</v>
      </c>
      <c r="X11" s="57">
        <v>234.00000000000006</v>
      </c>
      <c r="Y11" s="57">
        <v>238.00000000000003</v>
      </c>
      <c r="Z11" s="57">
        <v>294</v>
      </c>
      <c r="AA11" s="57">
        <v>276.99999999999994</v>
      </c>
      <c r="AB11" s="57">
        <v>261.99999999999994</v>
      </c>
      <c r="AC11" s="11"/>
    </row>
    <row r="12" spans="1:29" s="49" customFormat="1" ht="15.95" customHeight="1">
      <c r="A12" s="110" t="s">
        <v>253</v>
      </c>
      <c r="B12" s="57">
        <v>45</v>
      </c>
      <c r="C12" s="57">
        <v>40</v>
      </c>
      <c r="D12" s="57">
        <v>44</v>
      </c>
      <c r="E12" s="57">
        <v>62</v>
      </c>
      <c r="F12" s="57">
        <v>47</v>
      </c>
      <c r="G12" s="57">
        <v>42</v>
      </c>
      <c r="H12" s="57">
        <v>45.999999999899991</v>
      </c>
      <c r="I12" s="57">
        <v>46</v>
      </c>
      <c r="J12" s="57">
        <v>61</v>
      </c>
      <c r="K12" s="57">
        <v>44</v>
      </c>
      <c r="L12" s="57">
        <v>123.99999999989998</v>
      </c>
      <c r="M12" s="57">
        <v>175</v>
      </c>
      <c r="N12" s="57">
        <v>175.99999999990001</v>
      </c>
      <c r="O12" s="57">
        <v>253.99999999980002</v>
      </c>
      <c r="P12" s="57">
        <v>224</v>
      </c>
      <c r="Q12" s="57">
        <v>188</v>
      </c>
      <c r="R12" s="57">
        <v>227</v>
      </c>
      <c r="S12" s="57">
        <v>203</v>
      </c>
      <c r="T12" s="57">
        <v>197.99999999989998</v>
      </c>
      <c r="U12" s="57">
        <v>189</v>
      </c>
      <c r="V12" s="57">
        <v>181.99999999990001</v>
      </c>
      <c r="W12" s="57">
        <v>231</v>
      </c>
      <c r="X12" s="57">
        <v>304</v>
      </c>
      <c r="Y12" s="57">
        <v>268.99999999999994</v>
      </c>
      <c r="Z12" s="57">
        <v>281.99999999999994</v>
      </c>
      <c r="AA12" s="57">
        <v>273</v>
      </c>
      <c r="AB12" s="57">
        <v>231</v>
      </c>
    </row>
    <row r="13" spans="1:29" s="49" customFormat="1" ht="15.95" customHeight="1">
      <c r="A13" s="110" t="s">
        <v>254</v>
      </c>
      <c r="B13" s="57">
        <v>25</v>
      </c>
      <c r="C13" s="57">
        <v>31</v>
      </c>
      <c r="D13" s="57">
        <v>42</v>
      </c>
      <c r="E13" s="57">
        <v>57.999999999899998</v>
      </c>
      <c r="F13" s="57">
        <v>70</v>
      </c>
      <c r="G13" s="57">
        <v>69</v>
      </c>
      <c r="H13" s="57">
        <v>59</v>
      </c>
      <c r="I13" s="57">
        <v>60.999999999899991</v>
      </c>
      <c r="J13" s="57">
        <v>63</v>
      </c>
      <c r="K13" s="57">
        <v>64</v>
      </c>
      <c r="L13" s="57">
        <v>98</v>
      </c>
      <c r="M13" s="57">
        <v>162.99999999980002</v>
      </c>
      <c r="N13" s="57">
        <v>155.99999999990001</v>
      </c>
      <c r="O13" s="57">
        <v>183.99999999999994</v>
      </c>
      <c r="P13" s="57">
        <v>162</v>
      </c>
      <c r="Q13" s="57">
        <v>181</v>
      </c>
      <c r="R13" s="57">
        <v>240</v>
      </c>
      <c r="S13" s="57">
        <v>218</v>
      </c>
      <c r="T13" s="57">
        <v>198</v>
      </c>
      <c r="U13" s="57">
        <v>258</v>
      </c>
      <c r="V13" s="57">
        <v>240.99999999990001</v>
      </c>
      <c r="W13" s="57">
        <v>291</v>
      </c>
      <c r="X13" s="57">
        <v>305.99999999999989</v>
      </c>
      <c r="Y13" s="57">
        <v>328</v>
      </c>
      <c r="Z13" s="57">
        <v>300</v>
      </c>
      <c r="AA13" s="57">
        <v>332</v>
      </c>
      <c r="AB13" s="57">
        <v>287</v>
      </c>
    </row>
    <row r="14" spans="1:29" s="49" customFormat="1" ht="15.95" customHeight="1">
      <c r="A14" s="110" t="s">
        <v>255</v>
      </c>
      <c r="B14" s="57">
        <v>7</v>
      </c>
      <c r="C14" s="57">
        <v>8.9999999999</v>
      </c>
      <c r="D14" s="57">
        <v>10.9999999999</v>
      </c>
      <c r="E14" s="57">
        <v>16</v>
      </c>
      <c r="F14" s="57">
        <v>6</v>
      </c>
      <c r="G14" s="57">
        <v>4</v>
      </c>
      <c r="H14" s="57">
        <v>2</v>
      </c>
      <c r="I14" s="57">
        <v>6</v>
      </c>
      <c r="J14" s="57">
        <v>25</v>
      </c>
      <c r="K14" s="57">
        <v>20</v>
      </c>
      <c r="L14" s="57">
        <v>27</v>
      </c>
      <c r="M14" s="57">
        <v>24</v>
      </c>
      <c r="N14" s="57">
        <v>51</v>
      </c>
      <c r="O14" s="57">
        <v>75</v>
      </c>
      <c r="P14" s="57">
        <v>63</v>
      </c>
      <c r="Q14" s="57">
        <v>50</v>
      </c>
      <c r="R14" s="57">
        <v>67</v>
      </c>
      <c r="S14" s="57">
        <v>62</v>
      </c>
      <c r="T14" s="57">
        <v>72.999999999899998</v>
      </c>
      <c r="U14" s="57">
        <v>83</v>
      </c>
      <c r="V14" s="57">
        <v>80</v>
      </c>
      <c r="W14" s="57">
        <v>48.000000000000014</v>
      </c>
      <c r="X14" s="57">
        <v>48</v>
      </c>
      <c r="Y14" s="57">
        <v>61</v>
      </c>
      <c r="Z14" s="57">
        <v>52.000000000000014</v>
      </c>
      <c r="AA14" s="57">
        <v>55</v>
      </c>
      <c r="AB14" s="57">
        <v>65</v>
      </c>
    </row>
    <row r="15" spans="1:29" s="49" customFormat="1" ht="15.95" customHeight="1">
      <c r="A15" s="110" t="s">
        <v>256</v>
      </c>
      <c r="B15" s="57">
        <v>160</v>
      </c>
      <c r="C15" s="57">
        <v>120.99999999990001</v>
      </c>
      <c r="D15" s="57">
        <v>131</v>
      </c>
      <c r="E15" s="57">
        <v>107.9999999999</v>
      </c>
      <c r="F15" s="57">
        <v>137</v>
      </c>
      <c r="G15" s="57">
        <v>128.99999999980002</v>
      </c>
      <c r="H15" s="57">
        <v>154.99999999990001</v>
      </c>
      <c r="I15" s="57">
        <v>156</v>
      </c>
      <c r="J15" s="57">
        <v>182</v>
      </c>
      <c r="K15" s="57">
        <v>153.99999999960005</v>
      </c>
      <c r="L15" s="57">
        <v>269.99999999990001</v>
      </c>
      <c r="M15" s="57">
        <v>486.99999999970004</v>
      </c>
      <c r="N15" s="57">
        <v>521.99999999980002</v>
      </c>
      <c r="O15" s="57">
        <v>660.99999999980002</v>
      </c>
      <c r="P15" s="57">
        <v>499.99999999990001</v>
      </c>
      <c r="Q15" s="57">
        <v>540.99999999980002</v>
      </c>
      <c r="R15" s="57">
        <v>542</v>
      </c>
      <c r="S15" s="57">
        <v>570.99999999979968</v>
      </c>
      <c r="T15" s="57">
        <v>583.99999999989984</v>
      </c>
      <c r="U15" s="57">
        <v>538.9999999997998</v>
      </c>
      <c r="V15" s="57">
        <v>478.99999999990001</v>
      </c>
      <c r="W15" s="57">
        <v>621.99999999969975</v>
      </c>
      <c r="X15" s="57">
        <v>633</v>
      </c>
      <c r="Y15" s="57">
        <v>629.00000000000023</v>
      </c>
      <c r="Z15" s="57">
        <v>717.00000000000011</v>
      </c>
      <c r="AA15" s="57">
        <v>687.00000000000011</v>
      </c>
      <c r="AB15" s="57">
        <v>656.00000000000023</v>
      </c>
    </row>
    <row r="16" spans="1:29" s="49" customFormat="1" ht="15.95" customHeight="1">
      <c r="A16" s="110" t="s">
        <v>257</v>
      </c>
      <c r="B16" s="57" t="s">
        <v>70</v>
      </c>
      <c r="C16" s="57" t="s">
        <v>70</v>
      </c>
      <c r="D16" s="57" t="s">
        <v>70</v>
      </c>
      <c r="E16" s="57" t="s">
        <v>70</v>
      </c>
      <c r="F16" s="57" t="s">
        <v>70</v>
      </c>
      <c r="G16" s="57" t="s">
        <v>70</v>
      </c>
      <c r="H16" s="57" t="s">
        <v>70</v>
      </c>
      <c r="I16" s="57" t="s">
        <v>70</v>
      </c>
      <c r="J16" s="57" t="s">
        <v>70</v>
      </c>
      <c r="K16" s="57" t="s">
        <v>70</v>
      </c>
      <c r="L16" s="57" t="s">
        <v>70</v>
      </c>
      <c r="M16" s="57" t="s">
        <v>70</v>
      </c>
      <c r="N16" s="57">
        <v>1</v>
      </c>
      <c r="O16" s="57">
        <v>1</v>
      </c>
      <c r="P16" s="57">
        <v>3.9999999999000004</v>
      </c>
      <c r="Q16" s="57">
        <v>1</v>
      </c>
      <c r="R16" s="57">
        <v>4.9999999999</v>
      </c>
      <c r="S16" s="57">
        <v>7</v>
      </c>
      <c r="T16" s="57">
        <v>8</v>
      </c>
      <c r="U16" s="57">
        <v>2</v>
      </c>
      <c r="V16" s="57">
        <v>6</v>
      </c>
      <c r="W16" s="57">
        <v>2</v>
      </c>
      <c r="X16" s="57">
        <v>5</v>
      </c>
      <c r="Y16" s="57">
        <v>2</v>
      </c>
      <c r="Z16" s="57">
        <v>2</v>
      </c>
      <c r="AA16" s="57">
        <v>3</v>
      </c>
      <c r="AB16" s="57">
        <v>1</v>
      </c>
    </row>
    <row r="17" spans="1:28" s="49" customFormat="1" ht="15.95" customHeight="1">
      <c r="A17" s="110" t="s">
        <v>258</v>
      </c>
      <c r="B17" s="57">
        <v>45</v>
      </c>
      <c r="C17" s="57">
        <v>62.999999999900005</v>
      </c>
      <c r="D17" s="57">
        <v>75.000000000299991</v>
      </c>
      <c r="E17" s="57">
        <v>78.999999999899984</v>
      </c>
      <c r="F17" s="57">
        <v>56.999999999799982</v>
      </c>
      <c r="G17" s="57">
        <v>64.999999999799996</v>
      </c>
      <c r="H17" s="57">
        <v>81.999999999799996</v>
      </c>
      <c r="I17" s="57">
        <v>82</v>
      </c>
      <c r="J17" s="57">
        <v>62</v>
      </c>
      <c r="K17" s="57">
        <v>76</v>
      </c>
      <c r="L17" s="57">
        <v>78.000000000100016</v>
      </c>
      <c r="M17" s="57">
        <v>93.999999999900027</v>
      </c>
      <c r="N17" s="57">
        <v>120</v>
      </c>
      <c r="O17" s="57">
        <v>110</v>
      </c>
      <c r="P17" s="57">
        <v>124</v>
      </c>
      <c r="Q17" s="57">
        <v>126.99999999950003</v>
      </c>
      <c r="R17" s="57">
        <v>129.99999999980002</v>
      </c>
      <c r="S17" s="57">
        <v>124</v>
      </c>
      <c r="T17" s="57">
        <v>128.99999999980002</v>
      </c>
      <c r="U17" s="57">
        <v>114.99999999980002</v>
      </c>
      <c r="V17" s="57">
        <v>143.99999999970004</v>
      </c>
      <c r="W17" s="57">
        <v>179.00000000009993</v>
      </c>
      <c r="X17" s="57">
        <v>229.00000000000003</v>
      </c>
      <c r="Y17" s="57">
        <v>220.00000000000009</v>
      </c>
      <c r="Z17" s="57">
        <v>268.00000000000006</v>
      </c>
      <c r="AA17" s="57">
        <v>231.00000000000014</v>
      </c>
      <c r="AB17" s="57">
        <v>177.00000000000006</v>
      </c>
    </row>
    <row r="18" spans="1:28" s="49" customFormat="1" ht="15.95" customHeight="1">
      <c r="A18" s="110" t="s">
        <v>259</v>
      </c>
      <c r="B18" s="57">
        <v>173.99999999990001</v>
      </c>
      <c r="C18" s="57">
        <v>214.00000000010002</v>
      </c>
      <c r="D18" s="57">
        <v>259</v>
      </c>
      <c r="E18" s="57">
        <v>232</v>
      </c>
      <c r="F18" s="57">
        <v>226.99999999989998</v>
      </c>
      <c r="G18" s="57">
        <v>301.99999999990001</v>
      </c>
      <c r="H18" s="57">
        <v>349.99999999990001</v>
      </c>
      <c r="I18" s="57">
        <v>335</v>
      </c>
      <c r="J18" s="57">
        <v>356</v>
      </c>
      <c r="K18" s="57">
        <v>270</v>
      </c>
      <c r="L18" s="57">
        <v>315</v>
      </c>
      <c r="M18" s="57">
        <v>428.99999999990001</v>
      </c>
      <c r="N18" s="57">
        <v>469</v>
      </c>
      <c r="O18" s="57">
        <v>597.99999999989996</v>
      </c>
      <c r="P18" s="57">
        <v>694.99999999959971</v>
      </c>
      <c r="Q18" s="57">
        <v>700.99999999939996</v>
      </c>
      <c r="R18" s="57">
        <v>686.99999999969975</v>
      </c>
      <c r="S18" s="57">
        <v>750.99999999939917</v>
      </c>
      <c r="T18" s="57">
        <v>741.99999999939985</v>
      </c>
      <c r="U18" s="57">
        <v>708.99999999959959</v>
      </c>
      <c r="V18" s="57">
        <v>774.99999999869874</v>
      </c>
      <c r="W18" s="57">
        <v>872.99999999950001</v>
      </c>
      <c r="X18" s="57">
        <v>894.00000000000034</v>
      </c>
      <c r="Y18" s="57">
        <v>835.00000000000011</v>
      </c>
      <c r="Z18" s="57">
        <v>798</v>
      </c>
      <c r="AA18" s="57">
        <v>722.00000000000068</v>
      </c>
      <c r="AB18" s="57">
        <v>687.00000000000023</v>
      </c>
    </row>
    <row r="19" spans="1:28" s="49" customFormat="1" ht="15.95" customHeight="1">
      <c r="A19" s="110" t="s">
        <v>260</v>
      </c>
      <c r="B19" s="57">
        <v>34</v>
      </c>
      <c r="C19" s="57">
        <v>44.999999999899998</v>
      </c>
      <c r="D19" s="57">
        <v>60</v>
      </c>
      <c r="E19" s="57">
        <v>31</v>
      </c>
      <c r="F19" s="57">
        <v>34.999999999899998</v>
      </c>
      <c r="G19" s="57">
        <v>53</v>
      </c>
      <c r="H19" s="57">
        <v>77</v>
      </c>
      <c r="I19" s="57">
        <v>90</v>
      </c>
      <c r="J19" s="57">
        <v>88.999999999899984</v>
      </c>
      <c r="K19" s="57">
        <v>53</v>
      </c>
      <c r="L19" s="57">
        <v>53</v>
      </c>
      <c r="M19" s="57">
        <v>108</v>
      </c>
      <c r="N19" s="57">
        <v>149.9999999998</v>
      </c>
      <c r="O19" s="57">
        <v>145</v>
      </c>
      <c r="P19" s="57">
        <v>142.99999999990001</v>
      </c>
      <c r="Q19" s="57">
        <v>118</v>
      </c>
      <c r="R19" s="57">
        <v>135</v>
      </c>
      <c r="S19" s="57">
        <v>149</v>
      </c>
      <c r="T19" s="57">
        <v>124.99999999990001</v>
      </c>
      <c r="U19" s="57">
        <v>135.99999999980002</v>
      </c>
      <c r="V19" s="57">
        <v>143.99999999990001</v>
      </c>
      <c r="W19" s="57">
        <v>184</v>
      </c>
      <c r="X19" s="57">
        <v>252.00000000000003</v>
      </c>
      <c r="Y19" s="57">
        <v>204</v>
      </c>
      <c r="Z19" s="57">
        <v>188.00000000000003</v>
      </c>
      <c r="AA19" s="57">
        <v>165.00000000000003</v>
      </c>
      <c r="AB19" s="57">
        <v>144.00000000000003</v>
      </c>
    </row>
    <row r="20" spans="1:28" s="49" customFormat="1" ht="15.95" customHeight="1">
      <c r="A20" s="110" t="s">
        <v>261</v>
      </c>
      <c r="B20" s="57">
        <v>35.999999999799996</v>
      </c>
      <c r="C20" s="57">
        <v>29.999999999900002</v>
      </c>
      <c r="D20" s="57">
        <v>42.000000000200004</v>
      </c>
      <c r="E20" s="57">
        <v>39</v>
      </c>
      <c r="F20" s="57">
        <v>48.999999999899998</v>
      </c>
      <c r="G20" s="57">
        <v>44</v>
      </c>
      <c r="H20" s="57">
        <v>39</v>
      </c>
      <c r="I20" s="57">
        <v>52</v>
      </c>
      <c r="J20" s="57">
        <v>39</v>
      </c>
      <c r="K20" s="57">
        <v>51.999999999899991</v>
      </c>
      <c r="L20" s="57">
        <v>65.000000000299991</v>
      </c>
      <c r="M20" s="57">
        <v>57.999999999899998</v>
      </c>
      <c r="N20" s="57">
        <v>92.999999999900012</v>
      </c>
      <c r="O20" s="57">
        <v>87</v>
      </c>
      <c r="P20" s="57">
        <v>94.999999999800025</v>
      </c>
      <c r="Q20" s="57">
        <v>101</v>
      </c>
      <c r="R20" s="57">
        <v>126.00000000009999</v>
      </c>
      <c r="S20" s="57">
        <v>131.99999999990001</v>
      </c>
      <c r="T20" s="57">
        <v>135.99999999980002</v>
      </c>
      <c r="U20" s="57">
        <v>123.99999999989998</v>
      </c>
      <c r="V20" s="57">
        <v>112.99999999970002</v>
      </c>
      <c r="W20" s="57">
        <v>171.99999999969998</v>
      </c>
      <c r="X20" s="57">
        <v>175.99999999999994</v>
      </c>
      <c r="Y20" s="57">
        <v>168.00000000000006</v>
      </c>
      <c r="Z20" s="57">
        <v>178</v>
      </c>
      <c r="AA20" s="57">
        <v>135</v>
      </c>
      <c r="AB20" s="57">
        <v>116.99999999999997</v>
      </c>
    </row>
    <row r="21" spans="1:28" s="49" customFormat="1" ht="15.95" customHeight="1">
      <c r="A21" s="110" t="s">
        <v>262</v>
      </c>
      <c r="B21" s="57">
        <v>61</v>
      </c>
      <c r="C21" s="57">
        <v>40.999999999799989</v>
      </c>
      <c r="D21" s="57">
        <v>48.000000000000014</v>
      </c>
      <c r="E21" s="57">
        <v>41.999999999800004</v>
      </c>
      <c r="F21" s="57">
        <v>42</v>
      </c>
      <c r="G21" s="57">
        <v>40.999999999899991</v>
      </c>
      <c r="H21" s="57">
        <v>51.999999999899991</v>
      </c>
      <c r="I21" s="57">
        <v>61.000000000100009</v>
      </c>
      <c r="J21" s="57">
        <v>47.999999999899991</v>
      </c>
      <c r="K21" s="57">
        <v>40</v>
      </c>
      <c r="L21" s="57">
        <v>56</v>
      </c>
      <c r="M21" s="57">
        <v>72.999999999899984</v>
      </c>
      <c r="N21" s="57">
        <v>86.999999999800025</v>
      </c>
      <c r="O21" s="57">
        <v>118.99999999980001</v>
      </c>
      <c r="P21" s="57">
        <v>117.99999999970002</v>
      </c>
      <c r="Q21" s="57">
        <v>158.99999999990001</v>
      </c>
      <c r="R21" s="57">
        <v>173.99999999990001</v>
      </c>
      <c r="S21" s="57">
        <v>163.99999999970001</v>
      </c>
      <c r="T21" s="57">
        <v>137.9999999998</v>
      </c>
      <c r="U21" s="57">
        <v>167.99999999950003</v>
      </c>
      <c r="V21" s="57">
        <v>189.9999999992001</v>
      </c>
      <c r="W21" s="57">
        <v>168.99999999930006</v>
      </c>
      <c r="X21" s="57">
        <v>255.00000000000009</v>
      </c>
      <c r="Y21" s="57">
        <v>238.00000000000014</v>
      </c>
      <c r="Z21" s="57">
        <v>244</v>
      </c>
      <c r="AA21" s="57">
        <v>228.99999999999997</v>
      </c>
      <c r="AB21" s="57">
        <v>177.00000000000003</v>
      </c>
    </row>
    <row r="22" spans="1:28" s="49" customFormat="1" ht="15.95" customHeight="1">
      <c r="A22" s="110" t="s">
        <v>263</v>
      </c>
      <c r="B22" s="57">
        <v>27</v>
      </c>
      <c r="C22" s="57">
        <v>28</v>
      </c>
      <c r="D22" s="57">
        <v>37.000000000200004</v>
      </c>
      <c r="E22" s="57">
        <v>41.999999999799989</v>
      </c>
      <c r="F22" s="57">
        <v>27</v>
      </c>
      <c r="G22" s="57">
        <v>26</v>
      </c>
      <c r="H22" s="57">
        <v>35</v>
      </c>
      <c r="I22" s="57">
        <v>32</v>
      </c>
      <c r="J22" s="57">
        <v>43.999999999899998</v>
      </c>
      <c r="K22" s="57">
        <v>23.999999999900002</v>
      </c>
      <c r="L22" s="57">
        <v>59.999999999800004</v>
      </c>
      <c r="M22" s="57">
        <v>77.999999999799996</v>
      </c>
      <c r="N22" s="57">
        <v>79.000000000000014</v>
      </c>
      <c r="O22" s="57">
        <v>95</v>
      </c>
      <c r="P22" s="57">
        <v>89.999999999899998</v>
      </c>
      <c r="Q22" s="57">
        <v>96.999999999900012</v>
      </c>
      <c r="R22" s="57">
        <v>115</v>
      </c>
      <c r="S22" s="57">
        <v>96</v>
      </c>
      <c r="T22" s="57">
        <v>79.999999999700037</v>
      </c>
      <c r="U22" s="57">
        <v>110.00000000000001</v>
      </c>
      <c r="V22" s="57">
        <v>131</v>
      </c>
      <c r="W22" s="57">
        <v>120</v>
      </c>
      <c r="X22" s="57">
        <v>174</v>
      </c>
      <c r="Y22" s="57">
        <v>203.00000000000003</v>
      </c>
      <c r="Z22" s="57">
        <v>242</v>
      </c>
      <c r="AA22" s="57">
        <v>199.00000000000003</v>
      </c>
      <c r="AB22" s="57">
        <v>147.99999999999997</v>
      </c>
    </row>
    <row r="23" spans="1:28" s="49" customFormat="1" ht="15.95" customHeight="1">
      <c r="A23" s="110" t="s">
        <v>264</v>
      </c>
      <c r="B23" s="57">
        <v>57.999999999899991</v>
      </c>
      <c r="C23" s="57">
        <v>78.999999999799996</v>
      </c>
      <c r="D23" s="57">
        <v>67</v>
      </c>
      <c r="E23" s="57">
        <v>82</v>
      </c>
      <c r="F23" s="57">
        <v>68.999999999899984</v>
      </c>
      <c r="G23" s="57">
        <v>67</v>
      </c>
      <c r="H23" s="57">
        <v>41</v>
      </c>
      <c r="I23" s="57">
        <v>41</v>
      </c>
      <c r="J23" s="57">
        <v>23</v>
      </c>
      <c r="K23" s="57">
        <v>22</v>
      </c>
      <c r="L23" s="57">
        <v>44</v>
      </c>
      <c r="M23" s="57">
        <v>73.999999999800025</v>
      </c>
      <c r="N23" s="57">
        <v>92</v>
      </c>
      <c r="O23" s="57">
        <v>123</v>
      </c>
      <c r="P23" s="57">
        <v>129.99999999990001</v>
      </c>
      <c r="Q23" s="57">
        <v>118</v>
      </c>
      <c r="R23" s="57">
        <v>121.00000000000001</v>
      </c>
      <c r="S23" s="57">
        <v>125</v>
      </c>
      <c r="T23" s="57">
        <v>114</v>
      </c>
      <c r="U23" s="57">
        <v>114.99999999990001</v>
      </c>
      <c r="V23" s="57">
        <v>110</v>
      </c>
      <c r="W23" s="57">
        <v>125</v>
      </c>
      <c r="X23" s="57">
        <v>118</v>
      </c>
      <c r="Y23" s="57">
        <v>102</v>
      </c>
      <c r="Z23" s="57">
        <v>129</v>
      </c>
      <c r="AA23" s="57">
        <v>93.999999999999986</v>
      </c>
      <c r="AB23" s="57">
        <v>98</v>
      </c>
    </row>
    <row r="24" spans="1:28" s="49" customFormat="1" ht="15.95" customHeight="1">
      <c r="A24" s="110" t="s">
        <v>265</v>
      </c>
      <c r="B24" s="57">
        <v>3</v>
      </c>
      <c r="C24" s="57">
        <v>3</v>
      </c>
      <c r="D24" s="57">
        <v>3</v>
      </c>
      <c r="E24" s="57">
        <v>9</v>
      </c>
      <c r="F24" s="57">
        <v>3</v>
      </c>
      <c r="G24" s="57">
        <v>10</v>
      </c>
      <c r="H24" s="57">
        <v>7</v>
      </c>
      <c r="I24" s="57">
        <v>8</v>
      </c>
      <c r="J24" s="57">
        <v>6</v>
      </c>
      <c r="K24" s="57">
        <v>9</v>
      </c>
      <c r="L24" s="57">
        <v>5</v>
      </c>
      <c r="M24" s="57">
        <v>22.999999999999996</v>
      </c>
      <c r="N24" s="57">
        <v>14</v>
      </c>
      <c r="O24" s="57">
        <v>21</v>
      </c>
      <c r="P24" s="57">
        <v>27</v>
      </c>
      <c r="Q24" s="57">
        <v>14</v>
      </c>
      <c r="R24" s="57">
        <v>26</v>
      </c>
      <c r="S24" s="57">
        <v>31.999999999900002</v>
      </c>
      <c r="T24" s="57">
        <v>33</v>
      </c>
      <c r="U24" s="57">
        <v>34</v>
      </c>
      <c r="V24" s="57">
        <v>40</v>
      </c>
      <c r="W24" s="57">
        <v>56</v>
      </c>
      <c r="X24" s="57">
        <v>51</v>
      </c>
      <c r="Y24" s="57">
        <v>48</v>
      </c>
      <c r="Z24" s="57">
        <v>47</v>
      </c>
      <c r="AA24" s="57">
        <v>31</v>
      </c>
      <c r="AB24" s="57">
        <v>33</v>
      </c>
    </row>
    <row r="25" spans="1:28" ht="15.95" customHeight="1">
      <c r="A25" s="110" t="s">
        <v>266</v>
      </c>
      <c r="B25" s="57">
        <v>101.9999999998</v>
      </c>
      <c r="C25" s="57">
        <v>72.999999999899998</v>
      </c>
      <c r="D25" s="57">
        <v>58.999999999699995</v>
      </c>
      <c r="E25" s="57">
        <v>45</v>
      </c>
      <c r="F25" s="57">
        <v>95.999999999700009</v>
      </c>
      <c r="G25" s="57">
        <v>73.999999999800025</v>
      </c>
      <c r="H25" s="57">
        <v>79</v>
      </c>
      <c r="I25" s="57">
        <v>102</v>
      </c>
      <c r="J25" s="57">
        <v>116</v>
      </c>
      <c r="K25" s="57">
        <v>100</v>
      </c>
      <c r="L25" s="57">
        <v>124.99999999990001</v>
      </c>
      <c r="M25" s="57">
        <v>186.99999999990001</v>
      </c>
      <c r="N25" s="57">
        <v>210.99999999980002</v>
      </c>
      <c r="O25" s="57">
        <v>257.99999999989996</v>
      </c>
      <c r="P25" s="57">
        <v>256.99999999990001</v>
      </c>
      <c r="Q25" s="57">
        <v>244</v>
      </c>
      <c r="R25" s="57">
        <v>224.99999999990001</v>
      </c>
      <c r="S25" s="57">
        <v>276.99999999989996</v>
      </c>
      <c r="T25" s="57">
        <v>242</v>
      </c>
      <c r="U25" s="57">
        <v>234.99999999980002</v>
      </c>
      <c r="V25" s="57">
        <v>338.99999999980002</v>
      </c>
      <c r="W25" s="57">
        <v>407.99999999980002</v>
      </c>
      <c r="X25" s="57">
        <v>497</v>
      </c>
      <c r="Y25" s="57">
        <v>473.00000000000006</v>
      </c>
      <c r="Z25" s="57">
        <v>450</v>
      </c>
      <c r="AA25" s="57">
        <v>413.99999999999989</v>
      </c>
      <c r="AB25" s="57">
        <v>378.99999999999994</v>
      </c>
    </row>
    <row r="26" spans="1:28" ht="15.95" customHeight="1">
      <c r="A26" s="110" t="s">
        <v>267</v>
      </c>
      <c r="B26" s="57">
        <v>7</v>
      </c>
      <c r="C26" s="57">
        <v>6</v>
      </c>
      <c r="D26" s="57">
        <v>8</v>
      </c>
      <c r="E26" s="57">
        <v>5</v>
      </c>
      <c r="F26" s="57">
        <v>9</v>
      </c>
      <c r="G26" s="57" t="s">
        <v>70</v>
      </c>
      <c r="H26" s="57">
        <v>6</v>
      </c>
      <c r="I26" s="57">
        <v>2</v>
      </c>
      <c r="J26" s="57">
        <v>3</v>
      </c>
      <c r="K26" s="57">
        <v>3</v>
      </c>
      <c r="L26" s="57">
        <v>10</v>
      </c>
      <c r="M26" s="57">
        <v>8</v>
      </c>
      <c r="N26" s="57">
        <v>17</v>
      </c>
      <c r="O26" s="57">
        <v>28</v>
      </c>
      <c r="P26" s="57">
        <v>18</v>
      </c>
      <c r="Q26" s="57">
        <v>16</v>
      </c>
      <c r="R26" s="57">
        <v>21</v>
      </c>
      <c r="S26" s="57">
        <v>17</v>
      </c>
      <c r="T26" s="57">
        <v>15</v>
      </c>
      <c r="U26" s="57">
        <v>23</v>
      </c>
      <c r="V26" s="57">
        <v>14</v>
      </c>
      <c r="W26" s="57">
        <v>9.9999999999999964</v>
      </c>
      <c r="X26" s="57">
        <v>24</v>
      </c>
      <c r="Y26" s="57">
        <v>17.999999999999996</v>
      </c>
      <c r="Z26" s="57">
        <v>17.000000000000007</v>
      </c>
      <c r="AA26" s="57">
        <v>24</v>
      </c>
      <c r="AB26" s="57">
        <v>20</v>
      </c>
    </row>
    <row r="27" spans="1:28" ht="15.95" customHeight="1">
      <c r="A27" s="110" t="s">
        <v>268</v>
      </c>
      <c r="B27" s="57">
        <v>46</v>
      </c>
      <c r="C27" s="57">
        <v>19.999999999900002</v>
      </c>
      <c r="D27" s="57">
        <v>32</v>
      </c>
      <c r="E27" s="57">
        <v>23</v>
      </c>
      <c r="F27" s="57">
        <v>25.999999999900002</v>
      </c>
      <c r="G27" s="57">
        <v>37</v>
      </c>
      <c r="H27" s="57">
        <v>46</v>
      </c>
      <c r="I27" s="57">
        <v>48.999999999899991</v>
      </c>
      <c r="J27" s="57">
        <v>41.999999999899991</v>
      </c>
      <c r="K27" s="57">
        <v>38</v>
      </c>
      <c r="L27" s="57">
        <v>65.999999999899998</v>
      </c>
      <c r="M27" s="57">
        <v>82.999999999900012</v>
      </c>
      <c r="N27" s="57">
        <v>112.99999999980004</v>
      </c>
      <c r="O27" s="57">
        <v>91</v>
      </c>
      <c r="P27" s="57">
        <v>82.999999999899998</v>
      </c>
      <c r="Q27" s="57">
        <v>97.999999999900012</v>
      </c>
      <c r="R27" s="57">
        <v>115</v>
      </c>
      <c r="S27" s="57">
        <v>112.99999999970001</v>
      </c>
      <c r="T27" s="57">
        <v>108.99999999980002</v>
      </c>
      <c r="U27" s="57">
        <v>131.99999999990001</v>
      </c>
      <c r="V27" s="57">
        <v>134.99999999990001</v>
      </c>
      <c r="W27" s="57">
        <v>205.99999999980002</v>
      </c>
      <c r="X27" s="57">
        <v>197.00000000000003</v>
      </c>
      <c r="Y27" s="57">
        <v>219.00000000000006</v>
      </c>
      <c r="Z27" s="57">
        <v>224</v>
      </c>
      <c r="AA27" s="57">
        <v>287</v>
      </c>
      <c r="AB27" s="57">
        <v>223.00000000000006</v>
      </c>
    </row>
    <row r="28" spans="1:28" ht="15.95" customHeight="1">
      <c r="A28" s="110" t="s">
        <v>269</v>
      </c>
      <c r="B28" s="57">
        <v>51</v>
      </c>
      <c r="C28" s="57">
        <v>61</v>
      </c>
      <c r="D28" s="57">
        <v>37.999999999899998</v>
      </c>
      <c r="E28" s="57">
        <v>41</v>
      </c>
      <c r="F28" s="57">
        <v>51</v>
      </c>
      <c r="G28" s="57">
        <v>54.999999999899991</v>
      </c>
      <c r="H28" s="57">
        <v>47</v>
      </c>
      <c r="I28" s="57">
        <v>60</v>
      </c>
      <c r="J28" s="57">
        <v>84.999999999899984</v>
      </c>
      <c r="K28" s="57">
        <v>113</v>
      </c>
      <c r="L28" s="57">
        <v>123</v>
      </c>
      <c r="M28" s="57">
        <v>165.99999999989998</v>
      </c>
      <c r="N28" s="57">
        <v>172.99999999980002</v>
      </c>
      <c r="O28" s="57">
        <v>181</v>
      </c>
      <c r="P28" s="57">
        <v>155</v>
      </c>
      <c r="Q28" s="57">
        <v>146</v>
      </c>
      <c r="R28" s="57">
        <v>166.99999999990001</v>
      </c>
      <c r="S28" s="57">
        <v>181.99999999999994</v>
      </c>
      <c r="T28" s="57">
        <v>189</v>
      </c>
      <c r="U28" s="57">
        <v>183</v>
      </c>
      <c r="V28" s="57">
        <v>208</v>
      </c>
      <c r="W28" s="57">
        <v>226</v>
      </c>
      <c r="X28" s="57">
        <v>261</v>
      </c>
      <c r="Y28" s="57">
        <v>228.00000000000006</v>
      </c>
      <c r="Z28" s="57">
        <v>276</v>
      </c>
      <c r="AA28" s="57">
        <v>254</v>
      </c>
      <c r="AB28" s="57">
        <v>246</v>
      </c>
    </row>
    <row r="29" spans="1:28" ht="15.95" customHeight="1">
      <c r="A29" s="110" t="s">
        <v>270</v>
      </c>
      <c r="B29" s="57">
        <v>46</v>
      </c>
      <c r="C29" s="57">
        <v>23</v>
      </c>
      <c r="D29" s="57">
        <v>39</v>
      </c>
      <c r="E29" s="57">
        <v>40.999999999799996</v>
      </c>
      <c r="F29" s="57">
        <v>47</v>
      </c>
      <c r="G29" s="57">
        <v>43</v>
      </c>
      <c r="H29" s="57">
        <v>52</v>
      </c>
      <c r="I29" s="57">
        <v>65.999999999799996</v>
      </c>
      <c r="J29" s="57">
        <v>63.999999999899998</v>
      </c>
      <c r="K29" s="57">
        <v>64.999999999799982</v>
      </c>
      <c r="L29" s="57">
        <v>59.999999999899998</v>
      </c>
      <c r="M29" s="57">
        <v>111.99999999990001</v>
      </c>
      <c r="N29" s="57">
        <v>103.99999999989998</v>
      </c>
      <c r="O29" s="57">
        <v>131</v>
      </c>
      <c r="P29" s="57">
        <v>106</v>
      </c>
      <c r="Q29" s="57">
        <v>106.99999999990001</v>
      </c>
      <c r="R29" s="57">
        <v>154.99999999990001</v>
      </c>
      <c r="S29" s="57">
        <v>122</v>
      </c>
      <c r="T29" s="57">
        <v>103.99999999990001</v>
      </c>
      <c r="U29" s="57">
        <v>116</v>
      </c>
      <c r="V29" s="57">
        <v>187.99999999980002</v>
      </c>
      <c r="W29" s="57">
        <v>223.99999999979997</v>
      </c>
      <c r="X29" s="57">
        <v>240.00000000000003</v>
      </c>
      <c r="Y29" s="57">
        <v>228.00000000000003</v>
      </c>
      <c r="Z29" s="57">
        <v>287.99999999999994</v>
      </c>
      <c r="AA29" s="57">
        <v>248</v>
      </c>
      <c r="AB29" s="57">
        <v>192</v>
      </c>
    </row>
    <row r="30" spans="1:28" ht="15.95" customHeight="1">
      <c r="A30" s="110" t="s">
        <v>271</v>
      </c>
      <c r="B30" s="57">
        <v>14</v>
      </c>
      <c r="C30" s="57">
        <v>10.9999999999</v>
      </c>
      <c r="D30" s="57">
        <v>11</v>
      </c>
      <c r="E30" s="57">
        <v>10.999999999900002</v>
      </c>
      <c r="F30" s="57">
        <v>13.999999999999996</v>
      </c>
      <c r="G30" s="57">
        <v>17</v>
      </c>
      <c r="H30" s="57">
        <v>7.9999999998999991</v>
      </c>
      <c r="I30" s="57">
        <v>16</v>
      </c>
      <c r="J30" s="57">
        <v>15</v>
      </c>
      <c r="K30" s="57">
        <v>16</v>
      </c>
      <c r="L30" s="57">
        <v>16</v>
      </c>
      <c r="M30" s="57">
        <v>24</v>
      </c>
      <c r="N30" s="57">
        <v>22.999999999899998</v>
      </c>
      <c r="O30" s="57">
        <v>32</v>
      </c>
      <c r="P30" s="57">
        <v>29</v>
      </c>
      <c r="Q30" s="57">
        <v>45</v>
      </c>
      <c r="R30" s="57">
        <v>31</v>
      </c>
      <c r="S30" s="57">
        <v>32</v>
      </c>
      <c r="T30" s="57">
        <v>33</v>
      </c>
      <c r="U30" s="57">
        <v>39</v>
      </c>
      <c r="V30" s="57">
        <v>36.999999999899998</v>
      </c>
      <c r="W30" s="57">
        <v>42</v>
      </c>
      <c r="X30" s="57">
        <v>77.999999999999986</v>
      </c>
      <c r="Y30" s="57">
        <v>116</v>
      </c>
      <c r="Z30" s="57">
        <v>62</v>
      </c>
      <c r="AA30" s="57">
        <v>68</v>
      </c>
      <c r="AB30" s="57">
        <v>61</v>
      </c>
    </row>
    <row r="31" spans="1:28" ht="15.95" customHeight="1">
      <c r="A31" s="110" t="s">
        <v>272</v>
      </c>
      <c r="B31" s="57">
        <v>68.999999999799996</v>
      </c>
      <c r="C31" s="57">
        <v>37.999999999899998</v>
      </c>
      <c r="D31" s="57">
        <v>32.999999999899998</v>
      </c>
      <c r="E31" s="57">
        <v>43</v>
      </c>
      <c r="F31" s="57">
        <v>47.999999999899998</v>
      </c>
      <c r="G31" s="57">
        <v>39</v>
      </c>
      <c r="H31" s="57">
        <v>40.999999999899991</v>
      </c>
      <c r="I31" s="57">
        <v>24.999999999900002</v>
      </c>
      <c r="J31" s="57">
        <v>32</v>
      </c>
      <c r="K31" s="57">
        <v>29</v>
      </c>
      <c r="L31" s="57">
        <v>59.999999999799982</v>
      </c>
      <c r="M31" s="57">
        <v>90.999999999900012</v>
      </c>
      <c r="N31" s="57">
        <v>112.9999999999</v>
      </c>
      <c r="O31" s="57">
        <v>120.9999999999</v>
      </c>
      <c r="P31" s="57">
        <v>125</v>
      </c>
      <c r="Q31" s="57">
        <v>138</v>
      </c>
      <c r="R31" s="57">
        <v>150.99999999990001</v>
      </c>
      <c r="S31" s="57">
        <v>200.99999999990001</v>
      </c>
      <c r="T31" s="57">
        <v>231.99999999960002</v>
      </c>
      <c r="U31" s="57">
        <v>217.00000000029999</v>
      </c>
      <c r="V31" s="57">
        <v>218.99999999959994</v>
      </c>
      <c r="W31" s="57">
        <v>256.99999999960005</v>
      </c>
      <c r="X31" s="57">
        <v>263</v>
      </c>
      <c r="Y31" s="57">
        <v>274.00000000000006</v>
      </c>
      <c r="Z31" s="57">
        <v>347</v>
      </c>
      <c r="AA31" s="57">
        <v>316.99999999999983</v>
      </c>
      <c r="AB31" s="57">
        <v>273.00000000000006</v>
      </c>
    </row>
    <row r="32" spans="1:28" ht="15.95" customHeight="1">
      <c r="A32" s="110" t="s">
        <v>273</v>
      </c>
      <c r="B32" s="57">
        <v>24.999999999900002</v>
      </c>
      <c r="C32" s="57">
        <v>13</v>
      </c>
      <c r="D32" s="57">
        <v>11</v>
      </c>
      <c r="E32" s="57">
        <v>17</v>
      </c>
      <c r="F32" s="57">
        <v>11</v>
      </c>
      <c r="G32" s="57">
        <v>34</v>
      </c>
      <c r="H32" s="57">
        <v>28</v>
      </c>
      <c r="I32" s="57">
        <v>27</v>
      </c>
      <c r="J32" s="57">
        <v>11.999999999900002</v>
      </c>
      <c r="K32" s="57">
        <v>28</v>
      </c>
      <c r="L32" s="57">
        <v>36</v>
      </c>
      <c r="M32" s="57">
        <v>53.999999999799982</v>
      </c>
      <c r="N32" s="57">
        <v>51.999999999899991</v>
      </c>
      <c r="O32" s="57">
        <v>83</v>
      </c>
      <c r="P32" s="57">
        <v>80.999999999899998</v>
      </c>
      <c r="Q32" s="57">
        <v>53.999999999899991</v>
      </c>
      <c r="R32" s="57">
        <v>68</v>
      </c>
      <c r="S32" s="57">
        <v>109</v>
      </c>
      <c r="T32" s="57">
        <v>100.99999999989998</v>
      </c>
      <c r="U32" s="57">
        <v>73.999999999899998</v>
      </c>
      <c r="V32" s="57">
        <v>81</v>
      </c>
      <c r="W32" s="57">
        <v>114.99999999990001</v>
      </c>
      <c r="X32" s="57">
        <v>144</v>
      </c>
      <c r="Y32" s="57">
        <v>129</v>
      </c>
      <c r="Z32" s="57">
        <v>154</v>
      </c>
      <c r="AA32" s="57">
        <v>151</v>
      </c>
      <c r="AB32" s="57">
        <v>149</v>
      </c>
    </row>
    <row r="33" spans="1:28" ht="15.95" customHeight="1">
      <c r="A33" s="110" t="s">
        <v>274</v>
      </c>
      <c r="B33" s="57">
        <v>8.9999999999</v>
      </c>
      <c r="C33" s="57">
        <v>4</v>
      </c>
      <c r="D33" s="57">
        <v>13</v>
      </c>
      <c r="E33" s="57">
        <v>13</v>
      </c>
      <c r="F33" s="57">
        <v>10</v>
      </c>
      <c r="G33" s="57">
        <v>24.999999999900002</v>
      </c>
      <c r="H33" s="57">
        <v>17</v>
      </c>
      <c r="I33" s="57">
        <v>18</v>
      </c>
      <c r="J33" s="57">
        <v>7</v>
      </c>
      <c r="K33" s="57">
        <v>8</v>
      </c>
      <c r="L33" s="57">
        <v>13.9999999999</v>
      </c>
      <c r="M33" s="57">
        <v>23</v>
      </c>
      <c r="N33" s="57">
        <v>46</v>
      </c>
      <c r="O33" s="57">
        <v>26.999999999899998</v>
      </c>
      <c r="P33" s="57">
        <v>31</v>
      </c>
      <c r="Q33" s="57">
        <v>26.999999999900002</v>
      </c>
      <c r="R33" s="57">
        <v>28</v>
      </c>
      <c r="S33" s="57">
        <v>31</v>
      </c>
      <c r="T33" s="57">
        <v>27</v>
      </c>
      <c r="U33" s="57">
        <v>32</v>
      </c>
      <c r="V33" s="57">
        <v>19</v>
      </c>
      <c r="W33" s="57">
        <v>15</v>
      </c>
      <c r="X33" s="57">
        <v>34</v>
      </c>
      <c r="Y33" s="57">
        <v>41</v>
      </c>
      <c r="Z33" s="57">
        <v>48</v>
      </c>
      <c r="AA33" s="57">
        <v>26</v>
      </c>
      <c r="AB33" s="57">
        <v>34</v>
      </c>
    </row>
    <row r="34" spans="1:28" ht="15.95" customHeight="1">
      <c r="A34" s="110" t="s">
        <v>275</v>
      </c>
      <c r="B34" s="57">
        <v>13.9999999998</v>
      </c>
      <c r="C34" s="57">
        <v>9</v>
      </c>
      <c r="D34" s="57">
        <v>20.999999999900002</v>
      </c>
      <c r="E34" s="57">
        <v>15</v>
      </c>
      <c r="F34" s="57">
        <v>4</v>
      </c>
      <c r="G34" s="57">
        <v>6</v>
      </c>
      <c r="H34" s="57">
        <v>3</v>
      </c>
      <c r="I34" s="57">
        <v>5</v>
      </c>
      <c r="J34" s="57">
        <v>6</v>
      </c>
      <c r="K34" s="57">
        <v>5</v>
      </c>
      <c r="L34" s="57">
        <v>2</v>
      </c>
      <c r="M34" s="57">
        <v>6</v>
      </c>
      <c r="N34" s="57">
        <v>5</v>
      </c>
      <c r="O34" s="57">
        <v>9</v>
      </c>
      <c r="P34" s="57">
        <v>6</v>
      </c>
      <c r="Q34" s="57">
        <v>9.9999999999000018</v>
      </c>
      <c r="R34" s="57">
        <v>19</v>
      </c>
      <c r="S34" s="57">
        <v>19</v>
      </c>
      <c r="T34" s="57">
        <v>19.999999999700005</v>
      </c>
      <c r="U34" s="57">
        <v>27.999999999900002</v>
      </c>
      <c r="V34" s="57">
        <v>23.999999999900002</v>
      </c>
      <c r="W34" s="57">
        <v>34.999999999899998</v>
      </c>
      <c r="X34" s="57">
        <v>30.999999999999996</v>
      </c>
      <c r="Y34" s="57">
        <v>36</v>
      </c>
      <c r="Z34" s="57">
        <v>36</v>
      </c>
      <c r="AA34" s="57">
        <v>62.000000000000007</v>
      </c>
      <c r="AB34" s="57">
        <v>43.000000000000014</v>
      </c>
    </row>
    <row r="35" spans="1:28" ht="15.95" customHeight="1">
      <c r="A35" s="110" t="s">
        <v>276</v>
      </c>
      <c r="B35" s="57">
        <v>58.999999999899998</v>
      </c>
      <c r="C35" s="57">
        <v>68.999999999799996</v>
      </c>
      <c r="D35" s="57">
        <v>57.999999999899991</v>
      </c>
      <c r="E35" s="57">
        <v>80.999999999899998</v>
      </c>
      <c r="F35" s="57">
        <v>59</v>
      </c>
      <c r="G35" s="57">
        <v>91.999999999899998</v>
      </c>
      <c r="H35" s="57">
        <v>57</v>
      </c>
      <c r="I35" s="57">
        <v>51.999999999899991</v>
      </c>
      <c r="J35" s="57">
        <v>41.999999999899998</v>
      </c>
      <c r="K35" s="57">
        <v>35</v>
      </c>
      <c r="L35" s="57">
        <v>80</v>
      </c>
      <c r="M35" s="57">
        <v>117</v>
      </c>
      <c r="N35" s="57">
        <v>160.99999999969998</v>
      </c>
      <c r="O35" s="57">
        <v>178.99999999990001</v>
      </c>
      <c r="P35" s="57">
        <v>205</v>
      </c>
      <c r="Q35" s="57">
        <v>191.9999999998</v>
      </c>
      <c r="R35" s="57">
        <v>218</v>
      </c>
      <c r="S35" s="57">
        <v>228</v>
      </c>
      <c r="T35" s="57">
        <v>210.99999999980002</v>
      </c>
      <c r="U35" s="57">
        <v>235.99999999990001</v>
      </c>
      <c r="V35" s="57">
        <v>244.99999999980002</v>
      </c>
      <c r="W35" s="57">
        <v>303.99999999980002</v>
      </c>
      <c r="X35" s="57">
        <v>375.99999999999989</v>
      </c>
      <c r="Y35" s="57">
        <v>355</v>
      </c>
      <c r="Z35" s="57">
        <v>352.99999999999994</v>
      </c>
      <c r="AA35" s="57">
        <v>394.00000000000006</v>
      </c>
      <c r="AB35" s="57">
        <v>322</v>
      </c>
    </row>
    <row r="36" spans="1:28" ht="15.95" customHeight="1">
      <c r="A36" s="110" t="s">
        <v>277</v>
      </c>
      <c r="B36" s="57">
        <v>17</v>
      </c>
      <c r="C36" s="57">
        <v>28</v>
      </c>
      <c r="D36" s="57">
        <v>28</v>
      </c>
      <c r="E36" s="57">
        <v>27</v>
      </c>
      <c r="F36" s="57">
        <v>29</v>
      </c>
      <c r="G36" s="57">
        <v>29.999999999900002</v>
      </c>
      <c r="H36" s="57">
        <v>36</v>
      </c>
      <c r="I36" s="57">
        <v>21</v>
      </c>
      <c r="J36" s="57">
        <v>14</v>
      </c>
      <c r="K36" s="57">
        <v>20</v>
      </c>
      <c r="L36" s="57">
        <v>38.999999999799989</v>
      </c>
      <c r="M36" s="57">
        <v>59.999999999800004</v>
      </c>
      <c r="N36" s="57">
        <v>75</v>
      </c>
      <c r="O36" s="57">
        <v>96.999999999899984</v>
      </c>
      <c r="P36" s="57">
        <v>110</v>
      </c>
      <c r="Q36" s="57">
        <v>133</v>
      </c>
      <c r="R36" s="57">
        <v>155.99999999990001</v>
      </c>
      <c r="S36" s="57">
        <v>185</v>
      </c>
      <c r="T36" s="57">
        <v>153</v>
      </c>
      <c r="U36" s="57">
        <v>117</v>
      </c>
      <c r="V36" s="57">
        <v>139</v>
      </c>
      <c r="W36" s="57">
        <v>182</v>
      </c>
      <c r="X36" s="57">
        <v>286</v>
      </c>
      <c r="Y36" s="57">
        <v>318</v>
      </c>
      <c r="Z36" s="57">
        <v>353</v>
      </c>
      <c r="AA36" s="57">
        <v>258</v>
      </c>
      <c r="AB36" s="57">
        <v>274</v>
      </c>
    </row>
    <row r="37" spans="1:28" s="271" customFormat="1" ht="15.95" customHeight="1" thickBot="1">
      <c r="A37" s="269" t="s">
        <v>278</v>
      </c>
      <c r="B37" s="270" t="s">
        <v>70</v>
      </c>
      <c r="C37" s="270" t="s">
        <v>70</v>
      </c>
      <c r="D37" s="270" t="s">
        <v>70</v>
      </c>
      <c r="E37" s="270" t="s">
        <v>70</v>
      </c>
      <c r="F37" s="270" t="s">
        <v>70</v>
      </c>
      <c r="G37" s="270" t="s">
        <v>70</v>
      </c>
      <c r="H37" s="270" t="s">
        <v>70</v>
      </c>
      <c r="I37" s="270" t="s">
        <v>70</v>
      </c>
      <c r="J37" s="270" t="s">
        <v>70</v>
      </c>
      <c r="K37" s="270" t="s">
        <v>70</v>
      </c>
      <c r="L37" s="270" t="s">
        <v>70</v>
      </c>
      <c r="M37" s="270" t="s">
        <v>70</v>
      </c>
      <c r="N37" s="270" t="s">
        <v>70</v>
      </c>
      <c r="O37" s="270" t="s">
        <v>70</v>
      </c>
      <c r="P37" s="270" t="s">
        <v>70</v>
      </c>
      <c r="Q37" s="270" t="s">
        <v>70</v>
      </c>
      <c r="R37" s="270" t="s">
        <v>70</v>
      </c>
      <c r="S37" s="270" t="s">
        <v>70</v>
      </c>
      <c r="T37" s="270">
        <v>2</v>
      </c>
      <c r="U37" s="270" t="s">
        <v>70</v>
      </c>
      <c r="V37" s="270" t="s">
        <v>70</v>
      </c>
      <c r="W37" s="270">
        <v>2</v>
      </c>
      <c r="X37" s="270" t="s">
        <v>70</v>
      </c>
      <c r="Y37" s="270" t="s">
        <v>70</v>
      </c>
      <c r="Z37" s="270">
        <v>10.999999999999996</v>
      </c>
      <c r="AA37" s="270">
        <v>17</v>
      </c>
      <c r="AB37" s="270">
        <v>16</v>
      </c>
    </row>
    <row r="38" spans="1:28" ht="15.95" customHeight="1">
      <c r="A38" s="347" t="s">
        <v>494</v>
      </c>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row>
    <row r="39" spans="1:28" ht="15.95" customHeight="1"/>
  </sheetData>
  <mergeCells count="3">
    <mergeCell ref="A3:AB3"/>
    <mergeCell ref="A38:AB38"/>
    <mergeCell ref="A1:AB1"/>
  </mergeCells>
  <hyperlinks>
    <hyperlink ref="A2" location="Seznam!A1" display="zpět na seznam"/>
  </hyperlinks>
  <pageMargins left="0.7" right="0.7" top="0.78740157499999996" bottom="0.78740157499999996"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B51"/>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106.42578125" style="50" customWidth="1"/>
    <col min="2" max="28" width="6.7109375" style="50" customWidth="1"/>
    <col min="29" max="16384" width="9.140625" style="50"/>
  </cols>
  <sheetData>
    <row r="1" spans="1:28" s="49" customFormat="1" ht="20.100000000000001" customHeight="1">
      <c r="A1" s="341" t="s">
        <v>437</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93" t="s">
        <v>87</v>
      </c>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121"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33" t="s">
        <v>362</v>
      </c>
      <c r="B5" s="57">
        <v>31.999999999900002</v>
      </c>
      <c r="C5" s="57">
        <v>23.999999999900002</v>
      </c>
      <c r="D5" s="57">
        <v>26.999999999800004</v>
      </c>
      <c r="E5" s="57">
        <v>38</v>
      </c>
      <c r="F5" s="57">
        <v>34</v>
      </c>
      <c r="G5" s="57">
        <v>42</v>
      </c>
      <c r="H5" s="57">
        <v>47.999999999899991</v>
      </c>
      <c r="I5" s="57">
        <v>53</v>
      </c>
      <c r="J5" s="57">
        <v>44</v>
      </c>
      <c r="K5" s="57">
        <v>53</v>
      </c>
      <c r="L5" s="57">
        <v>44</v>
      </c>
      <c r="M5" s="57">
        <v>73</v>
      </c>
      <c r="N5" s="57">
        <v>81</v>
      </c>
      <c r="O5" s="57">
        <v>110</v>
      </c>
      <c r="P5" s="57">
        <v>102</v>
      </c>
      <c r="Q5" s="57">
        <v>96.000000000299991</v>
      </c>
      <c r="R5" s="57">
        <v>75</v>
      </c>
      <c r="S5" s="57">
        <v>123.99999999990001</v>
      </c>
      <c r="T5" s="57">
        <v>144.99999999989998</v>
      </c>
      <c r="U5" s="57">
        <v>118</v>
      </c>
      <c r="V5" s="57">
        <v>142.99999999960005</v>
      </c>
      <c r="W5" s="57">
        <v>188.99999999980002</v>
      </c>
      <c r="X5" s="57">
        <v>235.00000000000006</v>
      </c>
      <c r="Y5" s="57">
        <v>243.00000000000003</v>
      </c>
      <c r="Z5" s="57">
        <v>236</v>
      </c>
      <c r="AA5" s="57">
        <v>199.00000000000006</v>
      </c>
      <c r="AB5" s="49">
        <v>181</v>
      </c>
    </row>
    <row r="6" spans="1:28" s="49" customFormat="1" ht="15.95" customHeight="1">
      <c r="A6" s="33" t="s">
        <v>371</v>
      </c>
      <c r="B6" s="57">
        <v>19</v>
      </c>
      <c r="C6" s="57">
        <v>19.000000000099995</v>
      </c>
      <c r="D6" s="57">
        <v>24</v>
      </c>
      <c r="E6" s="57">
        <v>13</v>
      </c>
      <c r="F6" s="57">
        <v>18</v>
      </c>
      <c r="G6" s="57">
        <v>19</v>
      </c>
      <c r="H6" s="57">
        <v>20</v>
      </c>
      <c r="I6" s="57">
        <v>30</v>
      </c>
      <c r="J6" s="57">
        <v>32.999999999800004</v>
      </c>
      <c r="K6" s="57">
        <v>23.999999999899998</v>
      </c>
      <c r="L6" s="57">
        <v>27</v>
      </c>
      <c r="M6" s="57">
        <v>23</v>
      </c>
      <c r="N6" s="57">
        <v>47.999999999899991</v>
      </c>
      <c r="O6" s="57">
        <v>54</v>
      </c>
      <c r="P6" s="57">
        <v>71</v>
      </c>
      <c r="Q6" s="57">
        <v>67</v>
      </c>
      <c r="R6" s="57">
        <v>51</v>
      </c>
      <c r="S6" s="57">
        <v>74.999999999899984</v>
      </c>
      <c r="T6" s="57">
        <v>71.999999999799996</v>
      </c>
      <c r="U6" s="57">
        <v>62.999999999899991</v>
      </c>
      <c r="V6" s="57">
        <v>76.999999999899984</v>
      </c>
      <c r="W6" s="57">
        <v>107.00000000000001</v>
      </c>
      <c r="X6" s="57">
        <v>96.999999999999957</v>
      </c>
      <c r="Y6" s="57">
        <v>90.999999999999972</v>
      </c>
      <c r="Z6" s="57">
        <v>83.000000000000028</v>
      </c>
      <c r="AA6" s="57">
        <v>75</v>
      </c>
      <c r="AB6" s="49">
        <v>53.000000000000014</v>
      </c>
    </row>
    <row r="7" spans="1:28" s="49" customFormat="1" ht="15.95" customHeight="1">
      <c r="A7" s="33" t="s">
        <v>368</v>
      </c>
      <c r="B7" s="57">
        <v>6</v>
      </c>
      <c r="C7" s="57">
        <v>8</v>
      </c>
      <c r="D7" s="57">
        <v>14</v>
      </c>
      <c r="E7" s="57">
        <v>11.999999999900002</v>
      </c>
      <c r="F7" s="57">
        <v>19</v>
      </c>
      <c r="G7" s="57">
        <v>8</v>
      </c>
      <c r="H7" s="57">
        <v>14</v>
      </c>
      <c r="I7" s="57">
        <v>11</v>
      </c>
      <c r="J7" s="57">
        <v>19</v>
      </c>
      <c r="K7" s="57">
        <v>26</v>
      </c>
      <c r="L7" s="57">
        <v>50</v>
      </c>
      <c r="M7" s="57">
        <v>56</v>
      </c>
      <c r="N7" s="57">
        <v>62.999999999899998</v>
      </c>
      <c r="O7" s="57">
        <v>63.999999999899991</v>
      </c>
      <c r="P7" s="57">
        <v>64</v>
      </c>
      <c r="Q7" s="57">
        <v>77</v>
      </c>
      <c r="R7" s="57">
        <v>48</v>
      </c>
      <c r="S7" s="57">
        <v>64</v>
      </c>
      <c r="T7" s="57">
        <v>97</v>
      </c>
      <c r="U7" s="57">
        <v>97.999999999899998</v>
      </c>
      <c r="V7" s="57">
        <v>74.999999999899998</v>
      </c>
      <c r="W7" s="57">
        <v>107</v>
      </c>
      <c r="X7" s="57">
        <v>103</v>
      </c>
      <c r="Y7" s="57">
        <v>101</v>
      </c>
      <c r="Z7" s="57">
        <v>119.99999999999999</v>
      </c>
      <c r="AA7" s="57">
        <v>102.99999999999999</v>
      </c>
      <c r="AB7" s="49">
        <v>118</v>
      </c>
    </row>
    <row r="8" spans="1:28" s="49" customFormat="1" ht="15.95" customHeight="1">
      <c r="A8" s="33" t="s">
        <v>355</v>
      </c>
      <c r="B8" s="57">
        <v>61.000000000000014</v>
      </c>
      <c r="C8" s="57">
        <v>122.99999999959999</v>
      </c>
      <c r="D8" s="57">
        <v>160.9999999998</v>
      </c>
      <c r="E8" s="57">
        <v>149</v>
      </c>
      <c r="F8" s="57">
        <v>159.99999999989998</v>
      </c>
      <c r="G8" s="57">
        <v>157.9999999998</v>
      </c>
      <c r="H8" s="57">
        <v>190.9999999998</v>
      </c>
      <c r="I8" s="57">
        <v>220.99999999989996</v>
      </c>
      <c r="J8" s="57">
        <v>191</v>
      </c>
      <c r="K8" s="57">
        <v>165.9999999998</v>
      </c>
      <c r="L8" s="57">
        <v>243.99999999980002</v>
      </c>
      <c r="M8" s="57">
        <v>328</v>
      </c>
      <c r="N8" s="57">
        <v>470.99999999979997</v>
      </c>
      <c r="O8" s="57">
        <v>658.99999999929969</v>
      </c>
      <c r="P8" s="57">
        <v>703.99999999819852</v>
      </c>
      <c r="Q8" s="57">
        <v>595.99999999939985</v>
      </c>
      <c r="R8" s="57">
        <v>680.99999999960005</v>
      </c>
      <c r="S8" s="57">
        <v>721.99999999919953</v>
      </c>
      <c r="T8" s="57">
        <v>683.99999999919976</v>
      </c>
      <c r="U8" s="57">
        <v>724.99999999919953</v>
      </c>
      <c r="V8" s="57">
        <v>783.99999999849967</v>
      </c>
      <c r="W8" s="57">
        <v>912.99999999960005</v>
      </c>
      <c r="X8" s="57">
        <v>940.00000000000045</v>
      </c>
      <c r="Y8" s="57">
        <v>1056.9999999999989</v>
      </c>
      <c r="Z8" s="57">
        <v>1142.0000000000005</v>
      </c>
      <c r="AA8" s="57">
        <v>1021.0000000000009</v>
      </c>
      <c r="AB8" s="49">
        <v>966.00000000000068</v>
      </c>
    </row>
    <row r="9" spans="1:28" s="49" customFormat="1" ht="15.95" customHeight="1">
      <c r="A9" s="33" t="s">
        <v>364</v>
      </c>
      <c r="B9" s="57">
        <v>27.999999999899998</v>
      </c>
      <c r="C9" s="57">
        <v>22</v>
      </c>
      <c r="D9" s="57">
        <v>39.000000000100002</v>
      </c>
      <c r="E9" s="57">
        <v>35.999999999899998</v>
      </c>
      <c r="F9" s="57">
        <v>49</v>
      </c>
      <c r="G9" s="57">
        <v>54</v>
      </c>
      <c r="H9" s="57">
        <v>51</v>
      </c>
      <c r="I9" s="57">
        <v>52.999999999699973</v>
      </c>
      <c r="J9" s="57">
        <v>37</v>
      </c>
      <c r="K9" s="57">
        <v>41.999999999899991</v>
      </c>
      <c r="L9" s="57">
        <v>57</v>
      </c>
      <c r="M9" s="57">
        <v>48</v>
      </c>
      <c r="N9" s="57">
        <v>80</v>
      </c>
      <c r="O9" s="57">
        <v>90</v>
      </c>
      <c r="P9" s="57">
        <v>79.999999999800025</v>
      </c>
      <c r="Q9" s="57">
        <v>74.999999999800025</v>
      </c>
      <c r="R9" s="57">
        <v>108.99999999980002</v>
      </c>
      <c r="S9" s="57">
        <v>102.99999999989998</v>
      </c>
      <c r="T9" s="57">
        <v>117.99999999990001</v>
      </c>
      <c r="U9" s="57">
        <v>106</v>
      </c>
      <c r="V9" s="57">
        <v>92.999999999900012</v>
      </c>
      <c r="W9" s="57">
        <v>141</v>
      </c>
      <c r="X9" s="57">
        <v>146.00000000000003</v>
      </c>
      <c r="Y9" s="57">
        <v>156.00000000000003</v>
      </c>
      <c r="Z9" s="57">
        <v>187</v>
      </c>
      <c r="AA9" s="57">
        <v>164.00000000000003</v>
      </c>
      <c r="AB9" s="49">
        <v>163</v>
      </c>
    </row>
    <row r="10" spans="1:28" s="49" customFormat="1" ht="15.95" customHeight="1">
      <c r="A10" s="33" t="s">
        <v>369</v>
      </c>
      <c r="B10" s="57">
        <v>10</v>
      </c>
      <c r="C10" s="57">
        <v>20</v>
      </c>
      <c r="D10" s="57">
        <v>24</v>
      </c>
      <c r="E10" s="57">
        <v>15</v>
      </c>
      <c r="F10" s="57">
        <v>24</v>
      </c>
      <c r="G10" s="57">
        <v>15</v>
      </c>
      <c r="H10" s="57">
        <v>13.999999999900002</v>
      </c>
      <c r="I10" s="57">
        <v>15</v>
      </c>
      <c r="J10" s="57">
        <v>11</v>
      </c>
      <c r="K10" s="57">
        <v>14</v>
      </c>
      <c r="L10" s="57">
        <v>50.999999999899998</v>
      </c>
      <c r="M10" s="57">
        <v>69</v>
      </c>
      <c r="N10" s="57">
        <v>66</v>
      </c>
      <c r="O10" s="57">
        <v>96.999999999899984</v>
      </c>
      <c r="P10" s="57">
        <v>86</v>
      </c>
      <c r="Q10" s="57">
        <v>51</v>
      </c>
      <c r="R10" s="57">
        <v>88</v>
      </c>
      <c r="S10" s="57">
        <v>66</v>
      </c>
      <c r="T10" s="57">
        <v>67</v>
      </c>
      <c r="U10" s="57">
        <v>65</v>
      </c>
      <c r="V10" s="57">
        <v>62</v>
      </c>
      <c r="W10" s="57">
        <v>76</v>
      </c>
      <c r="X10" s="57">
        <v>98</v>
      </c>
      <c r="Y10" s="57">
        <v>64</v>
      </c>
      <c r="Z10" s="57">
        <v>68</v>
      </c>
      <c r="AA10" s="57">
        <v>66</v>
      </c>
      <c r="AB10" s="49">
        <v>49</v>
      </c>
    </row>
    <row r="11" spans="1:28" s="49" customFormat="1" ht="15.95" customHeight="1">
      <c r="A11" s="33" t="s">
        <v>365</v>
      </c>
      <c r="B11" s="57">
        <v>24</v>
      </c>
      <c r="C11" s="57">
        <v>12</v>
      </c>
      <c r="D11" s="57">
        <v>10</v>
      </c>
      <c r="E11" s="57">
        <v>28</v>
      </c>
      <c r="F11" s="57">
        <v>13</v>
      </c>
      <c r="G11" s="57">
        <v>21</v>
      </c>
      <c r="H11" s="57">
        <v>19</v>
      </c>
      <c r="I11" s="57">
        <v>18</v>
      </c>
      <c r="J11" s="57">
        <v>35</v>
      </c>
      <c r="K11" s="57">
        <v>20</v>
      </c>
      <c r="L11" s="57">
        <v>41</v>
      </c>
      <c r="M11" s="57">
        <v>73</v>
      </c>
      <c r="N11" s="57">
        <v>82</v>
      </c>
      <c r="O11" s="57">
        <v>129</v>
      </c>
      <c r="P11" s="57">
        <v>101</v>
      </c>
      <c r="Q11" s="57">
        <v>105</v>
      </c>
      <c r="R11" s="57">
        <v>115</v>
      </c>
      <c r="S11" s="57">
        <v>104</v>
      </c>
      <c r="T11" s="57">
        <v>103.9999999999</v>
      </c>
      <c r="U11" s="57">
        <v>91</v>
      </c>
      <c r="V11" s="57">
        <v>90</v>
      </c>
      <c r="W11" s="57">
        <v>122</v>
      </c>
      <c r="X11" s="57">
        <v>169</v>
      </c>
      <c r="Y11" s="57">
        <v>172.00000000000003</v>
      </c>
      <c r="Z11" s="57">
        <v>173.00000000000003</v>
      </c>
      <c r="AA11" s="57">
        <v>155.00000000000003</v>
      </c>
      <c r="AB11" s="49">
        <v>134</v>
      </c>
    </row>
    <row r="12" spans="1:28" s="49" customFormat="1" ht="15.95" customHeight="1">
      <c r="A12" s="33" t="s">
        <v>367</v>
      </c>
      <c r="B12" s="57">
        <v>3</v>
      </c>
      <c r="C12" s="57">
        <v>5</v>
      </c>
      <c r="D12" s="57">
        <v>7</v>
      </c>
      <c r="E12" s="57">
        <v>7</v>
      </c>
      <c r="F12" s="57">
        <v>19</v>
      </c>
      <c r="G12" s="57">
        <v>12</v>
      </c>
      <c r="H12" s="57">
        <v>15</v>
      </c>
      <c r="I12" s="57">
        <v>20</v>
      </c>
      <c r="J12" s="57">
        <v>33</v>
      </c>
      <c r="K12" s="57">
        <v>24</v>
      </c>
      <c r="L12" s="57">
        <v>30</v>
      </c>
      <c r="M12" s="57">
        <v>74.999999999900012</v>
      </c>
      <c r="N12" s="57">
        <v>64.999999999899984</v>
      </c>
      <c r="O12" s="57">
        <v>66.000000000000014</v>
      </c>
      <c r="P12" s="57">
        <v>66</v>
      </c>
      <c r="Q12" s="57">
        <v>76</v>
      </c>
      <c r="R12" s="57">
        <v>108</v>
      </c>
      <c r="S12" s="57">
        <v>100</v>
      </c>
      <c r="T12" s="57">
        <v>81</v>
      </c>
      <c r="U12" s="57">
        <v>88</v>
      </c>
      <c r="V12" s="57">
        <v>109</v>
      </c>
      <c r="W12" s="57">
        <v>120</v>
      </c>
      <c r="X12" s="57">
        <v>133</v>
      </c>
      <c r="Y12" s="57">
        <v>155</v>
      </c>
      <c r="Z12" s="57">
        <v>128</v>
      </c>
      <c r="AA12" s="57">
        <v>152</v>
      </c>
      <c r="AB12" s="49">
        <v>141</v>
      </c>
    </row>
    <row r="13" spans="1:28" s="49" customFormat="1" ht="15.95" customHeight="1">
      <c r="A13" s="33" t="s">
        <v>358</v>
      </c>
      <c r="B13" s="57">
        <v>55</v>
      </c>
      <c r="C13" s="57">
        <v>43</v>
      </c>
      <c r="D13" s="57">
        <v>44</v>
      </c>
      <c r="E13" s="57">
        <v>33</v>
      </c>
      <c r="F13" s="57">
        <v>49</v>
      </c>
      <c r="G13" s="57">
        <v>48.999999999899991</v>
      </c>
      <c r="H13" s="57">
        <v>51.999999999899998</v>
      </c>
      <c r="I13" s="57">
        <v>47</v>
      </c>
      <c r="J13" s="57">
        <v>54</v>
      </c>
      <c r="K13" s="57">
        <v>53</v>
      </c>
      <c r="L13" s="57">
        <v>106</v>
      </c>
      <c r="M13" s="57">
        <v>196</v>
      </c>
      <c r="N13" s="57">
        <v>203.99999999990001</v>
      </c>
      <c r="O13" s="57">
        <v>247.99999999990001</v>
      </c>
      <c r="P13" s="57">
        <v>184</v>
      </c>
      <c r="Q13" s="57">
        <v>223.99999999990001</v>
      </c>
      <c r="R13" s="57">
        <v>203</v>
      </c>
      <c r="S13" s="57">
        <v>216</v>
      </c>
      <c r="T13" s="57">
        <v>212</v>
      </c>
      <c r="U13" s="57">
        <v>195.99999999989998</v>
      </c>
      <c r="V13" s="57">
        <v>162</v>
      </c>
      <c r="W13" s="57">
        <v>203.99999999990001</v>
      </c>
      <c r="X13" s="57">
        <v>160</v>
      </c>
      <c r="Y13" s="57">
        <v>208.00000000000006</v>
      </c>
      <c r="Z13" s="57">
        <v>229.00000000000006</v>
      </c>
      <c r="AA13" s="57">
        <v>254</v>
      </c>
      <c r="AB13" s="49">
        <v>221.00000000000003</v>
      </c>
    </row>
    <row r="14" spans="1:28" s="49" customFormat="1" ht="15.95" customHeight="1">
      <c r="A14" s="309" t="s">
        <v>376</v>
      </c>
      <c r="B14" s="57">
        <v>34</v>
      </c>
      <c r="C14" s="57">
        <v>16</v>
      </c>
      <c r="D14" s="57">
        <v>27</v>
      </c>
      <c r="E14" s="57">
        <v>22</v>
      </c>
      <c r="F14" s="57">
        <v>20</v>
      </c>
      <c r="G14" s="57">
        <v>26.999999999900002</v>
      </c>
      <c r="H14" s="57">
        <v>19</v>
      </c>
      <c r="I14" s="57">
        <v>22</v>
      </c>
      <c r="J14" s="57">
        <v>25</v>
      </c>
      <c r="K14" s="57">
        <v>21.999999999900002</v>
      </c>
      <c r="L14" s="57">
        <v>24</v>
      </c>
      <c r="M14" s="57">
        <v>33</v>
      </c>
      <c r="N14" s="57">
        <v>40</v>
      </c>
      <c r="O14" s="57">
        <v>58</v>
      </c>
      <c r="P14" s="57">
        <v>46</v>
      </c>
      <c r="Q14" s="57">
        <v>25</v>
      </c>
      <c r="R14" s="57">
        <v>27</v>
      </c>
      <c r="S14" s="57">
        <v>37</v>
      </c>
      <c r="T14" s="57">
        <v>35</v>
      </c>
      <c r="U14" s="57">
        <v>44</v>
      </c>
      <c r="V14" s="57">
        <v>38</v>
      </c>
      <c r="W14" s="57">
        <v>36</v>
      </c>
      <c r="X14" s="57">
        <v>71</v>
      </c>
      <c r="Y14" s="57">
        <v>48</v>
      </c>
      <c r="Z14" s="57">
        <v>93</v>
      </c>
      <c r="AA14" s="57">
        <v>119.99999999999999</v>
      </c>
      <c r="AB14" s="49">
        <v>100.99999999999999</v>
      </c>
    </row>
    <row r="15" spans="1:28" s="49" customFormat="1" ht="15.95" customHeight="1">
      <c r="A15" s="33" t="s">
        <v>377</v>
      </c>
      <c r="B15" s="57">
        <v>11</v>
      </c>
      <c r="C15" s="57">
        <v>5</v>
      </c>
      <c r="D15" s="57">
        <v>7</v>
      </c>
      <c r="E15" s="57">
        <v>4</v>
      </c>
      <c r="F15" s="57">
        <v>7</v>
      </c>
      <c r="G15" s="57">
        <v>7</v>
      </c>
      <c r="H15" s="57">
        <v>5</v>
      </c>
      <c r="I15" s="57">
        <v>10</v>
      </c>
      <c r="J15" s="57">
        <v>17</v>
      </c>
      <c r="K15" s="57">
        <v>13</v>
      </c>
      <c r="L15" s="57">
        <v>34</v>
      </c>
      <c r="M15" s="57">
        <v>44</v>
      </c>
      <c r="N15" s="57">
        <v>50</v>
      </c>
      <c r="O15" s="57">
        <v>70.999999999899998</v>
      </c>
      <c r="P15" s="57">
        <v>57</v>
      </c>
      <c r="Q15" s="57">
        <v>48.999999999899998</v>
      </c>
      <c r="R15" s="57">
        <v>51</v>
      </c>
      <c r="S15" s="57">
        <v>56</v>
      </c>
      <c r="T15" s="57">
        <v>40.999999999899991</v>
      </c>
      <c r="U15" s="57">
        <v>43</v>
      </c>
      <c r="V15" s="57">
        <v>45.999999999899991</v>
      </c>
      <c r="W15" s="57">
        <v>59</v>
      </c>
      <c r="X15" s="57">
        <v>50</v>
      </c>
      <c r="Y15" s="57">
        <v>65</v>
      </c>
      <c r="Z15" s="57">
        <v>80.999999999999986</v>
      </c>
      <c r="AA15" s="57">
        <v>61</v>
      </c>
      <c r="AB15" s="49">
        <v>81</v>
      </c>
    </row>
    <row r="16" spans="1:28" s="49" customFormat="1" ht="15.95" customHeight="1">
      <c r="A16" s="33" t="s">
        <v>357</v>
      </c>
      <c r="B16" s="57">
        <v>48</v>
      </c>
      <c r="C16" s="57">
        <v>47.999999999899991</v>
      </c>
      <c r="D16" s="57">
        <v>40</v>
      </c>
      <c r="E16" s="57">
        <v>41.999999999899998</v>
      </c>
      <c r="F16" s="57">
        <v>52.000000000000014</v>
      </c>
      <c r="G16" s="57">
        <v>37</v>
      </c>
      <c r="H16" s="57">
        <v>71</v>
      </c>
      <c r="I16" s="57">
        <v>58</v>
      </c>
      <c r="J16" s="57">
        <v>75</v>
      </c>
      <c r="K16" s="57">
        <v>49.999999999699973</v>
      </c>
      <c r="L16" s="57">
        <v>79.999999999899984</v>
      </c>
      <c r="M16" s="57">
        <v>177.99999999970004</v>
      </c>
      <c r="N16" s="57">
        <v>186.99999999990001</v>
      </c>
      <c r="O16" s="57">
        <v>229</v>
      </c>
      <c r="P16" s="57">
        <v>177.99999999990001</v>
      </c>
      <c r="Q16" s="57">
        <v>180</v>
      </c>
      <c r="R16" s="57">
        <v>218</v>
      </c>
      <c r="S16" s="57">
        <v>202.99999999980002</v>
      </c>
      <c r="T16" s="57">
        <v>227</v>
      </c>
      <c r="U16" s="57">
        <v>198</v>
      </c>
      <c r="V16" s="57">
        <v>180</v>
      </c>
      <c r="W16" s="57">
        <v>259.99999999980002</v>
      </c>
      <c r="X16" s="57">
        <v>281</v>
      </c>
      <c r="Y16" s="57">
        <v>224</v>
      </c>
      <c r="Z16" s="57">
        <v>222</v>
      </c>
      <c r="AA16" s="57">
        <v>163</v>
      </c>
      <c r="AB16" s="49">
        <v>165</v>
      </c>
    </row>
    <row r="17" spans="1:28" s="49" customFormat="1" ht="15.95" customHeight="1">
      <c r="A17" s="33" t="s">
        <v>374</v>
      </c>
      <c r="B17" s="57">
        <v>9</v>
      </c>
      <c r="C17" s="57">
        <v>25</v>
      </c>
      <c r="D17" s="57">
        <v>19</v>
      </c>
      <c r="E17" s="57">
        <v>27</v>
      </c>
      <c r="F17" s="57">
        <v>23.999999999800004</v>
      </c>
      <c r="G17" s="57">
        <v>29</v>
      </c>
      <c r="H17" s="57">
        <v>36.999999999899998</v>
      </c>
      <c r="I17" s="57">
        <v>26</v>
      </c>
      <c r="J17" s="57">
        <v>16</v>
      </c>
      <c r="K17" s="57">
        <v>36</v>
      </c>
      <c r="L17" s="57">
        <v>20</v>
      </c>
      <c r="M17" s="57">
        <v>39.999999999899998</v>
      </c>
      <c r="N17" s="57">
        <v>46</v>
      </c>
      <c r="O17" s="57">
        <v>53</v>
      </c>
      <c r="P17" s="57">
        <v>52</v>
      </c>
      <c r="Q17" s="57">
        <v>57.999999999699973</v>
      </c>
      <c r="R17" s="57">
        <v>49</v>
      </c>
      <c r="S17" s="57">
        <v>30</v>
      </c>
      <c r="T17" s="57">
        <v>39.999999999899991</v>
      </c>
      <c r="U17" s="57">
        <v>27.999999999800004</v>
      </c>
      <c r="V17" s="57">
        <v>34.999999999899991</v>
      </c>
      <c r="W17" s="57">
        <v>46</v>
      </c>
      <c r="X17" s="57">
        <v>66</v>
      </c>
      <c r="Y17" s="57">
        <v>77.999999999999986</v>
      </c>
      <c r="Z17" s="57">
        <v>97</v>
      </c>
      <c r="AA17" s="57">
        <v>101</v>
      </c>
      <c r="AB17" s="49">
        <v>56.000000000000014</v>
      </c>
    </row>
    <row r="18" spans="1:28" s="49" customFormat="1" ht="15.95" customHeight="1">
      <c r="A18" s="33" t="s">
        <v>356</v>
      </c>
      <c r="B18" s="57">
        <v>160</v>
      </c>
      <c r="C18" s="57">
        <v>207.00000000010002</v>
      </c>
      <c r="D18" s="57">
        <v>247</v>
      </c>
      <c r="E18" s="57">
        <v>214</v>
      </c>
      <c r="F18" s="57">
        <v>203.99999999989998</v>
      </c>
      <c r="G18" s="57">
        <v>268.99999999990001</v>
      </c>
      <c r="H18" s="57">
        <v>324</v>
      </c>
      <c r="I18" s="57">
        <v>316</v>
      </c>
      <c r="J18" s="57">
        <v>330</v>
      </c>
      <c r="K18" s="57">
        <v>229</v>
      </c>
      <c r="L18" s="57">
        <v>284</v>
      </c>
      <c r="M18" s="57">
        <v>384.99999999990001</v>
      </c>
      <c r="N18" s="57">
        <v>426</v>
      </c>
      <c r="O18" s="57">
        <v>545.99999999989996</v>
      </c>
      <c r="P18" s="57">
        <v>636.99999999959971</v>
      </c>
      <c r="Q18" s="57">
        <v>649.99999999909983</v>
      </c>
      <c r="R18" s="57">
        <v>639.99999999969975</v>
      </c>
      <c r="S18" s="57">
        <v>673.99999999949932</v>
      </c>
      <c r="T18" s="57">
        <v>663.99999999939985</v>
      </c>
      <c r="U18" s="57">
        <v>645.99999999959959</v>
      </c>
      <c r="V18" s="57">
        <v>704.99999999889894</v>
      </c>
      <c r="W18" s="57">
        <v>786.99999999950001</v>
      </c>
      <c r="X18" s="57">
        <v>796.00000000000034</v>
      </c>
      <c r="Y18" s="57">
        <v>734.00000000000011</v>
      </c>
      <c r="Z18" s="57">
        <v>700</v>
      </c>
      <c r="AA18" s="57">
        <v>663.00000000000023</v>
      </c>
      <c r="AB18" s="49">
        <v>644</v>
      </c>
    </row>
    <row r="19" spans="1:28" s="49" customFormat="1" ht="15.95" customHeight="1">
      <c r="A19" s="33" t="s">
        <v>359</v>
      </c>
      <c r="B19" s="57">
        <v>34</v>
      </c>
      <c r="C19" s="57">
        <v>44.999999999899998</v>
      </c>
      <c r="D19" s="57">
        <v>60</v>
      </c>
      <c r="E19" s="57">
        <v>31</v>
      </c>
      <c r="F19" s="57">
        <v>34.999999999899998</v>
      </c>
      <c r="G19" s="57">
        <v>53</v>
      </c>
      <c r="H19" s="57">
        <v>77</v>
      </c>
      <c r="I19" s="57">
        <v>90</v>
      </c>
      <c r="J19" s="57">
        <v>88.999999999899984</v>
      </c>
      <c r="K19" s="57">
        <v>53</v>
      </c>
      <c r="L19" s="57">
        <v>53</v>
      </c>
      <c r="M19" s="57">
        <v>108</v>
      </c>
      <c r="N19" s="57">
        <v>149.9999999998</v>
      </c>
      <c r="O19" s="57">
        <v>145</v>
      </c>
      <c r="P19" s="57">
        <v>142.99999999990001</v>
      </c>
      <c r="Q19" s="57">
        <v>118</v>
      </c>
      <c r="R19" s="57">
        <v>135</v>
      </c>
      <c r="S19" s="57">
        <v>149</v>
      </c>
      <c r="T19" s="57">
        <v>124.99999999990001</v>
      </c>
      <c r="U19" s="57">
        <v>135.99999999980002</v>
      </c>
      <c r="V19" s="57">
        <v>143.99999999990001</v>
      </c>
      <c r="W19" s="57">
        <v>184</v>
      </c>
      <c r="X19" s="57">
        <v>252.00000000000003</v>
      </c>
      <c r="Y19" s="57">
        <v>204</v>
      </c>
      <c r="Z19" s="57">
        <v>188.00000000000003</v>
      </c>
      <c r="AA19" s="57">
        <v>165.00000000000003</v>
      </c>
      <c r="AB19" s="49">
        <v>144.00000000000003</v>
      </c>
    </row>
    <row r="20" spans="1:28" s="49" customFormat="1" ht="15.95" customHeight="1">
      <c r="A20" s="33" t="s">
        <v>373</v>
      </c>
      <c r="B20" s="57">
        <v>8.9999999998</v>
      </c>
      <c r="C20" s="57">
        <v>14.999999999899998</v>
      </c>
      <c r="D20" s="57">
        <v>14.0000000002</v>
      </c>
      <c r="E20" s="57">
        <v>17</v>
      </c>
      <c r="F20" s="57">
        <v>20</v>
      </c>
      <c r="G20" s="57">
        <v>20</v>
      </c>
      <c r="H20" s="57">
        <v>23</v>
      </c>
      <c r="I20" s="57">
        <v>19</v>
      </c>
      <c r="J20" s="57">
        <v>22</v>
      </c>
      <c r="K20" s="57">
        <v>26.999999999900002</v>
      </c>
      <c r="L20" s="57">
        <v>29</v>
      </c>
      <c r="M20" s="57">
        <v>31</v>
      </c>
      <c r="N20" s="57">
        <v>47</v>
      </c>
      <c r="O20" s="57">
        <v>44</v>
      </c>
      <c r="P20" s="57">
        <v>52.999999999799982</v>
      </c>
      <c r="Q20" s="57">
        <v>55</v>
      </c>
      <c r="R20" s="57">
        <v>62.000000000200018</v>
      </c>
      <c r="S20" s="57">
        <v>62</v>
      </c>
      <c r="T20" s="57">
        <v>59</v>
      </c>
      <c r="U20" s="57">
        <v>67</v>
      </c>
      <c r="V20" s="57">
        <v>54</v>
      </c>
      <c r="W20" s="57">
        <v>84.999999999900012</v>
      </c>
      <c r="X20" s="57">
        <v>87</v>
      </c>
      <c r="Y20" s="57">
        <v>94.999999999999986</v>
      </c>
      <c r="Z20" s="57">
        <v>81</v>
      </c>
      <c r="AA20" s="57">
        <v>82</v>
      </c>
      <c r="AB20" s="49">
        <v>74.999999999999986</v>
      </c>
    </row>
    <row r="21" spans="1:28" ht="15.95" customHeight="1">
      <c r="A21" s="33" t="s">
        <v>360</v>
      </c>
      <c r="B21" s="57">
        <v>57</v>
      </c>
      <c r="C21" s="57">
        <v>38.999999999799989</v>
      </c>
      <c r="D21" s="57">
        <v>45</v>
      </c>
      <c r="E21" s="57">
        <v>37.999999999800004</v>
      </c>
      <c r="F21" s="57">
        <v>41</v>
      </c>
      <c r="G21" s="57">
        <v>37.999999999899991</v>
      </c>
      <c r="H21" s="57">
        <v>50.999999999899991</v>
      </c>
      <c r="I21" s="57">
        <v>61.000000000100009</v>
      </c>
      <c r="J21" s="57">
        <v>44.999999999899991</v>
      </c>
      <c r="K21" s="57">
        <v>39</v>
      </c>
      <c r="L21" s="57">
        <v>56</v>
      </c>
      <c r="M21" s="57">
        <v>71.999999999899984</v>
      </c>
      <c r="N21" s="57">
        <v>86.999999999800025</v>
      </c>
      <c r="O21" s="57">
        <v>112.99999999980002</v>
      </c>
      <c r="P21" s="57">
        <v>116.99999999970002</v>
      </c>
      <c r="Q21" s="57">
        <v>156.99999999990001</v>
      </c>
      <c r="R21" s="57">
        <v>172.99999999990001</v>
      </c>
      <c r="S21" s="57">
        <v>160.99999999970001</v>
      </c>
      <c r="T21" s="57">
        <v>134.9999999998</v>
      </c>
      <c r="U21" s="57">
        <v>160.99999999950003</v>
      </c>
      <c r="V21" s="57">
        <v>188.9999999992001</v>
      </c>
      <c r="W21" s="57">
        <v>164.99999999930006</v>
      </c>
      <c r="X21" s="57">
        <v>251.00000000000009</v>
      </c>
      <c r="Y21" s="57">
        <v>237.00000000000014</v>
      </c>
      <c r="Z21" s="57">
        <v>242.99999999999997</v>
      </c>
      <c r="AA21" s="57">
        <v>226.99999999999997</v>
      </c>
      <c r="AB21" s="49">
        <v>176.00000000000003</v>
      </c>
    </row>
    <row r="22" spans="1:28" ht="15.95" customHeight="1">
      <c r="A22" s="309" t="s">
        <v>375</v>
      </c>
      <c r="B22" s="57">
        <v>40</v>
      </c>
      <c r="C22" s="57">
        <v>17</v>
      </c>
      <c r="D22" s="57">
        <v>12</v>
      </c>
      <c r="E22" s="57">
        <v>20</v>
      </c>
      <c r="F22" s="57">
        <v>28.999999999800004</v>
      </c>
      <c r="G22" s="57">
        <v>24</v>
      </c>
      <c r="H22" s="57">
        <v>16</v>
      </c>
      <c r="I22" s="57">
        <v>20</v>
      </c>
      <c r="J22" s="57">
        <v>17</v>
      </c>
      <c r="K22" s="57">
        <v>23</v>
      </c>
      <c r="L22" s="57">
        <v>22</v>
      </c>
      <c r="M22" s="57">
        <v>25</v>
      </c>
      <c r="N22" s="57">
        <v>38</v>
      </c>
      <c r="O22" s="57">
        <v>50</v>
      </c>
      <c r="P22" s="57">
        <v>45</v>
      </c>
      <c r="Q22" s="57">
        <v>34</v>
      </c>
      <c r="R22" s="57">
        <v>28.999999999900002</v>
      </c>
      <c r="S22" s="57">
        <v>33</v>
      </c>
      <c r="T22" s="57">
        <v>32</v>
      </c>
      <c r="U22" s="57">
        <v>36.999999999799982</v>
      </c>
      <c r="V22" s="57">
        <v>63</v>
      </c>
      <c r="W22" s="57">
        <v>76</v>
      </c>
      <c r="X22" s="57">
        <v>77</v>
      </c>
      <c r="Y22" s="57">
        <v>63</v>
      </c>
      <c r="Z22" s="57">
        <v>72</v>
      </c>
      <c r="AA22" s="57">
        <v>53</v>
      </c>
      <c r="AB22" s="49">
        <v>46</v>
      </c>
    </row>
    <row r="23" spans="1:28" ht="15.95" customHeight="1">
      <c r="A23" s="33" t="s">
        <v>366</v>
      </c>
      <c r="B23" s="57">
        <v>39.999999999799996</v>
      </c>
      <c r="C23" s="57">
        <v>32</v>
      </c>
      <c r="D23" s="57">
        <v>27.999999999900002</v>
      </c>
      <c r="E23" s="57">
        <v>12</v>
      </c>
      <c r="F23" s="57">
        <v>26.999999999900002</v>
      </c>
      <c r="G23" s="57">
        <v>35.999999999899998</v>
      </c>
      <c r="H23" s="57">
        <v>35</v>
      </c>
      <c r="I23" s="57">
        <v>44</v>
      </c>
      <c r="J23" s="57">
        <v>43</v>
      </c>
      <c r="K23" s="57">
        <v>36</v>
      </c>
      <c r="L23" s="57">
        <v>37.999999999899991</v>
      </c>
      <c r="M23" s="57">
        <v>48.999999999899991</v>
      </c>
      <c r="N23" s="57">
        <v>68</v>
      </c>
      <c r="O23" s="57">
        <v>89.999999999899998</v>
      </c>
      <c r="P23" s="57">
        <v>81.999999999899998</v>
      </c>
      <c r="Q23" s="57">
        <v>69</v>
      </c>
      <c r="R23" s="57">
        <v>87</v>
      </c>
      <c r="S23" s="57">
        <v>90</v>
      </c>
      <c r="T23" s="57">
        <v>76</v>
      </c>
      <c r="U23" s="57">
        <v>74</v>
      </c>
      <c r="V23" s="57">
        <v>115.99999999989998</v>
      </c>
      <c r="W23" s="57">
        <v>125.9999999999</v>
      </c>
      <c r="X23" s="57">
        <v>121</v>
      </c>
      <c r="Y23" s="57">
        <v>122</v>
      </c>
      <c r="Z23" s="57">
        <v>137</v>
      </c>
      <c r="AA23" s="57">
        <v>125.99999999999999</v>
      </c>
      <c r="AB23" s="49">
        <v>143.00000000000003</v>
      </c>
    </row>
    <row r="24" spans="1:28" ht="15.95" customHeight="1">
      <c r="A24" s="33" t="s">
        <v>370</v>
      </c>
      <c r="B24" s="57">
        <v>6</v>
      </c>
      <c r="C24" s="57">
        <v>13.9999999999</v>
      </c>
      <c r="D24" s="57">
        <v>7.9999999999</v>
      </c>
      <c r="E24" s="57">
        <v>4</v>
      </c>
      <c r="F24" s="57">
        <v>14</v>
      </c>
      <c r="G24" s="57">
        <v>1</v>
      </c>
      <c r="H24" s="57">
        <v>8</v>
      </c>
      <c r="I24" s="57">
        <v>18</v>
      </c>
      <c r="J24" s="57">
        <v>20</v>
      </c>
      <c r="K24" s="57">
        <v>20</v>
      </c>
      <c r="L24" s="57">
        <v>35</v>
      </c>
      <c r="M24" s="57">
        <v>48</v>
      </c>
      <c r="N24" s="57">
        <v>56.999999999800004</v>
      </c>
      <c r="O24" s="57">
        <v>50</v>
      </c>
      <c r="P24" s="57">
        <v>66</v>
      </c>
      <c r="Q24" s="57">
        <v>65</v>
      </c>
      <c r="R24" s="57">
        <v>53</v>
      </c>
      <c r="S24" s="57">
        <v>66</v>
      </c>
      <c r="T24" s="57">
        <v>54</v>
      </c>
      <c r="U24" s="57">
        <v>68</v>
      </c>
      <c r="V24" s="57">
        <v>73.999999999899998</v>
      </c>
      <c r="W24" s="57">
        <v>68</v>
      </c>
      <c r="X24" s="57">
        <v>135</v>
      </c>
      <c r="Y24" s="57">
        <v>155</v>
      </c>
      <c r="Z24" s="57">
        <v>128</v>
      </c>
      <c r="AA24" s="57">
        <v>117.99999999999999</v>
      </c>
      <c r="AB24" s="49">
        <v>102</v>
      </c>
    </row>
    <row r="25" spans="1:28" ht="15.95" customHeight="1">
      <c r="A25" s="33" t="s">
        <v>318</v>
      </c>
      <c r="B25" s="57">
        <v>51</v>
      </c>
      <c r="C25" s="57">
        <v>60</v>
      </c>
      <c r="D25" s="57">
        <v>36.999999999899998</v>
      </c>
      <c r="E25" s="57">
        <v>41</v>
      </c>
      <c r="F25" s="57">
        <v>49</v>
      </c>
      <c r="G25" s="57">
        <v>53.999999999899991</v>
      </c>
      <c r="H25" s="57">
        <v>41</v>
      </c>
      <c r="I25" s="57">
        <v>59</v>
      </c>
      <c r="J25" s="57">
        <v>83.999999999899984</v>
      </c>
      <c r="K25" s="57">
        <v>111</v>
      </c>
      <c r="L25" s="57">
        <v>120</v>
      </c>
      <c r="M25" s="57">
        <v>164.99999999989998</v>
      </c>
      <c r="N25" s="57">
        <v>169.99999999980002</v>
      </c>
      <c r="O25" s="57">
        <v>177</v>
      </c>
      <c r="P25" s="57">
        <v>149</v>
      </c>
      <c r="Q25" s="57">
        <v>141</v>
      </c>
      <c r="R25" s="57">
        <v>158</v>
      </c>
      <c r="S25" s="57">
        <v>176.99999999999994</v>
      </c>
      <c r="T25" s="57">
        <v>183</v>
      </c>
      <c r="U25" s="57">
        <v>178</v>
      </c>
      <c r="V25" s="57">
        <v>198</v>
      </c>
      <c r="W25" s="57">
        <v>220</v>
      </c>
      <c r="X25" s="57">
        <v>259</v>
      </c>
      <c r="Y25" s="57">
        <v>220.00000000000006</v>
      </c>
      <c r="Z25" s="57">
        <v>254</v>
      </c>
      <c r="AA25" s="57">
        <v>236</v>
      </c>
      <c r="AB25" s="49">
        <v>230</v>
      </c>
    </row>
    <row r="26" spans="1:28" ht="15.95" customHeight="1">
      <c r="A26" s="33" t="s">
        <v>478</v>
      </c>
      <c r="B26" s="57">
        <v>61.999999999799996</v>
      </c>
      <c r="C26" s="57">
        <v>31</v>
      </c>
      <c r="D26" s="57">
        <v>21.999999999899998</v>
      </c>
      <c r="E26" s="57">
        <v>38</v>
      </c>
      <c r="F26" s="57">
        <v>38.999999999899998</v>
      </c>
      <c r="G26" s="57">
        <v>32</v>
      </c>
      <c r="H26" s="57">
        <v>25.999999999900002</v>
      </c>
      <c r="I26" s="57">
        <v>19.999999999900002</v>
      </c>
      <c r="J26" s="57">
        <v>27</v>
      </c>
      <c r="K26" s="57">
        <v>26</v>
      </c>
      <c r="L26" s="57">
        <v>50.999999999799982</v>
      </c>
      <c r="M26" s="57">
        <v>72</v>
      </c>
      <c r="N26" s="57">
        <v>92</v>
      </c>
      <c r="O26" s="57">
        <v>107.9999999999</v>
      </c>
      <c r="P26" s="57">
        <v>108</v>
      </c>
      <c r="Q26" s="57">
        <v>118.00000000000001</v>
      </c>
      <c r="R26" s="57">
        <v>139.99999999990001</v>
      </c>
      <c r="S26" s="57">
        <v>168.99999999990001</v>
      </c>
      <c r="T26" s="57">
        <v>202.99999999960002</v>
      </c>
      <c r="U26" s="57">
        <v>189.00000000029999</v>
      </c>
      <c r="V26" s="57">
        <v>188.99999999959994</v>
      </c>
      <c r="W26" s="57">
        <v>214.99999999970004</v>
      </c>
      <c r="X26" s="57">
        <v>227</v>
      </c>
      <c r="Y26" s="57">
        <v>223.00000000000003</v>
      </c>
      <c r="Z26" s="57">
        <v>296.99999999999989</v>
      </c>
      <c r="AA26" s="57">
        <v>270.99999999999989</v>
      </c>
      <c r="AB26" s="49">
        <v>233.00000000000006</v>
      </c>
    </row>
    <row r="27" spans="1:28" ht="15.95" customHeight="1">
      <c r="A27" s="309" t="s">
        <v>363</v>
      </c>
      <c r="B27" s="57">
        <v>35.999999999899998</v>
      </c>
      <c r="C27" s="57">
        <v>48.999999999799982</v>
      </c>
      <c r="D27" s="57">
        <v>28.999999999900002</v>
      </c>
      <c r="E27" s="57">
        <v>41.999999999899998</v>
      </c>
      <c r="F27" s="57">
        <v>38</v>
      </c>
      <c r="G27" s="57">
        <v>49.999999999899998</v>
      </c>
      <c r="H27" s="57">
        <v>26</v>
      </c>
      <c r="I27" s="57">
        <v>37.999999999899991</v>
      </c>
      <c r="J27" s="57">
        <v>23</v>
      </c>
      <c r="K27" s="57">
        <v>25</v>
      </c>
      <c r="L27" s="57">
        <v>49</v>
      </c>
      <c r="M27" s="57">
        <v>71</v>
      </c>
      <c r="N27" s="57">
        <v>103.99999999969999</v>
      </c>
      <c r="O27" s="57">
        <v>117.99999999990001</v>
      </c>
      <c r="P27" s="57">
        <v>126</v>
      </c>
      <c r="Q27" s="57">
        <v>108.9999999999</v>
      </c>
      <c r="R27" s="57">
        <v>133</v>
      </c>
      <c r="S27" s="57">
        <v>144</v>
      </c>
      <c r="T27" s="57">
        <v>115.99999999990001</v>
      </c>
      <c r="U27" s="57">
        <v>144.99999999990001</v>
      </c>
      <c r="V27" s="57">
        <v>128.99999999989998</v>
      </c>
      <c r="W27" s="57">
        <v>192.99999999990001</v>
      </c>
      <c r="X27" s="57">
        <v>211.00000000000006</v>
      </c>
      <c r="Y27" s="57">
        <v>199</v>
      </c>
      <c r="Z27" s="57">
        <v>191.00000000000003</v>
      </c>
      <c r="AA27" s="57">
        <v>203.00000000000003</v>
      </c>
      <c r="AB27" s="49">
        <v>165</v>
      </c>
    </row>
    <row r="28" spans="1:28" ht="15.95" customHeight="1">
      <c r="A28" s="33" t="s">
        <v>372</v>
      </c>
      <c r="B28" s="57">
        <v>20</v>
      </c>
      <c r="C28" s="57">
        <v>16</v>
      </c>
      <c r="D28" s="57">
        <v>19</v>
      </c>
      <c r="E28" s="57">
        <v>33</v>
      </c>
      <c r="F28" s="57">
        <v>15</v>
      </c>
      <c r="G28" s="57">
        <v>31</v>
      </c>
      <c r="H28" s="57">
        <v>25</v>
      </c>
      <c r="I28" s="57">
        <v>8</v>
      </c>
      <c r="J28" s="57">
        <v>15.999999999899998</v>
      </c>
      <c r="K28" s="57">
        <v>10</v>
      </c>
      <c r="L28" s="57">
        <v>22</v>
      </c>
      <c r="M28" s="57">
        <v>33</v>
      </c>
      <c r="N28" s="57">
        <v>33</v>
      </c>
      <c r="O28" s="57">
        <v>41</v>
      </c>
      <c r="P28" s="57">
        <v>52</v>
      </c>
      <c r="Q28" s="57">
        <v>55.999999999899998</v>
      </c>
      <c r="R28" s="57">
        <v>56</v>
      </c>
      <c r="S28" s="57">
        <v>51</v>
      </c>
      <c r="T28" s="57">
        <v>64</v>
      </c>
      <c r="U28" s="57">
        <v>60</v>
      </c>
      <c r="V28" s="57">
        <v>70</v>
      </c>
      <c r="W28" s="57">
        <v>71</v>
      </c>
      <c r="X28" s="57">
        <v>103</v>
      </c>
      <c r="Y28" s="57">
        <v>110</v>
      </c>
      <c r="Z28" s="57">
        <v>111</v>
      </c>
      <c r="AA28" s="57">
        <v>127.99999999999999</v>
      </c>
      <c r="AB28" s="49">
        <v>104.00000000000003</v>
      </c>
    </row>
    <row r="29" spans="1:28" ht="15.95" customHeight="1" thickBot="1">
      <c r="A29" s="324" t="s">
        <v>361</v>
      </c>
      <c r="B29" s="96">
        <v>12</v>
      </c>
      <c r="C29" s="96">
        <v>22</v>
      </c>
      <c r="D29" s="96">
        <v>25</v>
      </c>
      <c r="E29" s="325">
        <v>24</v>
      </c>
      <c r="F29" s="325">
        <v>28</v>
      </c>
      <c r="G29" s="325">
        <v>27.999999999900002</v>
      </c>
      <c r="H29" s="96">
        <v>34</v>
      </c>
      <c r="I29" s="325">
        <v>17</v>
      </c>
      <c r="J29" s="325">
        <v>13</v>
      </c>
      <c r="K29" s="325">
        <v>19</v>
      </c>
      <c r="L29" s="325">
        <v>35.999999999799996</v>
      </c>
      <c r="M29" s="325">
        <v>55.999999999800004</v>
      </c>
      <c r="N29" s="325">
        <v>70</v>
      </c>
      <c r="O29" s="325">
        <v>89.999999999899984</v>
      </c>
      <c r="P29" s="325">
        <v>99</v>
      </c>
      <c r="Q29" s="96">
        <v>126</v>
      </c>
      <c r="R29" s="325">
        <v>145.99999999990001</v>
      </c>
      <c r="S29" s="96">
        <v>173</v>
      </c>
      <c r="T29" s="96">
        <v>134</v>
      </c>
      <c r="U29" s="325">
        <v>108</v>
      </c>
      <c r="V29" s="96">
        <v>131</v>
      </c>
      <c r="W29" s="96">
        <v>178</v>
      </c>
      <c r="X29" s="96">
        <v>275</v>
      </c>
      <c r="Y29" s="96">
        <v>304</v>
      </c>
      <c r="Z29" s="99">
        <v>340</v>
      </c>
      <c r="AA29" s="99">
        <v>246</v>
      </c>
      <c r="AB29" s="49">
        <v>259</v>
      </c>
    </row>
    <row r="30" spans="1:28" ht="15.95" customHeight="1">
      <c r="A30" s="347" t="s">
        <v>494</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row>
    <row r="31" spans="1:28" ht="15.95" customHeight="1">
      <c r="A31" s="118"/>
      <c r="B31" s="118"/>
      <c r="C31" s="118"/>
      <c r="D31" s="118"/>
      <c r="E31" s="115"/>
      <c r="F31" s="115"/>
      <c r="G31" s="115"/>
      <c r="H31" s="115"/>
      <c r="I31" s="115"/>
      <c r="J31" s="118"/>
      <c r="K31" s="118"/>
      <c r="L31" s="118"/>
      <c r="M31" s="118"/>
      <c r="N31" s="118"/>
      <c r="O31" s="118"/>
      <c r="P31" s="118"/>
      <c r="Q31" s="118"/>
      <c r="R31" s="118"/>
      <c r="S31" s="118"/>
      <c r="T31" s="118"/>
      <c r="U31" s="118"/>
      <c r="V31" s="118"/>
      <c r="W31" s="118"/>
      <c r="X31" s="118"/>
      <c r="Y31" s="118"/>
      <c r="Z31" s="118"/>
      <c r="AA31" s="118"/>
      <c r="AB31" s="118"/>
    </row>
    <row r="32" spans="1:28">
      <c r="A32" s="118"/>
      <c r="B32" s="118"/>
      <c r="C32" s="118"/>
      <c r="D32" s="118"/>
      <c r="E32" s="115"/>
      <c r="F32" s="115"/>
      <c r="G32" s="115"/>
      <c r="H32" s="115"/>
      <c r="I32" s="115"/>
      <c r="J32" s="118"/>
      <c r="K32" s="118"/>
      <c r="L32" s="118"/>
      <c r="M32" s="118"/>
      <c r="N32" s="118"/>
      <c r="O32" s="118"/>
      <c r="P32" s="118"/>
      <c r="Q32" s="118"/>
      <c r="R32" s="118"/>
      <c r="S32" s="118"/>
      <c r="T32" s="118"/>
      <c r="U32" s="118"/>
      <c r="V32" s="118"/>
      <c r="W32" s="118"/>
      <c r="X32" s="118"/>
      <c r="Y32" s="118"/>
      <c r="Z32" s="118"/>
      <c r="AA32" s="118"/>
      <c r="AB32" s="118"/>
    </row>
    <row r="33" spans="1:28">
      <c r="A33" s="118"/>
      <c r="B33" s="118"/>
      <c r="C33" s="118"/>
      <c r="D33" s="118"/>
      <c r="E33" s="115"/>
      <c r="F33" s="115"/>
      <c r="G33" s="115"/>
      <c r="H33" s="115"/>
      <c r="I33" s="115"/>
      <c r="J33" s="118"/>
      <c r="K33" s="118"/>
      <c r="L33" s="118"/>
      <c r="M33" s="118"/>
      <c r="N33" s="118"/>
      <c r="O33" s="118"/>
      <c r="P33" s="118"/>
      <c r="Q33" s="118"/>
      <c r="R33" s="118"/>
      <c r="S33" s="118"/>
      <c r="T33" s="118"/>
      <c r="U33" s="118"/>
      <c r="V33" s="118"/>
      <c r="W33" s="118"/>
      <c r="X33" s="118"/>
      <c r="Y33" s="118"/>
      <c r="Z33" s="118"/>
      <c r="AA33" s="118"/>
      <c r="AB33" s="118"/>
    </row>
    <row r="34" spans="1:28">
      <c r="B34" s="117"/>
      <c r="C34" s="117"/>
      <c r="D34" s="117"/>
      <c r="E34" s="116"/>
      <c r="F34" s="116"/>
      <c r="G34" s="116"/>
      <c r="H34" s="116"/>
      <c r="I34" s="116"/>
    </row>
    <row r="35" spans="1:28">
      <c r="E35" s="115"/>
      <c r="F35" s="115"/>
      <c r="G35" s="115"/>
      <c r="H35" s="115"/>
      <c r="I35" s="115"/>
    </row>
    <row r="36" spans="1:28">
      <c r="E36" s="115"/>
      <c r="F36" s="115"/>
      <c r="G36" s="115"/>
      <c r="H36" s="115"/>
      <c r="I36" s="115"/>
    </row>
    <row r="37" spans="1:28">
      <c r="E37" s="115"/>
      <c r="F37" s="115"/>
      <c r="G37" s="115"/>
      <c r="H37" s="115"/>
      <c r="I37" s="115"/>
    </row>
    <row r="38" spans="1:28">
      <c r="E38" s="115"/>
      <c r="F38" s="115"/>
      <c r="G38" s="115"/>
      <c r="H38" s="115"/>
      <c r="I38" s="115"/>
    </row>
    <row r="39" spans="1:28">
      <c r="E39" s="115"/>
      <c r="F39" s="115"/>
      <c r="G39" s="115"/>
      <c r="H39" s="115"/>
      <c r="I39" s="115"/>
    </row>
    <row r="40" spans="1:28">
      <c r="E40" s="115"/>
      <c r="F40" s="115"/>
      <c r="G40" s="115"/>
      <c r="H40" s="115"/>
      <c r="I40" s="115"/>
    </row>
    <row r="41" spans="1:28">
      <c r="E41" s="115"/>
      <c r="F41" s="115"/>
      <c r="G41" s="115"/>
      <c r="H41" s="115"/>
      <c r="I41" s="115"/>
    </row>
    <row r="42" spans="1:28">
      <c r="E42" s="115"/>
      <c r="F42" s="115"/>
      <c r="G42" s="115"/>
      <c r="H42" s="115"/>
      <c r="I42" s="115"/>
    </row>
    <row r="43" spans="1:28">
      <c r="B43" s="117"/>
      <c r="C43" s="117"/>
      <c r="D43" s="117"/>
      <c r="E43" s="116"/>
      <c r="F43" s="116"/>
      <c r="G43" s="116"/>
      <c r="H43" s="116"/>
      <c r="I43" s="116"/>
    </row>
    <row r="44" spans="1:28">
      <c r="E44" s="115"/>
      <c r="F44" s="115"/>
      <c r="G44" s="115"/>
      <c r="H44" s="115"/>
      <c r="I44" s="115"/>
    </row>
    <row r="45" spans="1:28">
      <c r="E45" s="115"/>
      <c r="F45" s="115"/>
      <c r="G45" s="115"/>
      <c r="H45" s="115"/>
      <c r="I45" s="115"/>
    </row>
    <row r="46" spans="1:28">
      <c r="E46" s="115"/>
      <c r="F46" s="115"/>
      <c r="G46" s="115"/>
      <c r="H46" s="115"/>
      <c r="I46" s="115"/>
    </row>
    <row r="47" spans="1:28">
      <c r="E47" s="115"/>
      <c r="F47" s="115"/>
      <c r="G47" s="115"/>
      <c r="H47" s="115"/>
      <c r="I47" s="115"/>
    </row>
    <row r="48" spans="1:28">
      <c r="E48" s="115"/>
      <c r="F48" s="115"/>
      <c r="G48" s="115"/>
      <c r="H48" s="115"/>
      <c r="I48" s="115"/>
    </row>
    <row r="49" spans="5:9">
      <c r="E49" s="115"/>
      <c r="F49" s="115"/>
      <c r="G49" s="115"/>
      <c r="H49" s="115"/>
      <c r="I49" s="115"/>
    </row>
    <row r="50" spans="5:9">
      <c r="E50" s="115"/>
      <c r="F50" s="115"/>
      <c r="G50" s="115"/>
      <c r="H50" s="115"/>
      <c r="I50" s="115"/>
    </row>
    <row r="51" spans="5:9">
      <c r="E51" s="115"/>
      <c r="F51" s="115"/>
      <c r="G51" s="115"/>
      <c r="H51" s="115"/>
      <c r="I51" s="115"/>
    </row>
  </sheetData>
  <sortState ref="A5:AB29">
    <sortCondition ref="A5:A29"/>
  </sortState>
  <mergeCells count="3">
    <mergeCell ref="A3:AB3"/>
    <mergeCell ref="A30:AB30"/>
    <mergeCell ref="A1:AB1"/>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AC34"/>
  <sheetViews>
    <sheetView showGridLines="0" zoomScale="85" zoomScaleNormal="85" workbookViewId="0">
      <selection sqref="A1:E1"/>
    </sheetView>
  </sheetViews>
  <sheetFormatPr defaultColWidth="9.140625" defaultRowHeight="12.75"/>
  <cols>
    <col min="1" max="1" width="36.7109375" style="50" customWidth="1"/>
    <col min="2" max="28" width="6.7109375" style="50" customWidth="1"/>
    <col min="29" max="16384" width="9.140625" style="50"/>
  </cols>
  <sheetData>
    <row r="1" spans="1:29" s="49" customFormat="1" ht="20.100000000000001" customHeight="1">
      <c r="A1" s="341" t="s">
        <v>438</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9" s="49" customFormat="1" ht="15.95" customHeight="1">
      <c r="A2" s="93" t="s">
        <v>87</v>
      </c>
    </row>
    <row r="3" spans="1:29" s="49" customFormat="1" ht="15.95" customHeight="1">
      <c r="A3" s="348" t="s">
        <v>83</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row>
    <row r="4" spans="1:29" s="49" customFormat="1" ht="15.95" customHeight="1" thickBot="1">
      <c r="A4" s="127"/>
      <c r="B4" s="126">
        <v>1995</v>
      </c>
      <c r="C4" s="126">
        <v>1996</v>
      </c>
      <c r="D4" s="126">
        <v>1997</v>
      </c>
      <c r="E4" s="126">
        <v>1998</v>
      </c>
      <c r="F4" s="126">
        <v>1999</v>
      </c>
      <c r="G4" s="126">
        <v>2000</v>
      </c>
      <c r="H4" s="126">
        <v>2001</v>
      </c>
      <c r="I4" s="126">
        <v>2002</v>
      </c>
      <c r="J4" s="126">
        <v>2003</v>
      </c>
      <c r="K4" s="126">
        <v>2004</v>
      </c>
      <c r="L4" s="126">
        <v>2005</v>
      </c>
      <c r="M4" s="126">
        <v>2006</v>
      </c>
      <c r="N4" s="126">
        <v>2007</v>
      </c>
      <c r="O4" s="126">
        <v>2008</v>
      </c>
      <c r="P4" s="126">
        <v>2009</v>
      </c>
      <c r="Q4" s="126">
        <v>2010</v>
      </c>
      <c r="R4" s="126">
        <v>2011</v>
      </c>
      <c r="S4" s="126">
        <v>2012</v>
      </c>
      <c r="T4" s="126">
        <v>2013</v>
      </c>
      <c r="U4" s="126">
        <v>2014</v>
      </c>
      <c r="V4" s="126">
        <v>2015</v>
      </c>
      <c r="W4" s="126">
        <v>2016</v>
      </c>
      <c r="X4" s="126">
        <v>2017</v>
      </c>
      <c r="Y4" s="126">
        <v>2018</v>
      </c>
      <c r="Z4" s="126">
        <v>2019</v>
      </c>
      <c r="AA4" s="126">
        <v>2020</v>
      </c>
      <c r="AB4" s="126">
        <v>2021</v>
      </c>
    </row>
    <row r="5" spans="1:29" s="49" customFormat="1" ht="15.95" customHeight="1">
      <c r="A5" s="123" t="s">
        <v>148</v>
      </c>
      <c r="B5" s="122">
        <v>78.999999999899998</v>
      </c>
      <c r="C5" s="122">
        <v>61.999999999799996</v>
      </c>
      <c r="D5" s="122">
        <v>76.999999999899998</v>
      </c>
      <c r="E5" s="122">
        <v>69.999999999799996</v>
      </c>
      <c r="F5" s="122">
        <v>76</v>
      </c>
      <c r="G5" s="122">
        <v>80.999999999899998</v>
      </c>
      <c r="H5" s="122">
        <v>100.9999999999</v>
      </c>
      <c r="I5" s="122">
        <v>90.000000000100002</v>
      </c>
      <c r="J5" s="122">
        <v>59.999999999899998</v>
      </c>
      <c r="K5" s="122">
        <v>69</v>
      </c>
      <c r="L5" s="122">
        <v>113.9999999998</v>
      </c>
      <c r="M5" s="122">
        <v>151.99999999970001</v>
      </c>
      <c r="N5" s="122">
        <v>191.9999999998</v>
      </c>
      <c r="O5" s="122">
        <v>250.99999999969998</v>
      </c>
      <c r="P5" s="122">
        <v>243.99999999960005</v>
      </c>
      <c r="Q5" s="122">
        <v>288.99999999980002</v>
      </c>
      <c r="R5" s="122">
        <v>341.99999999980002</v>
      </c>
      <c r="S5" s="122">
        <v>369.99999999970004</v>
      </c>
      <c r="T5" s="122">
        <v>288.99999999970004</v>
      </c>
      <c r="U5" s="122">
        <v>292.99999999950006</v>
      </c>
      <c r="V5" s="122">
        <v>337.99999999930003</v>
      </c>
      <c r="W5" s="122">
        <v>376.99999999930003</v>
      </c>
      <c r="X5" s="122">
        <v>549</v>
      </c>
      <c r="Y5" s="122">
        <v>578.00000000000011</v>
      </c>
      <c r="Z5" s="122">
        <v>615</v>
      </c>
      <c r="AA5" s="122">
        <v>523</v>
      </c>
      <c r="AB5" s="122">
        <v>511.00000000000011</v>
      </c>
    </row>
    <row r="6" spans="1:29" s="49" customFormat="1" ht="15.95" customHeight="1">
      <c r="A6" s="272" t="s">
        <v>81</v>
      </c>
      <c r="B6" s="60">
        <v>78.999999999899998</v>
      </c>
      <c r="C6" s="60">
        <v>61.999999999800004</v>
      </c>
      <c r="D6" s="60">
        <v>76.999999999899998</v>
      </c>
      <c r="E6" s="60">
        <v>69.999999999799996</v>
      </c>
      <c r="F6" s="60">
        <v>76</v>
      </c>
      <c r="G6" s="60">
        <v>80.999999999899998</v>
      </c>
      <c r="H6" s="60">
        <v>100.9999999999</v>
      </c>
      <c r="I6" s="60">
        <v>90.000000000100002</v>
      </c>
      <c r="J6" s="60">
        <v>59.999999999899998</v>
      </c>
      <c r="K6" s="60">
        <v>69</v>
      </c>
      <c r="L6" s="60">
        <v>81.999999999899998</v>
      </c>
      <c r="M6" s="60">
        <v>61.999999999899998</v>
      </c>
      <c r="N6" s="60">
        <v>67.999999999799982</v>
      </c>
      <c r="O6" s="60">
        <v>72.999999999899998</v>
      </c>
      <c r="P6" s="60">
        <v>73.999999999799996</v>
      </c>
      <c r="Q6" s="60">
        <v>57.999999999899998</v>
      </c>
      <c r="R6" s="60">
        <v>49.999999999899998</v>
      </c>
      <c r="S6" s="60">
        <v>33</v>
      </c>
      <c r="T6" s="60">
        <v>25</v>
      </c>
      <c r="U6" s="60">
        <v>28</v>
      </c>
      <c r="V6" s="60">
        <v>31</v>
      </c>
      <c r="W6" s="60">
        <v>26.999999999700002</v>
      </c>
      <c r="X6" s="60">
        <v>34.999999999999993</v>
      </c>
      <c r="Y6" s="60">
        <v>32.999999999999993</v>
      </c>
      <c r="Z6" s="60">
        <v>33</v>
      </c>
      <c r="AA6" s="60">
        <v>21.999999999999996</v>
      </c>
      <c r="AB6" s="60">
        <v>27.999999999999993</v>
      </c>
    </row>
    <row r="7" spans="1:29" s="49" customFormat="1" ht="15.95" customHeight="1">
      <c r="A7" s="272" t="s">
        <v>79</v>
      </c>
      <c r="B7" s="60" t="s">
        <v>70</v>
      </c>
      <c r="C7" s="60" t="s">
        <v>70</v>
      </c>
      <c r="D7" s="60" t="s">
        <v>70</v>
      </c>
      <c r="E7" s="60" t="s">
        <v>70</v>
      </c>
      <c r="F7" s="60" t="s">
        <v>70</v>
      </c>
      <c r="G7" s="60" t="s">
        <v>70</v>
      </c>
      <c r="H7" s="60" t="s">
        <v>70</v>
      </c>
      <c r="I7" s="60" t="s">
        <v>70</v>
      </c>
      <c r="J7" s="60" t="s">
        <v>70</v>
      </c>
      <c r="K7" s="60" t="s">
        <v>70</v>
      </c>
      <c r="L7" s="60">
        <v>31.999999999900002</v>
      </c>
      <c r="M7" s="60">
        <v>89.999999999799996</v>
      </c>
      <c r="N7" s="60">
        <v>124</v>
      </c>
      <c r="O7" s="60">
        <v>177.99999999980002</v>
      </c>
      <c r="P7" s="60">
        <v>169.99999999980002</v>
      </c>
      <c r="Q7" s="60">
        <v>230.99999999989996</v>
      </c>
      <c r="R7" s="60">
        <v>291.99999999990001</v>
      </c>
      <c r="S7" s="60">
        <v>336.99999999970004</v>
      </c>
      <c r="T7" s="60">
        <v>263.99999999969998</v>
      </c>
      <c r="U7" s="60">
        <v>264.99999999950006</v>
      </c>
      <c r="V7" s="60">
        <v>306.99999999929992</v>
      </c>
      <c r="W7" s="60">
        <v>349.99999999960005</v>
      </c>
      <c r="X7" s="60">
        <v>513.99999999999955</v>
      </c>
      <c r="Y7" s="60">
        <v>544.99999999999977</v>
      </c>
      <c r="Z7" s="60">
        <v>582</v>
      </c>
      <c r="AA7" s="60">
        <v>500.99999999999972</v>
      </c>
      <c r="AB7" s="60">
        <v>482.9999999999996</v>
      </c>
    </row>
    <row r="8" spans="1:29" s="49" customFormat="1" ht="15.95" customHeight="1">
      <c r="A8" s="275" t="s">
        <v>147</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1"/>
    </row>
    <row r="9" spans="1:29" s="49" customFormat="1" ht="15.95" customHeight="1">
      <c r="A9" s="72" t="s">
        <v>146</v>
      </c>
      <c r="B9" s="60">
        <v>12</v>
      </c>
      <c r="C9" s="60">
        <v>22</v>
      </c>
      <c r="D9" s="60">
        <v>25</v>
      </c>
      <c r="E9" s="60">
        <v>24</v>
      </c>
      <c r="F9" s="60">
        <v>28</v>
      </c>
      <c r="G9" s="60">
        <v>27.999999999899998</v>
      </c>
      <c r="H9" s="60">
        <v>34</v>
      </c>
      <c r="I9" s="60">
        <v>17</v>
      </c>
      <c r="J9" s="60">
        <v>13</v>
      </c>
      <c r="K9" s="60">
        <v>19</v>
      </c>
      <c r="L9" s="60">
        <v>35.999999999799996</v>
      </c>
      <c r="M9" s="60">
        <v>55.999999999799989</v>
      </c>
      <c r="N9" s="60">
        <v>70</v>
      </c>
      <c r="O9" s="60">
        <v>89.999999999899984</v>
      </c>
      <c r="P9" s="60">
        <v>73</v>
      </c>
      <c r="Q9" s="60">
        <v>90</v>
      </c>
      <c r="R9" s="60">
        <v>101.99999999990001</v>
      </c>
      <c r="S9" s="60">
        <v>128</v>
      </c>
      <c r="T9" s="60">
        <v>83</v>
      </c>
      <c r="U9" s="60">
        <v>79</v>
      </c>
      <c r="V9" s="60">
        <v>96</v>
      </c>
      <c r="W9" s="60">
        <v>132</v>
      </c>
      <c r="X9" s="60">
        <v>209</v>
      </c>
      <c r="Y9" s="60">
        <v>239</v>
      </c>
      <c r="Z9" s="60">
        <v>246</v>
      </c>
      <c r="AA9" s="60">
        <v>182</v>
      </c>
      <c r="AB9" s="60">
        <v>190.00000000000003</v>
      </c>
    </row>
    <row r="10" spans="1:29" s="49" customFormat="1" ht="15.95" customHeight="1">
      <c r="A10" s="72" t="s">
        <v>145</v>
      </c>
      <c r="B10" s="60">
        <v>1</v>
      </c>
      <c r="C10" s="60">
        <v>1</v>
      </c>
      <c r="D10" s="60" t="s">
        <v>70</v>
      </c>
      <c r="E10" s="60">
        <v>2</v>
      </c>
      <c r="F10" s="60" t="s">
        <v>70</v>
      </c>
      <c r="G10" s="60">
        <v>1</v>
      </c>
      <c r="H10" s="60" t="s">
        <v>70</v>
      </c>
      <c r="I10" s="60">
        <v>1</v>
      </c>
      <c r="J10" s="60" t="s">
        <v>70</v>
      </c>
      <c r="K10" s="60" t="s">
        <v>70</v>
      </c>
      <c r="L10" s="60" t="s">
        <v>70</v>
      </c>
      <c r="M10" s="60">
        <v>1</v>
      </c>
      <c r="N10" s="60" t="s">
        <v>70</v>
      </c>
      <c r="O10" s="60">
        <v>1</v>
      </c>
      <c r="P10" s="60">
        <v>1</v>
      </c>
      <c r="Q10" s="60">
        <v>3</v>
      </c>
      <c r="R10" s="60" t="s">
        <v>70</v>
      </c>
      <c r="S10" s="60">
        <v>1</v>
      </c>
      <c r="T10" s="60" t="s">
        <v>70</v>
      </c>
      <c r="U10" s="60">
        <v>4</v>
      </c>
      <c r="V10" s="60">
        <v>3</v>
      </c>
      <c r="W10" s="60">
        <v>6</v>
      </c>
      <c r="X10" s="60">
        <v>2</v>
      </c>
      <c r="Y10" s="60">
        <v>8</v>
      </c>
      <c r="Z10" s="60">
        <v>7</v>
      </c>
      <c r="AA10" s="60">
        <v>4</v>
      </c>
      <c r="AB10" s="60">
        <v>2</v>
      </c>
    </row>
    <row r="11" spans="1:29" s="49" customFormat="1" ht="15.95" customHeight="1">
      <c r="A11" s="72" t="s">
        <v>144</v>
      </c>
      <c r="B11" s="60">
        <v>3</v>
      </c>
      <c r="C11" s="60">
        <v>1</v>
      </c>
      <c r="D11" s="60">
        <v>2</v>
      </c>
      <c r="E11" s="60">
        <v>2</v>
      </c>
      <c r="F11" s="60">
        <v>3</v>
      </c>
      <c r="G11" s="60">
        <v>2</v>
      </c>
      <c r="H11" s="60">
        <v>2</v>
      </c>
      <c r="I11" s="60">
        <v>4</v>
      </c>
      <c r="J11" s="60" t="s">
        <v>70</v>
      </c>
      <c r="K11" s="60">
        <v>1</v>
      </c>
      <c r="L11" s="60">
        <v>4</v>
      </c>
      <c r="M11" s="60">
        <v>5</v>
      </c>
      <c r="N11" s="60">
        <v>3</v>
      </c>
      <c r="O11" s="60">
        <v>2</v>
      </c>
      <c r="P11" s="60">
        <v>7</v>
      </c>
      <c r="Q11" s="60">
        <v>6.9999999999999964</v>
      </c>
      <c r="R11" s="60">
        <v>7</v>
      </c>
      <c r="S11" s="60">
        <v>6</v>
      </c>
      <c r="T11" s="60">
        <v>11</v>
      </c>
      <c r="U11" s="60">
        <v>13</v>
      </c>
      <c r="V11" s="60">
        <v>8</v>
      </c>
      <c r="W11" s="60">
        <v>14</v>
      </c>
      <c r="X11" s="60">
        <v>12</v>
      </c>
      <c r="Y11" s="60">
        <v>22</v>
      </c>
      <c r="Z11" s="60">
        <v>19.999999999999996</v>
      </c>
      <c r="AA11" s="60">
        <v>23.999999999999996</v>
      </c>
      <c r="AB11" s="60">
        <v>31</v>
      </c>
    </row>
    <row r="12" spans="1:29" s="49" customFormat="1" ht="15.95" customHeight="1">
      <c r="A12" s="72" t="s">
        <v>143</v>
      </c>
      <c r="B12" s="60">
        <v>50</v>
      </c>
      <c r="C12" s="60">
        <v>32.999999999899998</v>
      </c>
      <c r="D12" s="60">
        <v>40</v>
      </c>
      <c r="E12" s="60">
        <v>34.999999999799996</v>
      </c>
      <c r="F12" s="60">
        <v>40</v>
      </c>
      <c r="G12" s="60">
        <v>35</v>
      </c>
      <c r="H12" s="60">
        <v>49.999999999899998</v>
      </c>
      <c r="I12" s="60">
        <v>55.000000000100002</v>
      </c>
      <c r="J12" s="60">
        <v>42.999999999899998</v>
      </c>
      <c r="K12" s="60">
        <v>38</v>
      </c>
      <c r="L12" s="60">
        <v>52</v>
      </c>
      <c r="M12" s="60">
        <v>65.999999999900012</v>
      </c>
      <c r="N12" s="60">
        <v>83.999999999799996</v>
      </c>
      <c r="O12" s="60">
        <v>104.9999999998</v>
      </c>
      <c r="P12" s="60">
        <v>108.99999999970002</v>
      </c>
      <c r="Q12" s="60">
        <v>148.99999999990001</v>
      </c>
      <c r="R12" s="60">
        <v>169.99999999990001</v>
      </c>
      <c r="S12" s="60">
        <v>147.99999999970004</v>
      </c>
      <c r="T12" s="60">
        <v>125.99999999980001</v>
      </c>
      <c r="U12" s="60">
        <v>140.99999999960002</v>
      </c>
      <c r="V12" s="60">
        <v>175.99999999930006</v>
      </c>
      <c r="W12" s="60">
        <v>154.99999999930003</v>
      </c>
      <c r="X12" s="60">
        <v>234.99999999999997</v>
      </c>
      <c r="Y12" s="60">
        <v>225.00000000000009</v>
      </c>
      <c r="Z12" s="60">
        <v>229.00000000000006</v>
      </c>
      <c r="AA12" s="60">
        <v>212.00000000000003</v>
      </c>
      <c r="AB12" s="60">
        <v>165.00000000000006</v>
      </c>
    </row>
    <row r="13" spans="1:29" s="49" customFormat="1" ht="15.95" customHeight="1">
      <c r="A13" s="72" t="s">
        <v>142</v>
      </c>
      <c r="B13" s="60">
        <v>11.9999999999</v>
      </c>
      <c r="C13" s="60">
        <v>3</v>
      </c>
      <c r="D13" s="60">
        <v>4</v>
      </c>
      <c r="E13" s="60">
        <v>6</v>
      </c>
      <c r="F13" s="60">
        <v>4</v>
      </c>
      <c r="G13" s="60">
        <v>11</v>
      </c>
      <c r="H13" s="60">
        <v>14</v>
      </c>
      <c r="I13" s="60">
        <v>8</v>
      </c>
      <c r="J13" s="60">
        <v>3</v>
      </c>
      <c r="K13" s="60">
        <v>9</v>
      </c>
      <c r="L13" s="60">
        <v>17</v>
      </c>
      <c r="M13" s="60">
        <v>22</v>
      </c>
      <c r="N13" s="60">
        <v>24</v>
      </c>
      <c r="O13" s="60">
        <v>42</v>
      </c>
      <c r="P13" s="60">
        <v>42.999999999899998</v>
      </c>
      <c r="Q13" s="60">
        <v>22.999999999899998</v>
      </c>
      <c r="R13" s="60">
        <v>47</v>
      </c>
      <c r="S13" s="60">
        <v>72</v>
      </c>
      <c r="T13" s="60">
        <v>58.999999999899998</v>
      </c>
      <c r="U13" s="60">
        <v>44</v>
      </c>
      <c r="V13" s="60">
        <v>46</v>
      </c>
      <c r="W13" s="60">
        <v>57</v>
      </c>
      <c r="X13" s="60">
        <v>79</v>
      </c>
      <c r="Y13" s="60">
        <v>72</v>
      </c>
      <c r="Z13" s="60">
        <v>93</v>
      </c>
      <c r="AA13" s="60">
        <v>84</v>
      </c>
      <c r="AB13" s="60">
        <v>106</v>
      </c>
    </row>
    <row r="14" spans="1:29" s="49" customFormat="1" ht="15.95" customHeight="1">
      <c r="A14" s="163" t="s">
        <v>141</v>
      </c>
      <c r="B14" s="77">
        <v>1</v>
      </c>
      <c r="C14" s="77">
        <v>1.9999999999</v>
      </c>
      <c r="D14" s="77">
        <v>5.9999999999</v>
      </c>
      <c r="E14" s="77">
        <v>1</v>
      </c>
      <c r="F14" s="77">
        <v>1</v>
      </c>
      <c r="G14" s="77">
        <v>4</v>
      </c>
      <c r="H14" s="77">
        <v>1</v>
      </c>
      <c r="I14" s="77">
        <v>5</v>
      </c>
      <c r="J14" s="77">
        <v>1</v>
      </c>
      <c r="K14" s="77">
        <v>2</v>
      </c>
      <c r="L14" s="77">
        <v>5</v>
      </c>
      <c r="M14" s="77">
        <v>2</v>
      </c>
      <c r="N14" s="77">
        <v>11</v>
      </c>
      <c r="O14" s="77">
        <v>11</v>
      </c>
      <c r="P14" s="77">
        <v>11</v>
      </c>
      <c r="Q14" s="77">
        <v>17</v>
      </c>
      <c r="R14" s="77">
        <v>16</v>
      </c>
      <c r="S14" s="77">
        <v>15</v>
      </c>
      <c r="T14" s="77">
        <v>10</v>
      </c>
      <c r="U14" s="77">
        <v>11.9999999999</v>
      </c>
      <c r="V14" s="77">
        <v>9</v>
      </c>
      <c r="W14" s="77">
        <v>13</v>
      </c>
      <c r="X14" s="77">
        <v>12</v>
      </c>
      <c r="Y14" s="77">
        <v>12</v>
      </c>
      <c r="Z14" s="77">
        <v>19.999999999999996</v>
      </c>
      <c r="AA14" s="77">
        <v>16.999999999999996</v>
      </c>
      <c r="AB14" s="77">
        <v>17</v>
      </c>
    </row>
    <row r="15" spans="1:29" s="49" customFormat="1" ht="15.95" customHeight="1">
      <c r="A15" s="123" t="s">
        <v>140</v>
      </c>
      <c r="B15" s="122">
        <v>106.99999999960001</v>
      </c>
      <c r="C15" s="122">
        <v>73.999999999799996</v>
      </c>
      <c r="D15" s="122">
        <v>70.999999999799996</v>
      </c>
      <c r="E15" s="122">
        <v>88</v>
      </c>
      <c r="F15" s="122">
        <v>90.999999999899998</v>
      </c>
      <c r="G15" s="122">
        <v>112.9999999998</v>
      </c>
      <c r="H15" s="122">
        <v>103.9999999999</v>
      </c>
      <c r="I15" s="122">
        <v>72.999999999899998</v>
      </c>
      <c r="J15" s="122">
        <v>49.999999999899998</v>
      </c>
      <c r="K15" s="122">
        <v>74</v>
      </c>
      <c r="L15" s="122">
        <v>137.99999999950001</v>
      </c>
      <c r="M15" s="122">
        <v>200.99999999959999</v>
      </c>
      <c r="N15" s="122">
        <v>259.99999999989996</v>
      </c>
      <c r="O15" s="122">
        <v>316.99999999970004</v>
      </c>
      <c r="P15" s="122">
        <v>303.99999999990001</v>
      </c>
      <c r="Q15" s="122">
        <v>304.99999999980002</v>
      </c>
      <c r="R15" s="122">
        <v>355.99999999980002</v>
      </c>
      <c r="S15" s="122">
        <v>479.99999999990001</v>
      </c>
      <c r="T15" s="122">
        <v>447.99999999950006</v>
      </c>
      <c r="U15" s="122">
        <v>401.00000000010004</v>
      </c>
      <c r="V15" s="122">
        <v>398.99999999960005</v>
      </c>
      <c r="W15" s="122">
        <v>487.99999999959999</v>
      </c>
      <c r="X15" s="122">
        <v>617</v>
      </c>
      <c r="Y15" s="122">
        <v>660</v>
      </c>
      <c r="Z15" s="122">
        <v>762.00000000000023</v>
      </c>
      <c r="AA15" s="122">
        <v>644.00000000000011</v>
      </c>
      <c r="AB15" s="122">
        <v>619</v>
      </c>
    </row>
    <row r="16" spans="1:29" s="49" customFormat="1" ht="15.95" customHeight="1">
      <c r="A16" s="272" t="s">
        <v>81</v>
      </c>
      <c r="B16" s="60">
        <v>106.99999999960001</v>
      </c>
      <c r="C16" s="60">
        <v>73.999999999799996</v>
      </c>
      <c r="D16" s="60">
        <v>70.999999999799996</v>
      </c>
      <c r="E16" s="60">
        <v>88</v>
      </c>
      <c r="F16" s="60">
        <v>90.999999999899998</v>
      </c>
      <c r="G16" s="60">
        <v>112.9999999998</v>
      </c>
      <c r="H16" s="60">
        <v>103.9999999999</v>
      </c>
      <c r="I16" s="60">
        <v>72.999999999899998</v>
      </c>
      <c r="J16" s="60">
        <v>49.999999999899998</v>
      </c>
      <c r="K16" s="60">
        <v>72</v>
      </c>
      <c r="L16" s="60">
        <v>83.999999999700009</v>
      </c>
      <c r="M16" s="60">
        <v>76.999999999799996</v>
      </c>
      <c r="N16" s="60">
        <v>90.999999999899984</v>
      </c>
      <c r="O16" s="60">
        <v>80</v>
      </c>
      <c r="P16" s="60">
        <v>92</v>
      </c>
      <c r="Q16" s="60">
        <v>72.999999999899984</v>
      </c>
      <c r="R16" s="60">
        <v>67.999999999899998</v>
      </c>
      <c r="S16" s="60">
        <v>71</v>
      </c>
      <c r="T16" s="60">
        <v>81.999999999899998</v>
      </c>
      <c r="U16" s="60">
        <v>100.00000000039998</v>
      </c>
      <c r="V16" s="60">
        <v>96.999999999700023</v>
      </c>
      <c r="W16" s="60">
        <v>101.99999999960001</v>
      </c>
      <c r="X16" s="60">
        <v>88</v>
      </c>
      <c r="Y16" s="60">
        <v>53</v>
      </c>
      <c r="Z16" s="60">
        <v>57</v>
      </c>
      <c r="AA16" s="60">
        <v>51</v>
      </c>
      <c r="AB16" s="60">
        <v>59.000000000000007</v>
      </c>
    </row>
    <row r="17" spans="1:28" s="49" customFormat="1" ht="15.95" customHeight="1">
      <c r="A17" s="272" t="s">
        <v>79</v>
      </c>
      <c r="B17" s="60" t="s">
        <v>70</v>
      </c>
      <c r="C17" s="60" t="s">
        <v>70</v>
      </c>
      <c r="D17" s="60" t="s">
        <v>70</v>
      </c>
      <c r="E17" s="60" t="s">
        <v>70</v>
      </c>
      <c r="F17" s="60" t="s">
        <v>70</v>
      </c>
      <c r="G17" s="60" t="s">
        <v>70</v>
      </c>
      <c r="H17" s="60" t="s">
        <v>70</v>
      </c>
      <c r="I17" s="60" t="s">
        <v>70</v>
      </c>
      <c r="J17" s="60" t="s">
        <v>70</v>
      </c>
      <c r="K17" s="60">
        <v>2</v>
      </c>
      <c r="L17" s="60">
        <v>53.999999999800004</v>
      </c>
      <c r="M17" s="60">
        <v>123.9999999998</v>
      </c>
      <c r="N17" s="60">
        <v>169</v>
      </c>
      <c r="O17" s="60">
        <v>236.99999999970004</v>
      </c>
      <c r="P17" s="60">
        <v>211.99999999990001</v>
      </c>
      <c r="Q17" s="60">
        <v>231.99999999990001</v>
      </c>
      <c r="R17" s="60">
        <v>287.99999999990001</v>
      </c>
      <c r="S17" s="60">
        <v>408.99999999990001</v>
      </c>
      <c r="T17" s="60">
        <v>365.99999999960005</v>
      </c>
      <c r="U17" s="60">
        <v>300.99999999970004</v>
      </c>
      <c r="V17" s="60">
        <v>301.99999999990001</v>
      </c>
      <c r="W17" s="60">
        <v>385.99999999999994</v>
      </c>
      <c r="X17" s="60">
        <v>529</v>
      </c>
      <c r="Y17" s="60">
        <v>607</v>
      </c>
      <c r="Z17" s="60">
        <v>705.00000000000023</v>
      </c>
      <c r="AA17" s="60">
        <v>593.00000000000011</v>
      </c>
      <c r="AB17" s="60">
        <v>560</v>
      </c>
    </row>
    <row r="18" spans="1:28" s="49" customFormat="1" ht="15.95" customHeight="1">
      <c r="A18" s="275" t="s">
        <v>139</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row>
    <row r="19" spans="1:28" s="49" customFormat="1" ht="15.95" customHeight="1">
      <c r="A19" s="72" t="s">
        <v>279</v>
      </c>
      <c r="B19" s="60">
        <v>13</v>
      </c>
      <c r="C19" s="60">
        <v>11</v>
      </c>
      <c r="D19" s="60">
        <v>16</v>
      </c>
      <c r="E19" s="60">
        <v>23</v>
      </c>
      <c r="F19" s="60">
        <v>28</v>
      </c>
      <c r="G19" s="60">
        <v>29</v>
      </c>
      <c r="H19" s="60">
        <v>25</v>
      </c>
      <c r="I19" s="60">
        <v>11</v>
      </c>
      <c r="J19" s="60">
        <v>11</v>
      </c>
      <c r="K19" s="60">
        <v>16</v>
      </c>
      <c r="L19" s="60">
        <v>35.999999999899998</v>
      </c>
      <c r="M19" s="60">
        <v>56.999999999899998</v>
      </c>
      <c r="N19" s="60">
        <v>64</v>
      </c>
      <c r="O19" s="60">
        <v>80.999999999899984</v>
      </c>
      <c r="P19" s="60">
        <v>83</v>
      </c>
      <c r="Q19" s="60">
        <v>80</v>
      </c>
      <c r="R19" s="60">
        <v>91</v>
      </c>
      <c r="S19" s="60">
        <v>130</v>
      </c>
      <c r="T19" s="60">
        <v>93</v>
      </c>
      <c r="U19" s="60">
        <v>85</v>
      </c>
      <c r="V19" s="60">
        <v>84</v>
      </c>
      <c r="W19" s="60">
        <v>103</v>
      </c>
      <c r="X19" s="60">
        <v>125</v>
      </c>
      <c r="Y19" s="60">
        <v>148</v>
      </c>
      <c r="Z19" s="60">
        <v>148</v>
      </c>
      <c r="AA19" s="60">
        <v>128</v>
      </c>
      <c r="AB19" s="60">
        <v>134</v>
      </c>
    </row>
    <row r="20" spans="1:28" s="49" customFormat="1" ht="15.95" customHeight="1">
      <c r="A20" s="72" t="s">
        <v>280</v>
      </c>
      <c r="B20" s="60">
        <v>10</v>
      </c>
      <c r="C20" s="60">
        <v>22</v>
      </c>
      <c r="D20" s="60">
        <v>18</v>
      </c>
      <c r="E20" s="60">
        <v>14</v>
      </c>
      <c r="F20" s="60">
        <v>14</v>
      </c>
      <c r="G20" s="60">
        <v>17.999999999899998</v>
      </c>
      <c r="H20" s="60">
        <v>26</v>
      </c>
      <c r="I20" s="60">
        <v>14</v>
      </c>
      <c r="J20" s="60">
        <v>4</v>
      </c>
      <c r="K20" s="60">
        <v>11</v>
      </c>
      <c r="L20" s="60">
        <v>7.9999999997999982</v>
      </c>
      <c r="M20" s="60">
        <v>22.999999999900002</v>
      </c>
      <c r="N20" s="60">
        <v>31</v>
      </c>
      <c r="O20" s="60">
        <v>29.999999999900002</v>
      </c>
      <c r="P20" s="60">
        <v>25</v>
      </c>
      <c r="Q20" s="60">
        <v>32.999999999899998</v>
      </c>
      <c r="R20" s="60">
        <v>39.999999999899998</v>
      </c>
      <c r="S20" s="60">
        <v>40</v>
      </c>
      <c r="T20" s="60">
        <v>21</v>
      </c>
      <c r="U20" s="60">
        <v>21</v>
      </c>
      <c r="V20" s="60">
        <v>43</v>
      </c>
      <c r="W20" s="60">
        <v>60</v>
      </c>
      <c r="X20" s="60">
        <v>111.99999999999999</v>
      </c>
      <c r="Y20" s="60">
        <v>125</v>
      </c>
      <c r="Z20" s="60">
        <v>136</v>
      </c>
      <c r="AA20" s="60">
        <v>87</v>
      </c>
      <c r="AB20" s="60">
        <v>102.99999999999999</v>
      </c>
    </row>
    <row r="21" spans="1:28" s="49" customFormat="1" ht="15.95" customHeight="1">
      <c r="A21" s="72" t="s">
        <v>281</v>
      </c>
      <c r="B21" s="60">
        <v>18.999999999899998</v>
      </c>
      <c r="C21" s="60">
        <v>7.9999999999</v>
      </c>
      <c r="D21" s="60">
        <v>10</v>
      </c>
      <c r="E21" s="60">
        <v>12</v>
      </c>
      <c r="F21" s="60">
        <v>7</v>
      </c>
      <c r="G21" s="60">
        <v>25</v>
      </c>
      <c r="H21" s="60">
        <v>25</v>
      </c>
      <c r="I21" s="60">
        <v>17</v>
      </c>
      <c r="J21" s="60">
        <v>4</v>
      </c>
      <c r="K21" s="60">
        <v>16</v>
      </c>
      <c r="L21" s="60">
        <v>34</v>
      </c>
      <c r="M21" s="60">
        <v>37.999999999899998</v>
      </c>
      <c r="N21" s="60">
        <v>54.999999999899998</v>
      </c>
      <c r="O21" s="60">
        <v>74</v>
      </c>
      <c r="P21" s="60">
        <v>69.999999999899984</v>
      </c>
      <c r="Q21" s="60">
        <v>40.999999999899998</v>
      </c>
      <c r="R21" s="60">
        <v>62</v>
      </c>
      <c r="S21" s="60">
        <v>120</v>
      </c>
      <c r="T21" s="60">
        <v>113.99999999989998</v>
      </c>
      <c r="U21" s="60">
        <v>93.999999999899998</v>
      </c>
      <c r="V21" s="60">
        <v>82</v>
      </c>
      <c r="W21" s="60">
        <v>102.9999999999</v>
      </c>
      <c r="X21" s="60">
        <v>133</v>
      </c>
      <c r="Y21" s="60">
        <v>131</v>
      </c>
      <c r="Z21" s="60">
        <v>150</v>
      </c>
      <c r="AA21" s="60">
        <v>141</v>
      </c>
      <c r="AB21" s="60">
        <v>151</v>
      </c>
    </row>
    <row r="22" spans="1:28" ht="15.95" customHeight="1">
      <c r="A22" s="163" t="s">
        <v>282</v>
      </c>
      <c r="B22" s="77">
        <v>64.999999999700009</v>
      </c>
      <c r="C22" s="77">
        <v>32.999999999899998</v>
      </c>
      <c r="D22" s="77">
        <v>26.9999999998</v>
      </c>
      <c r="E22" s="77">
        <v>39</v>
      </c>
      <c r="F22" s="77">
        <v>41.999999999899998</v>
      </c>
      <c r="G22" s="77">
        <v>40.999999999899998</v>
      </c>
      <c r="H22" s="77">
        <v>27.999999999899998</v>
      </c>
      <c r="I22" s="77">
        <v>30.999999999900002</v>
      </c>
      <c r="J22" s="77">
        <v>30.999999999899998</v>
      </c>
      <c r="K22" s="77">
        <v>31</v>
      </c>
      <c r="L22" s="77">
        <v>59.999999999799996</v>
      </c>
      <c r="M22" s="77">
        <v>82.999999999899998</v>
      </c>
      <c r="N22" s="77">
        <v>110</v>
      </c>
      <c r="O22" s="77">
        <v>131.99999999990001</v>
      </c>
      <c r="P22" s="77">
        <v>126</v>
      </c>
      <c r="Q22" s="77">
        <v>151</v>
      </c>
      <c r="R22" s="77">
        <v>162.99999999990001</v>
      </c>
      <c r="S22" s="77">
        <v>189.99999999990001</v>
      </c>
      <c r="T22" s="77">
        <v>219.99999999960005</v>
      </c>
      <c r="U22" s="77">
        <v>201.00000000019998</v>
      </c>
      <c r="V22" s="77">
        <v>189.99999999959994</v>
      </c>
      <c r="W22" s="77">
        <v>221.99999999970004</v>
      </c>
      <c r="X22" s="77">
        <v>247</v>
      </c>
      <c r="Y22" s="77">
        <v>256</v>
      </c>
      <c r="Z22" s="77">
        <v>328</v>
      </c>
      <c r="AA22" s="77">
        <v>287.99999999999994</v>
      </c>
      <c r="AB22" s="77">
        <v>231.00000000000006</v>
      </c>
    </row>
    <row r="23" spans="1:28" ht="15.95" customHeight="1">
      <c r="A23" s="123" t="s">
        <v>138</v>
      </c>
      <c r="B23" s="122">
        <v>28</v>
      </c>
      <c r="C23" s="122">
        <v>26.9999999998</v>
      </c>
      <c r="D23" s="122">
        <v>26.999999999999996</v>
      </c>
      <c r="E23" s="122">
        <v>27.999999999800004</v>
      </c>
      <c r="F23" s="122">
        <v>33</v>
      </c>
      <c r="G23" s="122">
        <v>30.999999999999996</v>
      </c>
      <c r="H23" s="122">
        <v>43.999999999899998</v>
      </c>
      <c r="I23" s="122">
        <v>50.000000000099995</v>
      </c>
      <c r="J23" s="122">
        <v>33.999999999899991</v>
      </c>
      <c r="K23" s="122">
        <v>31</v>
      </c>
      <c r="L23" s="122">
        <v>43</v>
      </c>
      <c r="M23" s="122">
        <v>56.999999999899998</v>
      </c>
      <c r="N23" s="122">
        <v>76.999999999800025</v>
      </c>
      <c r="O23" s="122">
        <v>96.999999999899998</v>
      </c>
      <c r="P23" s="122">
        <v>90.999999999799996</v>
      </c>
      <c r="Q23" s="122">
        <v>122</v>
      </c>
      <c r="R23" s="122">
        <v>138.99999999990001</v>
      </c>
      <c r="S23" s="122">
        <v>126.99999999969998</v>
      </c>
      <c r="T23" s="122">
        <v>118.99999999990001</v>
      </c>
      <c r="U23" s="122">
        <v>128.99999999959999</v>
      </c>
      <c r="V23" s="122">
        <v>152.99999999930009</v>
      </c>
      <c r="W23" s="122">
        <v>139.99999999930003</v>
      </c>
      <c r="X23" s="122">
        <v>214.00000000000011</v>
      </c>
      <c r="Y23" s="122">
        <v>205.00000000000006</v>
      </c>
      <c r="Z23" s="122">
        <v>194.99999999999997</v>
      </c>
      <c r="AA23" s="122">
        <v>181.99999999999991</v>
      </c>
      <c r="AB23" s="122">
        <v>144.99999999999994</v>
      </c>
    </row>
    <row r="24" spans="1:28" ht="15.95" customHeight="1">
      <c r="A24" s="272" t="s">
        <v>81</v>
      </c>
      <c r="B24" s="60">
        <v>28</v>
      </c>
      <c r="C24" s="60">
        <v>26.9999999998</v>
      </c>
      <c r="D24" s="60">
        <v>26.999999999999996</v>
      </c>
      <c r="E24" s="60">
        <v>27.9999999998</v>
      </c>
      <c r="F24" s="60">
        <v>33</v>
      </c>
      <c r="G24" s="60">
        <v>30.999999999999996</v>
      </c>
      <c r="H24" s="60">
        <v>43.999999999899998</v>
      </c>
      <c r="I24" s="60">
        <v>50.000000000100002</v>
      </c>
      <c r="J24" s="60">
        <v>33.999999999899998</v>
      </c>
      <c r="K24" s="60">
        <v>31</v>
      </c>
      <c r="L24" s="60">
        <v>39</v>
      </c>
      <c r="M24" s="60">
        <v>36.999999999899998</v>
      </c>
      <c r="N24" s="60">
        <v>30.9999999998</v>
      </c>
      <c r="O24" s="60">
        <v>41</v>
      </c>
      <c r="P24" s="60">
        <v>36.999999999899998</v>
      </c>
      <c r="Q24" s="60">
        <v>32</v>
      </c>
      <c r="R24" s="60">
        <v>31.999999999900002</v>
      </c>
      <c r="S24" s="60">
        <v>24</v>
      </c>
      <c r="T24" s="60">
        <v>12</v>
      </c>
      <c r="U24" s="60">
        <v>19</v>
      </c>
      <c r="V24" s="60">
        <v>13</v>
      </c>
      <c r="W24" s="60">
        <v>10.999999999699998</v>
      </c>
      <c r="X24" s="60">
        <v>16.999999999999996</v>
      </c>
      <c r="Y24" s="60">
        <v>15.999999999999991</v>
      </c>
      <c r="Z24" s="60">
        <v>20</v>
      </c>
      <c r="AA24" s="60">
        <v>12</v>
      </c>
      <c r="AB24" s="60">
        <v>9.9999999999999964</v>
      </c>
    </row>
    <row r="25" spans="1:28" ht="15.95" customHeight="1">
      <c r="A25" s="273" t="s">
        <v>79</v>
      </c>
      <c r="B25" s="77"/>
      <c r="C25" s="77"/>
      <c r="D25" s="77"/>
      <c r="E25" s="77"/>
      <c r="F25" s="77"/>
      <c r="G25" s="77"/>
      <c r="H25" s="77"/>
      <c r="I25" s="77"/>
      <c r="J25" s="77"/>
      <c r="K25" s="77"/>
      <c r="L25" s="77">
        <v>4</v>
      </c>
      <c r="M25" s="77">
        <v>20</v>
      </c>
      <c r="N25" s="77">
        <v>46</v>
      </c>
      <c r="O25" s="77">
        <v>55.999999999900012</v>
      </c>
      <c r="P25" s="77">
        <v>53.999999999899998</v>
      </c>
      <c r="Q25" s="77">
        <v>90</v>
      </c>
      <c r="R25" s="77">
        <v>107</v>
      </c>
      <c r="S25" s="77">
        <v>102.99999999969998</v>
      </c>
      <c r="T25" s="77">
        <v>106.99999999989998</v>
      </c>
      <c r="U25" s="77">
        <v>109.99999999960001</v>
      </c>
      <c r="V25" s="77">
        <v>139.99999999930009</v>
      </c>
      <c r="W25" s="77">
        <v>128.99999999960002</v>
      </c>
      <c r="X25" s="77">
        <v>197.00000000000009</v>
      </c>
      <c r="Y25" s="77">
        <v>189.00000000000006</v>
      </c>
      <c r="Z25" s="77">
        <v>174.99999999999997</v>
      </c>
      <c r="AA25" s="77">
        <v>169.99999999999991</v>
      </c>
      <c r="AB25" s="77">
        <v>134.99999999999994</v>
      </c>
    </row>
    <row r="26" spans="1:28" ht="15.95" customHeight="1">
      <c r="A26" s="123" t="s">
        <v>137</v>
      </c>
      <c r="B26" s="122">
        <v>13</v>
      </c>
      <c r="C26" s="122">
        <v>4</v>
      </c>
      <c r="D26" s="122">
        <v>13.999999999900002</v>
      </c>
      <c r="E26" s="122">
        <v>7</v>
      </c>
      <c r="F26" s="122">
        <v>16</v>
      </c>
      <c r="G26" s="122">
        <v>8</v>
      </c>
      <c r="H26" s="122">
        <v>10</v>
      </c>
      <c r="I26" s="122">
        <v>10.999999999899998</v>
      </c>
      <c r="J26" s="122">
        <v>13.0000000002</v>
      </c>
      <c r="K26" s="122">
        <v>16</v>
      </c>
      <c r="L26" s="122">
        <v>26.000000000299991</v>
      </c>
      <c r="M26" s="122">
        <v>18.999999999900002</v>
      </c>
      <c r="N26" s="122">
        <v>22</v>
      </c>
      <c r="O26" s="122">
        <v>27.999999999900002</v>
      </c>
      <c r="P26" s="122">
        <v>24</v>
      </c>
      <c r="Q26" s="122">
        <v>22.999999999900002</v>
      </c>
      <c r="R26" s="122">
        <v>38</v>
      </c>
      <c r="S26" s="122">
        <v>46</v>
      </c>
      <c r="T26" s="122">
        <v>42.999999999799982</v>
      </c>
      <c r="U26" s="122">
        <v>25.999999999899998</v>
      </c>
      <c r="V26" s="122">
        <v>43.999999999899998</v>
      </c>
      <c r="W26" s="122">
        <v>51.000000000000014</v>
      </c>
      <c r="X26" s="122">
        <v>35</v>
      </c>
      <c r="Y26" s="122">
        <v>26.999999999999996</v>
      </c>
      <c r="Z26" s="122">
        <v>40</v>
      </c>
      <c r="AA26" s="122">
        <v>29.999999999999996</v>
      </c>
      <c r="AB26" s="122">
        <v>31.999999999999996</v>
      </c>
    </row>
    <row r="27" spans="1:28" ht="15.95" customHeight="1">
      <c r="A27" s="272" t="s">
        <v>81</v>
      </c>
      <c r="B27" s="60">
        <v>13</v>
      </c>
      <c r="C27" s="60">
        <v>4</v>
      </c>
      <c r="D27" s="60">
        <v>13.999999999900002</v>
      </c>
      <c r="E27" s="60">
        <v>7</v>
      </c>
      <c r="F27" s="60">
        <v>16</v>
      </c>
      <c r="G27" s="60">
        <v>8</v>
      </c>
      <c r="H27" s="60">
        <v>10</v>
      </c>
      <c r="I27" s="60">
        <v>10.999999999899998</v>
      </c>
      <c r="J27" s="60">
        <v>13.000000000199996</v>
      </c>
      <c r="K27" s="60">
        <v>14</v>
      </c>
      <c r="L27" s="60">
        <v>21.000000000299991</v>
      </c>
      <c r="M27" s="60">
        <v>12.999999999900002</v>
      </c>
      <c r="N27" s="60">
        <v>9</v>
      </c>
      <c r="O27" s="60">
        <v>13</v>
      </c>
      <c r="P27" s="60">
        <v>9</v>
      </c>
      <c r="Q27" s="60">
        <v>5.9999999998999991</v>
      </c>
      <c r="R27" s="60">
        <v>6</v>
      </c>
      <c r="S27" s="60">
        <v>10</v>
      </c>
      <c r="T27" s="60">
        <v>8.9999999998</v>
      </c>
      <c r="U27" s="60">
        <v>8</v>
      </c>
      <c r="V27" s="60">
        <v>13.999999999900002</v>
      </c>
      <c r="W27" s="60">
        <v>13.999999999999996</v>
      </c>
      <c r="X27" s="60">
        <v>5.9999999999999991</v>
      </c>
      <c r="Y27" s="60">
        <v>3.9999999999999991</v>
      </c>
      <c r="Z27" s="60">
        <v>3</v>
      </c>
      <c r="AA27" s="60">
        <v>3.9999999999999991</v>
      </c>
      <c r="AB27" s="60">
        <v>4.9999999999999991</v>
      </c>
    </row>
    <row r="28" spans="1:28" ht="15.95" customHeight="1" thickBot="1">
      <c r="A28" s="274" t="s">
        <v>79</v>
      </c>
      <c r="B28" s="68" t="s">
        <v>70</v>
      </c>
      <c r="C28" s="68" t="s">
        <v>70</v>
      </c>
      <c r="D28" s="68" t="s">
        <v>70</v>
      </c>
      <c r="E28" s="68" t="s">
        <v>70</v>
      </c>
      <c r="F28" s="68" t="s">
        <v>70</v>
      </c>
      <c r="G28" s="68" t="s">
        <v>70</v>
      </c>
      <c r="H28" s="68" t="s">
        <v>70</v>
      </c>
      <c r="I28" s="68" t="s">
        <v>70</v>
      </c>
      <c r="J28" s="68" t="s">
        <v>70</v>
      </c>
      <c r="K28" s="68">
        <v>2</v>
      </c>
      <c r="L28" s="68">
        <v>5</v>
      </c>
      <c r="M28" s="68">
        <v>6</v>
      </c>
      <c r="N28" s="68">
        <v>13</v>
      </c>
      <c r="O28" s="68">
        <v>14.999999999900002</v>
      </c>
      <c r="P28" s="68">
        <v>15</v>
      </c>
      <c r="Q28" s="68">
        <v>17</v>
      </c>
      <c r="R28" s="68">
        <v>32</v>
      </c>
      <c r="S28" s="68">
        <v>36</v>
      </c>
      <c r="T28" s="68">
        <v>34</v>
      </c>
      <c r="U28" s="68">
        <v>17.999999999899998</v>
      </c>
      <c r="V28" s="68">
        <v>30</v>
      </c>
      <c r="W28" s="68">
        <v>37</v>
      </c>
      <c r="X28" s="68">
        <v>29</v>
      </c>
      <c r="Y28" s="68">
        <v>23</v>
      </c>
      <c r="Z28" s="68">
        <v>37</v>
      </c>
      <c r="AA28" s="68">
        <v>26</v>
      </c>
      <c r="AB28" s="68">
        <v>27</v>
      </c>
    </row>
    <row r="29" spans="1:28" ht="15.95" customHeight="1">
      <c r="A29" s="349" t="s">
        <v>494</v>
      </c>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row>
    <row r="30" spans="1:28" ht="15.95" customHeight="1"/>
    <row r="34" spans="6:11">
      <c r="F34" s="118"/>
      <c r="K34" s="50" t="s">
        <v>477</v>
      </c>
    </row>
  </sheetData>
  <mergeCells count="3">
    <mergeCell ref="A3:AB3"/>
    <mergeCell ref="A29:AB29"/>
    <mergeCell ref="A1:AB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8" tint="0.79998168889431442"/>
  </sheetPr>
  <dimension ref="A1:AB42"/>
  <sheetViews>
    <sheetView showGridLines="0" zoomScale="85" zoomScaleNormal="85" workbookViewId="0">
      <selection sqref="A1:E1"/>
    </sheetView>
  </sheetViews>
  <sheetFormatPr defaultColWidth="9.140625" defaultRowHeight="12.75"/>
  <cols>
    <col min="1" max="1" width="52.28515625" style="50" customWidth="1"/>
    <col min="2" max="28" width="6.7109375" style="50" customWidth="1"/>
    <col min="29" max="16384" width="9.140625" style="50"/>
  </cols>
  <sheetData>
    <row r="1" spans="1:28" s="49" customFormat="1" ht="20.100000000000001" customHeight="1">
      <c r="A1" s="341" t="s">
        <v>439</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s="49" customFormat="1" ht="15.95" customHeight="1">
      <c r="A2" s="93" t="s">
        <v>87</v>
      </c>
    </row>
    <row r="3" spans="1:28"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c r="AA4" s="82">
        <v>2020</v>
      </c>
      <c r="AB4" s="82">
        <v>2021</v>
      </c>
    </row>
    <row r="5" spans="1:28" s="49" customFormat="1" ht="15.95" customHeight="1">
      <c r="A5" s="170" t="s">
        <v>82</v>
      </c>
      <c r="B5" s="79">
        <v>569.16666666549997</v>
      </c>
      <c r="C5" s="79">
        <v>399.16666666580005</v>
      </c>
      <c r="D5" s="79">
        <v>293.16666666640003</v>
      </c>
      <c r="E5" s="79">
        <v>290.41666666610001</v>
      </c>
      <c r="F5" s="79">
        <v>224.33333333280007</v>
      </c>
      <c r="G5" s="79">
        <v>268.41666666570006</v>
      </c>
      <c r="H5" s="79">
        <v>241.1666666662</v>
      </c>
      <c r="I5" s="79">
        <v>238.49999999959999</v>
      </c>
      <c r="J5" s="79">
        <v>258.16666666640003</v>
      </c>
      <c r="K5" s="79">
        <v>291.41666666590004</v>
      </c>
      <c r="L5" s="79">
        <v>348.08333333339999</v>
      </c>
      <c r="M5" s="79">
        <v>264.83333333260003</v>
      </c>
      <c r="N5" s="79">
        <v>234.96666666600004</v>
      </c>
      <c r="O5" s="79">
        <v>250.49999999990001</v>
      </c>
      <c r="P5" s="79">
        <v>385.16666666520001</v>
      </c>
      <c r="Q5" s="79">
        <v>293.63333333220004</v>
      </c>
      <c r="R5" s="79">
        <v>339.66666666590004</v>
      </c>
      <c r="S5" s="79">
        <v>422.66666666550009</v>
      </c>
      <c r="T5" s="79">
        <v>434.83333333140001</v>
      </c>
      <c r="U5" s="79">
        <v>492.96666666560003</v>
      </c>
      <c r="V5" s="79">
        <v>604.83333333060011</v>
      </c>
      <c r="W5" s="79">
        <v>674.83333333179996</v>
      </c>
      <c r="X5" s="101">
        <v>605.58333333333337</v>
      </c>
      <c r="Y5" s="101">
        <v>506.29166666666669</v>
      </c>
      <c r="Z5" s="101">
        <v>511.5</v>
      </c>
      <c r="AA5" s="101">
        <v>525.16666666666674</v>
      </c>
      <c r="AB5" s="101">
        <v>452.66666666666663</v>
      </c>
    </row>
    <row r="6" spans="1:28" s="49" customFormat="1" ht="15.95" customHeight="1">
      <c r="A6" s="105" t="s">
        <v>298</v>
      </c>
      <c r="B6" s="60">
        <v>60.999999999900005</v>
      </c>
      <c r="C6" s="60">
        <v>52.166666666399962</v>
      </c>
      <c r="D6" s="60">
        <v>50.166666666299982</v>
      </c>
      <c r="E6" s="60">
        <v>28.499999999900002</v>
      </c>
      <c r="F6" s="60">
        <v>20</v>
      </c>
      <c r="G6" s="60">
        <v>23.249999999800004</v>
      </c>
      <c r="H6" s="60">
        <v>32.999999999800004</v>
      </c>
      <c r="I6" s="60">
        <v>27.499999999999996</v>
      </c>
      <c r="J6" s="60">
        <v>30.999999999799996</v>
      </c>
      <c r="K6" s="60">
        <v>44.999999999799989</v>
      </c>
      <c r="L6" s="60">
        <v>52</v>
      </c>
      <c r="M6" s="60">
        <v>32</v>
      </c>
      <c r="N6" s="60">
        <v>29.666666666499999</v>
      </c>
      <c r="O6" s="60">
        <v>43.5</v>
      </c>
      <c r="P6" s="60">
        <v>78.333333332799981</v>
      </c>
      <c r="Q6" s="60">
        <v>37.166666666500006</v>
      </c>
      <c r="R6" s="60">
        <v>39.999999999800018</v>
      </c>
      <c r="S6" s="60">
        <v>58.999999999799996</v>
      </c>
      <c r="T6" s="60">
        <v>57.999999999599979</v>
      </c>
      <c r="U6" s="60">
        <v>59.999999999799982</v>
      </c>
      <c r="V6" s="60">
        <v>71.999999999600007</v>
      </c>
      <c r="W6" s="60">
        <v>96.5</v>
      </c>
      <c r="X6" s="98">
        <v>86.000000000000014</v>
      </c>
      <c r="Y6" s="98">
        <v>88.999999999999972</v>
      </c>
      <c r="Z6" s="98">
        <v>102</v>
      </c>
      <c r="AA6" s="98">
        <v>79.000000000000014</v>
      </c>
      <c r="AB6" s="98">
        <v>75.666666666666686</v>
      </c>
    </row>
    <row r="7" spans="1:28" s="49" customFormat="1" ht="15.95" customHeight="1">
      <c r="A7" s="105" t="s">
        <v>310</v>
      </c>
      <c r="B7" s="60">
        <v>109.25000000000001</v>
      </c>
      <c r="C7" s="60">
        <v>81.999999999799996</v>
      </c>
      <c r="D7" s="60">
        <v>77.999999999800011</v>
      </c>
      <c r="E7" s="60">
        <v>92.499999999900012</v>
      </c>
      <c r="F7" s="60">
        <v>65.333333333500008</v>
      </c>
      <c r="G7" s="60">
        <v>59.999999999799996</v>
      </c>
      <c r="H7" s="60">
        <v>58.999999999899991</v>
      </c>
      <c r="I7" s="60">
        <v>54.999999999599964</v>
      </c>
      <c r="J7" s="60">
        <v>70.500000000199989</v>
      </c>
      <c r="K7" s="60">
        <v>66.99999999969998</v>
      </c>
      <c r="L7" s="60">
        <v>90.999999999900012</v>
      </c>
      <c r="M7" s="60">
        <v>57.999999999899998</v>
      </c>
      <c r="N7" s="60">
        <v>59.999999999899998</v>
      </c>
      <c r="O7" s="60">
        <v>57.5</v>
      </c>
      <c r="P7" s="60">
        <v>59.999999999599979</v>
      </c>
      <c r="Q7" s="60">
        <v>68.999999999899984</v>
      </c>
      <c r="R7" s="60">
        <v>61.999999999799989</v>
      </c>
      <c r="S7" s="60">
        <v>97.499999999799982</v>
      </c>
      <c r="T7" s="60">
        <v>95.999999999600035</v>
      </c>
      <c r="U7" s="60">
        <v>99.499999999899998</v>
      </c>
      <c r="V7" s="60">
        <v>112.49999999970002</v>
      </c>
      <c r="W7" s="60">
        <v>138.49999999970004</v>
      </c>
      <c r="X7" s="98">
        <v>117.49999999999999</v>
      </c>
      <c r="Y7" s="98">
        <v>114.99999999999997</v>
      </c>
      <c r="Z7" s="98">
        <v>94.500000000000014</v>
      </c>
      <c r="AA7" s="98">
        <v>128.99999999999997</v>
      </c>
      <c r="AB7" s="98">
        <v>102.99999999999999</v>
      </c>
    </row>
    <row r="8" spans="1:28" s="49" customFormat="1" ht="15.95" customHeight="1">
      <c r="A8" s="105" t="s">
        <v>299</v>
      </c>
      <c r="B8" s="60">
        <v>136.24999999979997</v>
      </c>
      <c r="C8" s="60">
        <v>119.49999999990003</v>
      </c>
      <c r="D8" s="60">
        <v>91.000000000599982</v>
      </c>
      <c r="E8" s="60">
        <v>61.999999999799989</v>
      </c>
      <c r="F8" s="60">
        <v>62.99999999969998</v>
      </c>
      <c r="G8" s="60">
        <v>72.49999999969998</v>
      </c>
      <c r="H8" s="60">
        <v>59.999999999899998</v>
      </c>
      <c r="I8" s="60">
        <v>54.000000000200004</v>
      </c>
      <c r="J8" s="60">
        <v>77.166666666600008</v>
      </c>
      <c r="K8" s="60">
        <v>67.999999999899998</v>
      </c>
      <c r="L8" s="60">
        <v>79.416666667099989</v>
      </c>
      <c r="M8" s="60">
        <v>69.499999999799996</v>
      </c>
      <c r="N8" s="60">
        <v>51.799999999900002</v>
      </c>
      <c r="O8" s="60">
        <v>53</v>
      </c>
      <c r="P8" s="60">
        <v>93.499999999499991</v>
      </c>
      <c r="Q8" s="60">
        <v>78.799999999400029</v>
      </c>
      <c r="R8" s="60">
        <v>98.166666666499992</v>
      </c>
      <c r="S8" s="60">
        <v>104.66666666610004</v>
      </c>
      <c r="T8" s="60">
        <v>87.333333332599992</v>
      </c>
      <c r="U8" s="60">
        <v>101.96666666589996</v>
      </c>
      <c r="V8" s="60">
        <v>156.33333333190009</v>
      </c>
      <c r="W8" s="60">
        <v>138.16666666609993</v>
      </c>
      <c r="X8" s="98">
        <v>105.74999999999999</v>
      </c>
      <c r="Y8" s="98">
        <v>110.49999999999997</v>
      </c>
      <c r="Z8" s="98">
        <v>111.49999999999999</v>
      </c>
      <c r="AA8" s="98">
        <v>91.499999999999957</v>
      </c>
      <c r="AB8" s="98">
        <v>75.500000000000014</v>
      </c>
    </row>
    <row r="9" spans="1:28" s="49" customFormat="1" ht="15.95" customHeight="1">
      <c r="A9" s="105" t="s">
        <v>300</v>
      </c>
      <c r="B9" s="60">
        <v>33.666666666600001</v>
      </c>
      <c r="C9" s="60">
        <v>22</v>
      </c>
      <c r="D9" s="60">
        <v>10</v>
      </c>
      <c r="E9" s="60">
        <v>18.5</v>
      </c>
      <c r="F9" s="60">
        <v>9</v>
      </c>
      <c r="G9" s="60">
        <v>19</v>
      </c>
      <c r="H9" s="60">
        <v>13</v>
      </c>
      <c r="I9" s="60">
        <v>24</v>
      </c>
      <c r="J9" s="60">
        <v>6</v>
      </c>
      <c r="K9" s="60">
        <v>4</v>
      </c>
      <c r="L9" s="60">
        <v>11</v>
      </c>
      <c r="M9" s="60">
        <v>12.333333333199999</v>
      </c>
      <c r="N9" s="60">
        <v>11</v>
      </c>
      <c r="O9" s="60">
        <v>21</v>
      </c>
      <c r="P9" s="60">
        <v>27.333333333300001</v>
      </c>
      <c r="Q9" s="60">
        <v>9</v>
      </c>
      <c r="R9" s="60">
        <v>10</v>
      </c>
      <c r="S9" s="60">
        <v>11</v>
      </c>
      <c r="T9" s="60">
        <v>16</v>
      </c>
      <c r="U9" s="60">
        <v>21.999999999900002</v>
      </c>
      <c r="V9" s="60">
        <v>14</v>
      </c>
      <c r="W9" s="60">
        <v>26</v>
      </c>
      <c r="X9" s="98">
        <v>20</v>
      </c>
      <c r="Y9" s="98">
        <v>7</v>
      </c>
      <c r="Z9" s="98">
        <v>15</v>
      </c>
      <c r="AA9" s="98">
        <v>11</v>
      </c>
      <c r="AB9" s="98">
        <v>8</v>
      </c>
    </row>
    <row r="10" spans="1:28" s="49" customFormat="1" ht="15.95" customHeight="1">
      <c r="A10" s="105" t="s">
        <v>301</v>
      </c>
      <c r="B10" s="60">
        <v>45.999999999800011</v>
      </c>
      <c r="C10" s="60">
        <v>24.999999999900002</v>
      </c>
      <c r="D10" s="60">
        <v>7.9999999998999991</v>
      </c>
      <c r="E10" s="60">
        <v>14</v>
      </c>
      <c r="F10" s="60">
        <v>15.999999999800004</v>
      </c>
      <c r="G10" s="60">
        <v>8.9999999998</v>
      </c>
      <c r="H10" s="60">
        <v>19</v>
      </c>
      <c r="I10" s="60">
        <v>15</v>
      </c>
      <c r="J10" s="60">
        <v>13</v>
      </c>
      <c r="K10" s="60">
        <v>23</v>
      </c>
      <c r="L10" s="60">
        <v>20.666666666600001</v>
      </c>
      <c r="M10" s="60">
        <v>17</v>
      </c>
      <c r="N10" s="60">
        <v>22</v>
      </c>
      <c r="O10" s="60">
        <v>15</v>
      </c>
      <c r="P10" s="60">
        <v>22.5</v>
      </c>
      <c r="Q10" s="60">
        <v>13</v>
      </c>
      <c r="R10" s="60">
        <v>24.5</v>
      </c>
      <c r="S10" s="60">
        <v>28</v>
      </c>
      <c r="T10" s="60">
        <v>28</v>
      </c>
      <c r="U10" s="60">
        <v>32.999999999800004</v>
      </c>
      <c r="V10" s="60">
        <v>45</v>
      </c>
      <c r="W10" s="60">
        <v>47</v>
      </c>
      <c r="X10" s="98">
        <v>43</v>
      </c>
      <c r="Y10" s="98">
        <v>38.666666666666664</v>
      </c>
      <c r="Z10" s="98">
        <v>35.666666666666671</v>
      </c>
      <c r="AA10" s="98">
        <v>42.666666666666671</v>
      </c>
      <c r="AB10" s="98">
        <v>37</v>
      </c>
    </row>
    <row r="11" spans="1:28" s="49" customFormat="1" ht="15.95" customHeight="1">
      <c r="A11" s="105" t="s">
        <v>302</v>
      </c>
      <c r="B11" s="60">
        <v>71</v>
      </c>
      <c r="C11" s="60">
        <v>34</v>
      </c>
      <c r="D11" s="60">
        <v>29.999999999900002</v>
      </c>
      <c r="E11" s="60">
        <v>30.166666666500003</v>
      </c>
      <c r="F11" s="60">
        <v>21.999999999900002</v>
      </c>
      <c r="G11" s="60">
        <v>39.666666666600001</v>
      </c>
      <c r="H11" s="60">
        <v>32</v>
      </c>
      <c r="I11" s="60">
        <v>36.333333333200002</v>
      </c>
      <c r="J11" s="60">
        <v>32.499999999899998</v>
      </c>
      <c r="K11" s="60">
        <v>49.416666666500006</v>
      </c>
      <c r="L11" s="60">
        <v>41</v>
      </c>
      <c r="M11" s="60">
        <v>38.999999999799989</v>
      </c>
      <c r="N11" s="60">
        <v>22.999999999800004</v>
      </c>
      <c r="O11" s="60">
        <v>20.5</v>
      </c>
      <c r="P11" s="60">
        <v>31</v>
      </c>
      <c r="Q11" s="60">
        <v>32.999999999800004</v>
      </c>
      <c r="R11" s="60">
        <v>38.999999999899998</v>
      </c>
      <c r="S11" s="60">
        <v>45.499999999799982</v>
      </c>
      <c r="T11" s="60">
        <v>42.999999999899991</v>
      </c>
      <c r="U11" s="60">
        <v>59.999999999899991</v>
      </c>
      <c r="V11" s="60">
        <v>62.999999999799989</v>
      </c>
      <c r="W11" s="60">
        <v>84.499999999700023</v>
      </c>
      <c r="X11" s="98">
        <v>107.99999999999997</v>
      </c>
      <c r="Y11" s="98">
        <v>62.000000000000007</v>
      </c>
      <c r="Z11" s="98">
        <v>50.999999999999993</v>
      </c>
      <c r="AA11" s="98">
        <v>65.5</v>
      </c>
      <c r="AB11" s="98">
        <v>49.500000000000007</v>
      </c>
    </row>
    <row r="12" spans="1:28" s="49" customFormat="1" ht="15.95" customHeight="1">
      <c r="A12" s="105" t="s">
        <v>303</v>
      </c>
      <c r="B12" s="60">
        <v>64.999999999499977</v>
      </c>
      <c r="C12" s="60">
        <v>29.499999999900002</v>
      </c>
      <c r="D12" s="60">
        <v>15.999999999900002</v>
      </c>
      <c r="E12" s="60">
        <v>22.75</v>
      </c>
      <c r="F12" s="60">
        <v>18.999999999900002</v>
      </c>
      <c r="G12" s="60">
        <v>24</v>
      </c>
      <c r="H12" s="60">
        <v>16.166666666600001</v>
      </c>
      <c r="I12" s="60">
        <v>11</v>
      </c>
      <c r="J12" s="60">
        <v>20.999999999899998</v>
      </c>
      <c r="K12" s="60">
        <v>25</v>
      </c>
      <c r="L12" s="60">
        <v>36.999999999800004</v>
      </c>
      <c r="M12" s="60">
        <v>23.999999999900002</v>
      </c>
      <c r="N12" s="60">
        <v>25.499999999900002</v>
      </c>
      <c r="O12" s="60">
        <v>25</v>
      </c>
      <c r="P12" s="60">
        <v>44.5</v>
      </c>
      <c r="Q12" s="60">
        <v>35.666666666599994</v>
      </c>
      <c r="R12" s="60">
        <v>53.999999999899991</v>
      </c>
      <c r="S12" s="60">
        <v>60</v>
      </c>
      <c r="T12" s="60">
        <v>82.499999999799996</v>
      </c>
      <c r="U12" s="60">
        <v>92.500000000399993</v>
      </c>
      <c r="V12" s="60">
        <v>107.49999999960002</v>
      </c>
      <c r="W12" s="60">
        <v>110.16666666629999</v>
      </c>
      <c r="X12" s="99">
        <v>96.833333333333329</v>
      </c>
      <c r="Y12" s="99">
        <v>58.125000000000007</v>
      </c>
      <c r="Z12" s="99">
        <v>71.833333333333329</v>
      </c>
      <c r="AA12" s="99">
        <v>80</v>
      </c>
      <c r="AB12" s="99">
        <v>80.999999999999972</v>
      </c>
    </row>
    <row r="13" spans="1:28" s="49" customFormat="1" ht="15.95" customHeight="1" thickBot="1">
      <c r="A13" s="108" t="s">
        <v>304</v>
      </c>
      <c r="B13" s="68">
        <v>46.999999999899998</v>
      </c>
      <c r="C13" s="68">
        <v>34.999999999899998</v>
      </c>
      <c r="D13" s="68">
        <v>10</v>
      </c>
      <c r="E13" s="68">
        <v>22</v>
      </c>
      <c r="F13" s="68">
        <v>10</v>
      </c>
      <c r="G13" s="68">
        <v>21</v>
      </c>
      <c r="H13" s="68">
        <v>9</v>
      </c>
      <c r="I13" s="68">
        <v>15.666666666599999</v>
      </c>
      <c r="J13" s="68">
        <v>7</v>
      </c>
      <c r="K13" s="68">
        <v>10</v>
      </c>
      <c r="L13" s="68">
        <v>16</v>
      </c>
      <c r="M13" s="68">
        <v>13</v>
      </c>
      <c r="N13" s="68">
        <v>12</v>
      </c>
      <c r="O13" s="68">
        <v>14.999999999900002</v>
      </c>
      <c r="P13" s="68">
        <v>28</v>
      </c>
      <c r="Q13" s="68">
        <v>18</v>
      </c>
      <c r="R13" s="68">
        <v>12</v>
      </c>
      <c r="S13" s="68">
        <v>17</v>
      </c>
      <c r="T13" s="68">
        <v>23.999999999900002</v>
      </c>
      <c r="U13" s="68">
        <v>24</v>
      </c>
      <c r="V13" s="68">
        <v>34.5</v>
      </c>
      <c r="W13" s="68">
        <v>34</v>
      </c>
      <c r="X13" s="96">
        <v>28.499999999999993</v>
      </c>
      <c r="Y13" s="96">
        <v>26</v>
      </c>
      <c r="Z13" s="96">
        <v>30</v>
      </c>
      <c r="AA13" s="96">
        <v>26.499999999999996</v>
      </c>
      <c r="AB13" s="96">
        <v>23</v>
      </c>
    </row>
    <row r="14" spans="1:28" s="49" customFormat="1" ht="15.95" customHeight="1">
      <c r="A14" s="343" t="s">
        <v>494</v>
      </c>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row>
    <row r="15" spans="1:28" s="49" customFormat="1" ht="15.95" customHeight="1">
      <c r="A15" s="105"/>
      <c r="B15" s="134"/>
      <c r="C15" s="134"/>
      <c r="D15" s="134"/>
      <c r="E15" s="134"/>
      <c r="F15" s="134"/>
      <c r="G15" s="134"/>
      <c r="H15" s="134"/>
      <c r="I15" s="134"/>
      <c r="J15" s="134"/>
      <c r="K15" s="134"/>
      <c r="L15" s="134"/>
      <c r="M15" s="134"/>
      <c r="N15" s="134"/>
      <c r="O15" s="134"/>
      <c r="P15" s="134"/>
      <c r="Q15" s="134"/>
      <c r="R15" s="134"/>
      <c r="S15" s="104"/>
      <c r="T15" s="104"/>
      <c r="U15" s="135"/>
      <c r="V15" s="135"/>
      <c r="W15" s="135"/>
      <c r="X15" s="104"/>
      <c r="Y15" s="104"/>
      <c r="Z15" s="104"/>
      <c r="AA15" s="104"/>
      <c r="AB15" s="104"/>
    </row>
    <row r="16" spans="1:28" s="49" customFormat="1" ht="13.5" customHeight="1">
      <c r="A16" s="78"/>
      <c r="B16" s="134"/>
      <c r="C16" s="134"/>
      <c r="D16" s="134"/>
      <c r="E16" s="134"/>
      <c r="F16" s="134"/>
      <c r="G16" s="134"/>
      <c r="H16" s="134"/>
      <c r="I16" s="134"/>
      <c r="J16" s="134"/>
      <c r="K16" s="134"/>
      <c r="L16" s="134"/>
      <c r="M16" s="134"/>
      <c r="N16" s="134"/>
      <c r="O16" s="134"/>
      <c r="P16" s="134"/>
      <c r="Q16" s="134"/>
      <c r="R16" s="134"/>
      <c r="S16" s="104"/>
      <c r="T16" s="104"/>
      <c r="U16" s="133"/>
      <c r="V16" s="133"/>
      <c r="W16" s="133"/>
    </row>
    <row r="17" spans="1:28" s="49" customFormat="1" ht="13.5" customHeight="1">
      <c r="A17" s="78"/>
      <c r="B17" s="115"/>
      <c r="C17" s="115"/>
      <c r="D17" s="115"/>
      <c r="E17" s="115"/>
      <c r="F17" s="115"/>
      <c r="G17" s="115"/>
      <c r="H17" s="115"/>
      <c r="I17" s="115"/>
      <c r="J17" s="115"/>
      <c r="K17" s="115"/>
      <c r="L17" s="115"/>
      <c r="M17" s="115"/>
      <c r="N17" s="115"/>
      <c r="O17" s="115"/>
      <c r="P17" s="115"/>
      <c r="Q17" s="115"/>
      <c r="R17" s="115"/>
      <c r="S17" s="115"/>
      <c r="T17" s="115"/>
      <c r="U17" s="132"/>
      <c r="V17" s="132"/>
      <c r="W17" s="132"/>
      <c r="X17" s="11"/>
      <c r="Y17" s="11"/>
      <c r="Z17" s="11"/>
      <c r="AA17" s="11"/>
      <c r="AB17" s="11"/>
    </row>
    <row r="18" spans="1:28" s="49" customFormat="1" ht="13.5" customHeight="1">
      <c r="A18" s="78"/>
      <c r="B18" s="115"/>
      <c r="C18" s="115"/>
      <c r="D18" s="115"/>
      <c r="E18" s="115"/>
      <c r="F18" s="115"/>
      <c r="G18" s="115"/>
      <c r="H18" s="115"/>
      <c r="I18" s="115"/>
      <c r="J18" s="115"/>
      <c r="K18" s="115"/>
      <c r="L18" s="115"/>
      <c r="M18" s="115"/>
      <c r="N18" s="115"/>
      <c r="O18" s="115"/>
      <c r="P18" s="115"/>
      <c r="Q18" s="115"/>
      <c r="R18" s="115"/>
      <c r="S18" s="115"/>
      <c r="T18" s="115"/>
      <c r="U18" s="132"/>
      <c r="V18" s="132"/>
      <c r="W18" s="132"/>
      <c r="X18" s="115"/>
      <c r="Y18" s="115"/>
      <c r="Z18" s="115"/>
      <c r="AA18" s="115"/>
      <c r="AB18" s="115"/>
    </row>
    <row r="19" spans="1:28" s="49" customFormat="1" ht="13.5" customHeight="1">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row>
    <row r="20" spans="1:28" s="49" customFormat="1">
      <c r="A20" s="14"/>
      <c r="B20" s="58"/>
      <c r="C20" s="58"/>
      <c r="D20" s="58"/>
      <c r="E20" s="58"/>
      <c r="F20" s="58"/>
      <c r="G20" s="58"/>
      <c r="H20" s="58"/>
      <c r="I20" s="58"/>
      <c r="J20" s="58"/>
      <c r="K20" s="11"/>
      <c r="L20" s="11"/>
      <c r="M20" s="11"/>
      <c r="N20" s="11"/>
      <c r="O20" s="11"/>
      <c r="P20" s="11"/>
      <c r="Q20" s="11"/>
      <c r="R20" s="11"/>
      <c r="S20" s="11"/>
      <c r="T20" s="11"/>
      <c r="U20" s="11"/>
      <c r="V20" s="11"/>
      <c r="W20" s="11"/>
      <c r="X20" s="11"/>
      <c r="Y20" s="11"/>
      <c r="Z20" s="11"/>
      <c r="AA20" s="11"/>
      <c r="AB20" s="11"/>
    </row>
    <row r="21" spans="1:28" s="49" customFormat="1">
      <c r="A21" s="11"/>
      <c r="B21" s="11"/>
      <c r="C21" s="11"/>
      <c r="D21" s="11"/>
      <c r="E21" s="11"/>
      <c r="F21" s="11"/>
      <c r="G21" s="11"/>
      <c r="H21" s="11"/>
      <c r="I21" s="11"/>
      <c r="J21" s="56"/>
      <c r="K21" s="11"/>
      <c r="L21" s="11"/>
      <c r="M21" s="11"/>
      <c r="N21" s="11"/>
      <c r="O21" s="11"/>
      <c r="P21" s="11"/>
      <c r="Q21" s="11"/>
      <c r="R21" s="11"/>
      <c r="S21" s="11"/>
      <c r="T21" s="11"/>
      <c r="U21" s="11"/>
      <c r="V21" s="11"/>
      <c r="W21" s="11"/>
      <c r="X21" s="11"/>
      <c r="Y21" s="11"/>
      <c r="Z21" s="11"/>
      <c r="AA21" s="11"/>
      <c r="AB21" s="11"/>
    </row>
    <row r="22" spans="1:28" s="49" customFormat="1">
      <c r="A22" s="11"/>
      <c r="B22" s="11"/>
      <c r="C22" s="11"/>
      <c r="D22" s="11"/>
      <c r="E22" s="11"/>
      <c r="F22" s="11"/>
      <c r="G22" s="11"/>
      <c r="H22" s="56"/>
      <c r="I22" s="56"/>
      <c r="J22" s="11"/>
      <c r="K22" s="11"/>
      <c r="L22" s="11"/>
      <c r="M22" s="11"/>
      <c r="N22" s="11"/>
      <c r="O22" s="11"/>
      <c r="P22" s="11"/>
      <c r="Q22" s="11"/>
      <c r="R22" s="11"/>
      <c r="S22" s="11"/>
      <c r="T22" s="11"/>
      <c r="U22" s="11"/>
      <c r="V22" s="11"/>
      <c r="W22" s="11"/>
      <c r="X22" s="11"/>
      <c r="Y22" s="11"/>
      <c r="Z22" s="11"/>
      <c r="AA22" s="11"/>
      <c r="AB22" s="11"/>
    </row>
    <row r="23" spans="1:28" s="49" customFormat="1" ht="12.75" customHeight="1">
      <c r="A23" s="339"/>
      <c r="B23" s="339"/>
      <c r="C23" s="339"/>
      <c r="D23" s="339"/>
      <c r="E23" s="339"/>
      <c r="F23" s="339"/>
      <c r="G23" s="339"/>
      <c r="H23" s="339"/>
      <c r="I23" s="339"/>
      <c r="J23" s="339"/>
      <c r="K23" s="11"/>
      <c r="L23" s="11"/>
      <c r="M23" s="11"/>
      <c r="N23" s="11"/>
      <c r="O23" s="11"/>
      <c r="P23" s="11"/>
      <c r="Q23" s="11"/>
      <c r="R23" s="11"/>
      <c r="S23" s="11"/>
      <c r="T23" s="11"/>
      <c r="U23" s="11"/>
      <c r="V23" s="11"/>
      <c r="W23" s="11"/>
      <c r="X23" s="11"/>
      <c r="Y23" s="11"/>
      <c r="Z23" s="11"/>
      <c r="AA23" s="11"/>
      <c r="AB23" s="11"/>
    </row>
    <row r="24" spans="1:28" s="49" customFormat="1" ht="12.75" customHeight="1">
      <c r="A24" s="346"/>
      <c r="B24" s="346"/>
      <c r="C24" s="346"/>
      <c r="D24" s="346"/>
      <c r="E24" s="346"/>
      <c r="F24" s="346"/>
      <c r="G24" s="346"/>
      <c r="H24" s="346"/>
      <c r="I24" s="346"/>
      <c r="J24" s="346"/>
      <c r="K24" s="11"/>
      <c r="L24" s="11"/>
      <c r="M24" s="11"/>
      <c r="N24" s="11"/>
      <c r="O24" s="11"/>
      <c r="P24" s="11"/>
      <c r="Q24" s="11"/>
      <c r="R24" s="11"/>
      <c r="S24" s="11"/>
      <c r="T24" s="11"/>
      <c r="U24" s="11"/>
      <c r="V24" s="11"/>
      <c r="W24" s="11"/>
      <c r="X24" s="11"/>
      <c r="Y24" s="11"/>
      <c r="Z24" s="11"/>
      <c r="AA24" s="11"/>
      <c r="AB24" s="11"/>
    </row>
    <row r="25" spans="1:28" s="49" customFormat="1" ht="14.25">
      <c r="A25" s="131"/>
      <c r="B25" s="11"/>
      <c r="C25" s="130"/>
      <c r="D25" s="118"/>
      <c r="E25" s="118"/>
      <c r="F25" s="59"/>
      <c r="G25" s="11"/>
      <c r="H25" s="11"/>
      <c r="I25" s="11"/>
      <c r="J25" s="11"/>
      <c r="K25" s="11"/>
      <c r="L25" s="11"/>
      <c r="M25" s="11"/>
      <c r="N25" s="11"/>
      <c r="O25" s="11"/>
      <c r="P25" s="11"/>
      <c r="Q25" s="11"/>
      <c r="R25" s="11"/>
      <c r="S25" s="11"/>
      <c r="T25" s="11"/>
      <c r="U25" s="11"/>
      <c r="V25" s="11"/>
      <c r="W25" s="11"/>
      <c r="X25" s="11"/>
      <c r="Y25" s="11"/>
      <c r="Z25" s="11"/>
      <c r="AA25" s="11"/>
      <c r="AB25" s="11"/>
    </row>
    <row r="26" spans="1:28">
      <c r="A26" s="118"/>
      <c r="B26" s="118"/>
      <c r="C26" s="129"/>
      <c r="D26" s="12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28">
      <c r="A27" s="118"/>
      <c r="B27" s="118"/>
      <c r="C27" s="129"/>
      <c r="D27" s="12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28">
      <c r="C28" s="52"/>
      <c r="D28" s="51"/>
    </row>
    <row r="42" spans="10:10">
      <c r="J42" s="117"/>
    </row>
  </sheetData>
  <mergeCells count="6">
    <mergeCell ref="A1:AB1"/>
    <mergeCell ref="A23:J23"/>
    <mergeCell ref="A24:J24"/>
    <mergeCell ref="A3:AB3"/>
    <mergeCell ref="A19:AB19"/>
    <mergeCell ref="A14:AB14"/>
  </mergeCells>
  <hyperlinks>
    <hyperlink ref="A2" location="Seznam!A1" display="zpět na seznam"/>
  </hyperlinks>
  <pageMargins left="0.7" right="0.7" top="0.78740157499999996" bottom="0.78740157499999996"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46</vt:i4>
      </vt:variant>
      <vt:variant>
        <vt:lpstr>Pojmenované oblasti</vt:lpstr>
      </vt:variant>
      <vt:variant>
        <vt:i4>23</vt:i4>
      </vt:variant>
    </vt:vector>
  </HeadingPairs>
  <TitlesOfParts>
    <vt:vector size="69" baseType="lpstr">
      <vt:lpstr>Seznam</vt:lpstr>
      <vt:lpstr>Metodika</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T40</vt:lpstr>
      <vt:lpstr>T41</vt:lpstr>
      <vt:lpstr>T42</vt:lpstr>
      <vt:lpstr>T43</vt:lpstr>
      <vt:lpstr>T44</vt:lpstr>
      <vt:lpstr>Seznam!Oblast_tisku</vt:lpstr>
      <vt:lpstr>'T1'!Oblast_tisku</vt:lpstr>
      <vt:lpstr>'T10'!Oblast_tisku</vt:lpstr>
      <vt:lpstr>'T11'!Oblast_tisku</vt:lpstr>
      <vt:lpstr>'T12'!Oblast_tisku</vt:lpstr>
      <vt:lpstr>'T14'!Oblast_tisku</vt:lpstr>
      <vt:lpstr>'T18'!Oblast_tisku</vt:lpstr>
      <vt:lpstr>'T21'!Oblast_tisku</vt:lpstr>
      <vt:lpstr>'T22'!Oblast_tisku</vt:lpstr>
      <vt:lpstr>'T26'!Oblast_tisku</vt:lpstr>
      <vt:lpstr>'T27'!Oblast_tisku</vt:lpstr>
      <vt:lpstr>'T28'!Oblast_tisku</vt:lpstr>
      <vt:lpstr>'T3'!Oblast_tisku</vt:lpstr>
      <vt:lpstr>'T30'!Oblast_tisku</vt:lpstr>
      <vt:lpstr>'T31'!Oblast_tisku</vt:lpstr>
      <vt:lpstr>'T33'!Oblast_tisku</vt:lpstr>
      <vt:lpstr>'T35'!Oblast_tisku</vt:lpstr>
      <vt:lpstr>'T36'!Oblast_tisku</vt:lpstr>
      <vt:lpstr>'T38'!Oblast_tisku</vt:lpstr>
      <vt:lpstr>'T41'!Oblast_tisku</vt:lpstr>
      <vt:lpstr>'T7'!Oblast_tisku</vt:lpstr>
      <vt:lpstr>'T8'!Oblast_tisku</vt:lpstr>
      <vt:lpstr>'T9'!Oblast_tisku</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novotny244</dc:creator>
  <cp:lastModifiedBy>Eliáš Karel</cp:lastModifiedBy>
  <dcterms:created xsi:type="dcterms:W3CDTF">2017-03-31T11:51:48Z</dcterms:created>
  <dcterms:modified xsi:type="dcterms:W3CDTF">2022-06-16T08:43:16Z</dcterms:modified>
</cp:coreProperties>
</file>