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TECHNOL\oddeleni_6302\1_Věda, technologie a inovace\6_Patenty_Karel_N\Výstupy_web\2018\"/>
    </mc:Choice>
  </mc:AlternateContent>
  <bookViews>
    <workbookView xWindow="0" yWindow="0" windowWidth="18165" windowHeight="7710"/>
  </bookViews>
  <sheets>
    <sheet name="Seznam" sheetId="4" r:id="rId1"/>
    <sheet name="Metodika" sheetId="5" r:id="rId2"/>
    <sheet name="T1" sheetId="6" r:id="rId3"/>
    <sheet name="T2" sheetId="7" r:id="rId4"/>
    <sheet name="T3" sheetId="8" r:id="rId5"/>
    <sheet name="T4" sheetId="9" r:id="rId6"/>
    <sheet name="T5" sheetId="10" r:id="rId7"/>
    <sheet name="T6" sheetId="11" r:id="rId8"/>
    <sheet name="T7" sheetId="12" r:id="rId9"/>
    <sheet name="T8" sheetId="13" r:id="rId10"/>
    <sheet name="T9" sheetId="14" r:id="rId11"/>
    <sheet name="T10" sheetId="15" r:id="rId12"/>
    <sheet name="T11" sheetId="16" r:id="rId13"/>
    <sheet name="T12" sheetId="17" r:id="rId14"/>
    <sheet name="T13" sheetId="18" r:id="rId15"/>
    <sheet name="T14" sheetId="19" r:id="rId16"/>
    <sheet name="T15" sheetId="20" r:id="rId17"/>
    <sheet name="T16" sheetId="21" r:id="rId18"/>
    <sheet name="T17" sheetId="22" r:id="rId19"/>
    <sheet name="T18" sheetId="23" r:id="rId20"/>
    <sheet name="T19" sheetId="24" r:id="rId21"/>
    <sheet name="T20" sheetId="25" r:id="rId22"/>
    <sheet name="T21" sheetId="26" r:id="rId23"/>
    <sheet name="T22" sheetId="27" r:id="rId24"/>
    <sheet name="T23" sheetId="28" r:id="rId25"/>
    <sheet name="T24" sheetId="29" r:id="rId26"/>
    <sheet name="T25" sheetId="30" r:id="rId27"/>
    <sheet name="T26" sheetId="31" r:id="rId28"/>
    <sheet name="T27" sheetId="32" r:id="rId29"/>
    <sheet name="T28" sheetId="33" r:id="rId30"/>
    <sheet name="T29" sheetId="34" r:id="rId31"/>
    <sheet name="T30" sheetId="35" r:id="rId32"/>
    <sheet name="T31" sheetId="36" r:id="rId33"/>
    <sheet name="T32" sheetId="37" r:id="rId34"/>
    <sheet name="T33" sheetId="38" r:id="rId35"/>
    <sheet name="T34" sheetId="39" r:id="rId36"/>
    <sheet name="T35" sheetId="40" r:id="rId37"/>
    <sheet name="T36" sheetId="41" r:id="rId38"/>
    <sheet name="T37" sheetId="42" r:id="rId39"/>
    <sheet name="T38" sheetId="43" r:id="rId40"/>
    <sheet name="T39" sheetId="44" r:id="rId41"/>
    <sheet name="T40" sheetId="45" r:id="rId42"/>
    <sheet name="T41" sheetId="46" r:id="rId43"/>
    <sheet name="T42" sheetId="47" r:id="rId44"/>
    <sheet name="T43" sheetId="48" r:id="rId45"/>
    <sheet name="T44" sheetId="49" r:id="rId46"/>
  </sheets>
  <definedNames>
    <definedName name="_xlnm.Print_Area" localSheetId="0">Seznam!$A$1:$G$82</definedName>
    <definedName name="_xlnm.Print_Area" localSheetId="2">'T1'!$A$1:$Y$36</definedName>
    <definedName name="_xlnm.Print_Area" localSheetId="11">'T10'!$A$1:$Y$19</definedName>
    <definedName name="_xlnm.Print_Area" localSheetId="12">'T11'!$A$1:$Y$20</definedName>
    <definedName name="_xlnm.Print_Area" localSheetId="13">'T12'!$A$1:$Y$20</definedName>
    <definedName name="_xlnm.Print_Area" localSheetId="15">'T14'!$A$1:$Y$14</definedName>
    <definedName name="_xlnm.Print_Area" localSheetId="19">'T18'!$A$1:$Y$20</definedName>
    <definedName name="_xlnm.Print_Area" localSheetId="22">'T21'!$A$1:$Y$38</definedName>
    <definedName name="_xlnm.Print_Area" localSheetId="23">'T22'!$A$1:$Y$14</definedName>
    <definedName name="_xlnm.Print_Area" localSheetId="27">'T26'!$A$1:$Y$11</definedName>
    <definedName name="_xlnm.Print_Area" localSheetId="28">'T27'!$A$1:$Y$26</definedName>
    <definedName name="_xlnm.Print_Area" localSheetId="29">'T28'!$A$1:$Y$14</definedName>
    <definedName name="_xlnm.Print_Area" localSheetId="4">'T3'!$A$1:$Y$14</definedName>
    <definedName name="_xlnm.Print_Area" localSheetId="31">'T30'!$A$1:$Y$25</definedName>
    <definedName name="_xlnm.Print_Area" localSheetId="32">'T31'!$A$1:$Y$19</definedName>
    <definedName name="_xlnm.Print_Area" localSheetId="34">'T33'!$A$1:$Y$14</definedName>
    <definedName name="_xlnm.Print_Area" localSheetId="36">'T35'!$A$1:$Y$25</definedName>
    <definedName name="_xlnm.Print_Area" localSheetId="37">'T36'!$A$1:$Y$18</definedName>
    <definedName name="_xlnm.Print_Area" localSheetId="39">'T38'!$A$1:$Y$14</definedName>
    <definedName name="_xlnm.Print_Area" localSheetId="42">'T41'!$A$1:$Y$19</definedName>
    <definedName name="_xlnm.Print_Area" localSheetId="8">'T7'!$A$1:$Y$14</definedName>
    <definedName name="_xlnm.Print_Area" localSheetId="9">'T8'!$A$1:$Y$37</definedName>
    <definedName name="_xlnm.Print_Area" localSheetId="10">'T9'!$A$1:$Y$30</definedName>
  </definedNames>
  <calcPr calcId="162913"/>
</workbook>
</file>

<file path=xl/calcChain.xml><?xml version="1.0" encoding="utf-8"?>
<calcChain xmlns="http://schemas.openxmlformats.org/spreadsheetml/2006/main">
  <c r="D5" i="4" l="1"/>
  <c r="D6" i="4"/>
  <c r="D7" i="4"/>
  <c r="D8" i="4"/>
  <c r="D9" i="4"/>
  <c r="D10" i="4"/>
  <c r="D17" i="4"/>
  <c r="D18" i="4"/>
  <c r="D19" i="4"/>
  <c r="D20" i="4"/>
  <c r="D21" i="4"/>
  <c r="D22" i="4"/>
  <c r="D26" i="4"/>
  <c r="D27" i="4"/>
  <c r="D28" i="4"/>
  <c r="D29" i="4"/>
  <c r="D30" i="4"/>
  <c r="D31" i="4"/>
  <c r="D32" i="4"/>
  <c r="D33" i="4"/>
  <c r="D37" i="4"/>
  <c r="D38" i="4"/>
  <c r="D39" i="4"/>
  <c r="D40" i="4"/>
  <c r="D41" i="4"/>
  <c r="D42" i="4"/>
  <c r="D46" i="4"/>
  <c r="D47" i="4"/>
  <c r="D48" i="4"/>
  <c r="D49" i="4"/>
  <c r="D50" i="4"/>
  <c r="D51" i="4"/>
  <c r="D55" i="4"/>
  <c r="D56" i="4"/>
  <c r="D57" i="4"/>
  <c r="D58" i="4"/>
  <c r="D59" i="4"/>
  <c r="D63" i="4"/>
  <c r="D64" i="4"/>
  <c r="D65" i="4"/>
  <c r="D66" i="4"/>
  <c r="D70" i="4"/>
  <c r="D71" i="4"/>
  <c r="D72" i="4"/>
</calcChain>
</file>

<file path=xl/sharedStrings.xml><?xml version="1.0" encoding="utf-8"?>
<sst xmlns="http://schemas.openxmlformats.org/spreadsheetml/2006/main" count="5522" uniqueCount="472">
  <si>
    <t>Email: karel.novotny@czso.cz</t>
  </si>
  <si>
    <t>Telefon: +420 274 054 243</t>
  </si>
  <si>
    <t>Na padesátém 81, 100 82 Praha 10</t>
  </si>
  <si>
    <t>Odd. výzkumu, vývoje a informační společnosti</t>
  </si>
  <si>
    <t>Český statistický úřad</t>
  </si>
  <si>
    <t>Ing. Karel Novotný</t>
  </si>
  <si>
    <t>Tab. 44</t>
  </si>
  <si>
    <t>Tab. 43</t>
  </si>
  <si>
    <t>Tab. 42</t>
  </si>
  <si>
    <t>Udělené (validované) patenty s účinky v ČR podle jejich původce</t>
  </si>
  <si>
    <t>Tab. 41</t>
  </si>
  <si>
    <t>Tab. 40</t>
  </si>
  <si>
    <t>Tab. 39</t>
  </si>
  <si>
    <t>Tab. 38</t>
  </si>
  <si>
    <t>Patenty s účinky v ČR udělené (validované) zahraničním přihlašovatelům</t>
  </si>
  <si>
    <t>Tab. 37</t>
  </si>
  <si>
    <t>Tab. 36</t>
  </si>
  <si>
    <t>Tab. 35</t>
  </si>
  <si>
    <t>Tab. 34</t>
  </si>
  <si>
    <t>Tab. 33</t>
  </si>
  <si>
    <t>Tab. 32</t>
  </si>
  <si>
    <t>Tab. 31</t>
  </si>
  <si>
    <t>Tab. 30</t>
  </si>
  <si>
    <t>Tab. 29</t>
  </si>
  <si>
    <t>Tab. 28</t>
  </si>
  <si>
    <t>Tab. 27</t>
  </si>
  <si>
    <t>Tab. 26</t>
  </si>
  <si>
    <t>Tab. 25</t>
  </si>
  <si>
    <t>Tab. 24</t>
  </si>
  <si>
    <t>Tab. 23</t>
  </si>
  <si>
    <t>Tab. 22</t>
  </si>
  <si>
    <t>Tab. 21</t>
  </si>
  <si>
    <t>Tab. 20</t>
  </si>
  <si>
    <t>Tab. 19</t>
  </si>
  <si>
    <t>Tab. 18</t>
  </si>
  <si>
    <t>Tab. 17</t>
  </si>
  <si>
    <t>Tab. 16</t>
  </si>
  <si>
    <t>Tab. 15</t>
  </si>
  <si>
    <t>Tab. 14</t>
  </si>
  <si>
    <t>Tab. 13</t>
  </si>
  <si>
    <t>Tab. 12</t>
  </si>
  <si>
    <t>Tab. 11</t>
  </si>
  <si>
    <t>Tab. 10</t>
  </si>
  <si>
    <t>Tab. 9</t>
  </si>
  <si>
    <t>Tab. 8</t>
  </si>
  <si>
    <t>Tab. 7</t>
  </si>
  <si>
    <t>Patenty s účinky v ČR udělené (validované) přihlašovatelům z ČR</t>
  </si>
  <si>
    <t>Tab. 6</t>
  </si>
  <si>
    <t>Tab. 5</t>
  </si>
  <si>
    <t>Tab. 4</t>
  </si>
  <si>
    <t>Tab. 3</t>
  </si>
  <si>
    <t>Tab. 2</t>
  </si>
  <si>
    <t>Tab. 1</t>
  </si>
  <si>
    <t>Udělené (validované) patenty s účinky v ČR celkem</t>
  </si>
  <si>
    <t>Udělené patenty s účinky v ČR</t>
  </si>
  <si>
    <t>https://www.czso.cz/documents/10180/23170090/mpt.pdf</t>
  </si>
  <si>
    <t>MPT (PDF):</t>
  </si>
  <si>
    <t>https://www.czso.cz/documents/10180/23170090/patenty_definice.pdf</t>
  </si>
  <si>
    <t>Definice (PDF):</t>
  </si>
  <si>
    <t>Metodologie (PDF):</t>
  </si>
  <si>
    <t>https://www.czso.cz/csu/czso/patentova_statistika</t>
  </si>
  <si>
    <t>Rozcestník:</t>
  </si>
  <si>
    <t>Patentově chráněné vynálezy v oblasti informačních a komunikačních technologií</t>
  </si>
  <si>
    <t>ICT</t>
  </si>
  <si>
    <t>Patentově chráněné vynálezy v oblasti vyspělé techniky</t>
  </si>
  <si>
    <t>High-tech</t>
  </si>
  <si>
    <t>Patent Cooperation Treaty (Smlouva o patentové spolupráci)</t>
  </si>
  <si>
    <t>PCT</t>
  </si>
  <si>
    <t>Úřad průmyslového vlastnictví ČR</t>
  </si>
  <si>
    <t>ÚPV ČR</t>
  </si>
  <si>
    <t>Mezinárodní patentové třídění</t>
  </si>
  <si>
    <t>MPT</t>
  </si>
  <si>
    <t>nula se používá pro označení číselných údajů menších než polovina zvolené měřicí jednotky</t>
  </si>
  <si>
    <t>-</t>
  </si>
  <si>
    <t>ležatá čárka na místě čísla značí, že se jev nevyskytoval</t>
  </si>
  <si>
    <r>
      <t>Vybrané oblasti techniky:</t>
    </r>
    <r>
      <rPr>
        <sz val="9"/>
        <rFont val="Arial"/>
        <family val="2"/>
      </rPr>
      <t xml:space="preserve"> high-tech, ICT, biotechnologie a obnovitelné zdroje </t>
    </r>
  </si>
  <si>
    <r>
      <t>Rok priority:</t>
    </r>
    <r>
      <rPr>
        <sz val="9"/>
        <rFont val="Arial"/>
        <family val="2"/>
      </rPr>
      <t xml:space="preserve"> rok prvního podání patentové přihlášky v jakékoliv zemi</t>
    </r>
  </si>
  <si>
    <r>
      <t>Přihlašovatelé z ČR</t>
    </r>
    <r>
      <rPr>
        <sz val="9"/>
        <rFont val="Arial"/>
        <family val="2"/>
        <charset val="238"/>
      </rPr>
      <t xml:space="preserve"> (tuzemští přihlašovatelé) jsou dále tříděni podle jejich typu, sídla, velikosti, vlastnictví a odvětví na základě údajů platných k 31.12. daného roku.</t>
    </r>
  </si>
  <si>
    <r>
      <t>Údaje v tabulkách jsou tříděny podle roku udělení patentu (kromě tab. č. 1) a podle</t>
    </r>
    <r>
      <rPr>
        <b/>
        <sz val="9"/>
        <rFont val="Arial"/>
        <family val="2"/>
      </rPr>
      <t xml:space="preserve"> sledovaných charakteristik přihlašovatele (majitele) nebo původce (vynálezce).</t>
    </r>
  </si>
  <si>
    <t>Metodika</t>
  </si>
  <si>
    <t>zahraničním přihlašovatelům</t>
  </si>
  <si>
    <t>přihlašovatelům z ČR</t>
  </si>
  <si>
    <t>Evropské patenty validované pro ČR</t>
  </si>
  <si>
    <t>z toho PCT</t>
  </si>
  <si>
    <t>Patenty udělené národní cestou ÚPV ČR</t>
  </si>
  <si>
    <t>Celkem</t>
  </si>
  <si>
    <t>počet</t>
  </si>
  <si>
    <t>C) Podle roku jejich udělení (validace)</t>
  </si>
  <si>
    <t>B) Podle roku podání přihlášky</t>
  </si>
  <si>
    <t>A) Podle roku priority</t>
  </si>
  <si>
    <t>zpět na seznam</t>
  </si>
  <si>
    <t>Patenty s účinky v ČR podle způsobu udělení</t>
  </si>
  <si>
    <t>ostatní svět</t>
  </si>
  <si>
    <t>Turecko</t>
  </si>
  <si>
    <t>Tajwan</t>
  </si>
  <si>
    <t>Švýcarsko</t>
  </si>
  <si>
    <t>Spojené státy</t>
  </si>
  <si>
    <t>Singapur</t>
  </si>
  <si>
    <t>Ruská federace</t>
  </si>
  <si>
    <t>Nový Zéland</t>
  </si>
  <si>
    <t>Norsko</t>
  </si>
  <si>
    <t>Mexiko</t>
  </si>
  <si>
    <t>Lichtenštejnsko</t>
  </si>
  <si>
    <t>Korejská republika</t>
  </si>
  <si>
    <t>Kanada</t>
  </si>
  <si>
    <t>Jižní Afrika</t>
  </si>
  <si>
    <t>Japonsko</t>
  </si>
  <si>
    <t>Izrael</t>
  </si>
  <si>
    <t>Indie</t>
  </si>
  <si>
    <t>Čína</t>
  </si>
  <si>
    <t>Brazílie</t>
  </si>
  <si>
    <t>Bermudy</t>
  </si>
  <si>
    <t>Austrálie</t>
  </si>
  <si>
    <t>Velká Británie</t>
  </si>
  <si>
    <t>Švédsko</t>
  </si>
  <si>
    <t>Španělsko</t>
  </si>
  <si>
    <t>Slovinsko</t>
  </si>
  <si>
    <t>Slovensko</t>
  </si>
  <si>
    <t>Řecko</t>
  </si>
  <si>
    <t>Rumunsko</t>
  </si>
  <si>
    <t>Rakousko</t>
  </si>
  <si>
    <t>Portugalsko</t>
  </si>
  <si>
    <t>Polsko</t>
  </si>
  <si>
    <t>Nizozemsko</t>
  </si>
  <si>
    <t>Německo</t>
  </si>
  <si>
    <t>Malta</t>
  </si>
  <si>
    <t>Maďarsko</t>
  </si>
  <si>
    <t>Lucembursko</t>
  </si>
  <si>
    <t>Lotyšsko</t>
  </si>
  <si>
    <t>Litva</t>
  </si>
  <si>
    <t>Kypr</t>
  </si>
  <si>
    <t>Itálie</t>
  </si>
  <si>
    <t>Irsko</t>
  </si>
  <si>
    <t>Chorvatsko</t>
  </si>
  <si>
    <t>Francie</t>
  </si>
  <si>
    <t>Finsko</t>
  </si>
  <si>
    <t>Estonsko</t>
  </si>
  <si>
    <t>Dánsko</t>
  </si>
  <si>
    <t>Bulharsko</t>
  </si>
  <si>
    <t>Belgie</t>
  </si>
  <si>
    <t>EU28 (bez ČR)</t>
  </si>
  <si>
    <t>původci ze zahraničí celkem</t>
  </si>
  <si>
    <t xml:space="preserve">původci z České republiky </t>
  </si>
  <si>
    <t xml:space="preserve">H 04 - Elektrická sdělovací technika </t>
  </si>
  <si>
    <t xml:space="preserve">H 02 - Výroba, přeměna nebo rozvod elektrické energie </t>
  </si>
  <si>
    <t xml:space="preserve">H 01 - Základní elektrotechnické součásti </t>
  </si>
  <si>
    <t xml:space="preserve">F 16 - Strojní součásti nebo prvky; všeobecná opatření pro zajištění účinné funkce strojů nebo zařízení; tepelná izolace všeobecně </t>
  </si>
  <si>
    <t xml:space="preserve">E 05 - Zámky; klíče; kování oken nebo dveří; trezory </t>
  </si>
  <si>
    <t xml:space="preserve">E 04 - Stavba budov </t>
  </si>
  <si>
    <t xml:space="preserve">C 12 - Biochemie; pivo; lihoviny; víno; ocet; mikrobiologie; enzymologie; mutační nebo genetické inženýrství </t>
  </si>
  <si>
    <t xml:space="preserve">C 09 - Barviva; nátěrové hmoty; leštidla; přírodní pryskyřice; lepidla; různě směsi; různé použití látek </t>
  </si>
  <si>
    <t xml:space="preserve">C 08 - Organické makromolekulární sloučeniny; jejich výroba nebo chemické zpracování; směsi na nich založené </t>
  </si>
  <si>
    <t xml:space="preserve">C 07 - Organická chemie </t>
  </si>
  <si>
    <t xml:space="preserve">B 65 - Doprava; balení; skladování; manipulace s tenkými nebo vláknitými materiály </t>
  </si>
  <si>
    <t xml:space="preserve">B 60 - Vozidla všeobecně </t>
  </si>
  <si>
    <t xml:space="preserve">B 29 - Zpracování plastických hmot; zpracování hmot v plastickém stavu všeobecně </t>
  </si>
  <si>
    <t xml:space="preserve">B 23 - Obráběcí stroje; obrábění kovů pokud není uvedeno jinde </t>
  </si>
  <si>
    <t xml:space="preserve">B 21 - Mechanické zpracování kovů bez podstatného obrábění materiálu; lisování kovů </t>
  </si>
  <si>
    <t xml:space="preserve">B 01 - Fyzikální nebo chemické postupy a zařízení všeobecně </t>
  </si>
  <si>
    <t xml:space="preserve">A 61 - Lékařství nebo zvěrolékařství; hygiena </t>
  </si>
  <si>
    <t xml:space="preserve">A 23 - Potraviny; jejich zpracování, nezahrnuté v jiných třídách </t>
  </si>
  <si>
    <t xml:space="preserve">A 01 - Zemědělství; lesní hospodářství; chov zvířat; lov; lapání zvířat; rybolov </t>
  </si>
  <si>
    <t>Patenty s účinky v ČR ve vybraných třídách MPT podle roku udělení</t>
  </si>
  <si>
    <t>Obnovitelné zdroje celkem</t>
  </si>
  <si>
    <t>Biotechnologie</t>
  </si>
  <si>
    <t>v jednotlivých ICT oblastech</t>
  </si>
  <si>
    <t>ICT celkem</t>
  </si>
  <si>
    <t>Polovodiče</t>
  </si>
  <si>
    <t>Počítače a automatizované řídící zařízení</t>
  </si>
  <si>
    <t>Mikroorganické a genetické inženýrství</t>
  </si>
  <si>
    <t>Letectví</t>
  </si>
  <si>
    <t>Lasery</t>
  </si>
  <si>
    <t>Komunikační technologie</t>
  </si>
  <si>
    <t>v jednotlivých high-tech oblastech</t>
  </si>
  <si>
    <t>High-tech celkem</t>
  </si>
  <si>
    <t>Patenty s účinky v ČR ve vybraných oblastech techniky podle roku udělení</t>
  </si>
  <si>
    <t xml:space="preserve">E 01 - Stavby silnic, železnic nebo mostů </t>
  </si>
  <si>
    <t xml:space="preserve">D 04 - Paličkování; výroba krajek; pletení; prýmkování; netkané textilie </t>
  </si>
  <si>
    <t xml:space="preserve">D 01 - Přírodní nebo chemické niti nebo vlákna; předení </t>
  </si>
  <si>
    <t xml:space="preserve">C 04 - Cementy; betony; umělý kámen; keramické materiály; žáruvzdorné hmoty </t>
  </si>
  <si>
    <t xml:space="preserve">C 02 - Úprava vody, průmyslových a městských odpadních vod nebo kalů </t>
  </si>
  <si>
    <t xml:space="preserve">B 61 - Železnice </t>
  </si>
  <si>
    <t>Patenty udělené přihlašovatelům z ČR ve vybraných třídách MPT podle roku udělení</t>
  </si>
  <si>
    <t>Obnovitelné zdroje</t>
  </si>
  <si>
    <t>Patenty udělené přihlašovatelům z ČR ve vybraných oblastech techniky podle roku udělení</t>
  </si>
  <si>
    <t>vládní a veřejné organizace</t>
  </si>
  <si>
    <t>sdružení a neziskové organizace</t>
  </si>
  <si>
    <t>nemocnice</t>
  </si>
  <si>
    <t>nepodnikající</t>
  </si>
  <si>
    <t>podnikající</t>
  </si>
  <si>
    <t>domácí firmy</t>
  </si>
  <si>
    <t>ústavy AV</t>
  </si>
  <si>
    <t>Pozn.:</t>
  </si>
  <si>
    <t>BRANO Group</t>
  </si>
  <si>
    <t>Patenty udělené vybraným podnikům z ČR podle roku udělení</t>
  </si>
  <si>
    <t xml:space="preserve">C 03 - Sklo; minerální nebo strusková vlna </t>
  </si>
  <si>
    <t>Patenty udělené podnikům z ČR ve vybraných třídách MPT podle roku udělení</t>
  </si>
  <si>
    <t>Patenty udělené podnikům z ČR ve vybraných oblastech techniky podle roku udělení</t>
  </si>
  <si>
    <t>Zdravotní, veřejné, sociální a ostatní služby</t>
  </si>
  <si>
    <t>55-56, 84-99</t>
  </si>
  <si>
    <t>Ostatní podnikové služby</t>
  </si>
  <si>
    <t>68, 77-82</t>
  </si>
  <si>
    <t>Ostatní profesní, vědecké a technické činnostri</t>
  </si>
  <si>
    <t>69, 70,73-75</t>
  </si>
  <si>
    <t>Výzkum a vývoj</t>
  </si>
  <si>
    <t>Architektonické a inženýrské činnosti; technické zkoušky a analýzy</t>
  </si>
  <si>
    <t>Peněžnictví a pojišťovnictví</t>
  </si>
  <si>
    <t>64-66</t>
  </si>
  <si>
    <t>Informační a komunikační činnosti</t>
  </si>
  <si>
    <t>58-63 </t>
  </si>
  <si>
    <t>Obchod, doprava a skladování</t>
  </si>
  <si>
    <t>45-53</t>
  </si>
  <si>
    <t>Služby</t>
  </si>
  <si>
    <t>45-99</t>
  </si>
  <si>
    <t>Stavebnictví</t>
  </si>
  <si>
    <t>41-43</t>
  </si>
  <si>
    <t>Výroba a rozvod vody, elektřiny, plynu, tepla a činnosti související s odpady</t>
  </si>
  <si>
    <t>35-39</t>
  </si>
  <si>
    <t>Opravy a instalace strojů a zařízení</t>
  </si>
  <si>
    <t>Výroba nábytku a ostatní zpracovatelský průmysl</t>
  </si>
  <si>
    <t>31-32</t>
  </si>
  <si>
    <t>Výroba ostatních dopravních prostředků a zařízení</t>
  </si>
  <si>
    <t>Automobilový průmysl</t>
  </si>
  <si>
    <t>Strojírenský průmysl - výroba strojů a zařízení j.n.</t>
  </si>
  <si>
    <t>Výroba elektrických zařízení</t>
  </si>
  <si>
    <t>Výroba počítačů, elektronických a optických přístrojů a zařízení</t>
  </si>
  <si>
    <t>Výroba kovových konstrukcí a kovodělních výrobků</t>
  </si>
  <si>
    <t>Výroba základních kovů, slévárenství</t>
  </si>
  <si>
    <t>Průmysl skla, keramiky, porcelánu a stavebních hmot</t>
  </si>
  <si>
    <t>Gumárenský a plastový průmysl</t>
  </si>
  <si>
    <t>Farmaceutický průmysl</t>
  </si>
  <si>
    <t>Petrochemický a chemický průmysl</t>
  </si>
  <si>
    <t>19-20</t>
  </si>
  <si>
    <t>Dřevozpracující a papírenský průmysl</t>
  </si>
  <si>
    <t>16-18</t>
  </si>
  <si>
    <t>13-15</t>
  </si>
  <si>
    <t>Potravinářský, nápojový a tabákový průmysl</t>
  </si>
  <si>
    <t>10-12</t>
  </si>
  <si>
    <t>Zpracovatelský průmysl</t>
  </si>
  <si>
    <t>10-33</t>
  </si>
  <si>
    <t>Těžba a dobývání</t>
  </si>
  <si>
    <t>05-09</t>
  </si>
  <si>
    <t>Zemědělství, lesnictví a rybářství</t>
  </si>
  <si>
    <t>01-03</t>
  </si>
  <si>
    <t>01–99</t>
  </si>
  <si>
    <t>250 a více zaměstnanců</t>
  </si>
  <si>
    <t>Výzkumný ústav živočišné výroby, v. v. i.</t>
  </si>
  <si>
    <t>Výzkumný ústav zemědělské techniky, v. v. i.</t>
  </si>
  <si>
    <t>Výzkumný ústav veterinárního lékařství, v. v. i.</t>
  </si>
  <si>
    <t>Výzkumný ústav rostlinné výroby, v. v. i.</t>
  </si>
  <si>
    <t>Výzkumný ústav potravinářský Praha, v. v. i.</t>
  </si>
  <si>
    <t>Výzkumný ústav meliorací a ochrany půdy, v. v. i.</t>
  </si>
  <si>
    <t>Ústav termomechaniky AV ČR, v. v. i.</t>
  </si>
  <si>
    <t>Ústav struktury a mechaniky hornin AV ČR, v. v. i.</t>
  </si>
  <si>
    <t>Ústav přístrojové techniky AV ČR, v. v. i.</t>
  </si>
  <si>
    <t>Ústav organické chemie a biochemie Akademie věd ČR, v. v. i.</t>
  </si>
  <si>
    <t>Ústav molekulární genetiky AV ČR, v. v. i.</t>
  </si>
  <si>
    <t>Ústav makromolekulární chemie AV ČR, v. v. i.</t>
  </si>
  <si>
    <t>Ústav chemických procesů AV ČR, v. v. i.</t>
  </si>
  <si>
    <t>Ústav fyziky plazmatu Akademie věd České republiky, v. v. i.</t>
  </si>
  <si>
    <t>Ústav fyzikální chemie J. Heyrovského AV ČR, v. v. i.</t>
  </si>
  <si>
    <t>Ústav fotoniky a elektroniky AV ČR, v. v. i.</t>
  </si>
  <si>
    <t>Ústav experimentální medicíny AV ČR, v. v. i.</t>
  </si>
  <si>
    <t>Ústav experimentální botaniky AV ČR, v. v. i.</t>
  </si>
  <si>
    <t>Ústav anorganické chemie AV ČR, v. v. i.</t>
  </si>
  <si>
    <t>Ústav analytické chemie AV ČR, v. v. i.</t>
  </si>
  <si>
    <t>Mikrobiologický ústav AV ČR, v. v. i.</t>
  </si>
  <si>
    <t>Fyzikální ústav AV ČR, v. v. i.</t>
  </si>
  <si>
    <t>Centrum dopravního výzkumu, v. v. i.</t>
  </si>
  <si>
    <t>Biologické centrum AV ČR, v. v. i.</t>
  </si>
  <si>
    <t>Patenty udělené veřejným výzkumným institucím z ČR podle roku udělení</t>
  </si>
  <si>
    <t>H 05 - Elektrotechnika jinde nezařazená</t>
  </si>
  <si>
    <t xml:space="preserve">G 02 - Optika </t>
  </si>
  <si>
    <t xml:space="preserve">C 23 - Povlékání kovových materiálů; povlékání materiálu kovovými materiály ; chemická úprava povrchu; zpracování kovových materiálů difúzí; povlékání vakuovým odpařováním, rozprašováním, iontovou implantací nebo povlékání chemickým odpařováním všeobecně </t>
  </si>
  <si>
    <t xml:space="preserve">C 10 - Naftový, plynárenský nebo koksárenský průmysl; technické plyny obsahující oxid uhelnatý; paliva; mazadla; rašelina </t>
  </si>
  <si>
    <t xml:space="preserve">C 05 - Umělá hnojiva; jejich příprava </t>
  </si>
  <si>
    <t xml:space="preserve">C 01 - Anorganická chemie </t>
  </si>
  <si>
    <t>Patenty udělené veřejným výzkumným institucím z ČR ve vybraných třídách MPT podle roku udělení</t>
  </si>
  <si>
    <t>Patenty udělené veřejným výzkumným institucím z ČR ve vybraných oblastech techniky podle roku udělení</t>
  </si>
  <si>
    <t>Západočeská univerzita v Plzni</t>
  </si>
  <si>
    <t>Vysoké učení technické v Brně</t>
  </si>
  <si>
    <t>Vysoká škola technická a ekonomická v Českých Budějovicích</t>
  </si>
  <si>
    <t>Veterinární a farmaceutická univerzita Brno</t>
  </si>
  <si>
    <t>Univerzita Tomáše Bati ve Zlíně</t>
  </si>
  <si>
    <t>Univerzita Pardubice</t>
  </si>
  <si>
    <t>Univerzita Palackého v Olomouci</t>
  </si>
  <si>
    <t>Univerzita Karlova v Praze</t>
  </si>
  <si>
    <t>Univerzita Jana Evangelisty Purkyně v Ústí nad Labem</t>
  </si>
  <si>
    <t>Univerzita Hradec Králové</t>
  </si>
  <si>
    <t>Technická univerzita v Liberci</t>
  </si>
  <si>
    <t>Ostravská univerzita v Ostravě</t>
  </si>
  <si>
    <t>Mendelova univerzita v Brně</t>
  </si>
  <si>
    <t>Masarykova univerzita v Brně</t>
  </si>
  <si>
    <t>Jihočeská univerzita v Českých Budějovicích</t>
  </si>
  <si>
    <t>České vysoké učení technické v Praze</t>
  </si>
  <si>
    <t>Česká zemědělská univerzita v Praze</t>
  </si>
  <si>
    <t>Akademie múzických umění v Praze</t>
  </si>
  <si>
    <t>Patenty udělené veřejným vysokým školám z ČR podle roku udělení</t>
  </si>
  <si>
    <t xml:space="preserve">H 03 - Základní elektronické obvody </t>
  </si>
  <si>
    <t>Patenty udělené veřejným vysokým školám z ČR ve vybraných třídách MPT podle roku udělení</t>
  </si>
  <si>
    <t>Patenty udělené veřejným vysokým školám z ČR ve vybraných oblastech techniky podle roku udělení</t>
  </si>
  <si>
    <t xml:space="preserve">F 41 - Zbraně </t>
  </si>
  <si>
    <t xml:space="preserve">F 24 - Vytápění; sporáky; větrání </t>
  </si>
  <si>
    <t xml:space="preserve">F 23 - Spalovací zařízení; postupy spalování </t>
  </si>
  <si>
    <t xml:space="preserve">F 02 - Spalovací motory ; zařízení motorů na horký plyn nebo na zplodiny spalování </t>
  </si>
  <si>
    <t xml:space="preserve">B 62 - Pozemní vozidla bezkolejová </t>
  </si>
  <si>
    <t>A 63 - Sport; hry; zábava</t>
  </si>
  <si>
    <t>Patenty udělené fyzickým osobám z ČR ve vybraných třídách MPT podle roku udělení</t>
  </si>
  <si>
    <t>Patenty udělené fyzickým osobám z ČR ve vybraných oblastech techniky podle roku udělení</t>
  </si>
  <si>
    <t>Patenty udělené (validované) v ČR zahraničním přihlašovatelům ve vybraných třídách MPT podle roku udělení</t>
  </si>
  <si>
    <t>Patenty udělené (validované) v ČR zahraničním přihlašovatelům ve vybraných oblastech techniky podle roku udělení</t>
  </si>
  <si>
    <t>muži</t>
  </si>
  <si>
    <t>ženy</t>
  </si>
  <si>
    <t>zahraniční přihlašovatel</t>
  </si>
  <si>
    <t>neurčeno</t>
  </si>
  <si>
    <t xml:space="preserve">přihlašovatelé z České republiky </t>
  </si>
  <si>
    <t>přihlašovatelé ze zahraničí celkem</t>
  </si>
  <si>
    <t>Skotsko</t>
  </si>
  <si>
    <t>Neuvedeno</t>
  </si>
  <si>
    <t>01 - Zemědělství</t>
  </si>
  <si>
    <t>02 - Potraviny a tabák</t>
  </si>
  <si>
    <t>03 - Osobní a domácí potřeby</t>
  </si>
  <si>
    <t>04 - Zdraví a zábava</t>
  </si>
  <si>
    <t>05 - Lékařské, zubní a hygienické přípravky</t>
  </si>
  <si>
    <t>06 - Oddělování a míchání</t>
  </si>
  <si>
    <t>07 - Tváření kovů</t>
  </si>
  <si>
    <t>08 - Zpracování materiálů</t>
  </si>
  <si>
    <t>09 - Tisk</t>
  </si>
  <si>
    <t>10 - Doprava, skladování</t>
  </si>
  <si>
    <t>11 - Mikrostrukturální technologie, nanotechnologie</t>
  </si>
  <si>
    <t>12 - Anorganická chemie</t>
  </si>
  <si>
    <t>13 - Organická chemie</t>
  </si>
  <si>
    <t>14 - Makromolekulární sloučeniny</t>
  </si>
  <si>
    <t>15 - Barviva, nafta, živočišné a rostlinné oleje</t>
  </si>
  <si>
    <t>16 - Biochemie, cukr, kůže</t>
  </si>
  <si>
    <t>17 - Hutnictví</t>
  </si>
  <si>
    <t>18 - Textil a ohebné materiály</t>
  </si>
  <si>
    <t>19 - Papír</t>
  </si>
  <si>
    <t>20 - Stavby</t>
  </si>
  <si>
    <t>21 - Těžba</t>
  </si>
  <si>
    <t>22 - Motory, čerpadla</t>
  </si>
  <si>
    <t>23 - Strojírenství všeobecně</t>
  </si>
  <si>
    <t>24 - Osvětlování a vyhřívání</t>
  </si>
  <si>
    <t>25 - Zbraně, střelivo</t>
  </si>
  <si>
    <t>26 - Měření, optika, fotografie</t>
  </si>
  <si>
    <t>27 - Hodinářství, regulace, počítače</t>
  </si>
  <si>
    <t>28 - Hudební nástroje, nosiče informací</t>
  </si>
  <si>
    <t>29 - Jaderná technika</t>
  </si>
  <si>
    <t>30 - Elektrotechnika</t>
  </si>
  <si>
    <t>31 - Elektro obvody, přenosová technika</t>
  </si>
  <si>
    <t>32 - Neklasifikováno</t>
  </si>
  <si>
    <t>Telekomunikace</t>
  </si>
  <si>
    <t>Spotřební elektronika</t>
  </si>
  <si>
    <t>Počítače</t>
  </si>
  <si>
    <t>ICT ostatní</t>
  </si>
  <si>
    <t>Hl. m. Praha</t>
  </si>
  <si>
    <t>Středočeský kraj</t>
  </si>
  <si>
    <t>Jihočeský kraj</t>
  </si>
  <si>
    <t>Plzeňský kraj</t>
  </si>
  <si>
    <t>Karlovarský kraj</t>
  </si>
  <si>
    <t>Ústecký kraj</t>
  </si>
  <si>
    <t>Liberecký kraj</t>
  </si>
  <si>
    <t>Královéhradecký kraj</t>
  </si>
  <si>
    <t>Pardubický kraj</t>
  </si>
  <si>
    <t>Kraj Vysočina</t>
  </si>
  <si>
    <t>Jihomoravský kraj</t>
  </si>
  <si>
    <t>Olomoucký kraj</t>
  </si>
  <si>
    <t>Zlínský kraj</t>
  </si>
  <si>
    <t>Moravskoslezský kraj</t>
  </si>
  <si>
    <t>Preciosa, a. s.</t>
  </si>
  <si>
    <t>Škoda Auto a. s.</t>
  </si>
  <si>
    <t>ŽĎAS, a. s.</t>
  </si>
  <si>
    <t>PSP Engineering, a. s.</t>
  </si>
  <si>
    <t>Unipetrol Group</t>
  </si>
  <si>
    <t>Zentiva Group</t>
  </si>
  <si>
    <t>A - Lidské potřeby</t>
  </si>
  <si>
    <t>C - Chemie; hutnictví</t>
  </si>
  <si>
    <t>D - Textil; papír</t>
  </si>
  <si>
    <t xml:space="preserve">E - Stavebnictví </t>
  </si>
  <si>
    <t>F - Mechanika; osvětlování; topení; zbraně; práce s trhavinami</t>
  </si>
  <si>
    <t>G - Fyzika</t>
  </si>
  <si>
    <t xml:space="preserve">H - Elektřina </t>
  </si>
  <si>
    <t>Ústav teoretické a aplikované mechaniky AV ČR, v. v. i.</t>
  </si>
  <si>
    <t>Ostatní</t>
  </si>
  <si>
    <t xml:space="preserve">F 15 - Ovládání tlakem tekutiny; hydraulické nebo pneumatické pohony všeobecně </t>
  </si>
  <si>
    <t>Podniky</t>
  </si>
  <si>
    <t>Veřejné výzkumné instituce</t>
  </si>
  <si>
    <t>Veřejné vysoké školy</t>
  </si>
  <si>
    <t>Fyzické osoby</t>
  </si>
  <si>
    <t>Zdroj: ÚPV ČR a vlastní dopočty ČSÚ, 2019</t>
  </si>
  <si>
    <t>Bahamy</t>
  </si>
  <si>
    <t>Kajmanské ostrovy</t>
  </si>
  <si>
    <t>Kuba</t>
  </si>
  <si>
    <t>Malajsie</t>
  </si>
  <si>
    <t>Monako</t>
  </si>
  <si>
    <t>Nizozemské Antily</t>
  </si>
  <si>
    <t>Panenské ostrovy (Britské)</t>
  </si>
  <si>
    <t>Ukrajina</t>
  </si>
  <si>
    <t>B - Provádění operací; doprava</t>
  </si>
  <si>
    <t>Farmet, a. s.</t>
  </si>
  <si>
    <t>Ústav anorganické chemie AV ČR</t>
  </si>
  <si>
    <t>Ústav makromolekulární chemie AV ČR</t>
  </si>
  <si>
    <t>Ústav organické chemie a biochemie Akademie věd ČR</t>
  </si>
  <si>
    <t xml:space="preserve">B 82 - Nanotechnologie </t>
  </si>
  <si>
    <t>Contipro Group</t>
  </si>
  <si>
    <t>Varroc Lighting Systems Group</t>
  </si>
  <si>
    <t>Synthesia Group - Východočeské chemické závody Synthesia s.p., Synthesia a. s.</t>
  </si>
  <si>
    <t>Synthesia Group</t>
  </si>
  <si>
    <t>Vítkovice MACHINERY Group</t>
  </si>
  <si>
    <t>https://www.czso.cz/documents/10180/23170090/patenty_metodika.pdf</t>
  </si>
  <si>
    <r>
      <t xml:space="preserve">Pozn.: </t>
    </r>
    <r>
      <rPr>
        <b/>
        <i/>
        <sz val="10"/>
        <color theme="1"/>
        <rFont val="Arial CE"/>
        <charset val="238"/>
      </rPr>
      <t>Ostatní</t>
    </r>
    <r>
      <rPr>
        <i/>
        <sz val="10"/>
        <color theme="1"/>
        <rFont val="Arial CE"/>
        <charset val="238"/>
      </rPr>
      <t xml:space="preserve"> přihlašovatelé: nemocnice; sdružení a neziskové organizace; vládní a veřejné organizace </t>
    </r>
  </si>
  <si>
    <t>AV</t>
  </si>
  <si>
    <t>Akademie věd</t>
  </si>
  <si>
    <t xml:space="preserve">Podrobnější metodologické informace k údajům uvedeným v těchto tabulkách (patentové statistice) naleznete na následujících odkazech: </t>
  </si>
  <si>
    <t>Údaje zpracované ČSÚ prezentované v těchto tabulkách se z metodických důvodů mohou nepatrně lišit od údajů zveřejněných ÚPV ČR ve svých Výročních zprávách (ročenkách).</t>
  </si>
  <si>
    <r>
      <t>Srovnatelnost v čase:</t>
    </r>
    <r>
      <rPr>
        <sz val="9"/>
        <rFont val="Arial CE"/>
        <family val="2"/>
        <charset val="238"/>
      </rPr>
      <t xml:space="preserve"> Počínaje rokem 2003 dochází v souvislosti s přístupem ČR k Evropské patentové úmluvě k možnosti dosažení patentové ochrany na území ČR prostřednictvím evropského patentu. V důsledku nárostl počet udělených patentů. V roce 2012 tvořily evropské patenty, které splnily požadavky pro nabytí účinnosti na území České republiky (prošly validací), 87 % všech udělených patentů a jejich počet byl nejvyšší od doby, kdy byl tento způsob v ČR umožněn. Mezi lety 2007 a 2012 narostl o 41 % přičemž ve srovnání s rokem 2006 se tento počet více než zdvojnásobil a oproti roku 2005 téměř zšestinásobil. </t>
    </r>
    <r>
      <rPr>
        <b/>
        <i/>
        <sz val="9"/>
        <rFont val="Arial CE"/>
        <family val="2"/>
        <charset val="238"/>
      </rPr>
      <t>Z tohoto důvodu nejsou údaje o celkovém počtu udělených patentů a u patentů udělených zahraničním přihlašovatelům plně srovnatelné v čase.</t>
    </r>
  </si>
  <si>
    <t>F 16 - Strojní součásti nebo prvky; všeobecná opatření pro zajištění účinné funkce strojů nebo zařízení; tepelná izolace všeobecně</t>
  </si>
  <si>
    <t>A 47  - Nábytek; domácí předměty nebo zařízení; mlýnky na kávu; mlýnky na koření; vysavače prachu všeobecně</t>
  </si>
  <si>
    <t>G 01 - Měření; zkoušení</t>
  </si>
  <si>
    <t>resortní v. v. i.</t>
  </si>
  <si>
    <t>Fyziologický ústav AV ČR, v. v. i.</t>
  </si>
  <si>
    <t>Výzkumný ústav vodohospodářský T.G.Masaryka, v. v. i.</t>
  </si>
  <si>
    <t>ArcelorMittal Ostrava a. s.</t>
  </si>
  <si>
    <t>Třinecké železárny a. s.</t>
  </si>
  <si>
    <t>VÚTS, a. s.</t>
  </si>
  <si>
    <t>BRANO Group - BRANO a. s., BRANO-ATESO a. s.</t>
  </si>
  <si>
    <t>Uniplet Group - Uniplet a. s., Uniplet Třebíč a. s.</t>
  </si>
  <si>
    <t>Zentiva Group - Zentiva a. s., Zentiva k.s., Léčiva a. s.</t>
  </si>
  <si>
    <t>AŽD Praha  s. r. o.</t>
  </si>
  <si>
    <t>Rieter CZ s. r. o.</t>
  </si>
  <si>
    <t>Teva Czech Industries s. r. o.</t>
  </si>
  <si>
    <t>Contipro Group - Contipro Biotech s. r. o., Contipro Pharma a. s., CPN spol. s r.o.</t>
  </si>
  <si>
    <t>UNIPETROL Group - Unipetrol, a. s. Unipetrol RPA s. r. o., Výzkumný ústav anorganické chemie, a. s., Unipetrol výzkumně vzdělávací centrum, a. s., Chemopetrol a. s., Paramo a. s., Spolana a. s.</t>
  </si>
  <si>
    <t>Varroc Lighting Systems Group - Varroc Automotive Systems s. r. o., Varroc Lighting Systems, s. r. o., AUTOPAL s. r. o.</t>
  </si>
  <si>
    <t>VÍTKOVICE MACHINERY GROUP - VÍTKOVICE GEARWORKS, a. s., VÍTKOVICE a. s., VÍTKOVICE HEAVY MACHINERY a. s., VÍTKOVICE POWER ENGINEERING a. s., VÍTKOVICE MECHANIKA a. s., VÍTKOVICE CYLINDERS a. s., Hutní montáže, a. s., VÍTKOVICE  MKV s. r. o.</t>
  </si>
  <si>
    <t>zahraniční afilace</t>
  </si>
  <si>
    <t>Textilní, oděvní, kožedělní a obuvnický průmysl</t>
  </si>
  <si>
    <t>0 - 9 zaměstnanců</t>
  </si>
  <si>
    <t>10 - 49 zaměstnanců</t>
  </si>
  <si>
    <t>50 - 249 zaměstnanců</t>
  </si>
  <si>
    <t>Pozn.: Veřejné výzkumné instituce (VVI) vznikaly od ledna 2007 přeměnou ze státních příspěvkových organizací. Před rokem 2007 jsou jako VVI prezentovány ty subjekty, které se po 1. 1. 2007 přeměnily na VVI.</t>
  </si>
  <si>
    <t>Vysoká škola chemicko - technologická v Praze</t>
  </si>
  <si>
    <t>Vysoká škola báňská - Technická univerzita Ostrava</t>
  </si>
  <si>
    <t xml:space="preserve">C 23 - Povlékání kovových materiálů; povlékání materiálu kovovými materiály; chemická úprava povrchu; zpracování kovových materiálů difúzí; povlékání vakuovým odpařováním, rozprašováním, iontovou implantací nebo povlékání chemickým odpařováním všeobecně </t>
  </si>
  <si>
    <t>F 01 - Stroje nebo motory všebobecně; zařízení motorů všeobecně; parní stroje</t>
  </si>
  <si>
    <t>Použité značky a zkratky v tabulkách</t>
  </si>
  <si>
    <t>Patenty s účinky v ČR  podle oborů MPT podle roku udělení</t>
  </si>
  <si>
    <t>Patenty s účinky v ČR podle země přihlašovatele podle roku udělení</t>
  </si>
  <si>
    <t>Patenty s účinky v ČR podle hlavních sekcí MPT podle roku udělení</t>
  </si>
  <si>
    <t>Patenty udělené přihlašovatelům z ČR podle hlavních sekcí MPT podle roku udělení</t>
  </si>
  <si>
    <t>Patenty udělené přihlašovatelům z ČR podle oborů MPT podle roku udělení</t>
  </si>
  <si>
    <t>Patenty udělené přihlašovatelům z ČR podle krajů podle roku udělení</t>
  </si>
  <si>
    <t>Patenty udělené přihlašovatelům z ČR podle typu přihlašovatele podle roku udělení</t>
  </si>
  <si>
    <t>Patenty udělené podnikům z ČR podle hlavních sekcí MPT podle roku udělení</t>
  </si>
  <si>
    <t>Patenty udělené podnikům z ČR podle oborů MPT podle roku udělení</t>
  </si>
  <si>
    <t>Patenty udělené podnikům z ČR podle krajů podle roku udělení</t>
  </si>
  <si>
    <t>Patenty udělené podnikům z ČR podle NACE podle roku udělení</t>
  </si>
  <si>
    <t>Patenty udělené podnikům z ČR podle velikosti podniku podle roku udělení</t>
  </si>
  <si>
    <t>Patenty udělené veřejným výzkumným institucím z ČR podle hlavních sekcí MPT podle roku udělení</t>
  </si>
  <si>
    <t>Patenty udělené veřejným výzkumným institucím z ČR podle oborů MPT podle roku udělení</t>
  </si>
  <si>
    <t>Patenty udělené veřejným výzkumným institucím z ČR podle krajů podle roku udělení</t>
  </si>
  <si>
    <t>Patenty udělené veřejným vysokým školám z ČR podle hlavních sekcí MPT podle roku udělení</t>
  </si>
  <si>
    <t>Patenty udělené veřejným vysokým školám z ČR podle oborů MPT podle roku udělení</t>
  </si>
  <si>
    <t>Patenty udělené veřejným vysokým školám z ČR podle krajů podle roku udělení</t>
  </si>
  <si>
    <t>Patenty udělené fyzickým osobám z ČR podle hlavních sekcí MPT podle roku udělení</t>
  </si>
  <si>
    <t>Patenty udělené fyzickým osobám z ČR podle oborů MPT podle roku udělení</t>
  </si>
  <si>
    <t>Patenty udělené fyzickým osobám z ČR podle krajů podle roku udělení</t>
  </si>
  <si>
    <t>Patenty udělené (validované) v ČR zahraničním přihlašovatelům podle hlavních sekcí MPT podle roku udělení</t>
  </si>
  <si>
    <t>Patenty udělené (validované) v ČR zahraničním přihlašovatelům podle oborů MPT podle roku udělení</t>
  </si>
  <si>
    <t>Patenty s účinky v ČR podle země původce podle roku udělení</t>
  </si>
  <si>
    <t>Patenty s účinky v ČR, které mají původce z ČR podle kraje původce podle roku udělení</t>
  </si>
  <si>
    <t>Patenty s účinky v ČR, které mají původce z ČR podle typu přihlašovatele, pohlaví původce podle roku udělení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</si>
</sst>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0\ &quot;Kč&quot;;\-#,##0\ &quot;Kč&quot;"/>
    <numFmt numFmtId="44" formatCode="_-* #,##0.00\ &quot;Kč&quot;_-;\-* #,##0.00\ &quot;Kč&quot;_-;_-* &quot;-&quot;??\ &quot;Kč&quot;_-;_-@_-"/>
    <numFmt numFmtId="164" formatCode="#,##0__;\-\ #,##0__;* "/>
    <numFmt numFmtId="165" formatCode="#,##0.0"/>
    <numFmt numFmtId="166" formatCode="#,##0.00\ &quot;Kčs&quot;;\-#,##0.00\ &quot;Kčs&quot;"/>
    <numFmt numFmtId="167" formatCode="#,##0\ &quot;Kčs&quot;;\-#,##0\ &quot;Kčs&quot;"/>
    <numFmt numFmtId="168" formatCode="mmmm\ d\,\ yyyy"/>
    <numFmt numFmtId="169" formatCode="#,##0.0__;\-\ #,##0.0__;* "/>
    <numFmt numFmtId="170" formatCode="#,##0.00__;\-\ #,##0.00__;* "/>
    <numFmt numFmtId="171" formatCode="\$#,##0\ ;\(\$#,##0\)"/>
    <numFmt numFmtId="172" formatCode="0_)"/>
  </numFmts>
  <fonts count="74">
    <font>
      <sz val="11"/>
      <color theme="1"/>
      <name val="Calibri"/>
      <family val="2"/>
      <charset val="238"/>
      <scheme val="minor"/>
    </font>
    <font>
      <sz val="10"/>
      <name val="Arial"/>
      <family val="2"/>
      <charset val="238"/>
    </font>
    <font>
      <b/>
      <sz val="11"/>
      <name val="Arial"/>
      <family val="2"/>
      <charset val="238"/>
    </font>
    <font>
      <b/>
      <sz val="10"/>
      <name val="Arial"/>
      <family val="2"/>
      <charset val="238"/>
    </font>
    <font>
      <sz val="10"/>
      <name val="Arial CE"/>
      <charset val="238"/>
    </font>
    <font>
      <sz val="12"/>
      <name val="Arial CE"/>
      <charset val="238"/>
    </font>
    <font>
      <b/>
      <sz val="18"/>
      <name val="Arial"/>
      <family val="2"/>
      <charset val="238"/>
    </font>
    <font>
      <b/>
      <sz val="12"/>
      <name val="Arial"/>
      <family val="2"/>
      <charset val="238"/>
    </font>
    <font>
      <sz val="10"/>
      <name val="Arial"/>
      <family val="2"/>
    </font>
    <font>
      <sz val="10"/>
      <name val="Courier"/>
      <family val="3"/>
    </font>
    <font>
      <sz val="10"/>
      <color indexed="64"/>
      <name val="Arial"/>
      <family val="2"/>
      <charset val="238"/>
    </font>
    <font>
      <sz val="10"/>
      <name val="MS Sans Serif"/>
      <family val="2"/>
      <charset val="238"/>
    </font>
    <font>
      <sz val="10"/>
      <name val="Times New Roman CE"/>
      <charset val="238"/>
    </font>
    <font>
      <sz val="10"/>
      <name val="細明體"/>
    </font>
    <font>
      <sz val="10"/>
      <name val="Arial CE"/>
    </font>
    <font>
      <sz val="10"/>
      <name val="Times New Roman"/>
      <family val="1"/>
      <charset val="238"/>
    </font>
    <font>
      <b/>
      <sz val="12"/>
      <name val="Arial"/>
      <family val="2"/>
    </font>
    <font>
      <b/>
      <sz val="10"/>
      <name val="Arial"/>
      <family val="2"/>
    </font>
    <font>
      <b/>
      <i/>
      <sz val="12"/>
      <name val="Arial"/>
      <family val="2"/>
    </font>
    <font>
      <i/>
      <sz val="10"/>
      <name val="Arial"/>
      <family val="2"/>
    </font>
    <font>
      <b/>
      <sz val="18"/>
      <name val="Arial CE"/>
      <charset val="238"/>
    </font>
    <font>
      <b/>
      <sz val="18"/>
      <name val="Arial CE"/>
      <family val="2"/>
      <charset val="238"/>
    </font>
    <font>
      <b/>
      <sz val="12"/>
      <name val="Arial CE"/>
      <charset val="238"/>
    </font>
    <font>
      <b/>
      <sz val="12"/>
      <name val="Arial CE"/>
      <family val="2"/>
      <charset val="238"/>
    </font>
    <font>
      <b/>
      <sz val="9"/>
      <name val="Arial"/>
      <family val="2"/>
    </font>
    <font>
      <sz val="9"/>
      <name val="Arial"/>
      <family val="2"/>
    </font>
    <font>
      <sz val="9"/>
      <name val="Arial"/>
      <family val="2"/>
      <charset val="238"/>
    </font>
    <font>
      <b/>
      <i/>
      <sz val="9"/>
      <name val="Arial"/>
      <family val="2"/>
    </font>
    <font>
      <b/>
      <sz val="9"/>
      <name val="Arial CE"/>
      <family val="2"/>
      <charset val="238"/>
    </font>
    <font>
      <sz val="9"/>
      <name val="Arial CE"/>
      <family val="2"/>
      <charset val="238"/>
    </font>
    <font>
      <b/>
      <i/>
      <sz val="9"/>
      <name val="Arial CE"/>
      <family val="2"/>
      <charset val="238"/>
    </font>
    <font>
      <sz val="9"/>
      <color indexed="8"/>
      <name val="Arial"/>
      <family val="2"/>
      <charset val="238"/>
    </font>
    <font>
      <b/>
      <sz val="9"/>
      <color indexed="8"/>
      <name val="Arial"/>
      <family val="2"/>
      <charset val="238"/>
    </font>
    <font>
      <u/>
      <sz val="10"/>
      <name val="Arial"/>
      <family val="2"/>
      <charset val="238"/>
    </font>
    <font>
      <sz val="10"/>
      <color indexed="8"/>
      <name val="Arial"/>
      <family val="2"/>
      <charset val="238"/>
    </font>
    <font>
      <i/>
      <sz val="10"/>
      <name val="Arial"/>
      <family val="2"/>
      <charset val="238"/>
    </font>
    <font>
      <b/>
      <i/>
      <sz val="11"/>
      <name val="Arial"/>
      <family val="2"/>
      <charset val="238"/>
    </font>
    <font>
      <i/>
      <sz val="8"/>
      <name val="Arial CE"/>
      <family val="2"/>
      <charset val="238"/>
    </font>
    <font>
      <b/>
      <sz val="10"/>
      <name val="Arial CE"/>
      <family val="2"/>
      <charset val="238"/>
    </font>
    <font>
      <sz val="11"/>
      <color theme="1"/>
      <name val="Calibri"/>
      <family val="2"/>
      <charset val="238"/>
      <scheme val="minor"/>
    </font>
    <font>
      <b/>
      <sz val="11"/>
      <color theme="1"/>
      <name val="Calibri"/>
      <family val="2"/>
      <charset val="238"/>
      <scheme val="minor"/>
    </font>
    <font>
      <sz val="10"/>
      <color theme="1"/>
      <name val="Arial CE"/>
      <family val="2"/>
      <charset val="238"/>
    </font>
    <font>
      <sz val="11"/>
      <color theme="1"/>
      <name val="Arial"/>
      <family val="2"/>
      <charset val="238"/>
    </font>
    <font>
      <sz val="11"/>
      <color theme="8"/>
      <name val="Arial"/>
      <family val="2"/>
      <charset val="238"/>
    </font>
    <font>
      <u/>
      <sz val="10"/>
      <color theme="8"/>
      <name val="Arial CE"/>
      <family val="2"/>
      <charset val="238"/>
    </font>
    <font>
      <sz val="10"/>
      <color rgb="FF009BB4"/>
      <name val="Arial"/>
      <family val="2"/>
      <charset val="238"/>
    </font>
    <font>
      <b/>
      <sz val="10"/>
      <color rgb="FF009BB4"/>
      <name val="Arial"/>
      <family val="2"/>
      <charset val="238"/>
    </font>
    <font>
      <i/>
      <sz val="9"/>
      <color theme="1"/>
      <name val="Arial"/>
      <family val="2"/>
      <charset val="238"/>
    </font>
    <font>
      <sz val="10"/>
      <color theme="1"/>
      <name val="Arial"/>
      <family val="2"/>
      <charset val="238"/>
    </font>
    <font>
      <b/>
      <u/>
      <sz val="10"/>
      <color theme="0"/>
      <name val="Arial"/>
      <family val="2"/>
      <charset val="238"/>
    </font>
    <font>
      <b/>
      <u/>
      <sz val="10"/>
      <color theme="8"/>
      <name val="Arial"/>
      <family val="2"/>
      <charset val="238"/>
    </font>
    <font>
      <u/>
      <sz val="10"/>
      <color rgb="FF009BB4"/>
      <name val="Arial"/>
      <family val="2"/>
      <charset val="238"/>
    </font>
    <font>
      <u/>
      <sz val="10"/>
      <color theme="8"/>
      <name val="Arial"/>
      <family val="2"/>
      <charset val="238"/>
    </font>
    <font>
      <b/>
      <sz val="11"/>
      <color theme="8"/>
      <name val="Arial"/>
      <family val="2"/>
      <charset val="238"/>
    </font>
    <font>
      <b/>
      <sz val="10"/>
      <color theme="0"/>
      <name val="Arial"/>
      <family val="2"/>
      <charset val="238"/>
    </font>
    <font>
      <sz val="10"/>
      <color theme="8"/>
      <name val="Arial"/>
      <family val="2"/>
      <charset val="238"/>
    </font>
    <font>
      <b/>
      <sz val="16"/>
      <color rgb="FF009BB4"/>
      <name val="Arial"/>
      <family val="2"/>
      <charset val="238"/>
    </font>
    <font>
      <b/>
      <sz val="16"/>
      <color theme="8"/>
      <name val="Arial"/>
      <family val="2"/>
      <charset val="238"/>
    </font>
    <font>
      <b/>
      <sz val="14"/>
      <color rgb="FF009BB4"/>
      <name val="Arial"/>
      <family val="2"/>
      <charset val="238"/>
    </font>
    <font>
      <u/>
      <sz val="10"/>
      <color theme="10"/>
      <name val="Arial CE"/>
      <family val="2"/>
      <charset val="238"/>
    </font>
    <font>
      <sz val="10"/>
      <color theme="1"/>
      <name val="Calibri"/>
      <family val="2"/>
      <scheme val="minor"/>
    </font>
    <font>
      <sz val="10"/>
      <color theme="1"/>
      <name val="Times New Roman"/>
      <family val="2"/>
      <charset val="238"/>
    </font>
    <font>
      <b/>
      <sz val="14"/>
      <color theme="8"/>
      <name val="Arial"/>
      <family val="2"/>
      <charset val="238"/>
    </font>
    <font>
      <b/>
      <sz val="10"/>
      <color theme="1"/>
      <name val="Arial"/>
      <family val="2"/>
      <charset val="238"/>
    </font>
    <font>
      <vertAlign val="superscript"/>
      <sz val="10"/>
      <color theme="1"/>
      <name val="Arial"/>
      <family val="2"/>
      <charset val="238"/>
    </font>
    <font>
      <b/>
      <sz val="12"/>
      <color rgb="FF009BB4"/>
      <name val="Arial"/>
      <family val="2"/>
      <charset val="238"/>
    </font>
    <font>
      <sz val="12"/>
      <color rgb="FF009BB4"/>
      <name val="Arial"/>
      <family val="2"/>
      <charset val="238"/>
    </font>
    <font>
      <b/>
      <sz val="10"/>
      <color theme="1"/>
      <name val="Arial CE"/>
      <family val="2"/>
      <charset val="238"/>
    </font>
    <font>
      <i/>
      <sz val="10"/>
      <name val="Arial CE"/>
      <charset val="238"/>
    </font>
    <font>
      <i/>
      <sz val="10"/>
      <color theme="1"/>
      <name val="Arial CE"/>
      <family val="2"/>
      <charset val="238"/>
    </font>
    <font>
      <i/>
      <sz val="10"/>
      <color theme="1"/>
      <name val="Arial"/>
      <family val="2"/>
      <charset val="238"/>
    </font>
    <font>
      <i/>
      <sz val="10"/>
      <color theme="1"/>
      <name val="Arial CE"/>
      <charset val="238"/>
    </font>
    <font>
      <b/>
      <i/>
      <sz val="10"/>
      <color theme="1"/>
      <name val="Arial CE"/>
      <charset val="238"/>
    </font>
    <font>
      <b/>
      <sz val="10"/>
      <name val="Arial CE"/>
      <charset val="238"/>
    </font>
  </fonts>
  <fills count="7">
    <fill>
      <patternFill patternType="none"/>
    </fill>
    <fill>
      <patternFill patternType="gray125"/>
    </fill>
    <fill>
      <patternFill patternType="solid">
        <fgColor indexed="9"/>
        <bgColor indexed="8"/>
      </patternFill>
    </fill>
    <fill>
      <patternFill patternType="solid">
        <fgColor theme="0"/>
        <bgColor indexed="64"/>
      </patternFill>
    </fill>
    <fill>
      <patternFill patternType="solid">
        <fgColor theme="8" tint="0.79998168889431442"/>
        <bgColor indexed="64"/>
      </patternFill>
    </fill>
    <fill>
      <patternFill patternType="solid">
        <fgColor rgb="FFD9F0F4"/>
        <bgColor indexed="64"/>
      </patternFill>
    </fill>
    <fill>
      <patternFill patternType="solid">
        <fgColor theme="8" tint="0.59999389629810485"/>
        <bgColor indexed="64"/>
      </patternFill>
    </fill>
  </fills>
  <borders count="11">
    <border>
      <left/>
      <right/>
      <top/>
      <bottom/>
      <diagonal/>
    </border>
    <border>
      <left/>
      <right/>
      <top style="medium">
        <color indexed="64"/>
      </top>
      <bottom style="medium">
        <color indexed="64"/>
      </bottom>
      <diagonal/>
    </border>
    <border>
      <left/>
      <right/>
      <top style="double">
        <color indexed="64"/>
      </top>
      <bottom/>
      <diagonal/>
    </border>
    <border>
      <left/>
      <right/>
      <top/>
      <bottom style="medium">
        <color indexed="64"/>
      </bottom>
      <diagonal/>
    </border>
    <border>
      <left/>
      <right/>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top style="thin">
        <color theme="4" tint="0.39997558519241921"/>
      </top>
      <bottom/>
      <diagonal/>
    </border>
  </borders>
  <cellStyleXfs count="667">
    <xf numFmtId="0" fontId="0" fillId="0" borderId="0"/>
    <xf numFmtId="164" fontId="4" fillId="0" borderId="0" applyFont="0" applyFill="0" applyBorder="0" applyAlignment="0" applyProtection="0"/>
    <xf numFmtId="165" fontId="1" fillId="0" borderId="0" applyFill="0" applyBorder="0" applyAlignment="0" applyProtection="0"/>
    <xf numFmtId="3" fontId="1" fillId="0" borderId="0" applyFill="0" applyBorder="0" applyAlignment="0" applyProtection="0"/>
    <xf numFmtId="166" fontId="1" fillId="0" borderId="0" applyFill="0" applyBorder="0" applyAlignment="0" applyProtection="0"/>
    <xf numFmtId="167" fontId="1" fillId="0" borderId="0" applyFill="0" applyBorder="0" applyAlignment="0" applyProtection="0"/>
    <xf numFmtId="168" fontId="1"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2" borderId="0" applyFont="0" applyFill="0" applyBorder="0" applyAlignment="0" applyProtection="0"/>
    <xf numFmtId="169" fontId="4" fillId="0" borderId="0" applyFont="0" applyFill="0" applyBorder="0" applyAlignment="0" applyProtection="0">
      <alignment horizontal="right"/>
    </xf>
    <xf numFmtId="170" fontId="4" fillId="0" borderId="1" applyFont="0" applyFill="0" applyBorder="0" applyProtection="0">
      <alignment horizontal="right"/>
    </xf>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2" borderId="0" applyFont="0" applyFill="0" applyBorder="0" applyAlignment="0" applyProtection="0"/>
    <xf numFmtId="2"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4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4" fillId="0" borderId="0" applyFont="0" applyFill="0" applyBorder="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71" fontId="4" fillId="2"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1" fillId="0" borderId="0" applyNumberFormat="0" applyFill="0" applyBorder="0" applyAlignment="0" applyProtection="0"/>
    <xf numFmtId="0" fontId="8" fillId="0" borderId="0"/>
    <xf numFmtId="172" fontId="9" fillId="0" borderId="0"/>
    <xf numFmtId="0" fontId="10" fillId="0" borderId="0"/>
    <xf numFmtId="0" fontId="48"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1"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48" fillId="0" borderId="0"/>
    <xf numFmtId="0" fontId="4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8"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4" fillId="0" borderId="0"/>
    <xf numFmtId="0" fontId="48"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4" fillId="0" borderId="0"/>
    <xf numFmtId="0" fontId="13"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8" fillId="0" borderId="0"/>
    <xf numFmtId="0" fontId="60" fillId="0" borderId="0"/>
    <xf numFmtId="0" fontId="14" fillId="0" borderId="0"/>
    <xf numFmtId="0" fontId="48" fillId="0" borderId="0"/>
    <xf numFmtId="0" fontId="4" fillId="0" borderId="0"/>
    <xf numFmtId="0" fontId="48" fillId="0" borderId="0"/>
    <xf numFmtId="0" fontId="4" fillId="0" borderId="0"/>
    <xf numFmtId="0" fontId="4" fillId="0" borderId="0"/>
    <xf numFmtId="0" fontId="4" fillId="0" borderId="0"/>
    <xf numFmtId="0" fontId="4" fillId="0" borderId="0"/>
    <xf numFmtId="0" fontId="5" fillId="0" borderId="0"/>
    <xf numFmtId="0" fontId="5"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15" fillId="0" borderId="0"/>
    <xf numFmtId="0" fontId="15" fillId="0" borderId="0"/>
    <xf numFmtId="0" fontId="15" fillId="0" borderId="0"/>
    <xf numFmtId="0" fontId="1" fillId="0" borderId="0"/>
    <xf numFmtId="0" fontId="15" fillId="0" borderId="0"/>
    <xf numFmtId="0" fontId="4" fillId="0" borderId="0"/>
    <xf numFmtId="0" fontId="15" fillId="0" borderId="0"/>
    <xf numFmtId="0" fontId="4" fillId="0" borderId="0"/>
    <xf numFmtId="0" fontId="15" fillId="0" borderId="0"/>
    <xf numFmtId="0" fontId="15" fillId="0" borderId="0"/>
    <xf numFmtId="0" fontId="15" fillId="0" borderId="0"/>
    <xf numFmtId="0" fontId="15" fillId="0" borderId="0"/>
    <xf numFmtId="0" fontId="1" fillId="0" borderId="0"/>
    <xf numFmtId="0" fontId="6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6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0" fillId="0" borderId="0"/>
    <xf numFmtId="0" fontId="11" fillId="0" borderId="0"/>
    <xf numFmtId="0" fontId="4" fillId="0" borderId="0"/>
    <xf numFmtId="0" fontId="15" fillId="0" borderId="0"/>
    <xf numFmtId="0" fontId="11" fillId="0" borderId="0"/>
    <xf numFmtId="0" fontId="11" fillId="0" borderId="0"/>
    <xf numFmtId="0" fontId="4" fillId="0" borderId="0"/>
    <xf numFmtId="0" fontId="11" fillId="0" borderId="0"/>
    <xf numFmtId="0" fontId="4" fillId="0" borderId="0"/>
    <xf numFmtId="0" fontId="11" fillId="0" borderId="0"/>
    <xf numFmtId="0" fontId="13" fillId="0" borderId="0"/>
    <xf numFmtId="0" fontId="11" fillId="0" borderId="0"/>
    <xf numFmtId="0" fontId="11" fillId="0" borderId="0"/>
    <xf numFmtId="0" fontId="1" fillId="0" borderId="0"/>
    <xf numFmtId="0" fontId="11" fillId="0" borderId="0"/>
    <xf numFmtId="0" fontId="11" fillId="0" borderId="0"/>
    <xf numFmtId="0" fontId="1" fillId="0" borderId="0"/>
    <xf numFmtId="0" fontId="1" fillId="0" borderId="0"/>
    <xf numFmtId="0" fontId="11" fillId="0" borderId="0"/>
    <xf numFmtId="0" fontId="1" fillId="0" borderId="0"/>
    <xf numFmtId="0" fontId="1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5" fillId="0" borderId="0"/>
    <xf numFmtId="0" fontId="1" fillId="0" borderId="0"/>
    <xf numFmtId="0" fontId="1" fillId="0" borderId="0"/>
    <xf numFmtId="0" fontId="1" fillId="0" borderId="0"/>
    <xf numFmtId="0" fontId="1" fillId="0" borderId="0"/>
    <xf numFmtId="0" fontId="48"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41" fillId="0" borderId="0"/>
    <xf numFmtId="0" fontId="1" fillId="0" borderId="0"/>
    <xf numFmtId="0" fontId="1" fillId="0" borderId="0"/>
    <xf numFmtId="0" fontId="39"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1" fillId="0" borderId="0"/>
    <xf numFmtId="0" fontId="39" fillId="0" borderId="0"/>
    <xf numFmtId="0" fontId="39" fillId="0" borderId="0"/>
    <xf numFmtId="0" fontId="39" fillId="0" borderId="0"/>
    <xf numFmtId="0" fontId="39" fillId="0" borderId="0"/>
    <xf numFmtId="0" fontId="41" fillId="0" borderId="0"/>
    <xf numFmtId="0" fontId="39" fillId="0" borderId="0"/>
    <xf numFmtId="0" fontId="4" fillId="0" borderId="0"/>
    <xf numFmtId="0" fontId="1" fillId="0" borderId="0"/>
    <xf numFmtId="10" fontId="1" fillId="0" borderId="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2" borderId="0" applyFont="0" applyFill="0" applyBorder="0" applyAlignment="0" applyProtection="0"/>
    <xf numFmtId="0" fontId="16" fillId="0" borderId="0">
      <alignment horizontal="left" wrapText="1"/>
    </xf>
    <xf numFmtId="0" fontId="17" fillId="0" borderId="0">
      <alignment horizontal="left" wrapText="1"/>
    </xf>
    <xf numFmtId="0" fontId="18" fillId="0" borderId="0">
      <alignment horizontal="right" wrapText="1"/>
    </xf>
    <xf numFmtId="0" fontId="19" fillId="0" borderId="0" applyFont="0">
      <alignment horizontal="left" wrapText="1" indent="3"/>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2" applyNumberFormat="0" applyFill="0" applyAlignment="0" applyProtection="0"/>
    <xf numFmtId="0" fontId="20" fillId="0" borderId="0" applyNumberFormat="0" applyFill="0" applyBorder="0" applyAlignment="0" applyProtection="0"/>
    <xf numFmtId="0" fontId="21" fillId="2" borderId="0" applyNumberFormat="0" applyFill="0" applyBorder="0" applyAlignment="0" applyProtection="0"/>
    <xf numFmtId="0" fontId="22" fillId="0" borderId="0" applyNumberFormat="0" applyFill="0" applyBorder="0" applyAlignment="0" applyProtection="0"/>
    <xf numFmtId="0" fontId="23" fillId="2" borderId="0" applyNumberFormat="0" applyFill="0" applyBorder="0" applyAlignment="0" applyProtection="0"/>
  </cellStyleXfs>
  <cellXfs count="348">
    <xf numFmtId="0" fontId="0" fillId="0" borderId="0" xfId="0"/>
    <xf numFmtId="0" fontId="42" fillId="0" borderId="0" xfId="169" applyFont="1" applyBorder="1"/>
    <xf numFmtId="0" fontId="43" fillId="0" borderId="0" xfId="169" applyFont="1" applyBorder="1"/>
    <xf numFmtId="0" fontId="42" fillId="0" borderId="0" xfId="169" applyFont="1" applyFill="1" applyBorder="1"/>
    <xf numFmtId="0" fontId="45" fillId="0" borderId="0" xfId="37" applyFont="1" applyFill="1" applyBorder="1" applyAlignment="1" applyProtection="1">
      <alignment vertical="center"/>
    </xf>
    <xf numFmtId="0" fontId="45" fillId="0" borderId="0" xfId="180" applyFont="1" applyFill="1" applyBorder="1" applyAlignment="1">
      <alignment vertical="center"/>
    </xf>
    <xf numFmtId="0" fontId="1" fillId="0" borderId="0" xfId="180" applyFont="1" applyFill="1" applyBorder="1" applyAlignment="1">
      <alignment vertical="center"/>
    </xf>
    <xf numFmtId="0" fontId="46" fillId="0" borderId="0" xfId="180" applyFont="1" applyFill="1" applyBorder="1" applyAlignment="1">
      <alignment vertical="center"/>
    </xf>
    <xf numFmtId="0" fontId="42" fillId="0" borderId="0" xfId="169" applyFont="1" applyBorder="1" applyAlignment="1">
      <alignment vertical="center"/>
    </xf>
    <xf numFmtId="0" fontId="43" fillId="0" borderId="0" xfId="169" applyFont="1" applyBorder="1" applyAlignment="1">
      <alignment vertical="center"/>
    </xf>
    <xf numFmtId="0" fontId="42" fillId="0" borderId="0" xfId="169" applyFont="1" applyFill="1" applyBorder="1" applyAlignment="1">
      <alignment vertical="center"/>
    </xf>
    <xf numFmtId="0" fontId="48" fillId="0" borderId="0" xfId="169" applyFont="1" applyBorder="1" applyAlignment="1">
      <alignment vertical="center"/>
    </xf>
    <xf numFmtId="0" fontId="49" fillId="0" borderId="0" xfId="37" applyFont="1" applyFill="1" applyBorder="1" applyAlignment="1" applyProtection="1">
      <alignment vertical="center"/>
    </xf>
    <xf numFmtId="0" fontId="48" fillId="0" borderId="0" xfId="169" applyFont="1" applyFill="1" applyBorder="1" applyAlignment="1">
      <alignment vertical="center"/>
    </xf>
    <xf numFmtId="0" fontId="1" fillId="0" borderId="0" xfId="169" applyFont="1" applyBorder="1" applyAlignment="1">
      <alignment vertical="center"/>
    </xf>
    <xf numFmtId="0" fontId="50" fillId="0" borderId="0" xfId="37" applyFont="1" applyFill="1" applyBorder="1" applyAlignment="1" applyProtection="1">
      <alignment vertical="center"/>
    </xf>
    <xf numFmtId="0" fontId="51" fillId="0" borderId="0" xfId="37" applyFont="1" applyFill="1" applyBorder="1" applyAlignment="1" applyProtection="1">
      <alignment vertical="center"/>
    </xf>
    <xf numFmtId="0" fontId="2" fillId="0" borderId="0" xfId="169" applyFont="1" applyFill="1" applyBorder="1" applyAlignment="1">
      <alignment vertical="center"/>
    </xf>
    <xf numFmtId="0" fontId="2" fillId="0" borderId="0" xfId="169" applyFont="1" applyFill="1" applyBorder="1" applyAlignment="1">
      <alignment horizontal="center" vertical="center"/>
    </xf>
    <xf numFmtId="0" fontId="52" fillId="0" borderId="0" xfId="37" applyFont="1" applyFill="1" applyBorder="1" applyAlignment="1" applyProtection="1">
      <alignment vertical="center"/>
    </xf>
    <xf numFmtId="0" fontId="53" fillId="3" borderId="0" xfId="169" applyFont="1" applyFill="1" applyBorder="1" applyAlignment="1">
      <alignment vertical="center"/>
    </xf>
    <xf numFmtId="0" fontId="48" fillId="3" borderId="0" xfId="169" applyFont="1" applyFill="1" applyBorder="1" applyAlignment="1">
      <alignment vertical="center"/>
    </xf>
    <xf numFmtId="0" fontId="49" fillId="3" borderId="0" xfId="37" applyFont="1" applyFill="1" applyBorder="1" applyAlignment="1" applyProtection="1">
      <alignment vertical="center"/>
    </xf>
    <xf numFmtId="0" fontId="1" fillId="3" borderId="0" xfId="169" applyFont="1" applyFill="1" applyBorder="1" applyAlignment="1">
      <alignment vertical="center"/>
    </xf>
    <xf numFmtId="0" fontId="3" fillId="0" borderId="0" xfId="169" applyFont="1" applyFill="1" applyBorder="1" applyAlignment="1">
      <alignment vertical="center"/>
    </xf>
    <xf numFmtId="0" fontId="54" fillId="0" borderId="0" xfId="169" applyFont="1" applyFill="1" applyBorder="1" applyAlignment="1">
      <alignment vertical="center"/>
    </xf>
    <xf numFmtId="0" fontId="55" fillId="0" borderId="0" xfId="169" applyFont="1" applyFill="1" applyBorder="1" applyAlignment="1">
      <alignment vertical="center"/>
    </xf>
    <xf numFmtId="0" fontId="42" fillId="3" borderId="0" xfId="169" applyFont="1" applyFill="1" applyBorder="1" applyAlignment="1">
      <alignment vertical="center"/>
    </xf>
    <xf numFmtId="0" fontId="54" fillId="3" borderId="0" xfId="169" applyFont="1" applyFill="1" applyBorder="1" applyAlignment="1">
      <alignment vertical="center"/>
    </xf>
    <xf numFmtId="0" fontId="53" fillId="0" borderId="0" xfId="169" applyFont="1" applyFill="1" applyBorder="1" applyAlignment="1">
      <alignment horizontal="center" vertical="center"/>
    </xf>
    <xf numFmtId="0" fontId="56" fillId="3" borderId="0" xfId="169" applyFont="1" applyFill="1" applyBorder="1" applyAlignment="1">
      <alignment horizontal="center" vertical="center"/>
    </xf>
    <xf numFmtId="0" fontId="57" fillId="3" borderId="0" xfId="169" applyFont="1" applyFill="1" applyBorder="1" applyAlignment="1">
      <alignment horizontal="center" vertical="center"/>
    </xf>
    <xf numFmtId="0" fontId="41" fillId="0" borderId="0" xfId="169" applyAlignment="1"/>
    <xf numFmtId="0" fontId="41" fillId="0" borderId="0" xfId="169" applyAlignment="1">
      <alignment horizontal="left"/>
    </xf>
    <xf numFmtId="0" fontId="44" fillId="0" borderId="0" xfId="37" applyAlignment="1" applyProtection="1"/>
    <xf numFmtId="0" fontId="24" fillId="0" borderId="0" xfId="639" applyFont="1" applyAlignment="1"/>
    <xf numFmtId="0" fontId="26" fillId="0" borderId="0" xfId="639" applyFont="1" applyAlignment="1"/>
    <xf numFmtId="0" fontId="26" fillId="0" borderId="0" xfId="639" applyFont="1" applyAlignment="1">
      <alignment horizontal="left"/>
    </xf>
    <xf numFmtId="0" fontId="26" fillId="0" borderId="0" xfId="169" applyFont="1"/>
    <xf numFmtId="0" fontId="27" fillId="0" borderId="0" xfId="169" applyFont="1" applyAlignment="1">
      <alignment horizontal="left"/>
    </xf>
    <xf numFmtId="0" fontId="31" fillId="0" borderId="0" xfId="169" applyFont="1" applyAlignment="1">
      <alignment horizontal="justify" vertical="center"/>
    </xf>
    <xf numFmtId="0" fontId="31" fillId="0" borderId="0" xfId="169" applyFont="1" applyAlignment="1">
      <alignment horizontal="left" vertical="center" wrapText="1"/>
    </xf>
    <xf numFmtId="0" fontId="31" fillId="0" borderId="0" xfId="169" applyFont="1" applyAlignment="1">
      <alignment horizontal="justify"/>
    </xf>
    <xf numFmtId="0" fontId="31" fillId="0" borderId="0" xfId="169" applyFont="1" applyAlignment="1">
      <alignment horizontal="left" vertical="center"/>
    </xf>
    <xf numFmtId="0" fontId="1" fillId="0" borderId="0" xfId="639" applyAlignment="1"/>
    <xf numFmtId="0" fontId="17" fillId="0" borderId="0" xfId="169" applyFont="1" applyAlignment="1">
      <alignment horizontal="left"/>
    </xf>
    <xf numFmtId="0" fontId="24" fillId="0" borderId="0" xfId="169" applyFont="1" applyAlignment="1">
      <alignment horizontal="left"/>
    </xf>
    <xf numFmtId="0" fontId="24" fillId="0" borderId="0" xfId="169" applyFont="1" applyFill="1" applyAlignment="1">
      <alignment horizontal="left"/>
    </xf>
    <xf numFmtId="0" fontId="1" fillId="0" borderId="0" xfId="639" applyAlignment="1">
      <alignment horizontal="left"/>
    </xf>
    <xf numFmtId="0" fontId="48" fillId="0" borderId="0" xfId="169" applyFont="1" applyAlignment="1">
      <alignment vertical="center"/>
    </xf>
    <xf numFmtId="0" fontId="48" fillId="0" borderId="0" xfId="169" applyFont="1"/>
    <xf numFmtId="0" fontId="48" fillId="3" borderId="0" xfId="169" applyFont="1" applyFill="1" applyAlignment="1">
      <alignment horizontal="left" vertical="center" indent="1"/>
    </xf>
    <xf numFmtId="0" fontId="63" fillId="3" borderId="0" xfId="169" applyFont="1" applyFill="1" applyAlignment="1">
      <alignment horizontal="center" vertical="center"/>
    </xf>
    <xf numFmtId="3" fontId="48" fillId="0" borderId="0" xfId="169" applyNumberFormat="1" applyFont="1" applyAlignment="1">
      <alignment vertical="center"/>
    </xf>
    <xf numFmtId="0" fontId="33" fillId="3" borderId="0" xfId="169" applyFont="1" applyFill="1" applyAlignment="1">
      <alignment horizontal="left" vertical="center"/>
    </xf>
    <xf numFmtId="0" fontId="64" fillId="0" borderId="0" xfId="169" applyFont="1" applyAlignment="1">
      <alignment horizontal="left" vertical="center"/>
    </xf>
    <xf numFmtId="0" fontId="35" fillId="0" borderId="0" xfId="169" applyFont="1" applyBorder="1" applyAlignment="1">
      <alignment horizontal="right" vertical="center"/>
    </xf>
    <xf numFmtId="3" fontId="1" fillId="0" borderId="0" xfId="169" applyNumberFormat="1" applyFont="1" applyBorder="1" applyAlignment="1">
      <alignment horizontal="right" vertical="center"/>
    </xf>
    <xf numFmtId="3" fontId="1" fillId="0" borderId="0" xfId="169" applyNumberFormat="1" applyFont="1" applyBorder="1" applyAlignment="1">
      <alignment vertical="center"/>
    </xf>
    <xf numFmtId="3" fontId="48" fillId="0" borderId="0" xfId="169" applyNumberFormat="1" applyFont="1" applyBorder="1" applyAlignment="1">
      <alignment vertical="center"/>
    </xf>
    <xf numFmtId="3" fontId="1" fillId="0" borderId="0" xfId="169" applyNumberFormat="1" applyFont="1" applyFill="1" applyBorder="1" applyAlignment="1">
      <alignment horizontal="right" vertical="center"/>
    </xf>
    <xf numFmtId="3" fontId="48" fillId="3" borderId="0" xfId="169" applyNumberFormat="1" applyFont="1" applyFill="1" applyBorder="1" applyAlignment="1">
      <alignment vertical="center"/>
    </xf>
    <xf numFmtId="3" fontId="1" fillId="3" borderId="0" xfId="169" applyNumberFormat="1" applyFont="1" applyFill="1" applyBorder="1" applyAlignment="1">
      <alignment horizontal="right" vertical="center"/>
    </xf>
    <xf numFmtId="0" fontId="1" fillId="0" borderId="0" xfId="169" applyFont="1" applyAlignment="1">
      <alignment vertical="center"/>
    </xf>
    <xf numFmtId="3" fontId="48" fillId="3" borderId="0" xfId="169" applyNumberFormat="1" applyFont="1" applyFill="1" applyAlignment="1">
      <alignment vertical="center"/>
    </xf>
    <xf numFmtId="0" fontId="48" fillId="3" borderId="0" xfId="169" applyFont="1" applyFill="1" applyAlignment="1">
      <alignment horizontal="left" vertical="center"/>
    </xf>
    <xf numFmtId="3" fontId="1" fillId="3" borderId="0" xfId="169" applyNumberFormat="1" applyFont="1" applyFill="1" applyBorder="1" applyAlignment="1">
      <alignment vertical="center"/>
    </xf>
    <xf numFmtId="3" fontId="1" fillId="0" borderId="3" xfId="169" applyNumberFormat="1" applyFont="1" applyBorder="1" applyAlignment="1">
      <alignment horizontal="right" vertical="center"/>
    </xf>
    <xf numFmtId="3" fontId="1" fillId="0" borderId="3" xfId="169" applyNumberFormat="1" applyFont="1" applyFill="1" applyBorder="1" applyAlignment="1">
      <alignment horizontal="right" vertical="center"/>
    </xf>
    <xf numFmtId="0" fontId="1" fillId="0" borderId="3" xfId="169" applyFont="1" applyFill="1" applyBorder="1" applyAlignment="1">
      <alignment horizontal="left" indent="2"/>
    </xf>
    <xf numFmtId="3" fontId="48" fillId="3" borderId="0" xfId="169" applyNumberFormat="1" applyFont="1" applyFill="1" applyAlignment="1">
      <alignment horizontal="right" vertical="center"/>
    </xf>
    <xf numFmtId="3" fontId="1" fillId="0" borderId="0" xfId="169" applyNumberFormat="1" applyFont="1" applyFill="1" applyAlignment="1">
      <alignment horizontal="right" vertical="center"/>
    </xf>
    <xf numFmtId="0" fontId="1" fillId="0" borderId="0" xfId="169" applyFont="1" applyFill="1" applyBorder="1" applyAlignment="1">
      <alignment horizontal="left" indent="2"/>
    </xf>
    <xf numFmtId="3" fontId="1" fillId="4" borderId="0" xfId="169" applyNumberFormat="1" applyFont="1" applyFill="1" applyBorder="1" applyAlignment="1">
      <alignment horizontal="right" vertical="center"/>
    </xf>
    <xf numFmtId="3" fontId="1" fillId="4" borderId="0" xfId="169" applyNumberFormat="1" applyFont="1" applyFill="1" applyAlignment="1">
      <alignment horizontal="right" vertical="center"/>
    </xf>
    <xf numFmtId="0" fontId="1" fillId="4" borderId="0" xfId="169" applyFont="1" applyFill="1" applyBorder="1" applyAlignment="1">
      <alignment horizontal="left" indent="1"/>
    </xf>
    <xf numFmtId="3" fontId="1" fillId="3" borderId="4" xfId="169" applyNumberFormat="1" applyFont="1" applyFill="1" applyBorder="1" applyAlignment="1">
      <alignment horizontal="right" vertical="center"/>
    </xf>
    <xf numFmtId="3" fontId="1" fillId="0" borderId="4" xfId="169" applyNumberFormat="1" applyFont="1" applyFill="1" applyBorder="1" applyAlignment="1">
      <alignment horizontal="right" vertical="center"/>
    </xf>
    <xf numFmtId="0" fontId="1" fillId="0" borderId="0" xfId="169" applyFont="1" applyBorder="1" applyAlignment="1">
      <alignment horizontal="left" indent="2"/>
    </xf>
    <xf numFmtId="3" fontId="3" fillId="0" borderId="5" xfId="169" applyNumberFormat="1" applyFont="1" applyFill="1" applyBorder="1" applyAlignment="1">
      <alignment horizontal="right" vertical="center"/>
    </xf>
    <xf numFmtId="3" fontId="3" fillId="0" borderId="5" xfId="169" applyNumberFormat="1" applyFont="1" applyBorder="1" applyAlignment="1">
      <alignment horizontal="right" vertical="center"/>
    </xf>
    <xf numFmtId="0" fontId="3" fillId="0" borderId="5" xfId="169" applyFont="1" applyBorder="1"/>
    <xf numFmtId="0" fontId="3" fillId="5" borderId="3" xfId="169" applyFont="1" applyFill="1" applyBorder="1" applyAlignment="1">
      <alignment horizontal="right" vertical="center"/>
    </xf>
    <xf numFmtId="0" fontId="3" fillId="5" borderId="3" xfId="169" applyFont="1" applyFill="1" applyBorder="1" applyAlignment="1">
      <alignment vertical="center"/>
    </xf>
    <xf numFmtId="0" fontId="1" fillId="5" borderId="3" xfId="169" applyFont="1" applyFill="1" applyBorder="1" applyAlignment="1">
      <alignment vertical="center"/>
    </xf>
    <xf numFmtId="0" fontId="48" fillId="0" borderId="0" xfId="169" applyFont="1" applyAlignment="1">
      <alignment horizontal="right" vertical="center"/>
    </xf>
    <xf numFmtId="0" fontId="36" fillId="3" borderId="0" xfId="169" applyFont="1" applyFill="1" applyAlignment="1">
      <alignment vertical="center"/>
    </xf>
    <xf numFmtId="0" fontId="1" fillId="3" borderId="0" xfId="169" applyFont="1" applyFill="1" applyAlignment="1">
      <alignment vertical="center"/>
    </xf>
    <xf numFmtId="3" fontId="1" fillId="0" borderId="0" xfId="169" applyNumberFormat="1" applyFont="1" applyAlignment="1">
      <alignment horizontal="right" vertical="center"/>
    </xf>
    <xf numFmtId="0" fontId="1" fillId="0" borderId="0" xfId="169" applyFont="1" applyFill="1" applyAlignment="1">
      <alignment horizontal="left" indent="2"/>
    </xf>
    <xf numFmtId="0" fontId="1" fillId="4" borderId="0" xfId="169" applyFont="1" applyFill="1" applyAlignment="1">
      <alignment horizontal="left" indent="1"/>
    </xf>
    <xf numFmtId="3" fontId="1" fillId="0" borderId="4" xfId="169" applyNumberFormat="1" applyFont="1" applyBorder="1" applyAlignment="1">
      <alignment horizontal="right" vertical="center"/>
    </xf>
    <xf numFmtId="0" fontId="1" fillId="0" borderId="0" xfId="169" applyFont="1" applyAlignment="1">
      <alignment horizontal="left" indent="2"/>
    </xf>
    <xf numFmtId="0" fontId="51" fillId="0" borderId="0" xfId="37" applyFont="1" applyAlignment="1" applyProtection="1">
      <alignment vertical="center"/>
    </xf>
    <xf numFmtId="0" fontId="45" fillId="3" borderId="0" xfId="169" applyFont="1" applyFill="1" applyAlignment="1">
      <alignment vertical="center"/>
    </xf>
    <xf numFmtId="0" fontId="65" fillId="3" borderId="0" xfId="169" applyFont="1" applyFill="1" applyAlignment="1">
      <alignment horizontal="left" vertical="center"/>
    </xf>
    <xf numFmtId="3" fontId="48" fillId="0" borderId="0" xfId="169" applyNumberFormat="1" applyFont="1"/>
    <xf numFmtId="1" fontId="1" fillId="0" borderId="3" xfId="169" applyNumberFormat="1" applyFont="1" applyFill="1" applyBorder="1" applyAlignment="1">
      <alignment horizontal="right" vertical="center"/>
    </xf>
    <xf numFmtId="0" fontId="1" fillId="0" borderId="3" xfId="169" applyFont="1" applyBorder="1" applyAlignment="1">
      <alignment horizontal="left" indent="2"/>
    </xf>
    <xf numFmtId="1" fontId="1" fillId="0" borderId="0" xfId="169" applyNumberFormat="1" applyFont="1" applyBorder="1" applyAlignment="1">
      <alignment horizontal="right" vertical="center"/>
    </xf>
    <xf numFmtId="1" fontId="1" fillId="0" borderId="0" xfId="169" applyNumberFormat="1" applyFont="1" applyFill="1" applyBorder="1" applyAlignment="1">
      <alignment horizontal="right" vertical="center"/>
    </xf>
    <xf numFmtId="0" fontId="1" fillId="0" borderId="0" xfId="169" applyFont="1" applyAlignment="1">
      <alignment horizontal="left" indent="3"/>
    </xf>
    <xf numFmtId="0" fontId="1" fillId="0" borderId="0" xfId="169" applyFont="1" applyBorder="1" applyAlignment="1">
      <alignment horizontal="left" indent="3"/>
    </xf>
    <xf numFmtId="1" fontId="3" fillId="0" borderId="5" xfId="169" applyNumberFormat="1" applyFont="1" applyFill="1" applyBorder="1" applyAlignment="1">
      <alignment horizontal="right" vertical="center"/>
    </xf>
    <xf numFmtId="0" fontId="51" fillId="0" borderId="0" xfId="37" applyFont="1" applyAlignment="1" applyProtection="1">
      <alignment horizontal="left" vertical="center"/>
    </xf>
    <xf numFmtId="0" fontId="45" fillId="0" borderId="0" xfId="169" applyFont="1" applyFill="1" applyAlignment="1">
      <alignment vertical="center"/>
    </xf>
    <xf numFmtId="0" fontId="65" fillId="0" borderId="0" xfId="169" applyFont="1" applyFill="1" applyAlignment="1">
      <alignment horizontal="left" vertical="center"/>
    </xf>
    <xf numFmtId="1" fontId="1" fillId="0" borderId="0" xfId="169" applyNumberFormat="1" applyFont="1" applyBorder="1" applyAlignment="1">
      <alignment horizontal="right"/>
    </xf>
    <xf numFmtId="3" fontId="1" fillId="0" borderId="0" xfId="169" applyNumberFormat="1" applyFont="1" applyBorder="1" applyAlignment="1">
      <alignment horizontal="right"/>
    </xf>
    <xf numFmtId="0" fontId="1" fillId="0" borderId="0" xfId="169" applyFont="1" applyBorder="1" applyAlignment="1">
      <alignment horizontal="left" indent="1"/>
    </xf>
    <xf numFmtId="1" fontId="48" fillId="0" borderId="0" xfId="169" applyNumberFormat="1" applyFont="1" applyBorder="1" applyAlignment="1">
      <alignment vertical="center"/>
    </xf>
    <xf numFmtId="1" fontId="48" fillId="0" borderId="0" xfId="169" applyNumberFormat="1" applyFont="1" applyAlignment="1">
      <alignment vertical="center"/>
    </xf>
    <xf numFmtId="0" fontId="1" fillId="0" borderId="3" xfId="169" applyFont="1" applyBorder="1" applyAlignment="1">
      <alignment horizontal="left" indent="1"/>
    </xf>
    <xf numFmtId="0" fontId="66" fillId="3" borderId="0" xfId="169" applyFont="1" applyFill="1" applyAlignment="1">
      <alignment vertical="center"/>
    </xf>
    <xf numFmtId="0" fontId="65" fillId="3" borderId="0" xfId="169" applyFont="1" applyFill="1" applyBorder="1" applyAlignment="1">
      <alignment horizontal="left" vertical="center"/>
    </xf>
    <xf numFmtId="0" fontId="41" fillId="0" borderId="3" xfId="169" applyBorder="1" applyAlignment="1">
      <alignment horizontal="left" indent="1"/>
    </xf>
    <xf numFmtId="0" fontId="41" fillId="0" borderId="0" xfId="169" applyAlignment="1">
      <alignment horizontal="left" indent="1"/>
    </xf>
    <xf numFmtId="0" fontId="3" fillId="3" borderId="5" xfId="169" applyFont="1" applyFill="1" applyBorder="1" applyAlignment="1">
      <alignment vertical="center"/>
    </xf>
    <xf numFmtId="0" fontId="3" fillId="4" borderId="3" xfId="169" applyFont="1" applyFill="1" applyBorder="1" applyAlignment="1">
      <alignment horizontal="right" vertical="center"/>
    </xf>
    <xf numFmtId="0" fontId="3" fillId="4" borderId="3" xfId="169" applyFont="1" applyFill="1" applyBorder="1" applyAlignment="1">
      <alignment vertical="center"/>
    </xf>
    <xf numFmtId="0" fontId="1" fillId="4" borderId="3" xfId="169" applyFont="1" applyFill="1" applyBorder="1" applyAlignment="1">
      <alignment vertical="center"/>
    </xf>
    <xf numFmtId="3" fontId="1" fillId="0" borderId="0" xfId="169" applyNumberFormat="1" applyFont="1" applyFill="1" applyBorder="1" applyAlignment="1">
      <alignment horizontal="right"/>
    </xf>
    <xf numFmtId="3" fontId="3" fillId="0" borderId="0" xfId="169" applyNumberFormat="1" applyFont="1" applyFill="1" applyBorder="1" applyAlignment="1">
      <alignment horizontal="right"/>
    </xf>
    <xf numFmtId="0" fontId="63" fillId="0" borderId="0" xfId="169" applyFont="1"/>
    <xf numFmtId="0" fontId="48" fillId="0" borderId="0" xfId="169" applyFont="1" applyBorder="1"/>
    <xf numFmtId="0" fontId="41" fillId="0" borderId="3" xfId="169" applyBorder="1" applyAlignment="1">
      <alignment horizontal="left"/>
    </xf>
    <xf numFmtId="0" fontId="1" fillId="0" borderId="0" xfId="169" applyFont="1" applyFill="1" applyBorder="1" applyAlignment="1">
      <alignment horizontal="right" vertical="center"/>
    </xf>
    <xf numFmtId="0" fontId="1" fillId="0" borderId="0" xfId="169" applyFont="1" applyFill="1" applyBorder="1" applyAlignment="1"/>
    <xf numFmtId="0" fontId="48" fillId="0" borderId="0" xfId="169" applyFont="1" applyFill="1" applyAlignment="1">
      <alignment vertical="center"/>
    </xf>
    <xf numFmtId="3" fontId="3" fillId="0" borderId="0" xfId="169" applyNumberFormat="1" applyFont="1" applyFill="1" applyBorder="1" applyAlignment="1">
      <alignment horizontal="right" vertical="center"/>
    </xf>
    <xf numFmtId="0" fontId="3" fillId="0" borderId="0" xfId="169" applyFont="1" applyFill="1" applyBorder="1" applyAlignment="1">
      <alignment horizontal="left"/>
    </xf>
    <xf numFmtId="0" fontId="1" fillId="0" borderId="4" xfId="169" applyFont="1" applyFill="1" applyBorder="1" applyAlignment="1">
      <alignment horizontal="left" indent="1"/>
    </xf>
    <xf numFmtId="0" fontId="1" fillId="0" borderId="0" xfId="169" applyFont="1" applyFill="1" applyBorder="1" applyAlignment="1">
      <alignment horizontal="left" indent="1"/>
    </xf>
    <xf numFmtId="0" fontId="3" fillId="4" borderId="8" xfId="169" applyFont="1" applyFill="1" applyBorder="1"/>
    <xf numFmtId="0" fontId="1" fillId="4" borderId="8" xfId="169" applyFont="1" applyFill="1" applyBorder="1"/>
    <xf numFmtId="0" fontId="48" fillId="3" borderId="0" xfId="169" applyFont="1" applyFill="1" applyBorder="1" applyAlignment="1">
      <alignment horizontal="left" vertical="center" indent="1"/>
    </xf>
    <xf numFmtId="0" fontId="63" fillId="3" borderId="0" xfId="169" applyFont="1" applyFill="1" applyBorder="1" applyAlignment="1">
      <alignment horizontal="center" vertical="center"/>
    </xf>
    <xf numFmtId="0" fontId="33" fillId="3" borderId="0" xfId="169" applyFont="1" applyFill="1" applyBorder="1" applyAlignment="1">
      <alignment horizontal="left" vertical="center"/>
    </xf>
    <xf numFmtId="0" fontId="64" fillId="0" borderId="0" xfId="169" applyFont="1" applyBorder="1" applyAlignment="1">
      <alignment horizontal="left" vertical="center"/>
    </xf>
    <xf numFmtId="1" fontId="1" fillId="0" borderId="0" xfId="169" applyNumberFormat="1" applyFont="1" applyFill="1" applyBorder="1"/>
    <xf numFmtId="1" fontId="1" fillId="0" borderId="0" xfId="169" applyNumberFormat="1" applyFont="1" applyFill="1"/>
    <xf numFmtId="3" fontId="1" fillId="0" borderId="0" xfId="169" applyNumberFormat="1" applyFont="1" applyAlignment="1">
      <alignment horizontal="right"/>
    </xf>
    <xf numFmtId="1" fontId="1" fillId="0" borderId="0" xfId="169" applyNumberFormat="1" applyFont="1" applyFill="1" applyBorder="1" applyAlignment="1">
      <alignment horizontal="right"/>
    </xf>
    <xf numFmtId="0" fontId="35" fillId="0" borderId="0" xfId="169" applyFont="1"/>
    <xf numFmtId="0" fontId="35" fillId="0" borderId="0" xfId="169" applyFont="1" applyBorder="1" applyAlignment="1">
      <alignment horizontal="right"/>
    </xf>
    <xf numFmtId="0" fontId="35" fillId="0" borderId="0" xfId="169" applyFont="1" applyBorder="1" applyAlignment="1">
      <alignment horizontal="left"/>
    </xf>
    <xf numFmtId="3" fontId="3" fillId="0" borderId="0" xfId="169" applyNumberFormat="1" applyFont="1" applyBorder="1" applyAlignment="1">
      <alignment horizontal="right"/>
    </xf>
    <xf numFmtId="0" fontId="3" fillId="0" borderId="0" xfId="169" applyFont="1" applyBorder="1" applyAlignment="1">
      <alignment horizontal="left" indent="1"/>
    </xf>
    <xf numFmtId="0" fontId="3" fillId="0" borderId="5" xfId="169" applyFont="1" applyFill="1" applyBorder="1" applyAlignment="1">
      <alignment vertical="center"/>
    </xf>
    <xf numFmtId="0" fontId="3" fillId="6" borderId="3" xfId="169" applyFont="1" applyFill="1" applyBorder="1" applyAlignment="1">
      <alignment horizontal="right" vertical="center"/>
    </xf>
    <xf numFmtId="0" fontId="3" fillId="6" borderId="3" xfId="169" applyFont="1" applyFill="1" applyBorder="1" applyAlignment="1">
      <alignment vertical="center"/>
    </xf>
    <xf numFmtId="0" fontId="1" fillId="6" borderId="3" xfId="169" applyFont="1" applyFill="1" applyBorder="1" applyAlignment="1">
      <alignment vertical="center"/>
    </xf>
    <xf numFmtId="165" fontId="1" fillId="0" borderId="0" xfId="169" applyNumberFormat="1" applyFont="1" applyFill="1" applyBorder="1" applyAlignment="1">
      <alignment horizontal="right" vertical="center"/>
    </xf>
    <xf numFmtId="0" fontId="35" fillId="0" borderId="0" xfId="169" applyFont="1" applyBorder="1"/>
    <xf numFmtId="3" fontId="1" fillId="0" borderId="3" xfId="169" applyNumberFormat="1" applyFont="1" applyBorder="1" applyAlignment="1">
      <alignment horizontal="right"/>
    </xf>
    <xf numFmtId="3" fontId="3" fillId="0" borderId="3" xfId="169" applyNumberFormat="1" applyFont="1" applyBorder="1" applyAlignment="1">
      <alignment horizontal="right" vertical="center"/>
    </xf>
    <xf numFmtId="3" fontId="3" fillId="0" borderId="3" xfId="169" applyNumberFormat="1" applyFont="1" applyFill="1" applyBorder="1" applyAlignment="1">
      <alignment horizontal="right" vertical="center"/>
    </xf>
    <xf numFmtId="0" fontId="3" fillId="0" borderId="3" xfId="169" applyFont="1" applyFill="1" applyBorder="1" applyAlignment="1">
      <alignment horizontal="left"/>
    </xf>
    <xf numFmtId="3" fontId="3" fillId="0" borderId="6" xfId="169" applyNumberFormat="1" applyFont="1" applyFill="1" applyBorder="1" applyAlignment="1">
      <alignment horizontal="right" vertical="center"/>
    </xf>
    <xf numFmtId="0" fontId="3" fillId="0" borderId="6" xfId="169" applyFont="1" applyFill="1" applyBorder="1" applyAlignment="1">
      <alignment horizontal="left"/>
    </xf>
    <xf numFmtId="1" fontId="1" fillId="0" borderId="0" xfId="169" applyNumberFormat="1" applyFont="1" applyAlignment="1">
      <alignment horizontal="right"/>
    </xf>
    <xf numFmtId="1" fontId="1" fillId="0" borderId="0" xfId="169" applyNumberFormat="1" applyFont="1"/>
    <xf numFmtId="3" fontId="3" fillId="0" borderId="5" xfId="169" applyNumberFormat="1" applyFont="1" applyBorder="1" applyAlignment="1">
      <alignment horizontal="right"/>
    </xf>
    <xf numFmtId="0" fontId="51" fillId="3" borderId="0" xfId="37" applyFont="1" applyFill="1" applyAlignment="1" applyProtection="1">
      <alignment vertical="center"/>
    </xf>
    <xf numFmtId="1" fontId="48" fillId="0" borderId="3" xfId="169" applyNumberFormat="1" applyFont="1" applyBorder="1" applyAlignment="1"/>
    <xf numFmtId="1" fontId="48" fillId="0" borderId="0" xfId="169" applyNumberFormat="1" applyFont="1" applyAlignment="1"/>
    <xf numFmtId="1" fontId="1" fillId="0" borderId="4" xfId="169" applyNumberFormat="1" applyFont="1" applyBorder="1" applyAlignment="1">
      <alignment horizontal="right"/>
    </xf>
    <xf numFmtId="3" fontId="1" fillId="0" borderId="4" xfId="169" applyNumberFormat="1" applyFont="1" applyBorder="1" applyAlignment="1">
      <alignment horizontal="right"/>
    </xf>
    <xf numFmtId="0" fontId="1" fillId="0" borderId="4" xfId="169" applyFont="1" applyBorder="1" applyAlignment="1">
      <alignment horizontal="left" indent="2"/>
    </xf>
    <xf numFmtId="0" fontId="1" fillId="0" borderId="0" xfId="169" applyFont="1" applyAlignment="1">
      <alignment horizontal="left" indent="1"/>
    </xf>
    <xf numFmtId="1" fontId="48" fillId="0" borderId="4" xfId="169" applyNumberFormat="1" applyFont="1" applyBorder="1" applyAlignment="1"/>
    <xf numFmtId="0" fontId="1" fillId="0" borderId="4" xfId="169" applyFont="1" applyFill="1" applyBorder="1" applyAlignment="1">
      <alignment horizontal="left" indent="2"/>
    </xf>
    <xf numFmtId="0" fontId="1" fillId="0" borderId="0" xfId="169" applyFont="1" applyFill="1" applyAlignment="1">
      <alignment horizontal="left" indent="1"/>
    </xf>
    <xf numFmtId="1" fontId="48" fillId="0" borderId="6" xfId="169" applyNumberFormat="1" applyFont="1" applyBorder="1" applyAlignment="1"/>
    <xf numFmtId="3" fontId="1" fillId="0" borderId="6" xfId="169" applyNumberFormat="1" applyFont="1" applyBorder="1" applyAlignment="1">
      <alignment horizontal="right"/>
    </xf>
    <xf numFmtId="0" fontId="1" fillId="0" borderId="6" xfId="169" applyFont="1" applyFill="1" applyBorder="1" applyAlignment="1">
      <alignment horizontal="left" indent="1"/>
    </xf>
    <xf numFmtId="0" fontId="63" fillId="0" borderId="0" xfId="169" applyFont="1" applyAlignment="1">
      <alignment vertical="center"/>
    </xf>
    <xf numFmtId="1" fontId="63" fillId="0" borderId="5" xfId="169" applyNumberFormat="1" applyFont="1" applyBorder="1" applyAlignment="1">
      <alignment vertical="center"/>
    </xf>
    <xf numFmtId="0" fontId="3" fillId="0" borderId="5" xfId="169" applyFont="1" applyBorder="1" applyAlignment="1">
      <alignment vertical="center"/>
    </xf>
    <xf numFmtId="1" fontId="3" fillId="5" borderId="3" xfId="169" applyNumberFormat="1" applyFont="1" applyFill="1" applyBorder="1" applyAlignment="1">
      <alignment horizontal="right" vertical="center"/>
    </xf>
    <xf numFmtId="0" fontId="48" fillId="0" borderId="0" xfId="169" applyFont="1" applyFill="1" applyBorder="1"/>
    <xf numFmtId="0" fontId="40" fillId="0" borderId="0" xfId="169" applyNumberFormat="1" applyFont="1" applyFill="1" applyBorder="1"/>
    <xf numFmtId="1" fontId="1" fillId="0" borderId="3" xfId="169" applyNumberFormat="1" applyFont="1" applyBorder="1" applyAlignment="1">
      <alignment horizontal="right"/>
    </xf>
    <xf numFmtId="3" fontId="1" fillId="0" borderId="3" xfId="169" applyNumberFormat="1" applyFont="1" applyFill="1" applyBorder="1" applyAlignment="1">
      <alignment horizontal="right"/>
    </xf>
    <xf numFmtId="0" fontId="1" fillId="0" borderId="3" xfId="169" applyFont="1" applyBorder="1" applyAlignment="1">
      <alignment horizontal="left"/>
    </xf>
    <xf numFmtId="0" fontId="1" fillId="0" borderId="0" xfId="169" applyFont="1" applyAlignment="1">
      <alignment horizontal="left"/>
    </xf>
    <xf numFmtId="1" fontId="48" fillId="0" borderId="0" xfId="169" applyNumberFormat="1" applyFont="1" applyAlignment="1">
      <alignment horizontal="right" vertical="center"/>
    </xf>
    <xf numFmtId="0" fontId="1" fillId="0" borderId="0" xfId="169" applyFont="1" applyBorder="1" applyAlignment="1">
      <alignment horizontal="left"/>
    </xf>
    <xf numFmtId="1" fontId="39" fillId="0" borderId="0" xfId="169" applyNumberFormat="1" applyFont="1" applyFill="1" applyBorder="1" applyAlignment="1">
      <alignment horizontal="right"/>
    </xf>
    <xf numFmtId="0" fontId="1" fillId="0" borderId="0" xfId="169" applyFont="1" applyFill="1" applyAlignment="1">
      <alignment horizontal="left"/>
    </xf>
    <xf numFmtId="1" fontId="1" fillId="0" borderId="10" xfId="169" applyNumberFormat="1" applyFont="1" applyBorder="1" applyAlignment="1">
      <alignment horizontal="right"/>
    </xf>
    <xf numFmtId="1" fontId="1" fillId="0" borderId="3" xfId="169" applyNumberFormat="1" applyFont="1" applyFill="1" applyBorder="1" applyAlignment="1">
      <alignment horizontal="right"/>
    </xf>
    <xf numFmtId="1" fontId="3" fillId="0" borderId="5" xfId="169" applyNumberFormat="1" applyFont="1" applyFill="1" applyBorder="1" applyAlignment="1">
      <alignment vertical="center"/>
    </xf>
    <xf numFmtId="1" fontId="48" fillId="0" borderId="0" xfId="169" applyNumberFormat="1" applyFont="1"/>
    <xf numFmtId="0" fontId="1" fillId="0" borderId="0" xfId="169" applyFont="1" applyFill="1" applyBorder="1" applyAlignment="1">
      <alignment horizontal="left"/>
    </xf>
    <xf numFmtId="0" fontId="35" fillId="0" borderId="0" xfId="169" applyFont="1" applyBorder="1" applyAlignment="1"/>
    <xf numFmtId="1" fontId="48" fillId="0" borderId="0" xfId="169" applyNumberFormat="1" applyFont="1" applyBorder="1"/>
    <xf numFmtId="3" fontId="3" fillId="0" borderId="3" xfId="169" applyNumberFormat="1" applyFont="1" applyFill="1" applyBorder="1" applyAlignment="1">
      <alignment horizontal="right"/>
    </xf>
    <xf numFmtId="3" fontId="3" fillId="0" borderId="6" xfId="169" applyNumberFormat="1" applyFont="1" applyFill="1" applyBorder="1" applyAlignment="1">
      <alignment horizontal="right"/>
    </xf>
    <xf numFmtId="3" fontId="1" fillId="0" borderId="4" xfId="169" applyNumberFormat="1" applyFont="1" applyFill="1" applyBorder="1" applyAlignment="1">
      <alignment horizontal="right"/>
    </xf>
    <xf numFmtId="0" fontId="1" fillId="0" borderId="3" xfId="169" applyFont="1" applyBorder="1" applyAlignment="1">
      <alignment horizontal="left" vertical="center" wrapText="1" indent="1"/>
    </xf>
    <xf numFmtId="49" fontId="1" fillId="0" borderId="3" xfId="169" applyNumberFormat="1" applyFont="1" applyBorder="1" applyAlignment="1">
      <alignment horizontal="left" vertical="center" wrapText="1" indent="1"/>
    </xf>
    <xf numFmtId="1" fontId="48" fillId="0" borderId="0" xfId="169" applyNumberFormat="1" applyFont="1" applyAlignment="1">
      <alignment horizontal="right"/>
    </xf>
    <xf numFmtId="0" fontId="1" fillId="0" borderId="0" xfId="169" applyFont="1" applyBorder="1" applyAlignment="1">
      <alignment horizontal="left" vertical="center" wrapText="1" indent="1"/>
    </xf>
    <xf numFmtId="49" fontId="1" fillId="0" borderId="0" xfId="169" applyNumberFormat="1" applyFont="1" applyBorder="1" applyAlignment="1">
      <alignment horizontal="left" vertical="center" wrapText="1" indent="1"/>
    </xf>
    <xf numFmtId="0" fontId="63" fillId="0" borderId="0" xfId="169" applyFont="1" applyBorder="1"/>
    <xf numFmtId="1" fontId="63" fillId="0" borderId="0" xfId="169" applyNumberFormat="1" applyFont="1" applyBorder="1" applyAlignment="1">
      <alignment vertical="center"/>
    </xf>
    <xf numFmtId="1" fontId="63" fillId="0" borderId="0" xfId="169" applyNumberFormat="1" applyFont="1" applyAlignment="1">
      <alignment horizontal="right"/>
    </xf>
    <xf numFmtId="0" fontId="3" fillId="0" borderId="0" xfId="169" applyFont="1"/>
    <xf numFmtId="3" fontId="3" fillId="0" borderId="4" xfId="169" applyNumberFormat="1" applyFont="1" applyBorder="1" applyAlignment="1">
      <alignment horizontal="right"/>
    </xf>
    <xf numFmtId="0" fontId="3" fillId="0" borderId="4" xfId="169" applyFont="1" applyBorder="1"/>
    <xf numFmtId="1" fontId="63" fillId="0" borderId="6" xfId="169" applyNumberFormat="1" applyFont="1" applyBorder="1" applyAlignment="1">
      <alignment horizontal="right"/>
    </xf>
    <xf numFmtId="3" fontId="3" fillId="0" borderId="6" xfId="169" applyNumberFormat="1" applyFont="1" applyBorder="1" applyAlignment="1">
      <alignment horizontal="right"/>
    </xf>
    <xf numFmtId="0" fontId="3" fillId="0" borderId="6" xfId="169" applyFont="1" applyBorder="1"/>
    <xf numFmtId="0" fontId="1" fillId="0" borderId="4" xfId="169" applyFont="1" applyBorder="1" applyAlignment="1">
      <alignment horizontal="left" vertical="center" wrapText="1" indent="1"/>
    </xf>
    <xf numFmtId="49" fontId="1" fillId="0" borderId="4" xfId="169" applyNumberFormat="1" applyFont="1" applyBorder="1" applyAlignment="1">
      <alignment horizontal="left" vertical="center" wrapText="1" indent="1"/>
    </xf>
    <xf numFmtId="1" fontId="63" fillId="0" borderId="4" xfId="169" applyNumberFormat="1" applyFont="1" applyBorder="1" applyAlignment="1">
      <alignment horizontal="right"/>
    </xf>
    <xf numFmtId="1" fontId="63" fillId="0" borderId="5" xfId="169" applyNumberFormat="1" applyFont="1" applyBorder="1" applyAlignment="1">
      <alignment horizontal="right"/>
    </xf>
    <xf numFmtId="49" fontId="3" fillId="0" borderId="5" xfId="169" applyNumberFormat="1" applyFont="1" applyBorder="1"/>
    <xf numFmtId="49" fontId="1" fillId="0" borderId="3" xfId="169" applyNumberFormat="1" applyFont="1" applyBorder="1" applyAlignment="1">
      <alignment horizontal="left" indent="1"/>
    </xf>
    <xf numFmtId="49" fontId="1" fillId="0" borderId="0" xfId="169" applyNumberFormat="1" applyFont="1" applyBorder="1" applyAlignment="1">
      <alignment horizontal="left" indent="1"/>
    </xf>
    <xf numFmtId="0" fontId="48" fillId="0" borderId="0" xfId="169" applyFont="1" applyFill="1"/>
    <xf numFmtId="3" fontId="40" fillId="0" borderId="0" xfId="169" applyNumberFormat="1" applyFont="1" applyFill="1" applyBorder="1"/>
    <xf numFmtId="3" fontId="48" fillId="0" borderId="0" xfId="169" applyNumberFormat="1" applyFont="1" applyFill="1" applyBorder="1" applyAlignment="1">
      <alignment vertical="center"/>
    </xf>
    <xf numFmtId="0" fontId="64" fillId="0" borderId="0" xfId="169" applyFont="1" applyFill="1" applyBorder="1" applyAlignment="1">
      <alignment horizontal="left" vertical="center"/>
    </xf>
    <xf numFmtId="1" fontId="63" fillId="0" borderId="5" xfId="169" applyNumberFormat="1" applyFont="1" applyBorder="1" applyAlignment="1">
      <alignment horizontal="right" vertical="center"/>
    </xf>
    <xf numFmtId="0" fontId="35" fillId="0" borderId="0" xfId="169" applyFont="1" applyBorder="1" applyAlignment="1">
      <alignment vertical="center"/>
    </xf>
    <xf numFmtId="3" fontId="3" fillId="0" borderId="3" xfId="169" applyNumberFormat="1" applyFont="1" applyBorder="1" applyAlignment="1">
      <alignment horizontal="right"/>
    </xf>
    <xf numFmtId="1" fontId="48" fillId="0" borderId="4" xfId="169" applyNumberFormat="1" applyFont="1" applyBorder="1" applyAlignment="1">
      <alignment horizontal="right"/>
    </xf>
    <xf numFmtId="0" fontId="48" fillId="0" borderId="0" xfId="169" applyFont="1" applyAlignment="1">
      <alignment horizontal="right"/>
    </xf>
    <xf numFmtId="0" fontId="1" fillId="0" borderId="0" xfId="169" applyFont="1" applyFill="1" applyBorder="1" applyAlignment="1">
      <alignment horizontal="right"/>
    </xf>
    <xf numFmtId="1" fontId="63" fillId="0" borderId="6" xfId="169" applyNumberFormat="1" applyFont="1" applyBorder="1" applyAlignment="1">
      <alignment horizontal="right" vertical="center"/>
    </xf>
    <xf numFmtId="1" fontId="48" fillId="0" borderId="4" xfId="169" applyNumberFormat="1" applyFont="1" applyBorder="1" applyAlignment="1">
      <alignment horizontal="right" vertical="center"/>
    </xf>
    <xf numFmtId="1" fontId="63" fillId="0" borderId="0" xfId="169" applyNumberFormat="1" applyFont="1" applyAlignment="1">
      <alignment horizontal="right" vertical="center"/>
    </xf>
    <xf numFmtId="3" fontId="48" fillId="0" borderId="0" xfId="169" applyNumberFormat="1" applyFont="1" applyBorder="1"/>
    <xf numFmtId="3" fontId="3" fillId="3" borderId="0" xfId="169" applyNumberFormat="1" applyFont="1" applyFill="1" applyBorder="1" applyAlignment="1">
      <alignment horizontal="right" vertical="center"/>
    </xf>
    <xf numFmtId="0" fontId="35" fillId="0" borderId="0" xfId="169" applyFont="1" applyAlignment="1">
      <alignment horizontal="left"/>
    </xf>
    <xf numFmtId="0" fontId="1" fillId="0" borderId="0" xfId="169" applyFont="1" applyBorder="1" applyAlignment="1">
      <alignment horizontal="left" wrapText="1" indent="2"/>
    </xf>
    <xf numFmtId="1" fontId="3" fillId="0" borderId="0" xfId="169" applyNumberFormat="1" applyFont="1" applyAlignment="1">
      <alignment horizontal="right"/>
    </xf>
    <xf numFmtId="0" fontId="3" fillId="0" borderId="0" xfId="169" applyFont="1" applyAlignment="1">
      <alignment horizontal="left" indent="1"/>
    </xf>
    <xf numFmtId="1" fontId="3" fillId="0" borderId="0" xfId="169" applyNumberFormat="1" applyFont="1" applyBorder="1" applyAlignment="1">
      <alignment horizontal="right"/>
    </xf>
    <xf numFmtId="3" fontId="3" fillId="0" borderId="0" xfId="169" applyNumberFormat="1" applyFont="1" applyAlignment="1">
      <alignment horizontal="right"/>
    </xf>
    <xf numFmtId="0" fontId="41" fillId="0" borderId="0" xfId="169"/>
    <xf numFmtId="1" fontId="41" fillId="0" borderId="3" xfId="169" applyNumberFormat="1" applyBorder="1"/>
    <xf numFmtId="1" fontId="41" fillId="0" borderId="0" xfId="169" applyNumberFormat="1"/>
    <xf numFmtId="0" fontId="41" fillId="0" borderId="0" xfId="169" applyBorder="1"/>
    <xf numFmtId="3" fontId="41" fillId="0" borderId="0" xfId="169" applyNumberFormat="1"/>
    <xf numFmtId="0" fontId="4" fillId="0" borderId="0" xfId="169" applyFont="1" applyAlignment="1">
      <alignment horizontal="left" indent="2"/>
    </xf>
    <xf numFmtId="0" fontId="4" fillId="0" borderId="4" xfId="169" applyFont="1" applyBorder="1" applyAlignment="1">
      <alignment horizontal="left" indent="3"/>
    </xf>
    <xf numFmtId="0" fontId="4" fillId="0" borderId="0" xfId="169" applyFont="1" applyAlignment="1">
      <alignment horizontal="left" indent="3"/>
    </xf>
    <xf numFmtId="0" fontId="1" fillId="0" borderId="3" xfId="169" applyFont="1" applyBorder="1" applyAlignment="1">
      <alignment horizontal="left" wrapText="1" indent="2"/>
    </xf>
    <xf numFmtId="0" fontId="67" fillId="0" borderId="0" xfId="169" applyFont="1"/>
    <xf numFmtId="0" fontId="1" fillId="0" borderId="4" xfId="169" applyFont="1" applyBorder="1" applyAlignment="1">
      <alignment horizontal="left" wrapText="1" indent="2"/>
    </xf>
    <xf numFmtId="0" fontId="35" fillId="0" borderId="4" xfId="169" applyFont="1" applyBorder="1" applyAlignment="1">
      <alignment horizontal="left" indent="3"/>
    </xf>
    <xf numFmtId="0" fontId="48" fillId="0" borderId="0" xfId="169" applyFont="1" applyAlignment="1">
      <alignment horizontal="right" vertical="center"/>
    </xf>
    <xf numFmtId="0" fontId="35" fillId="0" borderId="0" xfId="169" applyFont="1" applyBorder="1" applyAlignment="1">
      <alignment horizontal="right" vertical="center"/>
    </xf>
    <xf numFmtId="3" fontId="3" fillId="0" borderId="5" xfId="169" applyNumberFormat="1" applyFont="1" applyFill="1" applyBorder="1" applyAlignment="1">
      <alignment vertical="center"/>
    </xf>
    <xf numFmtId="3" fontId="41" fillId="0" borderId="0" xfId="169" applyNumberFormat="1" applyAlignment="1"/>
    <xf numFmtId="3" fontId="48" fillId="0" borderId="0" xfId="169" applyNumberFormat="1" applyFont="1" applyAlignment="1"/>
    <xf numFmtId="3" fontId="3" fillId="3" borderId="5" xfId="169" applyNumberFormat="1" applyFont="1" applyFill="1" applyBorder="1" applyAlignment="1">
      <alignment horizontal="right" vertical="center"/>
    </xf>
    <xf numFmtId="0" fontId="35" fillId="0" borderId="0" xfId="169" applyFont="1" applyBorder="1" applyAlignment="1">
      <alignment horizontal="right" vertical="center"/>
    </xf>
    <xf numFmtId="3" fontId="35" fillId="0" borderId="3" xfId="169" applyNumberFormat="1" applyFont="1" applyBorder="1" applyAlignment="1">
      <alignment horizontal="right"/>
    </xf>
    <xf numFmtId="0" fontId="69" fillId="0" borderId="0" xfId="169" applyFont="1" applyAlignment="1">
      <alignment horizontal="left"/>
    </xf>
    <xf numFmtId="0" fontId="68" fillId="0" borderId="3" xfId="169" applyFont="1" applyBorder="1" applyAlignment="1">
      <alignment horizontal="left" indent="1"/>
    </xf>
    <xf numFmtId="0" fontId="4" fillId="0" borderId="4" xfId="169" applyFont="1" applyBorder="1" applyAlignment="1">
      <alignment horizontal="left" indent="2"/>
    </xf>
    <xf numFmtId="1" fontId="3" fillId="0" borderId="5" xfId="169" applyNumberFormat="1" applyFont="1" applyBorder="1" applyAlignment="1">
      <alignment horizontal="right" vertical="center"/>
    </xf>
    <xf numFmtId="1" fontId="63" fillId="0" borderId="5" xfId="169" applyNumberFormat="1" applyFont="1" applyFill="1" applyBorder="1" applyAlignment="1">
      <alignment vertical="center"/>
    </xf>
    <xf numFmtId="1" fontId="48" fillId="0" borderId="10" xfId="169" applyNumberFormat="1" applyFont="1" applyBorder="1" applyAlignment="1">
      <alignment horizontal="right"/>
    </xf>
    <xf numFmtId="1" fontId="48" fillId="0" borderId="0" xfId="169" applyNumberFormat="1" applyFont="1" applyBorder="1" applyAlignment="1">
      <alignment horizontal="right"/>
    </xf>
    <xf numFmtId="1" fontId="1" fillId="0" borderId="10" xfId="169" applyNumberFormat="1" applyFont="1" applyFill="1" applyBorder="1" applyAlignment="1">
      <alignment horizontal="right"/>
    </xf>
    <xf numFmtId="1" fontId="63" fillId="0" borderId="0" xfId="169" applyNumberFormat="1" applyFont="1" applyFill="1" applyAlignment="1">
      <alignment horizontal="right"/>
    </xf>
    <xf numFmtId="1" fontId="48" fillId="0" borderId="0" xfId="169" applyNumberFormat="1" applyFont="1" applyFill="1" applyAlignment="1">
      <alignment horizontal="right"/>
    </xf>
    <xf numFmtId="1" fontId="48" fillId="0" borderId="4" xfId="169" applyNumberFormat="1" applyFont="1" applyFill="1" applyBorder="1" applyAlignment="1">
      <alignment horizontal="right"/>
    </xf>
    <xf numFmtId="1" fontId="63" fillId="0" borderId="6" xfId="169" applyNumberFormat="1" applyFont="1" applyFill="1" applyBorder="1" applyAlignment="1">
      <alignment horizontal="right"/>
    </xf>
    <xf numFmtId="0" fontId="48" fillId="0" borderId="0" xfId="169" applyFont="1" applyAlignment="1">
      <alignment vertical="center" wrapText="1"/>
    </xf>
    <xf numFmtId="0" fontId="34" fillId="0" borderId="0" xfId="169" applyFont="1" applyFill="1" applyAlignment="1">
      <alignment vertical="center" wrapText="1"/>
    </xf>
    <xf numFmtId="3" fontId="48" fillId="0" borderId="0" xfId="169" applyNumberFormat="1" applyFont="1" applyAlignment="1">
      <alignment vertical="center" wrapText="1"/>
    </xf>
    <xf numFmtId="3" fontId="34" fillId="0" borderId="0" xfId="169" applyNumberFormat="1" applyFont="1" applyFill="1" applyAlignment="1">
      <alignment vertical="center" wrapText="1"/>
    </xf>
    <xf numFmtId="0" fontId="35" fillId="0" borderId="3" xfId="169" applyFont="1" applyBorder="1" applyAlignment="1">
      <alignment horizontal="left" indent="1"/>
    </xf>
    <xf numFmtId="3" fontId="35" fillId="0" borderId="3" xfId="169" applyNumberFormat="1" applyFont="1" applyFill="1" applyBorder="1" applyAlignment="1">
      <alignment horizontal="right"/>
    </xf>
    <xf numFmtId="0" fontId="70" fillId="0" borderId="0" xfId="169" applyFont="1" applyAlignment="1">
      <alignment vertical="center"/>
    </xf>
    <xf numFmtId="1" fontId="63" fillId="0" borderId="5" xfId="169" applyNumberFormat="1" applyFont="1" applyFill="1" applyBorder="1" applyAlignment="1">
      <alignment horizontal="right" vertical="center"/>
    </xf>
    <xf numFmtId="3" fontId="63" fillId="0" borderId="5" xfId="169" applyNumberFormat="1" applyFont="1" applyBorder="1" applyAlignment="1">
      <alignment vertical="center"/>
    </xf>
    <xf numFmtId="0" fontId="69" fillId="0" borderId="3" xfId="169" applyFont="1" applyBorder="1" applyAlignment="1">
      <alignment horizontal="left" indent="1"/>
    </xf>
    <xf numFmtId="3" fontId="35" fillId="0" borderId="3" xfId="169" applyNumberFormat="1" applyFont="1" applyBorder="1" applyAlignment="1">
      <alignment horizontal="right" vertical="center"/>
    </xf>
    <xf numFmtId="0" fontId="70" fillId="0" borderId="0" xfId="169" applyFont="1"/>
    <xf numFmtId="0" fontId="35" fillId="0" borderId="0" xfId="169" applyFont="1" applyFill="1" applyBorder="1" applyAlignment="1">
      <alignment horizontal="left" indent="2"/>
    </xf>
    <xf numFmtId="0" fontId="35" fillId="0" borderId="4" xfId="169" applyFont="1" applyFill="1" applyBorder="1" applyAlignment="1">
      <alignment horizontal="left" indent="2"/>
    </xf>
    <xf numFmtId="0" fontId="35" fillId="0" borderId="3" xfId="169" applyFont="1" applyFill="1" applyBorder="1" applyAlignment="1">
      <alignment horizontal="left" indent="2"/>
    </xf>
    <xf numFmtId="0" fontId="3" fillId="0" borderId="0" xfId="169" applyFont="1" applyFill="1" applyBorder="1" applyAlignment="1">
      <alignment horizontal="left" indent="1"/>
    </xf>
    <xf numFmtId="1" fontId="40" fillId="0" borderId="5" xfId="169" applyNumberFormat="1" applyFont="1" applyFill="1" applyBorder="1" applyAlignment="1">
      <alignment horizontal="right" vertical="center"/>
    </xf>
    <xf numFmtId="0" fontId="38" fillId="0" borderId="5" xfId="169" applyFont="1" applyBorder="1" applyAlignment="1">
      <alignment vertical="center"/>
    </xf>
    <xf numFmtId="0" fontId="41" fillId="0" borderId="0" xfId="169" applyAlignment="1">
      <alignment vertical="center"/>
    </xf>
    <xf numFmtId="0" fontId="48" fillId="0" borderId="0" xfId="169" applyFont="1" applyAlignment="1">
      <alignment horizontal="right" vertical="center"/>
    </xf>
    <xf numFmtId="0" fontId="35" fillId="0" borderId="0" xfId="169" applyFont="1" applyBorder="1" applyAlignment="1">
      <alignment horizontal="right" vertical="center"/>
    </xf>
    <xf numFmtId="0" fontId="35" fillId="0" borderId="3" xfId="169" applyFont="1" applyBorder="1" applyAlignment="1">
      <alignment horizontal="left" indent="2"/>
    </xf>
    <xf numFmtId="3" fontId="35" fillId="0" borderId="3" xfId="169" applyNumberFormat="1" applyFont="1" applyFill="1" applyBorder="1" applyAlignment="1">
      <alignment horizontal="right" vertical="center"/>
    </xf>
    <xf numFmtId="1" fontId="35" fillId="0" borderId="3" xfId="169" applyNumberFormat="1" applyFont="1" applyFill="1" applyBorder="1" applyAlignment="1">
      <alignment horizontal="right" vertical="center"/>
    </xf>
    <xf numFmtId="0" fontId="35" fillId="0" borderId="0" xfId="169" applyFont="1" applyBorder="1" applyAlignment="1">
      <alignment horizontal="right" vertical="center"/>
    </xf>
    <xf numFmtId="1" fontId="0" fillId="0" borderId="0" xfId="169" applyNumberFormat="1" applyFont="1" applyFill="1" applyBorder="1" applyAlignment="1">
      <alignment horizontal="right"/>
    </xf>
    <xf numFmtId="3" fontId="45" fillId="3" borderId="0" xfId="169" applyNumberFormat="1" applyFont="1" applyFill="1" applyAlignment="1">
      <alignment vertical="center"/>
    </xf>
    <xf numFmtId="3" fontId="35" fillId="0" borderId="0" xfId="169" applyNumberFormat="1" applyFont="1" applyBorder="1" applyAlignment="1">
      <alignment horizontal="right"/>
    </xf>
    <xf numFmtId="0" fontId="71" fillId="0" borderId="0" xfId="169" applyFont="1"/>
    <xf numFmtId="0" fontId="44" fillId="0" borderId="0" xfId="37" applyFill="1" applyBorder="1" applyAlignment="1" applyProtection="1">
      <alignment vertical="center"/>
    </xf>
    <xf numFmtId="0" fontId="3" fillId="4" borderId="4" xfId="169" applyFont="1" applyFill="1" applyBorder="1" applyAlignment="1">
      <alignment horizontal="left" indent="1"/>
    </xf>
    <xf numFmtId="3" fontId="3" fillId="4" borderId="4" xfId="169" applyNumberFormat="1" applyFont="1" applyFill="1" applyBorder="1" applyAlignment="1">
      <alignment horizontal="right" vertical="center"/>
    </xf>
    <xf numFmtId="1" fontId="3" fillId="4" borderId="4" xfId="169" applyNumberFormat="1" applyFont="1" applyFill="1" applyBorder="1" applyAlignment="1">
      <alignment horizontal="right" vertical="center"/>
    </xf>
    <xf numFmtId="0" fontId="3" fillId="0" borderId="6" xfId="169" applyFont="1" applyBorder="1" applyAlignment="1">
      <alignment horizontal="left" indent="1"/>
    </xf>
    <xf numFmtId="1" fontId="63" fillId="0" borderId="0" xfId="169" applyNumberFormat="1" applyFont="1"/>
    <xf numFmtId="0" fontId="3" fillId="0" borderId="0" xfId="169" applyFont="1" applyAlignment="1">
      <alignment horizontal="left" indent="2"/>
    </xf>
    <xf numFmtId="1" fontId="3" fillId="0" borderId="0" xfId="169" applyNumberFormat="1" applyFont="1" applyBorder="1" applyAlignment="1">
      <alignment horizontal="right" vertical="center"/>
    </xf>
    <xf numFmtId="0" fontId="1" fillId="0" borderId="4" xfId="169" applyFont="1" applyBorder="1" applyAlignment="1">
      <alignment horizontal="left" indent="3"/>
    </xf>
    <xf numFmtId="1" fontId="1" fillId="0" borderId="4" xfId="169" applyNumberFormat="1" applyFont="1" applyBorder="1" applyAlignment="1">
      <alignment horizontal="right" vertical="center"/>
    </xf>
    <xf numFmtId="0" fontId="41" fillId="0" borderId="0" xfId="169" applyAlignment="1">
      <alignment horizontal="left" wrapText="1"/>
    </xf>
    <xf numFmtId="0" fontId="73" fillId="4" borderId="6" xfId="169" applyFont="1" applyFill="1" applyBorder="1" applyAlignment="1">
      <alignment horizontal="left" vertical="center" indent="1"/>
    </xf>
    <xf numFmtId="3" fontId="3" fillId="4" borderId="6" xfId="169" applyNumberFormat="1" applyFont="1" applyFill="1" applyBorder="1" applyAlignment="1">
      <alignment horizontal="right" vertical="center"/>
    </xf>
    <xf numFmtId="0" fontId="73" fillId="0" borderId="6" xfId="169" applyFont="1" applyBorder="1" applyAlignment="1">
      <alignment horizontal="left" vertical="center" indent="1"/>
    </xf>
    <xf numFmtId="3" fontId="3" fillId="0" borderId="6" xfId="169" applyNumberFormat="1" applyFont="1" applyBorder="1" applyAlignment="1">
      <alignment horizontal="right" vertical="center"/>
    </xf>
    <xf numFmtId="0" fontId="73" fillId="0" borderId="0" xfId="169" applyFont="1" applyAlignment="1">
      <alignment horizontal="left" indent="2"/>
    </xf>
    <xf numFmtId="0" fontId="35" fillId="0" borderId="4" xfId="169" applyFont="1" applyBorder="1" applyAlignment="1">
      <alignment horizontal="left" wrapText="1" indent="2"/>
    </xf>
    <xf numFmtId="3" fontId="35" fillId="0" borderId="4" xfId="169" applyNumberFormat="1" applyFont="1" applyBorder="1" applyAlignment="1">
      <alignment horizontal="right"/>
    </xf>
    <xf numFmtId="1" fontId="35" fillId="0" borderId="4" xfId="169" applyNumberFormat="1" applyFont="1" applyBorder="1" applyAlignment="1">
      <alignment horizontal="right"/>
    </xf>
    <xf numFmtId="0" fontId="69" fillId="0" borderId="0" xfId="169" applyFont="1"/>
    <xf numFmtId="0" fontId="2" fillId="0" borderId="0" xfId="169" applyFont="1" applyFill="1" applyBorder="1" applyAlignment="1">
      <alignment horizontal="center" vertical="center"/>
    </xf>
    <xf numFmtId="0" fontId="47" fillId="0" borderId="0" xfId="169" applyFont="1" applyBorder="1" applyAlignment="1">
      <alignment horizontal="justify" vertical="justify" wrapText="1"/>
    </xf>
    <xf numFmtId="0" fontId="58" fillId="3" borderId="0" xfId="169" applyFont="1" applyFill="1" applyBorder="1" applyAlignment="1">
      <alignment horizontal="center" vertical="center" wrapText="1"/>
    </xf>
    <xf numFmtId="0" fontId="3" fillId="0" borderId="0" xfId="169" applyFont="1" applyFill="1" applyBorder="1" applyAlignment="1">
      <alignment horizontal="center" vertical="center"/>
    </xf>
    <xf numFmtId="0" fontId="25" fillId="0" borderId="0" xfId="639" applyFont="1" applyAlignment="1">
      <alignment horizontal="left" wrapText="1"/>
    </xf>
    <xf numFmtId="0" fontId="26" fillId="0" borderId="0" xfId="639" applyFont="1" applyAlignment="1">
      <alignment horizontal="left" wrapText="1"/>
    </xf>
    <xf numFmtId="0" fontId="62" fillId="0" borderId="0" xfId="639" applyFont="1" applyAlignment="1">
      <alignment horizontal="center"/>
    </xf>
    <xf numFmtId="0" fontId="24" fillId="0" borderId="0" xfId="639" applyFont="1" applyAlignment="1">
      <alignment horizontal="left" wrapText="1"/>
    </xf>
    <xf numFmtId="0" fontId="32" fillId="0" borderId="0" xfId="638" applyFont="1" applyAlignment="1">
      <alignment horizontal="justify"/>
    </xf>
    <xf numFmtId="0" fontId="28" fillId="0" borderId="0" xfId="169" applyFont="1" applyFill="1" applyBorder="1" applyAlignment="1">
      <alignment horizontal="left" wrapText="1"/>
    </xf>
    <xf numFmtId="0" fontId="25" fillId="0" borderId="0" xfId="169" applyFont="1" applyAlignment="1">
      <alignment horizontal="left" wrapText="1"/>
    </xf>
    <xf numFmtId="0" fontId="48" fillId="0" borderId="0" xfId="169" applyFont="1" applyBorder="1" applyAlignment="1">
      <alignment horizontal="left" vertical="center" wrapText="1"/>
    </xf>
    <xf numFmtId="0" fontId="34" fillId="0" borderId="0" xfId="169" applyFont="1" applyAlignment="1">
      <alignment horizontal="left" vertical="center" wrapText="1"/>
    </xf>
    <xf numFmtId="0" fontId="48" fillId="0" borderId="0" xfId="169" applyFont="1" applyAlignment="1">
      <alignment horizontal="right" vertical="center"/>
    </xf>
    <xf numFmtId="0" fontId="35" fillId="0" borderId="0" xfId="169" applyFont="1" applyBorder="1" applyAlignment="1">
      <alignment horizontal="right" vertical="center"/>
    </xf>
    <xf numFmtId="0" fontId="34" fillId="0" borderId="0" xfId="169" applyFont="1" applyBorder="1" applyAlignment="1">
      <alignment horizontal="left" vertical="center" wrapText="1"/>
    </xf>
    <xf numFmtId="0" fontId="35" fillId="0" borderId="7" xfId="169" applyFont="1" applyBorder="1" applyAlignment="1">
      <alignment horizontal="right" vertical="center"/>
    </xf>
    <xf numFmtId="0" fontId="1" fillId="0" borderId="9" xfId="169" applyFont="1" applyBorder="1" applyAlignment="1">
      <alignment horizontal="right"/>
    </xf>
    <xf numFmtId="0" fontId="35" fillId="0" borderId="7" xfId="169" applyFont="1" applyBorder="1" applyAlignment="1">
      <alignment horizontal="right"/>
    </xf>
    <xf numFmtId="0" fontId="35" fillId="0" borderId="0" xfId="169" applyFont="1" applyBorder="1" applyAlignment="1">
      <alignment horizontal="left" wrapText="1"/>
    </xf>
    <xf numFmtId="0" fontId="35" fillId="0" borderId="0" xfId="169" applyFont="1" applyBorder="1" applyAlignment="1">
      <alignment horizontal="right"/>
    </xf>
    <xf numFmtId="0" fontId="37" fillId="0" borderId="0" xfId="169" applyFont="1" applyBorder="1" applyAlignment="1">
      <alignment horizontal="right"/>
    </xf>
    <xf numFmtId="0" fontId="35" fillId="0" borderId="0" xfId="169" applyFont="1" applyAlignment="1">
      <alignment wrapText="1"/>
    </xf>
    <xf numFmtId="0" fontId="48" fillId="0" borderId="0" xfId="169" applyFont="1" applyAlignment="1">
      <alignment horizontal="left" vertical="center" wrapText="1"/>
    </xf>
    <xf numFmtId="0" fontId="48" fillId="0" borderId="0" xfId="169" applyFont="1" applyAlignment="1">
      <alignment horizontal="left" vertical="center"/>
    </xf>
  </cellXfs>
  <cellStyles count="667">
    <cellStyle name="celá čísla" xfId="1"/>
    <cellStyle name="Comma" xfId="2"/>
    <cellStyle name="Comma0" xfId="3"/>
    <cellStyle name="Currency" xfId="4"/>
    <cellStyle name="Currency0" xfId="5"/>
    <cellStyle name="Date" xfId="6"/>
    <cellStyle name="Datum" xfId="7"/>
    <cellStyle name="Datum 2" xfId="8"/>
    <cellStyle name="Datum 3" xfId="9"/>
    <cellStyle name="Datum 4" xfId="10"/>
    <cellStyle name="Datum 5" xfId="11"/>
    <cellStyle name="Datum 6" xfId="12"/>
    <cellStyle name="Datum 7" xfId="13"/>
    <cellStyle name="Datum 8" xfId="14"/>
    <cellStyle name="des. číslo (1)" xfId="15"/>
    <cellStyle name="des. číslo (2)" xfId="16"/>
    <cellStyle name="F2" xfId="17"/>
    <cellStyle name="F3" xfId="18"/>
    <cellStyle name="F4" xfId="19"/>
    <cellStyle name="F5" xfId="20"/>
    <cellStyle name="F6" xfId="21"/>
    <cellStyle name="F7" xfId="22"/>
    <cellStyle name="F8" xfId="23"/>
    <cellStyle name="Finanční0" xfId="24"/>
    <cellStyle name="Finanční0 2" xfId="25"/>
    <cellStyle name="Finanční0 3" xfId="26"/>
    <cellStyle name="Finanční0 4" xfId="27"/>
    <cellStyle name="Finanční0 5" xfId="28"/>
    <cellStyle name="Finanční0 6" xfId="29"/>
    <cellStyle name="Finanční0 7" xfId="30"/>
    <cellStyle name="Finanční0 8" xfId="31"/>
    <cellStyle name="Fixed" xfId="32"/>
    <cellStyle name="Heading 1" xfId="33"/>
    <cellStyle name="Heading 2" xfId="34"/>
    <cellStyle name="HEADING1" xfId="35"/>
    <cellStyle name="HEADING2" xfId="36"/>
    <cellStyle name="Hypertextový odkaz" xfId="37" builtinId="8"/>
    <cellStyle name="Hypertextový odkaz 2" xfId="38"/>
    <cellStyle name="Kč" xfId="39"/>
    <cellStyle name="Měna0" xfId="40"/>
    <cellStyle name="Měna0 2" xfId="41"/>
    <cellStyle name="Měna0 3" xfId="42"/>
    <cellStyle name="Měna0 4" xfId="43"/>
    <cellStyle name="Měna0 5" xfId="44"/>
    <cellStyle name="Měna0 6" xfId="45"/>
    <cellStyle name="Měna0 7" xfId="46"/>
    <cellStyle name="Měna0 8" xfId="47"/>
    <cellStyle name="měny 2" xfId="48"/>
    <cellStyle name="měny 2 2" xfId="49"/>
    <cellStyle name="měny 2 3" xfId="50"/>
    <cellStyle name="měny 2 3 10" xfId="51"/>
    <cellStyle name="měny 2 3 11" xfId="52"/>
    <cellStyle name="měny 2 3 12" xfId="53"/>
    <cellStyle name="měny 2 3 13" xfId="54"/>
    <cellStyle name="měny 2 3 14" xfId="55"/>
    <cellStyle name="měny 2 3 15" xfId="56"/>
    <cellStyle name="měny 2 3 16" xfId="57"/>
    <cellStyle name="měny 2 3 2" xfId="58"/>
    <cellStyle name="měny 2 3 3" xfId="59"/>
    <cellStyle name="měny 2 3 4" xfId="60"/>
    <cellStyle name="měny 2 3 5" xfId="61"/>
    <cellStyle name="měny 2 3 6" xfId="62"/>
    <cellStyle name="měny 2 3 7" xfId="63"/>
    <cellStyle name="měny 2 3 8" xfId="64"/>
    <cellStyle name="měny 2 3 9" xfId="65"/>
    <cellStyle name="měny 2 4" xfId="66"/>
    <cellStyle name="měny 2 4 10" xfId="67"/>
    <cellStyle name="měny 2 4 11" xfId="68"/>
    <cellStyle name="měny 2 4 12" xfId="69"/>
    <cellStyle name="měny 2 4 13" xfId="70"/>
    <cellStyle name="měny 2 4 14" xfId="71"/>
    <cellStyle name="měny 2 4 15" xfId="72"/>
    <cellStyle name="měny 2 4 16" xfId="73"/>
    <cellStyle name="měny 2 4 2" xfId="74"/>
    <cellStyle name="měny 2 4 3" xfId="75"/>
    <cellStyle name="měny 2 4 4" xfId="76"/>
    <cellStyle name="měny 2 4 5" xfId="77"/>
    <cellStyle name="měny 2 4 6" xfId="78"/>
    <cellStyle name="měny 2 4 7" xfId="79"/>
    <cellStyle name="měny 2 4 8" xfId="80"/>
    <cellStyle name="měny 2 4 9" xfId="81"/>
    <cellStyle name="normal" xfId="82"/>
    <cellStyle name="Normal 2" xfId="83"/>
    <cellStyle name="Normal_Backup of 2004RDQuest_E_draft4" xfId="84"/>
    <cellStyle name="Normální" xfId="0" builtinId="0"/>
    <cellStyle name="normální 10" xfId="85"/>
    <cellStyle name="normální 10 2" xfId="86"/>
    <cellStyle name="normální 11" xfId="87"/>
    <cellStyle name="normální 12" xfId="88"/>
    <cellStyle name="normální 13" xfId="89"/>
    <cellStyle name="normální 14" xfId="90"/>
    <cellStyle name="normální 14 10" xfId="91"/>
    <cellStyle name="normální 14 11" xfId="92"/>
    <cellStyle name="normální 14 12" xfId="93"/>
    <cellStyle name="normální 14 13" xfId="94"/>
    <cellStyle name="normální 14 14" xfId="95"/>
    <cellStyle name="normální 14 15" xfId="96"/>
    <cellStyle name="normální 14 16" xfId="97"/>
    <cellStyle name="normální 14 17" xfId="98"/>
    <cellStyle name="normální 14 18" xfId="99"/>
    <cellStyle name="normální 14 19" xfId="100"/>
    <cellStyle name="normální 14 2" xfId="101"/>
    <cellStyle name="normální 14 3" xfId="102"/>
    <cellStyle name="normální 14 4" xfId="103"/>
    <cellStyle name="normální 14 5" xfId="104"/>
    <cellStyle name="normální 14 6" xfId="105"/>
    <cellStyle name="normální 14 7" xfId="106"/>
    <cellStyle name="normální 14 8" xfId="107"/>
    <cellStyle name="normální 14 9" xfId="108"/>
    <cellStyle name="normální 143" xfId="109"/>
    <cellStyle name="normální 146" xfId="110"/>
    <cellStyle name="normální 15" xfId="111"/>
    <cellStyle name="normální 16" xfId="112"/>
    <cellStyle name="normální 16 10" xfId="113"/>
    <cellStyle name="normální 16 11" xfId="114"/>
    <cellStyle name="normální 16 12" xfId="115"/>
    <cellStyle name="normální 16 13" xfId="116"/>
    <cellStyle name="normální 16 14" xfId="117"/>
    <cellStyle name="normální 16 15" xfId="118"/>
    <cellStyle name="normální 16 16" xfId="119"/>
    <cellStyle name="normální 16 17" xfId="120"/>
    <cellStyle name="normální 16 18" xfId="121"/>
    <cellStyle name="normální 16 19" xfId="122"/>
    <cellStyle name="normální 16 2" xfId="123"/>
    <cellStyle name="normální 16 3" xfId="124"/>
    <cellStyle name="normální 16 4" xfId="125"/>
    <cellStyle name="normální 16 5" xfId="126"/>
    <cellStyle name="normální 16 6" xfId="127"/>
    <cellStyle name="normální 16 7" xfId="128"/>
    <cellStyle name="normální 16 8" xfId="129"/>
    <cellStyle name="normální 16 9" xfId="130"/>
    <cellStyle name="normální 17" xfId="131"/>
    <cellStyle name="normální 18" xfId="132"/>
    <cellStyle name="normální 18 10" xfId="133"/>
    <cellStyle name="normální 18 11" xfId="134"/>
    <cellStyle name="normální 18 12" xfId="135"/>
    <cellStyle name="normální 18 13" xfId="136"/>
    <cellStyle name="normální 18 14" xfId="137"/>
    <cellStyle name="normální 18 15" xfId="138"/>
    <cellStyle name="normální 18 16" xfId="139"/>
    <cellStyle name="normální 18 17" xfId="140"/>
    <cellStyle name="normální 18 18" xfId="141"/>
    <cellStyle name="normální 18 19" xfId="142"/>
    <cellStyle name="normální 18 2" xfId="143"/>
    <cellStyle name="normální 18 3" xfId="144"/>
    <cellStyle name="normální 18 4" xfId="145"/>
    <cellStyle name="normální 18 5" xfId="146"/>
    <cellStyle name="normální 18 6" xfId="147"/>
    <cellStyle name="normální 18 7" xfId="148"/>
    <cellStyle name="normální 18 8" xfId="149"/>
    <cellStyle name="normální 18 9" xfId="150"/>
    <cellStyle name="normální 19" xfId="151"/>
    <cellStyle name="normální 19 10" xfId="152"/>
    <cellStyle name="normální 19 11" xfId="153"/>
    <cellStyle name="normální 19 12" xfId="154"/>
    <cellStyle name="normální 19 13" xfId="155"/>
    <cellStyle name="normální 19 14" xfId="156"/>
    <cellStyle name="normální 19 15" xfId="157"/>
    <cellStyle name="normální 19 16" xfId="158"/>
    <cellStyle name="normální 19 17" xfId="159"/>
    <cellStyle name="normální 19 18" xfId="160"/>
    <cellStyle name="normální 19 2" xfId="161"/>
    <cellStyle name="normální 19 3" xfId="162"/>
    <cellStyle name="normální 19 4" xfId="163"/>
    <cellStyle name="normální 19 5" xfId="164"/>
    <cellStyle name="normální 19 6" xfId="165"/>
    <cellStyle name="normální 19 7" xfId="166"/>
    <cellStyle name="normální 19 8" xfId="167"/>
    <cellStyle name="normální 19 9" xfId="168"/>
    <cellStyle name="Normální 2" xfId="169"/>
    <cellStyle name="normální 2 10" xfId="170"/>
    <cellStyle name="normální 2 11" xfId="171"/>
    <cellStyle name="normální 2 12" xfId="172"/>
    <cellStyle name="normální 2 13" xfId="173"/>
    <cellStyle name="normální 2 14" xfId="174"/>
    <cellStyle name="normální 2 15" xfId="175"/>
    <cellStyle name="normální 2 16" xfId="176"/>
    <cellStyle name="normální 2 17" xfId="177"/>
    <cellStyle name="normální 2 18" xfId="178"/>
    <cellStyle name="normální 2 19" xfId="179"/>
    <cellStyle name="normální 2 2" xfId="180"/>
    <cellStyle name="normální 2 2 10" xfId="181"/>
    <cellStyle name="normální 2 2 10 2" xfId="182"/>
    <cellStyle name="normální 2 2 11" xfId="183"/>
    <cellStyle name="normální 2 2 11 2" xfId="184"/>
    <cellStyle name="normální 2 2 12" xfId="185"/>
    <cellStyle name="normální 2 2 12 2" xfId="186"/>
    <cellStyle name="normální 2 2 13" xfId="187"/>
    <cellStyle name="normální 2 2 13 2" xfId="188"/>
    <cellStyle name="normální 2 2 14" xfId="189"/>
    <cellStyle name="normální 2 2 14 2" xfId="190"/>
    <cellStyle name="normální 2 2 15" xfId="191"/>
    <cellStyle name="normální 2 2 15 2" xfId="192"/>
    <cellStyle name="normální 2 2 16" xfId="193"/>
    <cellStyle name="normální 2 2 16 2" xfId="194"/>
    <cellStyle name="normální 2 2 17" xfId="195"/>
    <cellStyle name="normální 2 2 17 2" xfId="196"/>
    <cellStyle name="normální 2 2 18" xfId="197"/>
    <cellStyle name="normální 2 2 18 2" xfId="198"/>
    <cellStyle name="normální 2 2 19" xfId="199"/>
    <cellStyle name="normální 2 2 2" xfId="200"/>
    <cellStyle name="normální 2 2 2 10" xfId="201"/>
    <cellStyle name="normální 2 2 2 11" xfId="202"/>
    <cellStyle name="normální 2 2 2 12" xfId="203"/>
    <cellStyle name="normální 2 2 2 13" xfId="204"/>
    <cellStyle name="normální 2 2 2 14" xfId="205"/>
    <cellStyle name="normální 2 2 2 15" xfId="206"/>
    <cellStyle name="normální 2 2 2 16" xfId="207"/>
    <cellStyle name="normální 2 2 2 17" xfId="208"/>
    <cellStyle name="normální 2 2 2 18" xfId="209"/>
    <cellStyle name="normální 2 2 2 19" xfId="210"/>
    <cellStyle name="normální 2 2 2 2" xfId="211"/>
    <cellStyle name="normální 2 2 2 2 10" xfId="212"/>
    <cellStyle name="normální 2 2 2 2 11" xfId="213"/>
    <cellStyle name="normální 2 2 2 2 12" xfId="214"/>
    <cellStyle name="normální 2 2 2 2 13" xfId="215"/>
    <cellStyle name="normální 2 2 2 2 14" xfId="216"/>
    <cellStyle name="normální 2 2 2 2 15" xfId="217"/>
    <cellStyle name="normální 2 2 2 2 16" xfId="218"/>
    <cellStyle name="normální 2 2 2 2 2" xfId="219"/>
    <cellStyle name="normální 2 2 2 2 3" xfId="220"/>
    <cellStyle name="normální 2 2 2 2 4" xfId="221"/>
    <cellStyle name="normální 2 2 2 2 5" xfId="222"/>
    <cellStyle name="normální 2 2 2 2 6" xfId="223"/>
    <cellStyle name="normální 2 2 2 2 7" xfId="224"/>
    <cellStyle name="normální 2 2 2 2 8" xfId="225"/>
    <cellStyle name="normální 2 2 2 2 9" xfId="226"/>
    <cellStyle name="normální 2 2 2 3" xfId="227"/>
    <cellStyle name="normální 2 2 2 4" xfId="228"/>
    <cellStyle name="normální 2 2 2 5" xfId="229"/>
    <cellStyle name="normální 2 2 2 6" xfId="230"/>
    <cellStyle name="normální 2 2 2 7" xfId="231"/>
    <cellStyle name="normální 2 2 2 8" xfId="232"/>
    <cellStyle name="normální 2 2 2 9" xfId="233"/>
    <cellStyle name="normální 2 2 20" xfId="234"/>
    <cellStyle name="normální 2 2 21" xfId="235"/>
    <cellStyle name="normální 2 2 3" xfId="236"/>
    <cellStyle name="normální 2 2 3 2" xfId="237"/>
    <cellStyle name="normální 2 2 4" xfId="238"/>
    <cellStyle name="normální 2 2 4 2" xfId="239"/>
    <cellStyle name="normální 2 2 5" xfId="240"/>
    <cellStyle name="normální 2 2 5 2" xfId="241"/>
    <cellStyle name="normální 2 2 6" xfId="242"/>
    <cellStyle name="normální 2 2 6 2" xfId="243"/>
    <cellStyle name="normální 2 2 7" xfId="244"/>
    <cellStyle name="normální 2 2 7 2" xfId="245"/>
    <cellStyle name="normální 2 2 8" xfId="246"/>
    <cellStyle name="normální 2 2 8 2" xfId="247"/>
    <cellStyle name="normální 2 2 9" xfId="248"/>
    <cellStyle name="normální 2 2 9 2" xfId="249"/>
    <cellStyle name="normální 2 20" xfId="250"/>
    <cellStyle name="normální 2 21" xfId="251"/>
    <cellStyle name="normální 2 3" xfId="252"/>
    <cellStyle name="normální 2 3 2" xfId="253"/>
    <cellStyle name="normální 2 3 3" xfId="254"/>
    <cellStyle name="normální 2 3 4" xfId="255"/>
    <cellStyle name="normální 2 3 5" xfId="256"/>
    <cellStyle name="normální 2 4" xfId="257"/>
    <cellStyle name="normální 2 5" xfId="258"/>
    <cellStyle name="normální 2 6" xfId="259"/>
    <cellStyle name="normální 2 7" xfId="260"/>
    <cellStyle name="normální 2 8" xfId="261"/>
    <cellStyle name="normální 2 9" xfId="262"/>
    <cellStyle name="normální 20" xfId="263"/>
    <cellStyle name="normální 21" xfId="264"/>
    <cellStyle name="normální 21 10" xfId="265"/>
    <cellStyle name="normální 21 11" xfId="266"/>
    <cellStyle name="normální 21 12" xfId="267"/>
    <cellStyle name="normální 21 13" xfId="268"/>
    <cellStyle name="normální 21 14" xfId="269"/>
    <cellStyle name="normální 21 15" xfId="270"/>
    <cellStyle name="normální 21 16" xfId="271"/>
    <cellStyle name="normální 21 17" xfId="272"/>
    <cellStyle name="normální 21 18" xfId="273"/>
    <cellStyle name="normální 21 19" xfId="274"/>
    <cellStyle name="normální 21 2" xfId="275"/>
    <cellStyle name="normální 21 3" xfId="276"/>
    <cellStyle name="normální 21 4" xfId="277"/>
    <cellStyle name="normální 21 5" xfId="278"/>
    <cellStyle name="normální 21 6" xfId="279"/>
    <cellStyle name="normální 21 7" xfId="280"/>
    <cellStyle name="normální 21 8" xfId="281"/>
    <cellStyle name="normální 21 9" xfId="282"/>
    <cellStyle name="normální 22" xfId="283"/>
    <cellStyle name="normální 23" xfId="284"/>
    <cellStyle name="normální 23 10" xfId="285"/>
    <cellStyle name="normální 23 11" xfId="286"/>
    <cellStyle name="normální 23 12" xfId="287"/>
    <cellStyle name="normální 23 13" xfId="288"/>
    <cellStyle name="normální 23 14" xfId="289"/>
    <cellStyle name="normální 23 15" xfId="290"/>
    <cellStyle name="normální 23 16" xfId="291"/>
    <cellStyle name="normální 23 17" xfId="292"/>
    <cellStyle name="normální 23 18" xfId="293"/>
    <cellStyle name="normální 23 19" xfId="294"/>
    <cellStyle name="normální 23 2" xfId="295"/>
    <cellStyle name="normální 23 3" xfId="296"/>
    <cellStyle name="normální 23 4" xfId="297"/>
    <cellStyle name="normální 23 5" xfId="298"/>
    <cellStyle name="normální 23 6" xfId="299"/>
    <cellStyle name="normální 23 7" xfId="300"/>
    <cellStyle name="normální 23 8" xfId="301"/>
    <cellStyle name="normální 23 9" xfId="302"/>
    <cellStyle name="normální 24" xfId="303"/>
    <cellStyle name="normální 24 10" xfId="304"/>
    <cellStyle name="normální 24 11" xfId="305"/>
    <cellStyle name="normální 24 12" xfId="306"/>
    <cellStyle name="normální 24 13" xfId="307"/>
    <cellStyle name="normální 24 14" xfId="308"/>
    <cellStyle name="normální 24 15" xfId="309"/>
    <cellStyle name="normální 24 16" xfId="310"/>
    <cellStyle name="normální 24 17" xfId="311"/>
    <cellStyle name="normální 24 18" xfId="312"/>
    <cellStyle name="normální 24 19" xfId="313"/>
    <cellStyle name="normální 24 2" xfId="314"/>
    <cellStyle name="normální 24 3" xfId="315"/>
    <cellStyle name="normální 24 4" xfId="316"/>
    <cellStyle name="normální 24 5" xfId="317"/>
    <cellStyle name="normální 24 6" xfId="318"/>
    <cellStyle name="normální 24 7" xfId="319"/>
    <cellStyle name="normální 24 8" xfId="320"/>
    <cellStyle name="normální 24 9" xfId="321"/>
    <cellStyle name="normální 25" xfId="322"/>
    <cellStyle name="normální 25 10" xfId="323"/>
    <cellStyle name="normální 25 11" xfId="324"/>
    <cellStyle name="normální 25 12" xfId="325"/>
    <cellStyle name="normální 25 13" xfId="326"/>
    <cellStyle name="normální 25 14" xfId="327"/>
    <cellStyle name="normální 25 15" xfId="328"/>
    <cellStyle name="normální 25 16" xfId="329"/>
    <cellStyle name="normální 25 17" xfId="330"/>
    <cellStyle name="normální 25 18" xfId="331"/>
    <cellStyle name="normální 25 19" xfId="332"/>
    <cellStyle name="normální 25 2" xfId="333"/>
    <cellStyle name="normální 25 3" xfId="334"/>
    <cellStyle name="normální 25 4" xfId="335"/>
    <cellStyle name="normální 25 5" xfId="336"/>
    <cellStyle name="normální 25 6" xfId="337"/>
    <cellStyle name="normální 25 7" xfId="338"/>
    <cellStyle name="normální 25 8" xfId="339"/>
    <cellStyle name="normální 25 9" xfId="340"/>
    <cellStyle name="normální 26" xfId="341"/>
    <cellStyle name="normální 26 10" xfId="342"/>
    <cellStyle name="normální 26 11" xfId="343"/>
    <cellStyle name="normální 26 12" xfId="344"/>
    <cellStyle name="normální 26 13" xfId="345"/>
    <cellStyle name="normální 26 14" xfId="346"/>
    <cellStyle name="normální 26 15" xfId="347"/>
    <cellStyle name="normální 26 16" xfId="348"/>
    <cellStyle name="normální 26 17" xfId="349"/>
    <cellStyle name="normální 26 18" xfId="350"/>
    <cellStyle name="normální 26 19" xfId="351"/>
    <cellStyle name="normální 26 2" xfId="352"/>
    <cellStyle name="normální 26 3" xfId="353"/>
    <cellStyle name="normální 26 4" xfId="354"/>
    <cellStyle name="normální 26 5" xfId="355"/>
    <cellStyle name="normální 26 6" xfId="356"/>
    <cellStyle name="normální 26 7" xfId="357"/>
    <cellStyle name="normální 26 8" xfId="358"/>
    <cellStyle name="normální 26 9" xfId="359"/>
    <cellStyle name="normální 27" xfId="360"/>
    <cellStyle name="normální 27 10" xfId="361"/>
    <cellStyle name="normální 27 11" xfId="362"/>
    <cellStyle name="normální 27 12" xfId="363"/>
    <cellStyle name="normální 27 13" xfId="364"/>
    <cellStyle name="normální 27 14" xfId="365"/>
    <cellStyle name="normální 27 15" xfId="366"/>
    <cellStyle name="normální 27 16" xfId="367"/>
    <cellStyle name="normální 27 17" xfId="368"/>
    <cellStyle name="normální 27 18" xfId="369"/>
    <cellStyle name="normální 27 19" xfId="370"/>
    <cellStyle name="normální 27 2" xfId="371"/>
    <cellStyle name="normální 27 3" xfId="372"/>
    <cellStyle name="normální 27 4" xfId="373"/>
    <cellStyle name="normální 27 5" xfId="374"/>
    <cellStyle name="normální 27 6" xfId="375"/>
    <cellStyle name="normální 27 7" xfId="376"/>
    <cellStyle name="normální 27 8" xfId="377"/>
    <cellStyle name="normální 27 9" xfId="378"/>
    <cellStyle name="normální 28" xfId="379"/>
    <cellStyle name="normální 28 10" xfId="380"/>
    <cellStyle name="normální 28 11" xfId="381"/>
    <cellStyle name="normální 28 12" xfId="382"/>
    <cellStyle name="normální 28 13" xfId="383"/>
    <cellStyle name="normální 28 14" xfId="384"/>
    <cellStyle name="normální 28 15" xfId="385"/>
    <cellStyle name="normální 28 16" xfId="386"/>
    <cellStyle name="normální 28 17" xfId="387"/>
    <cellStyle name="normální 28 18" xfId="388"/>
    <cellStyle name="normální 28 19" xfId="389"/>
    <cellStyle name="normální 28 2" xfId="390"/>
    <cellStyle name="normální 28 3" xfId="391"/>
    <cellStyle name="normální 28 4" xfId="392"/>
    <cellStyle name="normální 28 5" xfId="393"/>
    <cellStyle name="normální 28 6" xfId="394"/>
    <cellStyle name="normální 28 7" xfId="395"/>
    <cellStyle name="normální 28 8" xfId="396"/>
    <cellStyle name="normální 28 9" xfId="397"/>
    <cellStyle name="normální 29" xfId="398"/>
    <cellStyle name="normální 29 2" xfId="399"/>
    <cellStyle name="normální 3" xfId="400"/>
    <cellStyle name="normální 3 10" xfId="401"/>
    <cellStyle name="normální 3 11" xfId="402"/>
    <cellStyle name="normální 3 12" xfId="403"/>
    <cellStyle name="normální 3 13" xfId="404"/>
    <cellStyle name="normální 3 14" xfId="405"/>
    <cellStyle name="normální 3 15" xfId="406"/>
    <cellStyle name="normální 3 16" xfId="407"/>
    <cellStyle name="normální 3 17" xfId="408"/>
    <cellStyle name="normální 3 18" xfId="409"/>
    <cellStyle name="normální 3 19" xfId="410"/>
    <cellStyle name="normální 3 2" xfId="411"/>
    <cellStyle name="normální 3 2 2" xfId="412"/>
    <cellStyle name="normální 3 2 3" xfId="413"/>
    <cellStyle name="normální 3 2 4" xfId="414"/>
    <cellStyle name="normální 3 20" xfId="415"/>
    <cellStyle name="normální 3 21" xfId="416"/>
    <cellStyle name="normální 3 22" xfId="417"/>
    <cellStyle name="normální 3 23" xfId="418"/>
    <cellStyle name="normální 3 24" xfId="419"/>
    <cellStyle name="normální 3 25" xfId="420"/>
    <cellStyle name="normální 3 26" xfId="421"/>
    <cellStyle name="normální 3 27" xfId="422"/>
    <cellStyle name="normální 3 28" xfId="423"/>
    <cellStyle name="normální 3 29" xfId="424"/>
    <cellStyle name="normální 3 3" xfId="425"/>
    <cellStyle name="normální 3 3 2" xfId="426"/>
    <cellStyle name="normální 3 3 3" xfId="427"/>
    <cellStyle name="normální 3 30" xfId="428"/>
    <cellStyle name="normální 3 31" xfId="429"/>
    <cellStyle name="normální 3 32" xfId="430"/>
    <cellStyle name="normální 3 33" xfId="431"/>
    <cellStyle name="normální 3 34" xfId="432"/>
    <cellStyle name="normální 3 34 10" xfId="433"/>
    <cellStyle name="normální 3 34 11" xfId="434"/>
    <cellStyle name="normální 3 34 12" xfId="435"/>
    <cellStyle name="normální 3 34 13" xfId="436"/>
    <cellStyle name="normální 3 34 14" xfId="437"/>
    <cellStyle name="normální 3 34 15" xfId="438"/>
    <cellStyle name="normální 3 34 16" xfId="439"/>
    <cellStyle name="normální 3 34 17" xfId="440"/>
    <cellStyle name="normální 3 34 18" xfId="441"/>
    <cellStyle name="normální 3 34 19" xfId="442"/>
    <cellStyle name="normální 3 34 2" xfId="443"/>
    <cellStyle name="normální 3 34 20" xfId="444"/>
    <cellStyle name="normální 3 34 21" xfId="445"/>
    <cellStyle name="normální 3 34 22" xfId="446"/>
    <cellStyle name="normální 3 34 3" xfId="447"/>
    <cellStyle name="normální 3 34 4" xfId="448"/>
    <cellStyle name="normální 3 34 5" xfId="449"/>
    <cellStyle name="normální 3 34 6" xfId="450"/>
    <cellStyle name="normální 3 34 7" xfId="451"/>
    <cellStyle name="normální 3 34 8" xfId="452"/>
    <cellStyle name="normální 3 34 9" xfId="453"/>
    <cellStyle name="normální 3 35" xfId="454"/>
    <cellStyle name="normální 3 36" xfId="455"/>
    <cellStyle name="normální 3 37" xfId="456"/>
    <cellStyle name="normální 3 38" xfId="457"/>
    <cellStyle name="normální 3 39" xfId="458"/>
    <cellStyle name="normální 3 4" xfId="459"/>
    <cellStyle name="normální 3 4 2" xfId="460"/>
    <cellStyle name="normální 3 5" xfId="461"/>
    <cellStyle name="normální 3 5 2" xfId="462"/>
    <cellStyle name="normální 3 6" xfId="463"/>
    <cellStyle name="normální 3 7" xfId="464"/>
    <cellStyle name="normální 3 8" xfId="465"/>
    <cellStyle name="normální 3 9" xfId="466"/>
    <cellStyle name="normální 30" xfId="467"/>
    <cellStyle name="normální 31" xfId="468"/>
    <cellStyle name="normální 32" xfId="469"/>
    <cellStyle name="normální 32 2" xfId="470"/>
    <cellStyle name="normální 33" xfId="471"/>
    <cellStyle name="normální 34" xfId="472"/>
    <cellStyle name="normální 35" xfId="473"/>
    <cellStyle name="normální 36" xfId="474"/>
    <cellStyle name="normální 37" xfId="475"/>
    <cellStyle name="normální 37 2" xfId="476"/>
    <cellStyle name="normální 38" xfId="477"/>
    <cellStyle name="normální 38 2" xfId="478"/>
    <cellStyle name="normální 39" xfId="479"/>
    <cellStyle name="normální 4" xfId="480"/>
    <cellStyle name="normální 4 10" xfId="481"/>
    <cellStyle name="normální 4 11" xfId="482"/>
    <cellStyle name="normální 4 12" xfId="483"/>
    <cellStyle name="normální 4 13" xfId="484"/>
    <cellStyle name="normální 4 14" xfId="485"/>
    <cellStyle name="normální 4 15" xfId="486"/>
    <cellStyle name="normální 4 16" xfId="487"/>
    <cellStyle name="normální 4 17" xfId="488"/>
    <cellStyle name="normální 4 18" xfId="489"/>
    <cellStyle name="normální 4 19" xfId="490"/>
    <cellStyle name="normální 4 2" xfId="491"/>
    <cellStyle name="normální 4 2 2" xfId="492"/>
    <cellStyle name="normální 4 2 3" xfId="493"/>
    <cellStyle name="normální 4 20" xfId="494"/>
    <cellStyle name="normální 4 3" xfId="495"/>
    <cellStyle name="normální 4 3 2" xfId="496"/>
    <cellStyle name="normální 4 4" xfId="497"/>
    <cellStyle name="normální 4 4 2" xfId="498"/>
    <cellStyle name="normální 4 5" xfId="499"/>
    <cellStyle name="normální 4 5 2" xfId="500"/>
    <cellStyle name="normální 4 6" xfId="501"/>
    <cellStyle name="normální 4 7" xfId="502"/>
    <cellStyle name="normální 4 7 2" xfId="503"/>
    <cellStyle name="normální 4 8" xfId="504"/>
    <cellStyle name="normální 4 9" xfId="505"/>
    <cellStyle name="normální 40" xfId="506"/>
    <cellStyle name="normální 41" xfId="507"/>
    <cellStyle name="normální 42" xfId="508"/>
    <cellStyle name="normální 42 2" xfId="509"/>
    <cellStyle name="normální 43" xfId="510"/>
    <cellStyle name="normální 43 2" xfId="511"/>
    <cellStyle name="normální 44" xfId="512"/>
    <cellStyle name="normální 44 2" xfId="513"/>
    <cellStyle name="normální 45" xfId="514"/>
    <cellStyle name="normální 45 2" xfId="515"/>
    <cellStyle name="normální 46" xfId="516"/>
    <cellStyle name="normální 47" xfId="517"/>
    <cellStyle name="normální 48" xfId="518"/>
    <cellStyle name="normální 49" xfId="519"/>
    <cellStyle name="normální 5" xfId="520"/>
    <cellStyle name="normální 5 10" xfId="521"/>
    <cellStyle name="normální 5 11" xfId="522"/>
    <cellStyle name="normální 5 12" xfId="523"/>
    <cellStyle name="normální 5 13" xfId="524"/>
    <cellStyle name="normální 5 14" xfId="525"/>
    <cellStyle name="normální 5 15" xfId="526"/>
    <cellStyle name="normální 5 16" xfId="527"/>
    <cellStyle name="normální 5 17" xfId="528"/>
    <cellStyle name="normální 5 18" xfId="529"/>
    <cellStyle name="normální 5 19" xfId="530"/>
    <cellStyle name="normální 5 2" xfId="531"/>
    <cellStyle name="normální 5 2 2" xfId="532"/>
    <cellStyle name="normální 5 20" xfId="533"/>
    <cellStyle name="normální 5 21" xfId="534"/>
    <cellStyle name="normální 5 22" xfId="535"/>
    <cellStyle name="normální 5 23" xfId="536"/>
    <cellStyle name="normální 5 24" xfId="537"/>
    <cellStyle name="normální 5 25" xfId="538"/>
    <cellStyle name="normální 5 26" xfId="539"/>
    <cellStyle name="normální 5 3" xfId="540"/>
    <cellStyle name="normální 5 4" xfId="541"/>
    <cellStyle name="normální 5 5" xfId="542"/>
    <cellStyle name="normální 5 6" xfId="543"/>
    <cellStyle name="normální 5 7" xfId="544"/>
    <cellStyle name="normální 5 8" xfId="545"/>
    <cellStyle name="normální 5 9" xfId="546"/>
    <cellStyle name="normální 50" xfId="547"/>
    <cellStyle name="normální 51" xfId="548"/>
    <cellStyle name="normální 52" xfId="549"/>
    <cellStyle name="normální 53" xfId="550"/>
    <cellStyle name="normální 54" xfId="551"/>
    <cellStyle name="normální 55" xfId="552"/>
    <cellStyle name="normální 56" xfId="553"/>
    <cellStyle name="normální 57" xfId="554"/>
    <cellStyle name="normální 58" xfId="555"/>
    <cellStyle name="normální 59" xfId="556"/>
    <cellStyle name="normální 6" xfId="557"/>
    <cellStyle name="normální 6 2" xfId="558"/>
    <cellStyle name="normální 60" xfId="559"/>
    <cellStyle name="normální 61" xfId="560"/>
    <cellStyle name="normální 62" xfId="561"/>
    <cellStyle name="normální 63" xfId="562"/>
    <cellStyle name="normální 64" xfId="563"/>
    <cellStyle name="normální 65" xfId="564"/>
    <cellStyle name="normální 66" xfId="565"/>
    <cellStyle name="normální 67" xfId="566"/>
    <cellStyle name="normální 68" xfId="567"/>
    <cellStyle name="normální 69" xfId="568"/>
    <cellStyle name="normální 7" xfId="569"/>
    <cellStyle name="normální 7 2" xfId="570"/>
    <cellStyle name="normální 70" xfId="571"/>
    <cellStyle name="normální 71" xfId="572"/>
    <cellStyle name="Normální 72" xfId="573"/>
    <cellStyle name="normální 73" xfId="574"/>
    <cellStyle name="normální 74" xfId="575"/>
    <cellStyle name="normální 75" xfId="576"/>
    <cellStyle name="normální 76" xfId="577"/>
    <cellStyle name="normální 77" xfId="578"/>
    <cellStyle name="normální 78" xfId="579"/>
    <cellStyle name="normální 79" xfId="580"/>
    <cellStyle name="normální 8" xfId="581"/>
    <cellStyle name="normální 8 10" xfId="582"/>
    <cellStyle name="normální 8 11" xfId="583"/>
    <cellStyle name="normální 8 12" xfId="584"/>
    <cellStyle name="normální 8 13" xfId="585"/>
    <cellStyle name="normální 8 14" xfId="586"/>
    <cellStyle name="normální 8 15" xfId="587"/>
    <cellStyle name="normální 8 16" xfId="588"/>
    <cellStyle name="normální 8 17" xfId="589"/>
    <cellStyle name="normální 8 18" xfId="590"/>
    <cellStyle name="normální 8 19" xfId="591"/>
    <cellStyle name="normální 8 2" xfId="592"/>
    <cellStyle name="normální 8 3" xfId="593"/>
    <cellStyle name="normální 8 4" xfId="594"/>
    <cellStyle name="normální 8 5" xfId="595"/>
    <cellStyle name="normální 8 6" xfId="596"/>
    <cellStyle name="normální 8 7" xfId="597"/>
    <cellStyle name="normální 8 8" xfId="598"/>
    <cellStyle name="normální 8 9" xfId="599"/>
    <cellStyle name="normální 80" xfId="600"/>
    <cellStyle name="normální 81" xfId="601"/>
    <cellStyle name="normální 82" xfId="602"/>
    <cellStyle name="normální 83" xfId="603"/>
    <cellStyle name="normální 84" xfId="604"/>
    <cellStyle name="normální 85" xfId="605"/>
    <cellStyle name="normální 86" xfId="606"/>
    <cellStyle name="normální 87" xfId="607"/>
    <cellStyle name="normální 88" xfId="608"/>
    <cellStyle name="normální 89" xfId="609"/>
    <cellStyle name="normální 9" xfId="610"/>
    <cellStyle name="normální 9 10" xfId="611"/>
    <cellStyle name="normální 9 11" xfId="612"/>
    <cellStyle name="normální 9 12" xfId="613"/>
    <cellStyle name="normální 9 13" xfId="614"/>
    <cellStyle name="normální 9 14" xfId="615"/>
    <cellStyle name="normální 9 15" xfId="616"/>
    <cellStyle name="normální 9 16" xfId="617"/>
    <cellStyle name="normální 9 17" xfId="618"/>
    <cellStyle name="normální 9 18" xfId="619"/>
    <cellStyle name="normální 9 19" xfId="620"/>
    <cellStyle name="normální 9 2" xfId="621"/>
    <cellStyle name="normální 9 3" xfId="622"/>
    <cellStyle name="normální 9 4" xfId="623"/>
    <cellStyle name="normální 9 5" xfId="624"/>
    <cellStyle name="normální 9 6" xfId="625"/>
    <cellStyle name="normální 9 7" xfId="626"/>
    <cellStyle name="normální 9 8" xfId="627"/>
    <cellStyle name="normální 9 9" xfId="628"/>
    <cellStyle name="normální 90" xfId="629"/>
    <cellStyle name="normální 90 2" xfId="630"/>
    <cellStyle name="normální 91" xfId="631"/>
    <cellStyle name="Normální 92" xfId="632"/>
    <cellStyle name="Normální 93" xfId="633"/>
    <cellStyle name="Normální 94" xfId="634"/>
    <cellStyle name="Normální 95" xfId="635"/>
    <cellStyle name="Normální 96" xfId="636"/>
    <cellStyle name="Normální 97" xfId="637"/>
    <cellStyle name="normální_SRVT08_C4_MS_cz_090220" xfId="638"/>
    <cellStyle name="normální_tab_pat" xfId="639"/>
    <cellStyle name="Percent" xfId="640"/>
    <cellStyle name="Pevný" xfId="641"/>
    <cellStyle name="Pevný 2" xfId="642"/>
    <cellStyle name="Pevný 3" xfId="643"/>
    <cellStyle name="Pevný 4" xfId="644"/>
    <cellStyle name="Pevný 5" xfId="645"/>
    <cellStyle name="Pevný 6" xfId="646"/>
    <cellStyle name="Pevný 7" xfId="647"/>
    <cellStyle name="Pevný 8" xfId="648"/>
    <cellStyle name="R Nadpis kapitoly" xfId="649"/>
    <cellStyle name="R Nazev tabulky" xfId="650"/>
    <cellStyle name="RANadpis kapitoly" xfId="651"/>
    <cellStyle name="RANazev tabulky" xfId="652"/>
    <cellStyle name="Styl 1" xfId="653"/>
    <cellStyle name="Styl 1 2" xfId="654"/>
    <cellStyle name="Styl 1 3" xfId="655"/>
    <cellStyle name="Styl 1 4" xfId="656"/>
    <cellStyle name="Styl 1 5" xfId="657"/>
    <cellStyle name="Styl 1 6" xfId="658"/>
    <cellStyle name="Styl 1 7" xfId="659"/>
    <cellStyle name="Styl 1 8" xfId="660"/>
    <cellStyle name="Styl 1_18 ICT_upr_ES" xfId="661"/>
    <cellStyle name="Total" xfId="662"/>
    <cellStyle name="Záhlaví 1" xfId="663"/>
    <cellStyle name="Záhlaví 1 2" xfId="664"/>
    <cellStyle name="Záhlaví 2" xfId="665"/>
    <cellStyle name="Záhlaví 2 2" xfId="666"/>
  </cellStyles>
  <dxfs count="0"/>
  <tableStyles count="0" defaultTableStyle="TableStyleMedium2" defaultPivotStyle="PivotStyleLight16"/>
  <colors>
    <mruColors>
      <color rgb="FFDAEEF3"/>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Motiv Office">
  <a:themeElements>
    <a:clrScheme name="Vlastní 15">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4BACC6"/>
      </a:hlink>
      <a:folHlink>
        <a:srgbClr val="92CDDC"/>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rtin.mana@czso.cz"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zso.cz/documents/10180/23170090/patenty_metodika.pdf" TargetMode="External"/><Relationship Id="rId2" Type="http://schemas.openxmlformats.org/officeDocument/2006/relationships/hyperlink" Target="https://www.czso.cz/documents/10180/23170090/mpt.pdf" TargetMode="External"/><Relationship Id="rId1" Type="http://schemas.openxmlformats.org/officeDocument/2006/relationships/hyperlink" Target="https://www.czso.cz/csu/czso/patentova_statistika" TargetMode="External"/><Relationship Id="rId5" Type="http://schemas.openxmlformats.org/officeDocument/2006/relationships/printerSettings" Target="../printerSettings/printerSettings2.bin"/><Relationship Id="rId4" Type="http://schemas.openxmlformats.org/officeDocument/2006/relationships/hyperlink" Target="https://www.czso.cz/documents/10180/23170090/patenty_definice.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009BB4"/>
  </sheetPr>
  <dimension ref="A1:H83"/>
  <sheetViews>
    <sheetView showGridLines="0" tabSelected="1" zoomScale="85" zoomScaleNormal="85" workbookViewId="0">
      <selection sqref="A1:E1"/>
    </sheetView>
  </sheetViews>
  <sheetFormatPr defaultRowHeight="12.95" customHeight="1"/>
  <cols>
    <col min="1" max="1" width="1.7109375" style="3" customWidth="1"/>
    <col min="2" max="2" width="7.5703125" style="2" customWidth="1"/>
    <col min="3" max="3" width="1.7109375" style="1" customWidth="1"/>
    <col min="4" max="4" width="76.42578125" style="1" customWidth="1"/>
    <col min="5" max="5" width="1.7109375" style="1" customWidth="1"/>
    <col min="6" max="14" width="9.140625" style="1"/>
    <col min="15" max="15" width="4.7109375" style="1" customWidth="1"/>
    <col min="16" max="16384" width="9.140625" style="1"/>
  </cols>
  <sheetData>
    <row r="1" spans="1:7" s="8" customFormat="1" ht="41.25" customHeight="1">
      <c r="A1" s="325" t="s">
        <v>54</v>
      </c>
      <c r="B1" s="325"/>
      <c r="C1" s="325"/>
      <c r="D1" s="325"/>
      <c r="E1" s="325"/>
    </row>
    <row r="2" spans="1:7" s="8" customFormat="1" ht="15.95" customHeight="1">
      <c r="A2" s="10"/>
      <c r="B2" s="31"/>
      <c r="C2" s="30"/>
      <c r="D2" s="30"/>
    </row>
    <row r="3" spans="1:7" s="8" customFormat="1" ht="15.95" customHeight="1">
      <c r="A3" s="10"/>
      <c r="B3" s="323" t="s">
        <v>53</v>
      </c>
      <c r="C3" s="323"/>
      <c r="D3" s="323"/>
    </row>
    <row r="4" spans="1:7" s="8" customFormat="1" ht="15.95" customHeight="1">
      <c r="A4" s="10"/>
      <c r="B4" s="29"/>
      <c r="C4" s="18"/>
      <c r="D4" s="18"/>
    </row>
    <row r="5" spans="1:7" s="8" customFormat="1" ht="15.95" customHeight="1">
      <c r="A5" s="10"/>
      <c r="B5" s="303" t="s">
        <v>52</v>
      </c>
      <c r="C5" s="22"/>
      <c r="D5" s="21" t="str">
        <f>'T1'!A1</f>
        <v>Patenty s účinky v ČR podle způsobu udělení</v>
      </c>
    </row>
    <row r="6" spans="1:7" s="8" customFormat="1" ht="15.95" customHeight="1">
      <c r="A6" s="13"/>
      <c r="B6" s="303" t="s">
        <v>51</v>
      </c>
      <c r="C6" s="22"/>
      <c r="D6" s="21" t="str">
        <f>'T2'!A1</f>
        <v>Patenty s účinky v ČR podle země přihlašovatele podle roku udělení</v>
      </c>
    </row>
    <row r="7" spans="1:7" s="8" customFormat="1" ht="15.95" customHeight="1">
      <c r="A7" s="13"/>
      <c r="B7" s="303" t="s">
        <v>50</v>
      </c>
      <c r="C7" s="22"/>
      <c r="D7" s="21" t="str">
        <f>'T3'!A1</f>
        <v>Patenty s účinky v ČR podle hlavních sekcí MPT podle roku udělení</v>
      </c>
    </row>
    <row r="8" spans="1:7" s="8" customFormat="1" ht="15.95" customHeight="1">
      <c r="A8" s="13"/>
      <c r="B8" s="303" t="s">
        <v>49</v>
      </c>
      <c r="C8" s="22"/>
      <c r="D8" s="21" t="str">
        <f>'T4'!A1</f>
        <v>Patenty s účinky v ČR  podle oborů MPT podle roku udělení</v>
      </c>
    </row>
    <row r="9" spans="1:7" s="27" customFormat="1" ht="15.95" customHeight="1">
      <c r="A9" s="13"/>
      <c r="B9" s="303" t="s">
        <v>48</v>
      </c>
      <c r="C9" s="22"/>
      <c r="D9" s="21" t="str">
        <f>'T5'!A1</f>
        <v>Patenty s účinky v ČR ve vybraných třídách MPT podle roku udělení</v>
      </c>
      <c r="E9" s="8"/>
      <c r="F9" s="8"/>
      <c r="G9" s="8"/>
    </row>
    <row r="10" spans="1:7" s="27" customFormat="1" ht="15.95" customHeight="1">
      <c r="A10" s="13"/>
      <c r="B10" s="303" t="s">
        <v>47</v>
      </c>
      <c r="C10" s="22"/>
      <c r="D10" s="21" t="str">
        <f>'T6'!A1</f>
        <v>Patenty s účinky v ČR ve vybraných oblastech techniky podle roku udělení</v>
      </c>
      <c r="E10" s="8"/>
      <c r="F10" s="8"/>
      <c r="G10" s="8"/>
    </row>
    <row r="11" spans="1:7" s="8" customFormat="1" ht="15.95" customHeight="1">
      <c r="A11" s="13"/>
      <c r="B11" s="19"/>
      <c r="C11" s="22"/>
      <c r="D11" s="21"/>
    </row>
    <row r="12" spans="1:7" s="8" customFormat="1" ht="15.95" customHeight="1">
      <c r="A12" s="10"/>
      <c r="B12" s="19"/>
      <c r="C12" s="22"/>
      <c r="D12" s="21"/>
    </row>
    <row r="13" spans="1:7" s="8" customFormat="1" ht="15.95" customHeight="1">
      <c r="A13" s="10"/>
      <c r="B13" s="323" t="s">
        <v>46</v>
      </c>
      <c r="C13" s="323"/>
      <c r="D13" s="323"/>
    </row>
    <row r="14" spans="1:7" s="8" customFormat="1" ht="15.95" customHeight="1">
      <c r="A14" s="13"/>
      <c r="B14" s="326"/>
      <c r="C14" s="326"/>
      <c r="D14" s="326"/>
    </row>
    <row r="15" spans="1:7" s="8" customFormat="1" ht="15.95" customHeight="1">
      <c r="A15" s="21"/>
      <c r="B15" s="20" t="s">
        <v>85</v>
      </c>
      <c r="C15" s="28"/>
      <c r="D15" s="27"/>
      <c r="E15" s="27"/>
      <c r="F15" s="27"/>
      <c r="G15" s="27"/>
    </row>
    <row r="16" spans="1:7" s="8" customFormat="1" ht="15.95" customHeight="1">
      <c r="A16" s="13"/>
      <c r="B16" s="26"/>
      <c r="C16" s="25"/>
      <c r="D16" s="24"/>
      <c r="E16" s="10"/>
    </row>
    <row r="17" spans="1:4" s="8" customFormat="1" ht="15.95" customHeight="1">
      <c r="A17" s="13"/>
      <c r="B17" s="303" t="s">
        <v>45</v>
      </c>
      <c r="C17" s="22"/>
      <c r="D17" s="21" t="str">
        <f>'T7'!A1</f>
        <v>Patenty udělené přihlašovatelům z ČR podle hlavních sekcí MPT podle roku udělení</v>
      </c>
    </row>
    <row r="18" spans="1:4" s="8" customFormat="1" ht="15.95" customHeight="1">
      <c r="A18" s="13"/>
      <c r="B18" s="303" t="s">
        <v>44</v>
      </c>
      <c r="C18" s="22"/>
      <c r="D18" s="21" t="str">
        <f>'T8'!A1</f>
        <v>Patenty udělené přihlašovatelům z ČR podle oborů MPT podle roku udělení</v>
      </c>
    </row>
    <row r="19" spans="1:4" s="8" customFormat="1" ht="15.95" customHeight="1">
      <c r="A19" s="13"/>
      <c r="B19" s="303" t="s">
        <v>43</v>
      </c>
      <c r="C19" s="22"/>
      <c r="D19" s="21" t="str">
        <f>'T9'!A1</f>
        <v>Patenty udělené přihlašovatelům z ČR ve vybraných třídách MPT podle roku udělení</v>
      </c>
    </row>
    <row r="20" spans="1:4" s="8" customFormat="1" ht="15.95" customHeight="1">
      <c r="A20" s="13"/>
      <c r="B20" s="303" t="s">
        <v>42</v>
      </c>
      <c r="C20" s="22"/>
      <c r="D20" s="21" t="str">
        <f>'T10'!A1</f>
        <v>Patenty udělené přihlašovatelům z ČR ve vybraných oblastech techniky podle roku udělení</v>
      </c>
    </row>
    <row r="21" spans="1:4" s="8" customFormat="1" ht="15.95" customHeight="1">
      <c r="A21" s="13"/>
      <c r="B21" s="303" t="s">
        <v>41</v>
      </c>
      <c r="C21" s="22"/>
      <c r="D21" s="21" t="str">
        <f>'T11'!A1</f>
        <v>Patenty udělené přihlašovatelům z ČR podle krajů podle roku udělení</v>
      </c>
    </row>
    <row r="22" spans="1:4" s="8" customFormat="1" ht="15.95" customHeight="1">
      <c r="A22" s="13"/>
      <c r="B22" s="303" t="s">
        <v>40</v>
      </c>
      <c r="C22" s="22"/>
      <c r="D22" s="21" t="str">
        <f>'T12'!A1</f>
        <v>Patenty udělené přihlašovatelům z ČR podle typu přihlašovatele podle roku udělení</v>
      </c>
    </row>
    <row r="23" spans="1:4" s="8" customFormat="1" ht="15.95" customHeight="1">
      <c r="A23" s="13"/>
      <c r="B23" s="19"/>
      <c r="C23" s="22"/>
      <c r="D23" s="21"/>
    </row>
    <row r="24" spans="1:4" s="8" customFormat="1" ht="15.95" customHeight="1">
      <c r="A24" s="13"/>
      <c r="B24" s="20" t="s">
        <v>385</v>
      </c>
      <c r="C24" s="22"/>
      <c r="D24" s="21"/>
    </row>
    <row r="25" spans="1:4" s="8" customFormat="1" ht="15.95" customHeight="1">
      <c r="A25" s="13"/>
      <c r="B25" s="20"/>
      <c r="C25" s="22"/>
      <c r="D25" s="21"/>
    </row>
    <row r="26" spans="1:4" s="8" customFormat="1" ht="15.95" customHeight="1">
      <c r="A26" s="13"/>
      <c r="B26" s="303" t="s">
        <v>39</v>
      </c>
      <c r="C26" s="22"/>
      <c r="D26" s="23" t="str">
        <f>'T13'!A1</f>
        <v>Patenty udělené vybraným podnikům z ČR podle roku udělení</v>
      </c>
    </row>
    <row r="27" spans="1:4" s="8" customFormat="1" ht="15.95" customHeight="1">
      <c r="A27" s="13"/>
      <c r="B27" s="303" t="s">
        <v>38</v>
      </c>
      <c r="C27" s="22"/>
      <c r="D27" s="21" t="str">
        <f>'T14'!A1</f>
        <v>Patenty udělené podnikům z ČR podle hlavních sekcí MPT podle roku udělení</v>
      </c>
    </row>
    <row r="28" spans="1:4" s="8" customFormat="1" ht="15.95" customHeight="1">
      <c r="A28" s="13"/>
      <c r="B28" s="303" t="s">
        <v>37</v>
      </c>
      <c r="C28" s="22"/>
      <c r="D28" s="21" t="str">
        <f>'T15'!A1</f>
        <v>Patenty udělené podnikům z ČR podle oborů MPT podle roku udělení</v>
      </c>
    </row>
    <row r="29" spans="1:4" s="8" customFormat="1" ht="15.95" customHeight="1">
      <c r="A29" s="13"/>
      <c r="B29" s="303" t="s">
        <v>36</v>
      </c>
      <c r="C29" s="22"/>
      <c r="D29" s="21" t="str">
        <f>'T16'!A1</f>
        <v>Patenty udělené podnikům z ČR ve vybraných třídách MPT podle roku udělení</v>
      </c>
    </row>
    <row r="30" spans="1:4" s="8" customFormat="1" ht="15.95" customHeight="1">
      <c r="A30" s="13"/>
      <c r="B30" s="303" t="s">
        <v>35</v>
      </c>
      <c r="C30" s="12"/>
      <c r="D30" s="11" t="str">
        <f>'T17'!A1</f>
        <v>Patenty udělené podnikům z ČR ve vybraných oblastech techniky podle roku udělení</v>
      </c>
    </row>
    <row r="31" spans="1:4" s="8" customFormat="1" ht="15.95" customHeight="1">
      <c r="A31" s="13"/>
      <c r="B31" s="303" t="s">
        <v>34</v>
      </c>
      <c r="C31" s="12"/>
      <c r="D31" s="11" t="str">
        <f>'T18'!A1</f>
        <v>Patenty udělené podnikům z ČR podle krajů podle roku udělení</v>
      </c>
    </row>
    <row r="32" spans="1:4" s="8" customFormat="1" ht="15.95" customHeight="1">
      <c r="A32" s="13"/>
      <c r="B32" s="303" t="s">
        <v>33</v>
      </c>
      <c r="C32" s="12"/>
      <c r="D32" s="11" t="str">
        <f>'T19'!A1</f>
        <v>Patenty udělené podnikům z ČR podle NACE podle roku udělení</v>
      </c>
    </row>
    <row r="33" spans="1:4" s="8" customFormat="1" ht="15.95" customHeight="1">
      <c r="A33" s="13"/>
      <c r="B33" s="303" t="s">
        <v>32</v>
      </c>
      <c r="C33" s="12"/>
      <c r="D33" s="11" t="str">
        <f>'T20'!A1</f>
        <v>Patenty udělené podnikům z ČR podle velikosti podniku podle roku udělení</v>
      </c>
    </row>
    <row r="34" spans="1:4" s="8" customFormat="1" ht="15.95" customHeight="1">
      <c r="A34" s="13"/>
      <c r="B34" s="19"/>
      <c r="C34" s="12"/>
      <c r="D34" s="11"/>
    </row>
    <row r="35" spans="1:4" s="8" customFormat="1" ht="15.95" customHeight="1">
      <c r="A35" s="13"/>
      <c r="B35" s="20" t="s">
        <v>386</v>
      </c>
      <c r="C35" s="12"/>
      <c r="D35" s="11"/>
    </row>
    <row r="36" spans="1:4" s="8" customFormat="1" ht="15.95" customHeight="1">
      <c r="A36" s="13"/>
      <c r="B36" s="19"/>
      <c r="C36" s="12"/>
      <c r="D36" s="11"/>
    </row>
    <row r="37" spans="1:4" s="8" customFormat="1" ht="15.95" customHeight="1">
      <c r="A37" s="13"/>
      <c r="B37" s="303" t="s">
        <v>31</v>
      </c>
      <c r="C37" s="12"/>
      <c r="D37" s="11" t="str">
        <f>'T21'!A1</f>
        <v>Patenty udělené veřejným výzkumným institucím z ČR podle roku udělení</v>
      </c>
    </row>
    <row r="38" spans="1:4" s="8" customFormat="1" ht="15.95" customHeight="1">
      <c r="A38" s="13"/>
      <c r="B38" s="303" t="s">
        <v>30</v>
      </c>
      <c r="C38" s="12"/>
      <c r="D38" s="11" t="str">
        <f>'T22'!A1</f>
        <v>Patenty udělené veřejným výzkumným institucím z ČR podle hlavních sekcí MPT podle roku udělení</v>
      </c>
    </row>
    <row r="39" spans="1:4" s="8" customFormat="1" ht="15.95" customHeight="1">
      <c r="A39" s="13"/>
      <c r="B39" s="303" t="s">
        <v>29</v>
      </c>
      <c r="C39" s="12"/>
      <c r="D39" s="11" t="str">
        <f>'T23'!A1</f>
        <v>Patenty udělené veřejným výzkumným institucím z ČR podle oborů MPT podle roku udělení</v>
      </c>
    </row>
    <row r="40" spans="1:4" s="8" customFormat="1" ht="15.95" customHeight="1">
      <c r="A40" s="13"/>
      <c r="B40" s="303" t="s">
        <v>28</v>
      </c>
      <c r="C40" s="12"/>
      <c r="D40" s="11" t="str">
        <f>'T24'!A1</f>
        <v>Patenty udělené veřejným výzkumným institucím z ČR ve vybraných třídách MPT podle roku udělení</v>
      </c>
    </row>
    <row r="41" spans="1:4" s="8" customFormat="1" ht="15.95" customHeight="1">
      <c r="A41" s="13"/>
      <c r="B41" s="303" t="s">
        <v>27</v>
      </c>
      <c r="C41" s="12"/>
      <c r="D41" s="14" t="str">
        <f>'T25'!A1</f>
        <v>Patenty udělené veřejným výzkumným institucím z ČR ve vybraných oblastech techniky podle roku udělení</v>
      </c>
    </row>
    <row r="42" spans="1:4" s="8" customFormat="1" ht="15.95" customHeight="1">
      <c r="A42" s="13"/>
      <c r="B42" s="303" t="s">
        <v>26</v>
      </c>
      <c r="C42" s="12"/>
      <c r="D42" s="11" t="str">
        <f>'T26'!A1</f>
        <v>Patenty udělené veřejným výzkumným institucím z ČR podle krajů podle roku udělení</v>
      </c>
    </row>
    <row r="43" spans="1:4" s="8" customFormat="1" ht="15.95" customHeight="1">
      <c r="A43" s="13"/>
      <c r="B43" s="19"/>
      <c r="C43" s="12"/>
      <c r="D43" s="11"/>
    </row>
    <row r="44" spans="1:4" s="8" customFormat="1" ht="15.95" customHeight="1">
      <c r="A44" s="13"/>
      <c r="B44" s="20" t="s">
        <v>387</v>
      </c>
      <c r="C44" s="12"/>
      <c r="D44" s="11"/>
    </row>
    <row r="45" spans="1:4" s="8" customFormat="1" ht="15.95" customHeight="1">
      <c r="A45" s="13"/>
      <c r="B45" s="19"/>
      <c r="C45" s="12"/>
      <c r="D45" s="11"/>
    </row>
    <row r="46" spans="1:4" s="8" customFormat="1" ht="15.95" customHeight="1">
      <c r="A46" s="13"/>
      <c r="B46" s="303" t="s">
        <v>25</v>
      </c>
      <c r="C46" s="12"/>
      <c r="D46" s="11" t="str">
        <f>'T27'!A1</f>
        <v>Patenty udělené veřejným vysokým školám z ČR podle roku udělení</v>
      </c>
    </row>
    <row r="47" spans="1:4" s="8" customFormat="1" ht="15.95" customHeight="1">
      <c r="A47" s="13"/>
      <c r="B47" s="303" t="s">
        <v>24</v>
      </c>
      <c r="C47" s="12"/>
      <c r="D47" s="11" t="str">
        <f>'T28'!A1</f>
        <v>Patenty udělené veřejným vysokým školám z ČR podle hlavních sekcí MPT podle roku udělení</v>
      </c>
    </row>
    <row r="48" spans="1:4" s="8" customFormat="1" ht="15.95" customHeight="1">
      <c r="A48" s="13"/>
      <c r="B48" s="303" t="s">
        <v>23</v>
      </c>
      <c r="C48" s="12"/>
      <c r="D48" s="11" t="str">
        <f>'T29'!A1</f>
        <v>Patenty udělené veřejným vysokým školám z ČR podle oborů MPT podle roku udělení</v>
      </c>
    </row>
    <row r="49" spans="1:8" s="8" customFormat="1" ht="15.95" customHeight="1">
      <c r="A49" s="13"/>
      <c r="B49" s="303" t="s">
        <v>22</v>
      </c>
      <c r="C49" s="12"/>
      <c r="D49" s="11" t="str">
        <f>'T30'!A1</f>
        <v>Patenty udělené veřejným vysokým školám z ČR ve vybraných třídách MPT podle roku udělení</v>
      </c>
    </row>
    <row r="50" spans="1:8" s="8" customFormat="1" ht="15.95" customHeight="1">
      <c r="A50" s="13"/>
      <c r="B50" s="303" t="s">
        <v>21</v>
      </c>
      <c r="C50" s="12"/>
      <c r="D50" s="14" t="str">
        <f>'T31'!A1</f>
        <v>Patenty udělené veřejným vysokým školám z ČR ve vybraných oblastech techniky podle roku udělení</v>
      </c>
    </row>
    <row r="51" spans="1:8" s="8" customFormat="1" ht="15.95" customHeight="1">
      <c r="A51" s="13"/>
      <c r="B51" s="303" t="s">
        <v>20</v>
      </c>
      <c r="C51" s="12"/>
      <c r="D51" s="11" t="str">
        <f>'T32'!A1</f>
        <v>Patenty udělené veřejným vysokým školám z ČR podle krajů podle roku udělení</v>
      </c>
    </row>
    <row r="52" spans="1:8" s="8" customFormat="1" ht="15.95" customHeight="1">
      <c r="A52" s="13"/>
      <c r="B52" s="19"/>
      <c r="C52" s="12"/>
      <c r="D52" s="11"/>
    </row>
    <row r="53" spans="1:8" s="8" customFormat="1" ht="15.95" customHeight="1">
      <c r="A53" s="13"/>
      <c r="B53" s="20" t="s">
        <v>388</v>
      </c>
      <c r="C53" s="12"/>
      <c r="D53" s="11"/>
    </row>
    <row r="54" spans="1:8" s="8" customFormat="1" ht="15.95" customHeight="1">
      <c r="A54" s="13"/>
      <c r="B54" s="19"/>
      <c r="C54" s="12"/>
      <c r="D54" s="11"/>
    </row>
    <row r="55" spans="1:8" s="8" customFormat="1" ht="15.95" customHeight="1">
      <c r="A55" s="13"/>
      <c r="B55" s="303" t="s">
        <v>19</v>
      </c>
      <c r="C55" s="12"/>
      <c r="D55" s="11" t="str">
        <f>'T33'!A1</f>
        <v>Patenty udělené fyzickým osobám z ČR podle hlavních sekcí MPT podle roku udělení</v>
      </c>
    </row>
    <row r="56" spans="1:8" s="8" customFormat="1" ht="15.95" customHeight="1">
      <c r="A56" s="13"/>
      <c r="B56" s="303" t="s">
        <v>18</v>
      </c>
      <c r="C56" s="12"/>
      <c r="D56" s="11" t="str">
        <f>'T34'!A1</f>
        <v>Patenty udělené fyzickým osobám z ČR podle oborů MPT podle roku udělení</v>
      </c>
    </row>
    <row r="57" spans="1:8" s="8" customFormat="1" ht="15.95" customHeight="1">
      <c r="A57" s="13"/>
      <c r="B57" s="303" t="s">
        <v>17</v>
      </c>
      <c r="C57" s="12"/>
      <c r="D57" s="11" t="str">
        <f>'T35'!A1</f>
        <v>Patenty udělené fyzickým osobám z ČR ve vybraných třídách MPT podle roku udělení</v>
      </c>
    </row>
    <row r="58" spans="1:8" s="8" customFormat="1" ht="15.95" customHeight="1">
      <c r="A58" s="13"/>
      <c r="B58" s="303" t="s">
        <v>16</v>
      </c>
      <c r="C58" s="12"/>
      <c r="D58" s="14" t="str">
        <f>'T36'!A1</f>
        <v>Patenty udělené fyzickým osobám z ČR ve vybraných oblastech techniky podle roku udělení</v>
      </c>
    </row>
    <row r="59" spans="1:8" s="8" customFormat="1" ht="15.95" customHeight="1">
      <c r="A59" s="13"/>
      <c r="B59" s="303" t="s">
        <v>15</v>
      </c>
      <c r="C59" s="12"/>
      <c r="D59" s="11" t="str">
        <f>'T37'!A1</f>
        <v>Patenty udělené fyzickým osobám z ČR podle krajů podle roku udělení</v>
      </c>
    </row>
    <row r="60" spans="1:8" s="8" customFormat="1" ht="15.95" customHeight="1">
      <c r="A60" s="13"/>
      <c r="B60" s="19"/>
      <c r="C60" s="12"/>
      <c r="D60" s="14"/>
    </row>
    <row r="61" spans="1:8" s="8" customFormat="1" ht="15.95" customHeight="1">
      <c r="A61" s="13"/>
      <c r="B61" s="323" t="s">
        <v>14</v>
      </c>
      <c r="C61" s="323"/>
      <c r="D61" s="323"/>
    </row>
    <row r="62" spans="1:8" s="8" customFormat="1" ht="15.95" customHeight="1">
      <c r="A62" s="13"/>
      <c r="B62" s="19"/>
      <c r="C62" s="12"/>
      <c r="D62" s="14"/>
      <c r="H62" s="17"/>
    </row>
    <row r="63" spans="1:8" s="8" customFormat="1" ht="15.95" customHeight="1">
      <c r="A63" s="13"/>
      <c r="B63" s="303" t="s">
        <v>13</v>
      </c>
      <c r="C63" s="12"/>
      <c r="D63" s="11" t="str">
        <f>'T38'!A1</f>
        <v>Patenty udělené (validované) v ČR zahraničním přihlašovatelům podle hlavních sekcí MPT podle roku udělení</v>
      </c>
    </row>
    <row r="64" spans="1:8" ht="15.95" customHeight="1">
      <c r="A64" s="13"/>
      <c r="B64" s="303" t="s">
        <v>12</v>
      </c>
      <c r="C64" s="12"/>
      <c r="D64" s="11" t="str">
        <f>'T39'!A1</f>
        <v>Patenty udělené (validované) v ČR zahraničním přihlašovatelům podle oborů MPT podle roku udělení</v>
      </c>
      <c r="E64" s="8"/>
      <c r="F64" s="8"/>
      <c r="G64" s="8"/>
    </row>
    <row r="65" spans="1:8" ht="15.95" customHeight="1">
      <c r="A65" s="13"/>
      <c r="B65" s="303" t="s">
        <v>11</v>
      </c>
      <c r="C65" s="12"/>
      <c r="D65" s="11" t="str">
        <f>'T40'!A1</f>
        <v>Patenty udělené (validované) v ČR zahraničním přihlašovatelům ve vybraných třídách MPT podle roku udělení</v>
      </c>
      <c r="E65" s="8"/>
      <c r="F65" s="8"/>
      <c r="G65" s="8"/>
    </row>
    <row r="66" spans="1:8" ht="15.95" customHeight="1">
      <c r="A66" s="13"/>
      <c r="B66" s="303" t="s">
        <v>10</v>
      </c>
      <c r="C66" s="12"/>
      <c r="D66" s="11" t="str">
        <f>'T41'!A1</f>
        <v>Patenty udělené (validované) v ČR zahraničním přihlašovatelům ve vybraných oblastech techniky podle roku udělení</v>
      </c>
      <c r="E66" s="8"/>
      <c r="F66" s="8"/>
      <c r="G66" s="8"/>
    </row>
    <row r="67" spans="1:8" ht="15.95" customHeight="1">
      <c r="A67" s="13"/>
      <c r="B67" s="15"/>
      <c r="C67" s="12"/>
      <c r="D67" s="11"/>
      <c r="E67" s="8"/>
      <c r="F67" s="8"/>
      <c r="G67" s="8"/>
    </row>
    <row r="68" spans="1:8" ht="15.95" customHeight="1">
      <c r="A68" s="323" t="s">
        <v>9</v>
      </c>
      <c r="B68" s="323"/>
      <c r="C68" s="323"/>
      <c r="D68" s="323"/>
      <c r="E68" s="17"/>
      <c r="F68" s="17"/>
      <c r="G68" s="17"/>
    </row>
    <row r="69" spans="1:8" ht="15.95" customHeight="1">
      <c r="A69" s="16"/>
      <c r="B69" s="15"/>
      <c r="C69" s="14"/>
      <c r="D69" s="8"/>
      <c r="E69" s="8"/>
      <c r="F69" s="8"/>
      <c r="G69" s="8"/>
    </row>
    <row r="70" spans="1:8" ht="15.95" customHeight="1">
      <c r="A70" s="13"/>
      <c r="B70" s="303" t="s">
        <v>8</v>
      </c>
      <c r="C70" s="12"/>
      <c r="D70" s="11" t="str">
        <f>'T42'!A1</f>
        <v>Patenty s účinky v ČR podle země původce podle roku udělení</v>
      </c>
      <c r="E70" s="8"/>
      <c r="F70" s="8"/>
      <c r="G70" s="8"/>
      <c r="H70" s="8"/>
    </row>
    <row r="71" spans="1:8" ht="15.95" customHeight="1">
      <c r="A71" s="13"/>
      <c r="B71" s="303" t="s">
        <v>7</v>
      </c>
      <c r="C71" s="12"/>
      <c r="D71" s="11" t="str">
        <f>'T43'!A1</f>
        <v>Patenty s účinky v ČR, které mají původce z ČR podle kraje původce podle roku udělení</v>
      </c>
      <c r="E71" s="8"/>
      <c r="F71" s="8"/>
      <c r="G71" s="8"/>
    </row>
    <row r="72" spans="1:8" ht="15.95" customHeight="1">
      <c r="A72" s="13"/>
      <c r="B72" s="303" t="s">
        <v>6</v>
      </c>
      <c r="C72" s="12"/>
      <c r="D72" s="11" t="str">
        <f>'T44'!A1</f>
        <v>Patenty s účinky v ČR, které mají původce z ČR podle typu přihlašovatele, pohlaví původce podle roku udělení</v>
      </c>
      <c r="E72" s="8"/>
      <c r="F72" s="8"/>
      <c r="G72" s="8"/>
    </row>
    <row r="73" spans="1:8" ht="15.95" customHeight="1">
      <c r="A73" s="8"/>
      <c r="B73" s="324"/>
      <c r="C73" s="324"/>
      <c r="D73" s="324"/>
      <c r="E73" s="324"/>
      <c r="F73" s="8"/>
      <c r="G73" s="8"/>
    </row>
    <row r="74" spans="1:8" ht="15.95" customHeight="1">
      <c r="A74" s="8"/>
      <c r="B74" s="324"/>
      <c r="C74" s="324"/>
      <c r="D74" s="324"/>
      <c r="E74" s="324"/>
      <c r="F74" s="8"/>
      <c r="G74" s="8"/>
    </row>
    <row r="75" spans="1:8" ht="15.95" customHeight="1">
      <c r="A75" s="10"/>
      <c r="B75" s="9"/>
      <c r="C75" s="8"/>
      <c r="D75" s="8"/>
      <c r="E75" s="8"/>
      <c r="F75" s="8"/>
      <c r="G75" s="8"/>
    </row>
    <row r="76" spans="1:8" ht="15.95" customHeight="1">
      <c r="A76" s="10"/>
      <c r="B76" s="9"/>
      <c r="C76" s="8"/>
      <c r="D76" s="8"/>
      <c r="E76" s="8"/>
    </row>
    <row r="77" spans="1:8" ht="15.95" customHeight="1">
      <c r="C77" s="7" t="s">
        <v>5</v>
      </c>
    </row>
    <row r="78" spans="1:8" ht="15.95" customHeight="1">
      <c r="C78" s="6" t="s">
        <v>4</v>
      </c>
    </row>
    <row r="79" spans="1:8" ht="15.95" customHeight="1">
      <c r="C79" s="6" t="s">
        <v>3</v>
      </c>
    </row>
    <row r="80" spans="1:8" ht="15.95" customHeight="1">
      <c r="C80" s="6" t="s">
        <v>2</v>
      </c>
    </row>
    <row r="81" spans="3:3" ht="15.95" customHeight="1">
      <c r="C81" s="5" t="s">
        <v>1</v>
      </c>
    </row>
    <row r="82" spans="3:3" ht="15.95" customHeight="1">
      <c r="C82" s="4" t="s">
        <v>0</v>
      </c>
    </row>
    <row r="83" spans="3:3" ht="15.95" customHeight="1"/>
  </sheetData>
  <mergeCells count="8">
    <mergeCell ref="A68:D68"/>
    <mergeCell ref="B73:E73"/>
    <mergeCell ref="B74:E74"/>
    <mergeCell ref="A1:E1"/>
    <mergeCell ref="B14:D14"/>
    <mergeCell ref="B3:D3"/>
    <mergeCell ref="B13:D13"/>
    <mergeCell ref="B61:D61"/>
  </mergeCells>
  <hyperlinks>
    <hyperlink ref="B18" location="'T8'!A1" tooltip="Tabulka T8" display="Tab. 8"/>
    <hyperlink ref="B19" location="'T9'!A1" tooltip="Tabulka T9" display="Tab. 9"/>
    <hyperlink ref="B20" location="'T10'!A1" tooltip="Tabulka T10" display="Tab. 10"/>
    <hyperlink ref="B21" location="'T11'!A1" tooltip="Tabulka T11" display="Tab. 11"/>
    <hyperlink ref="B22" location="'T12'!A1" tooltip="Tabulka T12" display="Tab. 12"/>
    <hyperlink ref="B26" location="'T13'!A1" tooltip="Tabulka T13" display="Tab. 13"/>
    <hyperlink ref="B17" location="'T7'!A1" tooltip="Tabulka T7" display="Tab. 7"/>
    <hyperlink ref="B27" location="'T14'!A1" tooltip="Tabulka T14" display="Tab. 14"/>
    <hyperlink ref="B28" location="'T15'!A1" tooltip="Tabulka T15" display="Tab. 15"/>
    <hyperlink ref="B29" location="'T16'!A1" tooltip="Tabulka T16" display="Tab. 16"/>
    <hyperlink ref="B30" location="'T17'!A1" tooltip="Tabulka T17" display="Tab. 17"/>
    <hyperlink ref="B42" location="'T26'!A1" tooltip="Tabulka T26" display="Tab. 26"/>
    <hyperlink ref="B48" location="'T29'!A1" tooltip="Tabulka T29" display="Tab. 29"/>
    <hyperlink ref="B63" location="'T38'!A1" tooltip="Tabulka T38" display="Tab. 38"/>
    <hyperlink ref="B46:B47" location="'T10'!A1" display="Tab. 10"/>
    <hyperlink ref="B65:B66" location="'T10'!A1" display="Tab. 10"/>
    <hyperlink ref="B31" location="'T18'!A1" tooltip="Tabulka T18" display="Tab. 18"/>
    <hyperlink ref="B32" location="'T19'!A1" tooltip="Tabulka T19" display="Tab. 19"/>
    <hyperlink ref="B33" location="'T20'!A1" tooltip="Tabulka T20" display="Tab. 20"/>
    <hyperlink ref="B37" location="'T21'!A1" tooltip="Tabulka T21" display="Tab. 21"/>
    <hyperlink ref="B38" location="'T22'!A1" tooltip="Tabulka T22" display="Tab. 22"/>
    <hyperlink ref="B39" location="'T23'!A1" tooltip="Tabulka T23" display="Tab. 23"/>
    <hyperlink ref="B40" location="'T24'!A1" tooltip="Tabulka T24" display="Tab. 24"/>
    <hyperlink ref="B41" location="'T25'!A1" tooltip="Tabulka T25" display="Tab. 25"/>
    <hyperlink ref="B46" location="'T27'!A1" tooltip="Tabulka T27" display="Tab. 27"/>
    <hyperlink ref="B47" location="'T28'!A1" tooltip="Tabulka T28" display="Tab. 28"/>
    <hyperlink ref="B49" location="'T30'!A1" tooltip="Tabulka T30" display="Tab. 30"/>
    <hyperlink ref="B50" location="'T31'!A1" tooltip="Tabulka T31" display="Tab. 31"/>
    <hyperlink ref="B51" location="'T32'!A1" tooltip="Tabulka T32" display="Tab. 32"/>
    <hyperlink ref="B65" location="'T40'!A1" tooltip="Tabulka T40" display="Tab. 40"/>
    <hyperlink ref="B66" location="'T41'!A1" tooltip="Tabulka T41" display="Tab. 41"/>
    <hyperlink ref="C82" r:id="rId1" display="Email: martin.mana@czso.cz"/>
    <hyperlink ref="B5" location="'T1'!A1" tooltip="Tabulka T1" display="Tab. 1"/>
    <hyperlink ref="B6" location="'T2'!A1" tooltip="Tabulka T2" display="Tab. 2"/>
    <hyperlink ref="B7" location="'T3'!A1" tooltip="Tabulka T3" display="Tab. 3"/>
    <hyperlink ref="B8" location="'T4'!A1" tooltip="Tabulka T4" display="Tab. 4"/>
    <hyperlink ref="B10" location="'T6'!A1" tooltip="Tabulka T6" display="Tab. 6"/>
    <hyperlink ref="B9" location="'T5'!A1" tooltip="Tabulka T5" display="Tab. 5"/>
    <hyperlink ref="B56" location="'T34'!A1" tooltip="Tabulka T34" display="Tab. 34"/>
    <hyperlink ref="B55" location="'T33'!A1" tooltip="Tabulka T33" display="Tab. 33"/>
    <hyperlink ref="B57" location="'T35'!A1" tooltip="Tabulka T35" display="Tab. 35"/>
    <hyperlink ref="B58" location="'T36'!A1" tooltip="Tabulka T36" display="Tab. 36"/>
    <hyperlink ref="B59" location="'T37'!A1" tooltip="Tabulka T37" display="Tab. 37"/>
    <hyperlink ref="B64" location="'T39'!A1" tooltip="Tabulka T39" display="Tab. 39"/>
    <hyperlink ref="B70" location="'T42'!A1" tooltip="Tabulka T42" display="Tab. 42"/>
    <hyperlink ref="B71" location="'T43'!A1" tooltip="Tabulka T43" display="Tab. 43"/>
    <hyperlink ref="B72" location="'T44'!A1" tooltip="Tabulka T44" display="Tab. 44"/>
  </hyperlinks>
  <pageMargins left="0.7" right="0.7" top="0.78740157499999996" bottom="0.78740157499999996" header="0.3" footer="0.3"/>
  <pageSetup paperSize="9" scale="78" orientation="portrait" r:id="rId2"/>
  <rowBreaks count="1" manualBreakCount="1">
    <brk id="59"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8" tint="0.79998168889431442"/>
  </sheetPr>
  <dimension ref="A1:AG145"/>
  <sheetViews>
    <sheetView showGridLines="0" zoomScale="85" zoomScaleNormal="85" workbookViewId="0">
      <selection activeCell="A2" sqref="A2"/>
    </sheetView>
  </sheetViews>
  <sheetFormatPr defaultRowHeight="12.75"/>
  <cols>
    <col min="1" max="1" width="43.7109375" style="50" customWidth="1"/>
    <col min="2" max="25" width="6.7109375" style="50" customWidth="1"/>
    <col min="26" max="28" width="3.28515625" style="50" bestFit="1" customWidth="1"/>
    <col min="29" max="16384" width="9.140625" style="50"/>
  </cols>
  <sheetData>
    <row r="1" spans="1:30" s="49" customFormat="1" ht="20.100000000000001" customHeight="1">
      <c r="A1" s="95" t="s">
        <v>450</v>
      </c>
      <c r="B1" s="94"/>
      <c r="C1" s="94"/>
      <c r="D1" s="94"/>
      <c r="E1" s="94"/>
      <c r="F1" s="94"/>
      <c r="G1" s="94"/>
      <c r="H1" s="94"/>
      <c r="I1" s="94"/>
      <c r="J1" s="94"/>
    </row>
    <row r="2" spans="1:30" s="49" customFormat="1" ht="15.95" customHeight="1">
      <c r="A2" s="93" t="s">
        <v>90</v>
      </c>
      <c r="B2" s="152"/>
      <c r="C2" s="152"/>
      <c r="D2" s="152"/>
      <c r="E2" s="152"/>
      <c r="F2" s="152"/>
      <c r="G2" s="152"/>
      <c r="H2" s="152"/>
      <c r="I2" s="152"/>
    </row>
    <row r="3" spans="1:30"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30" s="49" customFormat="1" ht="15.95" customHeight="1" thickBot="1">
      <c r="A4" s="151"/>
      <c r="B4" s="150">
        <v>1995</v>
      </c>
      <c r="C4" s="150">
        <v>1996</v>
      </c>
      <c r="D4" s="150">
        <v>1997</v>
      </c>
      <c r="E4" s="150">
        <v>1998</v>
      </c>
      <c r="F4" s="150">
        <v>1999</v>
      </c>
      <c r="G4" s="150">
        <v>2000</v>
      </c>
      <c r="H4" s="149">
        <v>2001</v>
      </c>
      <c r="I4" s="149">
        <v>2002</v>
      </c>
      <c r="J4" s="149">
        <v>2003</v>
      </c>
      <c r="K4" s="150">
        <v>2004</v>
      </c>
      <c r="L4" s="149">
        <v>2005</v>
      </c>
      <c r="M4" s="150">
        <v>2006</v>
      </c>
      <c r="N4" s="150">
        <v>2007</v>
      </c>
      <c r="O4" s="150">
        <v>2008</v>
      </c>
      <c r="P4" s="149">
        <v>2009</v>
      </c>
      <c r="Q4" s="149">
        <v>2010</v>
      </c>
      <c r="R4" s="149">
        <v>2011</v>
      </c>
      <c r="S4" s="149">
        <v>2012</v>
      </c>
      <c r="T4" s="149">
        <v>2013</v>
      </c>
      <c r="U4" s="149">
        <v>2014</v>
      </c>
      <c r="V4" s="149">
        <v>2015</v>
      </c>
      <c r="W4" s="150">
        <v>2016</v>
      </c>
      <c r="X4" s="150">
        <v>2017</v>
      </c>
      <c r="Y4" s="150">
        <v>2018</v>
      </c>
    </row>
    <row r="5" spans="1:30" s="49" customFormat="1" ht="15.95" customHeight="1">
      <c r="A5" s="148" t="s">
        <v>85</v>
      </c>
      <c r="B5" s="103">
        <v>569.16666666666674</v>
      </c>
      <c r="C5" s="103">
        <v>399.16666666666663</v>
      </c>
      <c r="D5" s="103">
        <v>293.16666666666663</v>
      </c>
      <c r="E5" s="103">
        <v>290.41666666666663</v>
      </c>
      <c r="F5" s="103">
        <v>224.33333333333334</v>
      </c>
      <c r="G5" s="103">
        <v>268.41666666666663</v>
      </c>
      <c r="H5" s="103">
        <v>241.16666666666666</v>
      </c>
      <c r="I5" s="103">
        <v>238.5</v>
      </c>
      <c r="J5" s="103">
        <v>258.16666666666669</v>
      </c>
      <c r="K5" s="103">
        <v>291.41666666666663</v>
      </c>
      <c r="L5" s="103">
        <v>347.08333333333331</v>
      </c>
      <c r="M5" s="103">
        <v>264.83333333333337</v>
      </c>
      <c r="N5" s="103">
        <v>234.96666666666667</v>
      </c>
      <c r="O5" s="103">
        <v>250.5</v>
      </c>
      <c r="P5" s="103">
        <v>385.16666666666663</v>
      </c>
      <c r="Q5" s="103">
        <v>293.63333333333333</v>
      </c>
      <c r="R5" s="103">
        <v>339.66666666666663</v>
      </c>
      <c r="S5" s="103">
        <v>422.66666666666663</v>
      </c>
      <c r="T5" s="103">
        <v>434.83333333333337</v>
      </c>
      <c r="U5" s="103">
        <v>492.96666666666664</v>
      </c>
      <c r="V5" s="103">
        <v>604.83333333333337</v>
      </c>
      <c r="W5" s="103">
        <v>674.83333333333337</v>
      </c>
      <c r="X5" s="103">
        <v>605.58333333333337</v>
      </c>
      <c r="Y5" s="103">
        <v>507.29166666666669</v>
      </c>
    </row>
    <row r="6" spans="1:30" s="49" customFormat="1" ht="15.95" customHeight="1">
      <c r="A6" s="116" t="s">
        <v>319</v>
      </c>
      <c r="B6" s="57">
        <v>11</v>
      </c>
      <c r="C6" s="57">
        <v>7.5</v>
      </c>
      <c r="D6" s="57">
        <v>6.9999999999999982</v>
      </c>
      <c r="E6" s="57">
        <v>3</v>
      </c>
      <c r="F6" s="57" t="s">
        <v>73</v>
      </c>
      <c r="G6" s="57">
        <v>3</v>
      </c>
      <c r="H6" s="57">
        <v>3</v>
      </c>
      <c r="I6" s="57">
        <v>5</v>
      </c>
      <c r="J6" s="57">
        <v>3</v>
      </c>
      <c r="K6" s="57">
        <v>1</v>
      </c>
      <c r="L6" s="57">
        <v>3</v>
      </c>
      <c r="M6" s="57">
        <v>4</v>
      </c>
      <c r="N6" s="57">
        <v>3</v>
      </c>
      <c r="O6" s="57">
        <v>7</v>
      </c>
      <c r="P6" s="57">
        <v>1</v>
      </c>
      <c r="Q6" s="57">
        <v>0.5</v>
      </c>
      <c r="R6" s="57">
        <v>6</v>
      </c>
      <c r="S6" s="57">
        <v>9</v>
      </c>
      <c r="T6" s="57">
        <v>10.999999999999998</v>
      </c>
      <c r="U6" s="57">
        <v>14</v>
      </c>
      <c r="V6" s="57">
        <v>8.9999999999999982</v>
      </c>
      <c r="W6" s="57">
        <v>19</v>
      </c>
      <c r="X6" s="57">
        <v>13</v>
      </c>
      <c r="Y6" s="57">
        <v>6</v>
      </c>
    </row>
    <row r="7" spans="1:30" s="49" customFormat="1" ht="15.95" customHeight="1">
      <c r="A7" s="116" t="s">
        <v>320</v>
      </c>
      <c r="B7" s="57">
        <v>11</v>
      </c>
      <c r="C7" s="57">
        <v>12.666666666666668</v>
      </c>
      <c r="D7" s="57">
        <v>9</v>
      </c>
      <c r="E7" s="57">
        <v>3</v>
      </c>
      <c r="F7" s="57">
        <v>2</v>
      </c>
      <c r="G7" s="57">
        <v>5.25</v>
      </c>
      <c r="H7" s="57">
        <v>3</v>
      </c>
      <c r="I7" s="57">
        <v>2</v>
      </c>
      <c r="J7" s="57">
        <v>5.9999999999999982</v>
      </c>
      <c r="K7" s="57">
        <v>10</v>
      </c>
      <c r="L7" s="57">
        <v>7</v>
      </c>
      <c r="M7" s="57" t="s">
        <v>73</v>
      </c>
      <c r="N7" s="57">
        <v>4.9999999999999991</v>
      </c>
      <c r="O7" s="57">
        <v>6</v>
      </c>
      <c r="P7" s="57">
        <v>6</v>
      </c>
      <c r="Q7" s="57">
        <v>6</v>
      </c>
      <c r="R7" s="57">
        <v>4</v>
      </c>
      <c r="S7" s="57">
        <v>3</v>
      </c>
      <c r="T7" s="57">
        <v>9</v>
      </c>
      <c r="U7" s="57">
        <v>6</v>
      </c>
      <c r="V7" s="57">
        <v>13</v>
      </c>
      <c r="W7" s="57">
        <v>16</v>
      </c>
      <c r="X7" s="57">
        <v>7.9999999999999991</v>
      </c>
      <c r="Y7" s="57">
        <v>7.9999999999999982</v>
      </c>
    </row>
    <row r="8" spans="1:30" s="49" customFormat="1" ht="15.95" customHeight="1">
      <c r="A8" s="116" t="s">
        <v>321</v>
      </c>
      <c r="B8" s="57">
        <v>10</v>
      </c>
      <c r="C8" s="57">
        <v>2</v>
      </c>
      <c r="D8" s="57">
        <v>7</v>
      </c>
      <c r="E8" s="57">
        <v>5.9999999999999991</v>
      </c>
      <c r="F8" s="57">
        <v>6</v>
      </c>
      <c r="G8" s="57">
        <v>2</v>
      </c>
      <c r="H8" s="57">
        <v>5</v>
      </c>
      <c r="I8" s="57">
        <v>6.5</v>
      </c>
      <c r="J8" s="57">
        <v>8</v>
      </c>
      <c r="K8" s="57">
        <v>10</v>
      </c>
      <c r="L8" s="57">
        <v>4</v>
      </c>
      <c r="M8" s="57">
        <v>6</v>
      </c>
      <c r="N8" s="57">
        <v>4</v>
      </c>
      <c r="O8" s="57">
        <v>5</v>
      </c>
      <c r="P8" s="57">
        <v>6</v>
      </c>
      <c r="Q8" s="57">
        <v>2</v>
      </c>
      <c r="R8" s="57">
        <v>3.9999999999999991</v>
      </c>
      <c r="S8" s="57">
        <v>5</v>
      </c>
      <c r="T8" s="57">
        <v>2</v>
      </c>
      <c r="U8" s="57">
        <v>2</v>
      </c>
      <c r="V8" s="57">
        <v>10</v>
      </c>
      <c r="W8" s="57">
        <v>13</v>
      </c>
      <c r="X8" s="57">
        <v>7</v>
      </c>
      <c r="Y8" s="57">
        <v>10</v>
      </c>
      <c r="AD8" s="108"/>
    </row>
    <row r="9" spans="1:30" s="49" customFormat="1" ht="15.95" customHeight="1">
      <c r="A9" s="116" t="s">
        <v>322</v>
      </c>
      <c r="B9" s="57">
        <v>11</v>
      </c>
      <c r="C9" s="57">
        <v>22.999999999999993</v>
      </c>
      <c r="D9" s="57">
        <v>15.999999999999996</v>
      </c>
      <c r="E9" s="57">
        <v>8</v>
      </c>
      <c r="F9" s="57">
        <v>5</v>
      </c>
      <c r="G9" s="57">
        <v>9.9999999999999982</v>
      </c>
      <c r="H9" s="57">
        <v>7.9999999999999991</v>
      </c>
      <c r="I9" s="57">
        <v>9</v>
      </c>
      <c r="J9" s="57">
        <v>7</v>
      </c>
      <c r="K9" s="57">
        <v>9</v>
      </c>
      <c r="L9" s="57">
        <v>18</v>
      </c>
      <c r="M9" s="57">
        <v>5</v>
      </c>
      <c r="N9" s="57">
        <v>5.6666666666666661</v>
      </c>
      <c r="O9" s="57">
        <v>14.5</v>
      </c>
      <c r="P9" s="57">
        <v>33.333333333333321</v>
      </c>
      <c r="Q9" s="57">
        <v>13.666666666666666</v>
      </c>
      <c r="R9" s="57">
        <v>15.999999999999996</v>
      </c>
      <c r="S9" s="57">
        <v>29.999999999999996</v>
      </c>
      <c r="T9" s="57">
        <v>26</v>
      </c>
      <c r="U9" s="57">
        <v>29.999999999999993</v>
      </c>
      <c r="V9" s="57">
        <v>29</v>
      </c>
      <c r="W9" s="57">
        <v>37.5</v>
      </c>
      <c r="X9" s="57">
        <v>34.999999999999993</v>
      </c>
      <c r="Y9" s="57">
        <v>38.499999999999993</v>
      </c>
      <c r="AD9" s="108"/>
    </row>
    <row r="10" spans="1:30" s="49" customFormat="1" ht="15.95" customHeight="1">
      <c r="A10" s="116" t="s">
        <v>323</v>
      </c>
      <c r="B10" s="57">
        <v>12</v>
      </c>
      <c r="C10" s="57">
        <v>6.9999999999999991</v>
      </c>
      <c r="D10" s="57">
        <v>7.1666666666666661</v>
      </c>
      <c r="E10" s="57">
        <v>5</v>
      </c>
      <c r="F10" s="57">
        <v>7</v>
      </c>
      <c r="G10" s="57">
        <v>2</v>
      </c>
      <c r="H10" s="57">
        <v>13</v>
      </c>
      <c r="I10" s="57">
        <v>5</v>
      </c>
      <c r="J10" s="57">
        <v>7</v>
      </c>
      <c r="K10" s="57">
        <v>11</v>
      </c>
      <c r="L10" s="57">
        <v>16</v>
      </c>
      <c r="M10" s="57">
        <v>15</v>
      </c>
      <c r="N10" s="57">
        <v>12</v>
      </c>
      <c r="O10" s="57">
        <v>10</v>
      </c>
      <c r="P10" s="57">
        <v>28.999999999999996</v>
      </c>
      <c r="Q10" s="57">
        <v>13.999999999999996</v>
      </c>
      <c r="R10" s="57">
        <v>8</v>
      </c>
      <c r="S10" s="57">
        <v>9.9999999999999982</v>
      </c>
      <c r="T10" s="57">
        <v>7.9999999999999991</v>
      </c>
      <c r="U10" s="57">
        <v>7</v>
      </c>
      <c r="V10" s="57">
        <v>9</v>
      </c>
      <c r="W10" s="57">
        <v>7</v>
      </c>
      <c r="X10" s="57">
        <v>13.999999999999996</v>
      </c>
      <c r="Y10" s="57">
        <v>20.499999999999989</v>
      </c>
      <c r="AD10" s="108"/>
    </row>
    <row r="11" spans="1:30" s="49" customFormat="1" ht="15.95" customHeight="1">
      <c r="A11" s="116" t="s">
        <v>324</v>
      </c>
      <c r="B11" s="57">
        <v>21.25</v>
      </c>
      <c r="C11" s="57">
        <v>13</v>
      </c>
      <c r="D11" s="57">
        <v>21.999999999999996</v>
      </c>
      <c r="E11" s="57">
        <v>14.666666666666666</v>
      </c>
      <c r="F11" s="57">
        <v>13.833333333333339</v>
      </c>
      <c r="G11" s="57">
        <v>11</v>
      </c>
      <c r="H11" s="57">
        <v>15</v>
      </c>
      <c r="I11" s="57">
        <v>4.9999999999999973</v>
      </c>
      <c r="J11" s="57">
        <v>16.5</v>
      </c>
      <c r="K11" s="57">
        <v>15</v>
      </c>
      <c r="L11" s="57">
        <v>19</v>
      </c>
      <c r="M11" s="57">
        <v>13</v>
      </c>
      <c r="N11" s="57">
        <v>16</v>
      </c>
      <c r="O11" s="57">
        <v>13.5</v>
      </c>
      <c r="P11" s="57">
        <v>11.999999999999998</v>
      </c>
      <c r="Q11" s="57">
        <v>9</v>
      </c>
      <c r="R11" s="57">
        <v>11</v>
      </c>
      <c r="S11" s="57">
        <v>15.5</v>
      </c>
      <c r="T11" s="57">
        <v>16.999999999999993</v>
      </c>
      <c r="U11" s="57">
        <v>18.5</v>
      </c>
      <c r="V11" s="57">
        <v>33.999999999999993</v>
      </c>
      <c r="W11" s="57">
        <v>31.999999999999993</v>
      </c>
      <c r="X11" s="57">
        <v>22.999999999999996</v>
      </c>
      <c r="Y11" s="57">
        <v>25.999999999999996</v>
      </c>
      <c r="AD11" s="108"/>
    </row>
    <row r="12" spans="1:30" s="49" customFormat="1" ht="15.95" customHeight="1">
      <c r="A12" s="116" t="s">
        <v>325</v>
      </c>
      <c r="B12" s="57">
        <v>26</v>
      </c>
      <c r="C12" s="57">
        <v>25</v>
      </c>
      <c r="D12" s="57">
        <v>13</v>
      </c>
      <c r="E12" s="57">
        <v>24</v>
      </c>
      <c r="F12" s="57">
        <v>10</v>
      </c>
      <c r="G12" s="57">
        <v>11</v>
      </c>
      <c r="H12" s="57">
        <v>9</v>
      </c>
      <c r="I12" s="57">
        <v>10</v>
      </c>
      <c r="J12" s="57">
        <v>16</v>
      </c>
      <c r="K12" s="57">
        <v>4</v>
      </c>
      <c r="L12" s="57">
        <v>16</v>
      </c>
      <c r="M12" s="57">
        <v>15</v>
      </c>
      <c r="N12" s="57">
        <v>6</v>
      </c>
      <c r="O12" s="57">
        <v>14</v>
      </c>
      <c r="P12" s="57">
        <v>13</v>
      </c>
      <c r="Q12" s="57">
        <v>11</v>
      </c>
      <c r="R12" s="57">
        <v>6</v>
      </c>
      <c r="S12" s="57">
        <v>18</v>
      </c>
      <c r="T12" s="57">
        <v>11</v>
      </c>
      <c r="U12" s="57">
        <v>10</v>
      </c>
      <c r="V12" s="57">
        <v>11</v>
      </c>
      <c r="W12" s="57">
        <v>19.5</v>
      </c>
      <c r="X12" s="57">
        <v>28</v>
      </c>
      <c r="Y12" s="57">
        <v>18</v>
      </c>
      <c r="AD12" s="108"/>
    </row>
    <row r="13" spans="1:30" s="49" customFormat="1" ht="15.95" customHeight="1">
      <c r="A13" s="116" t="s">
        <v>326</v>
      </c>
      <c r="B13" s="57">
        <v>11</v>
      </c>
      <c r="C13" s="57">
        <v>8</v>
      </c>
      <c r="D13" s="57">
        <v>10.5</v>
      </c>
      <c r="E13" s="57">
        <v>20.5</v>
      </c>
      <c r="F13" s="57">
        <v>15.5</v>
      </c>
      <c r="G13" s="57">
        <v>13</v>
      </c>
      <c r="H13" s="57">
        <v>10</v>
      </c>
      <c r="I13" s="57">
        <v>4.9999999999999991</v>
      </c>
      <c r="J13" s="57">
        <v>11</v>
      </c>
      <c r="K13" s="57">
        <v>10</v>
      </c>
      <c r="L13" s="57">
        <v>11</v>
      </c>
      <c r="M13" s="57">
        <v>7.9999999999999991</v>
      </c>
      <c r="N13" s="57">
        <v>9</v>
      </c>
      <c r="O13" s="57">
        <v>9</v>
      </c>
      <c r="P13" s="57">
        <v>6</v>
      </c>
      <c r="Q13" s="57">
        <v>13</v>
      </c>
      <c r="R13" s="57">
        <v>14</v>
      </c>
      <c r="S13" s="57">
        <v>8</v>
      </c>
      <c r="T13" s="57">
        <v>13</v>
      </c>
      <c r="U13" s="57">
        <v>20</v>
      </c>
      <c r="V13" s="57">
        <v>18</v>
      </c>
      <c r="W13" s="57">
        <v>24</v>
      </c>
      <c r="X13" s="57">
        <v>21.999999999999996</v>
      </c>
      <c r="Y13" s="57">
        <v>27</v>
      </c>
      <c r="AD13" s="108"/>
    </row>
    <row r="14" spans="1:30" s="49" customFormat="1" ht="15.95" customHeight="1">
      <c r="A14" s="116" t="s">
        <v>327</v>
      </c>
      <c r="B14" s="57">
        <v>6</v>
      </c>
      <c r="C14" s="57">
        <v>9</v>
      </c>
      <c r="D14" s="57">
        <v>6.9999999999999991</v>
      </c>
      <c r="E14" s="57">
        <v>10</v>
      </c>
      <c r="F14" s="57">
        <v>1</v>
      </c>
      <c r="G14" s="57">
        <v>1</v>
      </c>
      <c r="H14" s="57">
        <v>2</v>
      </c>
      <c r="I14" s="57">
        <v>2</v>
      </c>
      <c r="J14" s="57">
        <v>2</v>
      </c>
      <c r="K14" s="57">
        <v>6</v>
      </c>
      <c r="L14" s="57">
        <v>6</v>
      </c>
      <c r="M14" s="57">
        <v>1</v>
      </c>
      <c r="N14" s="57">
        <v>4</v>
      </c>
      <c r="O14" s="57">
        <v>1</v>
      </c>
      <c r="P14" s="57" t="s">
        <v>73</v>
      </c>
      <c r="Q14" s="57">
        <v>2</v>
      </c>
      <c r="R14" s="57" t="s">
        <v>73</v>
      </c>
      <c r="S14" s="57">
        <v>2</v>
      </c>
      <c r="T14" s="57">
        <v>1</v>
      </c>
      <c r="U14" s="57">
        <v>1</v>
      </c>
      <c r="V14" s="57">
        <v>1</v>
      </c>
      <c r="W14" s="57">
        <v>2</v>
      </c>
      <c r="X14" s="57">
        <v>1</v>
      </c>
      <c r="Y14" s="57">
        <v>1</v>
      </c>
      <c r="AD14" s="108"/>
    </row>
    <row r="15" spans="1:30" s="49" customFormat="1" ht="15.95" customHeight="1">
      <c r="A15" s="116" t="s">
        <v>328</v>
      </c>
      <c r="B15" s="57">
        <v>44</v>
      </c>
      <c r="C15" s="57">
        <v>26.999999999999996</v>
      </c>
      <c r="D15" s="57">
        <v>25.5</v>
      </c>
      <c r="E15" s="57">
        <v>23.333333333333332</v>
      </c>
      <c r="F15" s="57">
        <v>25</v>
      </c>
      <c r="G15" s="57">
        <v>23.999999999999996</v>
      </c>
      <c r="H15" s="57">
        <v>23</v>
      </c>
      <c r="I15" s="57">
        <v>33</v>
      </c>
      <c r="J15" s="57">
        <v>25</v>
      </c>
      <c r="K15" s="57">
        <v>32</v>
      </c>
      <c r="L15" s="57">
        <v>39</v>
      </c>
      <c r="M15" s="57">
        <v>21</v>
      </c>
      <c r="N15" s="57">
        <v>24.999999999999996</v>
      </c>
      <c r="O15" s="57">
        <v>19</v>
      </c>
      <c r="P15" s="57">
        <v>24.999999999999996</v>
      </c>
      <c r="Q15" s="57">
        <v>33</v>
      </c>
      <c r="R15" s="57">
        <v>27</v>
      </c>
      <c r="S15" s="57">
        <v>49</v>
      </c>
      <c r="T15" s="57">
        <v>46</v>
      </c>
      <c r="U15" s="57">
        <v>49</v>
      </c>
      <c r="V15" s="57">
        <v>44.5</v>
      </c>
      <c r="W15" s="57">
        <v>61</v>
      </c>
      <c r="X15" s="57">
        <v>41.5</v>
      </c>
      <c r="Y15" s="57">
        <v>41</v>
      </c>
      <c r="AD15" s="108"/>
    </row>
    <row r="16" spans="1:30" s="49" customFormat="1" ht="15.95" customHeight="1">
      <c r="A16" s="116" t="s">
        <v>329</v>
      </c>
      <c r="B16" s="57" t="s">
        <v>73</v>
      </c>
      <c r="C16" s="57" t="s">
        <v>73</v>
      </c>
      <c r="D16" s="57" t="s">
        <v>73</v>
      </c>
      <c r="E16" s="57" t="s">
        <v>73</v>
      </c>
      <c r="F16" s="57" t="s">
        <v>73</v>
      </c>
      <c r="G16" s="57" t="s">
        <v>73</v>
      </c>
      <c r="H16" s="57" t="s">
        <v>73</v>
      </c>
      <c r="I16" s="57" t="s">
        <v>73</v>
      </c>
      <c r="J16" s="57" t="s">
        <v>73</v>
      </c>
      <c r="K16" s="57" t="s">
        <v>73</v>
      </c>
      <c r="L16" s="57" t="s">
        <v>73</v>
      </c>
      <c r="M16" s="57" t="s">
        <v>73</v>
      </c>
      <c r="N16" s="57" t="s">
        <v>73</v>
      </c>
      <c r="O16" s="57">
        <v>1</v>
      </c>
      <c r="P16" s="57">
        <v>3.9999999999999991</v>
      </c>
      <c r="Q16" s="57">
        <v>1</v>
      </c>
      <c r="R16" s="57">
        <v>3.9999999999999991</v>
      </c>
      <c r="S16" s="57">
        <v>5</v>
      </c>
      <c r="T16" s="57">
        <v>8</v>
      </c>
      <c r="U16" s="57">
        <v>1</v>
      </c>
      <c r="V16" s="57">
        <v>4</v>
      </c>
      <c r="W16" s="57" t="s">
        <v>73</v>
      </c>
      <c r="X16" s="57">
        <v>2</v>
      </c>
      <c r="Y16" s="57">
        <v>2</v>
      </c>
      <c r="AD16" s="53"/>
    </row>
    <row r="17" spans="1:25" s="49" customFormat="1" ht="15.95" customHeight="1">
      <c r="A17" s="116" t="s">
        <v>330</v>
      </c>
      <c r="B17" s="57">
        <v>30</v>
      </c>
      <c r="C17" s="57">
        <v>31.999999999999996</v>
      </c>
      <c r="D17" s="57">
        <v>35</v>
      </c>
      <c r="E17" s="57">
        <v>13.999999999999996</v>
      </c>
      <c r="F17" s="57">
        <v>11.999999999999998</v>
      </c>
      <c r="G17" s="57">
        <v>17.499999999999996</v>
      </c>
      <c r="H17" s="57">
        <v>22</v>
      </c>
      <c r="I17" s="57">
        <v>15</v>
      </c>
      <c r="J17" s="57">
        <v>33.166666666666671</v>
      </c>
      <c r="K17" s="57">
        <v>20.5</v>
      </c>
      <c r="L17" s="57">
        <v>30.666666666666668</v>
      </c>
      <c r="M17" s="57">
        <v>17.999999999999996</v>
      </c>
      <c r="N17" s="57">
        <v>15</v>
      </c>
      <c r="O17" s="57">
        <v>8</v>
      </c>
      <c r="P17" s="57">
        <v>15</v>
      </c>
      <c r="Q17" s="57">
        <v>16.499999999999989</v>
      </c>
      <c r="R17" s="57">
        <v>21</v>
      </c>
      <c r="S17" s="57">
        <v>29</v>
      </c>
      <c r="T17" s="57">
        <v>21.999999999999996</v>
      </c>
      <c r="U17" s="57">
        <v>23.999999999999993</v>
      </c>
      <c r="V17" s="57">
        <v>37.999999999999993</v>
      </c>
      <c r="W17" s="57">
        <v>32</v>
      </c>
      <c r="X17" s="57">
        <v>29</v>
      </c>
      <c r="Y17" s="57">
        <v>35.999999999999993</v>
      </c>
    </row>
    <row r="18" spans="1:25" s="49" customFormat="1" ht="15.95" customHeight="1">
      <c r="A18" s="116" t="s">
        <v>331</v>
      </c>
      <c r="B18" s="57">
        <v>31.499999999999996</v>
      </c>
      <c r="C18" s="57">
        <v>33</v>
      </c>
      <c r="D18" s="57">
        <v>19</v>
      </c>
      <c r="E18" s="57">
        <v>16.5</v>
      </c>
      <c r="F18" s="57">
        <v>12</v>
      </c>
      <c r="G18" s="57">
        <v>19.5</v>
      </c>
      <c r="H18" s="57">
        <v>11</v>
      </c>
      <c r="I18" s="57">
        <v>12.5</v>
      </c>
      <c r="J18" s="57">
        <v>18</v>
      </c>
      <c r="K18" s="57">
        <v>27.5</v>
      </c>
      <c r="L18" s="57">
        <v>20.75</v>
      </c>
      <c r="M18" s="57">
        <v>28.5</v>
      </c>
      <c r="N18" s="57">
        <v>18</v>
      </c>
      <c r="O18" s="57">
        <v>17</v>
      </c>
      <c r="P18" s="57">
        <v>36.5</v>
      </c>
      <c r="Q18" s="57">
        <v>32.5</v>
      </c>
      <c r="R18" s="57">
        <v>33.333333333333329</v>
      </c>
      <c r="S18" s="57">
        <v>32.666666666666664</v>
      </c>
      <c r="T18" s="57">
        <v>22.999999999999996</v>
      </c>
      <c r="U18" s="57">
        <v>18.999999999999996</v>
      </c>
      <c r="V18" s="57">
        <v>47.333333333333336</v>
      </c>
      <c r="W18" s="57">
        <v>35.5</v>
      </c>
      <c r="X18" s="57">
        <v>32.75</v>
      </c>
      <c r="Y18" s="57">
        <v>32.75</v>
      </c>
    </row>
    <row r="19" spans="1:25" s="49" customFormat="1" ht="15.95" customHeight="1">
      <c r="A19" s="116" t="s">
        <v>332</v>
      </c>
      <c r="B19" s="57">
        <v>16</v>
      </c>
      <c r="C19" s="57">
        <v>13.5</v>
      </c>
      <c r="D19" s="57">
        <v>11</v>
      </c>
      <c r="E19" s="57">
        <v>5</v>
      </c>
      <c r="F19" s="57">
        <v>13.999999999999998</v>
      </c>
      <c r="G19" s="57">
        <v>11</v>
      </c>
      <c r="H19" s="57">
        <v>4</v>
      </c>
      <c r="I19" s="57">
        <v>15</v>
      </c>
      <c r="J19" s="57">
        <v>4.9999999999999991</v>
      </c>
      <c r="K19" s="57">
        <v>3</v>
      </c>
      <c r="L19" s="57">
        <v>3</v>
      </c>
      <c r="M19" s="57">
        <v>3</v>
      </c>
      <c r="N19" s="57">
        <v>5.9999999999999991</v>
      </c>
      <c r="O19" s="57">
        <v>9</v>
      </c>
      <c r="P19" s="57">
        <v>4</v>
      </c>
      <c r="Q19" s="57">
        <v>6</v>
      </c>
      <c r="R19" s="57">
        <v>8</v>
      </c>
      <c r="S19" s="57">
        <v>6</v>
      </c>
      <c r="T19" s="57">
        <v>7.9999999999999991</v>
      </c>
      <c r="U19" s="57">
        <v>7.9999999999999982</v>
      </c>
      <c r="V19" s="57">
        <v>10.999999999999996</v>
      </c>
      <c r="W19" s="57">
        <v>11</v>
      </c>
      <c r="X19" s="57">
        <v>10</v>
      </c>
      <c r="Y19" s="57">
        <v>8</v>
      </c>
    </row>
    <row r="20" spans="1:25" s="49" customFormat="1" ht="15.95" customHeight="1">
      <c r="A20" s="116" t="s">
        <v>333</v>
      </c>
      <c r="B20" s="57">
        <v>12.999999999999996</v>
      </c>
      <c r="C20" s="57">
        <v>7.9999999999999991</v>
      </c>
      <c r="D20" s="57">
        <v>10</v>
      </c>
      <c r="E20" s="57">
        <v>9</v>
      </c>
      <c r="F20" s="57">
        <v>12</v>
      </c>
      <c r="G20" s="57">
        <v>6</v>
      </c>
      <c r="H20" s="57">
        <v>7</v>
      </c>
      <c r="I20" s="57">
        <v>3.5</v>
      </c>
      <c r="J20" s="57">
        <v>4</v>
      </c>
      <c r="K20" s="57">
        <v>7.9999999999999991</v>
      </c>
      <c r="L20" s="57">
        <v>16</v>
      </c>
      <c r="M20" s="57">
        <v>6</v>
      </c>
      <c r="N20" s="57">
        <v>1</v>
      </c>
      <c r="O20" s="57">
        <v>3</v>
      </c>
      <c r="P20" s="57">
        <v>12.999999999999996</v>
      </c>
      <c r="Q20" s="57">
        <v>7</v>
      </c>
      <c r="R20" s="57">
        <v>9.1666666666666661</v>
      </c>
      <c r="S20" s="57">
        <v>11.999999999999998</v>
      </c>
      <c r="T20" s="57">
        <v>13.999999999999995</v>
      </c>
      <c r="U20" s="57">
        <v>11.5</v>
      </c>
      <c r="V20" s="57">
        <v>15.999999999999995</v>
      </c>
      <c r="W20" s="57">
        <v>27.999999999999993</v>
      </c>
      <c r="X20" s="57">
        <v>8</v>
      </c>
      <c r="Y20" s="57">
        <v>8.7499999999999982</v>
      </c>
    </row>
    <row r="21" spans="1:25" s="49" customFormat="1" ht="15.95" customHeight="1">
      <c r="A21" s="116" t="s">
        <v>334</v>
      </c>
      <c r="B21" s="57">
        <v>30.75</v>
      </c>
      <c r="C21" s="57">
        <v>20</v>
      </c>
      <c r="D21" s="57">
        <v>12</v>
      </c>
      <c r="E21" s="57">
        <v>6</v>
      </c>
      <c r="F21" s="57">
        <v>4</v>
      </c>
      <c r="G21" s="57">
        <v>10.499999999999996</v>
      </c>
      <c r="H21" s="57">
        <v>9</v>
      </c>
      <c r="I21" s="57">
        <v>4.0000000000000018</v>
      </c>
      <c r="J21" s="57">
        <v>3</v>
      </c>
      <c r="K21" s="57">
        <v>5</v>
      </c>
      <c r="L21" s="57">
        <v>4</v>
      </c>
      <c r="M21" s="57">
        <v>11</v>
      </c>
      <c r="N21" s="57">
        <v>5</v>
      </c>
      <c r="O21" s="57">
        <v>12</v>
      </c>
      <c r="P21" s="57">
        <v>20.999999999999996</v>
      </c>
      <c r="Q21" s="57">
        <v>13</v>
      </c>
      <c r="R21" s="57">
        <v>17.666666666666664</v>
      </c>
      <c r="S21" s="57">
        <v>19.999999999999996</v>
      </c>
      <c r="T21" s="57">
        <v>9</v>
      </c>
      <c r="U21" s="57">
        <v>21.666666666666664</v>
      </c>
      <c r="V21" s="57">
        <v>13.999999999999998</v>
      </c>
      <c r="W21" s="57">
        <v>14.666666666666661</v>
      </c>
      <c r="X21" s="57">
        <v>19.999999999999996</v>
      </c>
      <c r="Y21" s="57">
        <v>19.999999999999993</v>
      </c>
    </row>
    <row r="22" spans="1:25" s="49" customFormat="1" ht="15.95" customHeight="1">
      <c r="A22" s="116" t="s">
        <v>335</v>
      </c>
      <c r="B22" s="57">
        <v>17</v>
      </c>
      <c r="C22" s="57">
        <v>11</v>
      </c>
      <c r="D22" s="57">
        <v>7.0000000000000009</v>
      </c>
      <c r="E22" s="57">
        <v>10.999999999999998</v>
      </c>
      <c r="F22" s="57">
        <v>7</v>
      </c>
      <c r="G22" s="57">
        <v>7</v>
      </c>
      <c r="H22" s="57">
        <v>6</v>
      </c>
      <c r="I22" s="57">
        <v>4</v>
      </c>
      <c r="J22" s="57">
        <v>14</v>
      </c>
      <c r="K22" s="57">
        <v>7</v>
      </c>
      <c r="L22" s="57">
        <v>8</v>
      </c>
      <c r="M22" s="57">
        <v>5</v>
      </c>
      <c r="N22" s="57">
        <v>6.8</v>
      </c>
      <c r="O22" s="57">
        <v>5</v>
      </c>
      <c r="P22" s="57">
        <v>6</v>
      </c>
      <c r="Q22" s="57">
        <v>4.8000000000000007</v>
      </c>
      <c r="R22" s="57">
        <v>11</v>
      </c>
      <c r="S22" s="57">
        <v>6</v>
      </c>
      <c r="T22" s="57">
        <v>11.33333333333333</v>
      </c>
      <c r="U22" s="57">
        <v>17.799999999999997</v>
      </c>
      <c r="V22" s="57">
        <v>27</v>
      </c>
      <c r="W22" s="57">
        <v>20</v>
      </c>
      <c r="X22" s="57">
        <v>12</v>
      </c>
      <c r="Y22" s="57">
        <v>9</v>
      </c>
    </row>
    <row r="23" spans="1:25" s="49" customFormat="1" ht="15.95" customHeight="1">
      <c r="A23" s="116" t="s">
        <v>336</v>
      </c>
      <c r="B23" s="57">
        <v>33.666666666666664</v>
      </c>
      <c r="C23" s="57">
        <v>22</v>
      </c>
      <c r="D23" s="57">
        <v>10</v>
      </c>
      <c r="E23" s="57">
        <v>18.5</v>
      </c>
      <c r="F23" s="57">
        <v>9</v>
      </c>
      <c r="G23" s="57">
        <v>18</v>
      </c>
      <c r="H23" s="57">
        <v>12</v>
      </c>
      <c r="I23" s="57">
        <v>24</v>
      </c>
      <c r="J23" s="57">
        <v>6</v>
      </c>
      <c r="K23" s="57">
        <v>4</v>
      </c>
      <c r="L23" s="57">
        <v>11</v>
      </c>
      <c r="M23" s="57">
        <v>12.333333333333332</v>
      </c>
      <c r="N23" s="57">
        <v>11</v>
      </c>
      <c r="O23" s="57">
        <v>21</v>
      </c>
      <c r="P23" s="57">
        <v>27.333333333333332</v>
      </c>
      <c r="Q23" s="57">
        <v>9</v>
      </c>
      <c r="R23" s="57">
        <v>10</v>
      </c>
      <c r="S23" s="57">
        <v>11</v>
      </c>
      <c r="T23" s="57">
        <v>16</v>
      </c>
      <c r="U23" s="57">
        <v>21</v>
      </c>
      <c r="V23" s="57">
        <v>13</v>
      </c>
      <c r="W23" s="57">
        <v>25</v>
      </c>
      <c r="X23" s="57">
        <v>20</v>
      </c>
      <c r="Y23" s="57">
        <v>6</v>
      </c>
    </row>
    <row r="24" spans="1:25" s="49" customFormat="1" ht="15.95" customHeight="1">
      <c r="A24" s="116" t="s">
        <v>337</v>
      </c>
      <c r="B24" s="57">
        <v>1</v>
      </c>
      <c r="C24" s="57" t="s">
        <v>73</v>
      </c>
      <c r="D24" s="57" t="s">
        <v>73</v>
      </c>
      <c r="E24" s="57" t="s">
        <v>73</v>
      </c>
      <c r="F24" s="57" t="s">
        <v>73</v>
      </c>
      <c r="G24" s="57">
        <v>1</v>
      </c>
      <c r="H24" s="57">
        <v>1</v>
      </c>
      <c r="I24" s="57" t="s">
        <v>73</v>
      </c>
      <c r="J24" s="57" t="s">
        <v>73</v>
      </c>
      <c r="K24" s="57" t="s">
        <v>73</v>
      </c>
      <c r="L24" s="57" t="s">
        <v>73</v>
      </c>
      <c r="M24" s="57" t="s">
        <v>73</v>
      </c>
      <c r="N24" s="57" t="s">
        <v>73</v>
      </c>
      <c r="O24" s="57" t="s">
        <v>73</v>
      </c>
      <c r="P24" s="57" t="s">
        <v>73</v>
      </c>
      <c r="Q24" s="57" t="s">
        <v>73</v>
      </c>
      <c r="R24" s="57" t="s">
        <v>73</v>
      </c>
      <c r="S24" s="57" t="s">
        <v>73</v>
      </c>
      <c r="T24" s="57" t="s">
        <v>73</v>
      </c>
      <c r="U24" s="57">
        <v>1</v>
      </c>
      <c r="V24" s="57">
        <v>1</v>
      </c>
      <c r="W24" s="57">
        <v>1</v>
      </c>
      <c r="X24" s="57" t="s">
        <v>73</v>
      </c>
      <c r="Y24" s="57">
        <v>1</v>
      </c>
    </row>
    <row r="25" spans="1:25" s="49" customFormat="1" ht="15.95" customHeight="1">
      <c r="A25" s="116" t="s">
        <v>338</v>
      </c>
      <c r="B25" s="57">
        <v>42</v>
      </c>
      <c r="C25" s="57">
        <v>22.999999999999996</v>
      </c>
      <c r="D25" s="57">
        <v>7.9999999999999991</v>
      </c>
      <c r="E25" s="57">
        <v>12</v>
      </c>
      <c r="F25" s="57">
        <v>12.999999999999996</v>
      </c>
      <c r="G25" s="57">
        <v>8.9999999999999982</v>
      </c>
      <c r="H25" s="57">
        <v>17</v>
      </c>
      <c r="I25" s="57">
        <v>15</v>
      </c>
      <c r="J25" s="57">
        <v>12</v>
      </c>
      <c r="K25" s="57">
        <v>22</v>
      </c>
      <c r="L25" s="57">
        <v>16.666666666666664</v>
      </c>
      <c r="M25" s="57">
        <v>16</v>
      </c>
      <c r="N25" s="57">
        <v>20</v>
      </c>
      <c r="O25" s="57">
        <v>14</v>
      </c>
      <c r="P25" s="57">
        <v>21.5</v>
      </c>
      <c r="Q25" s="57">
        <v>12</v>
      </c>
      <c r="R25" s="57">
        <v>22.5</v>
      </c>
      <c r="S25" s="57">
        <v>28</v>
      </c>
      <c r="T25" s="57">
        <v>26</v>
      </c>
      <c r="U25" s="57">
        <v>30.999999999999993</v>
      </c>
      <c r="V25" s="57">
        <v>44</v>
      </c>
      <c r="W25" s="57">
        <v>43</v>
      </c>
      <c r="X25" s="57">
        <v>41</v>
      </c>
      <c r="Y25" s="57">
        <v>39</v>
      </c>
    </row>
    <row r="26" spans="1:25" s="49" customFormat="1" ht="15.95" customHeight="1">
      <c r="A26" s="116" t="s">
        <v>339</v>
      </c>
      <c r="B26" s="57">
        <v>4</v>
      </c>
      <c r="C26" s="57">
        <v>2</v>
      </c>
      <c r="D26" s="57" t="s">
        <v>73</v>
      </c>
      <c r="E26" s="57">
        <v>2</v>
      </c>
      <c r="F26" s="57">
        <v>3</v>
      </c>
      <c r="G26" s="57" t="s">
        <v>73</v>
      </c>
      <c r="H26" s="57">
        <v>2</v>
      </c>
      <c r="I26" s="57" t="s">
        <v>73</v>
      </c>
      <c r="J26" s="57">
        <v>1</v>
      </c>
      <c r="K26" s="57">
        <v>1</v>
      </c>
      <c r="L26" s="57">
        <v>4</v>
      </c>
      <c r="M26" s="57">
        <v>1</v>
      </c>
      <c r="N26" s="57">
        <v>2</v>
      </c>
      <c r="O26" s="57">
        <v>1</v>
      </c>
      <c r="P26" s="57">
        <v>1</v>
      </c>
      <c r="Q26" s="57">
        <v>1</v>
      </c>
      <c r="R26" s="57">
        <v>2</v>
      </c>
      <c r="S26" s="57" t="s">
        <v>73</v>
      </c>
      <c r="T26" s="57">
        <v>2</v>
      </c>
      <c r="U26" s="57">
        <v>2</v>
      </c>
      <c r="V26" s="57">
        <v>1</v>
      </c>
      <c r="W26" s="57">
        <v>4</v>
      </c>
      <c r="X26" s="57">
        <v>2</v>
      </c>
      <c r="Y26" s="57">
        <v>0.66666666666666596</v>
      </c>
    </row>
    <row r="27" spans="1:25" s="49" customFormat="1" ht="15.95" customHeight="1">
      <c r="A27" s="116" t="s">
        <v>340</v>
      </c>
      <c r="B27" s="57">
        <v>25</v>
      </c>
      <c r="C27" s="57">
        <v>8</v>
      </c>
      <c r="D27" s="57">
        <v>9</v>
      </c>
      <c r="E27" s="57">
        <v>7.5</v>
      </c>
      <c r="F27" s="57">
        <v>6.9999999999999991</v>
      </c>
      <c r="G27" s="57">
        <v>8</v>
      </c>
      <c r="H27" s="57">
        <v>6</v>
      </c>
      <c r="I27" s="57">
        <v>8</v>
      </c>
      <c r="J27" s="57">
        <v>11</v>
      </c>
      <c r="K27" s="57">
        <v>10.75</v>
      </c>
      <c r="L27" s="57">
        <v>5</v>
      </c>
      <c r="M27" s="57">
        <v>6.9999999999999991</v>
      </c>
      <c r="N27" s="57">
        <v>6.9999999999999982</v>
      </c>
      <c r="O27" s="57">
        <v>5</v>
      </c>
      <c r="P27" s="57">
        <v>5</v>
      </c>
      <c r="Q27" s="57">
        <v>9</v>
      </c>
      <c r="R27" s="57">
        <v>10</v>
      </c>
      <c r="S27" s="57">
        <v>18.999999999999996</v>
      </c>
      <c r="T27" s="57">
        <v>15.999999999999996</v>
      </c>
      <c r="U27" s="57">
        <v>22</v>
      </c>
      <c r="V27" s="57">
        <v>15.999999999999998</v>
      </c>
      <c r="W27" s="57">
        <v>21.499999999999996</v>
      </c>
      <c r="X27" s="57">
        <v>19.999999999999996</v>
      </c>
      <c r="Y27" s="57">
        <v>13</v>
      </c>
    </row>
    <row r="28" spans="1:25" s="49" customFormat="1" ht="15.95" customHeight="1">
      <c r="A28" s="116" t="s">
        <v>341</v>
      </c>
      <c r="B28" s="57">
        <v>16</v>
      </c>
      <c r="C28" s="57">
        <v>9</v>
      </c>
      <c r="D28" s="57">
        <v>5.9999999999999991</v>
      </c>
      <c r="E28" s="57">
        <v>6</v>
      </c>
      <c r="F28" s="57">
        <v>3</v>
      </c>
      <c r="G28" s="57">
        <v>9.6666666666666661</v>
      </c>
      <c r="H28" s="57">
        <v>11</v>
      </c>
      <c r="I28" s="57">
        <v>9</v>
      </c>
      <c r="J28" s="57">
        <v>6</v>
      </c>
      <c r="K28" s="57">
        <v>10</v>
      </c>
      <c r="L28" s="57">
        <v>16</v>
      </c>
      <c r="M28" s="57">
        <v>9</v>
      </c>
      <c r="N28" s="57">
        <v>7</v>
      </c>
      <c r="O28" s="57">
        <v>4</v>
      </c>
      <c r="P28" s="57">
        <v>7</v>
      </c>
      <c r="Q28" s="57">
        <v>6</v>
      </c>
      <c r="R28" s="57">
        <v>13</v>
      </c>
      <c r="S28" s="57">
        <v>4</v>
      </c>
      <c r="T28" s="57">
        <v>15</v>
      </c>
      <c r="U28" s="57">
        <v>18</v>
      </c>
      <c r="V28" s="57">
        <v>20</v>
      </c>
      <c r="W28" s="57">
        <v>20</v>
      </c>
      <c r="X28" s="57">
        <v>29.999999999999996</v>
      </c>
      <c r="Y28" s="57">
        <v>13</v>
      </c>
    </row>
    <row r="29" spans="1:25" s="49" customFormat="1" ht="15.95" customHeight="1">
      <c r="A29" s="116" t="s">
        <v>342</v>
      </c>
      <c r="B29" s="57">
        <v>20</v>
      </c>
      <c r="C29" s="57">
        <v>10</v>
      </c>
      <c r="D29" s="57">
        <v>7</v>
      </c>
      <c r="E29" s="57">
        <v>11.999999999999998</v>
      </c>
      <c r="F29" s="57">
        <v>10</v>
      </c>
      <c r="G29" s="57">
        <v>15</v>
      </c>
      <c r="H29" s="57">
        <v>12</v>
      </c>
      <c r="I29" s="57">
        <v>15.33333333333333</v>
      </c>
      <c r="J29" s="57">
        <v>9.5</v>
      </c>
      <c r="K29" s="57">
        <v>27.666666666666664</v>
      </c>
      <c r="L29" s="57">
        <v>18</v>
      </c>
      <c r="M29" s="57">
        <v>21</v>
      </c>
      <c r="N29" s="57">
        <v>9</v>
      </c>
      <c r="O29" s="57">
        <v>10.5</v>
      </c>
      <c r="P29" s="57">
        <v>14</v>
      </c>
      <c r="Q29" s="57">
        <v>10</v>
      </c>
      <c r="R29" s="57">
        <v>15</v>
      </c>
      <c r="S29" s="57">
        <v>16.5</v>
      </c>
      <c r="T29" s="57">
        <v>7</v>
      </c>
      <c r="U29" s="57">
        <v>18</v>
      </c>
      <c r="V29" s="57">
        <v>23</v>
      </c>
      <c r="W29" s="57">
        <v>39</v>
      </c>
      <c r="X29" s="57">
        <v>40</v>
      </c>
      <c r="Y29" s="57">
        <v>31</v>
      </c>
    </row>
    <row r="30" spans="1:25" s="49" customFormat="1" ht="15.95" customHeight="1">
      <c r="A30" s="116" t="s">
        <v>343</v>
      </c>
      <c r="B30" s="57">
        <v>14</v>
      </c>
      <c r="C30" s="57">
        <v>9</v>
      </c>
      <c r="D30" s="57">
        <v>9</v>
      </c>
      <c r="E30" s="57">
        <v>8.6666666666666661</v>
      </c>
      <c r="F30" s="57">
        <v>4</v>
      </c>
      <c r="G30" s="57">
        <v>9</v>
      </c>
      <c r="H30" s="57">
        <v>5</v>
      </c>
      <c r="I30" s="57">
        <v>4</v>
      </c>
      <c r="J30" s="57">
        <v>6</v>
      </c>
      <c r="K30" s="57">
        <v>2</v>
      </c>
      <c r="L30" s="57">
        <v>2</v>
      </c>
      <c r="M30" s="57">
        <v>2</v>
      </c>
      <c r="N30" s="57" t="s">
        <v>73</v>
      </c>
      <c r="O30" s="57">
        <v>1</v>
      </c>
      <c r="P30" s="57">
        <v>6</v>
      </c>
      <c r="Q30" s="57">
        <v>8</v>
      </c>
      <c r="R30" s="57">
        <v>1</v>
      </c>
      <c r="S30" s="57">
        <v>7</v>
      </c>
      <c r="T30" s="57">
        <v>7</v>
      </c>
      <c r="U30" s="57">
        <v>3</v>
      </c>
      <c r="V30" s="57">
        <v>9</v>
      </c>
      <c r="W30" s="57">
        <v>5</v>
      </c>
      <c r="X30" s="57">
        <v>21</v>
      </c>
      <c r="Y30" s="57">
        <v>7</v>
      </c>
    </row>
    <row r="31" spans="1:25" s="49" customFormat="1" ht="15.95" customHeight="1">
      <c r="A31" s="116" t="s">
        <v>344</v>
      </c>
      <c r="B31" s="57">
        <v>43</v>
      </c>
      <c r="C31" s="57">
        <v>25.999999999999996</v>
      </c>
      <c r="D31" s="57">
        <v>11.999999999999998</v>
      </c>
      <c r="E31" s="57">
        <v>19</v>
      </c>
      <c r="F31" s="57">
        <v>16.999999999999996</v>
      </c>
      <c r="G31" s="57">
        <v>12</v>
      </c>
      <c r="H31" s="57">
        <v>9.1666666666666661</v>
      </c>
      <c r="I31" s="57">
        <v>8</v>
      </c>
      <c r="J31" s="57">
        <v>12</v>
      </c>
      <c r="K31" s="57">
        <v>10</v>
      </c>
      <c r="L31" s="57">
        <v>20.999999999999996</v>
      </c>
      <c r="M31" s="57">
        <v>15</v>
      </c>
      <c r="N31" s="57">
        <v>15.499999999999998</v>
      </c>
      <c r="O31" s="57">
        <v>18</v>
      </c>
      <c r="P31" s="57">
        <v>34</v>
      </c>
      <c r="Q31" s="57">
        <v>30</v>
      </c>
      <c r="R31" s="57">
        <v>46</v>
      </c>
      <c r="S31" s="57">
        <v>50</v>
      </c>
      <c r="T31" s="57">
        <v>70</v>
      </c>
      <c r="U31" s="57">
        <v>78.500000000000014</v>
      </c>
      <c r="V31" s="57">
        <v>89.500000000000014</v>
      </c>
      <c r="W31" s="57">
        <v>86.666666666666657</v>
      </c>
      <c r="X31" s="57">
        <v>70.833333333333343</v>
      </c>
      <c r="Y31" s="57">
        <v>32.5</v>
      </c>
    </row>
    <row r="32" spans="1:25" s="49" customFormat="1" ht="15.95" customHeight="1">
      <c r="A32" s="116" t="s">
        <v>345</v>
      </c>
      <c r="B32" s="57">
        <v>16</v>
      </c>
      <c r="C32" s="57">
        <v>3</v>
      </c>
      <c r="D32" s="57">
        <v>3</v>
      </c>
      <c r="E32" s="57">
        <v>3</v>
      </c>
      <c r="F32" s="57">
        <v>1</v>
      </c>
      <c r="G32" s="57">
        <v>6</v>
      </c>
      <c r="H32" s="57">
        <v>6</v>
      </c>
      <c r="I32" s="57">
        <v>3</v>
      </c>
      <c r="J32" s="57">
        <v>3.9999999999999991</v>
      </c>
      <c r="K32" s="57">
        <v>13</v>
      </c>
      <c r="L32" s="57">
        <v>11</v>
      </c>
      <c r="M32" s="57">
        <v>5.9999999999999991</v>
      </c>
      <c r="N32" s="57">
        <v>7</v>
      </c>
      <c r="O32" s="57">
        <v>6</v>
      </c>
      <c r="P32" s="57">
        <v>7</v>
      </c>
      <c r="Q32" s="57">
        <v>3.6666666666666661</v>
      </c>
      <c r="R32" s="57">
        <v>3</v>
      </c>
      <c r="S32" s="57">
        <v>8</v>
      </c>
      <c r="T32" s="57">
        <v>6</v>
      </c>
      <c r="U32" s="57">
        <v>7</v>
      </c>
      <c r="V32" s="57">
        <v>11</v>
      </c>
      <c r="W32" s="57">
        <v>16</v>
      </c>
      <c r="X32" s="57">
        <v>17</v>
      </c>
      <c r="Y32" s="57">
        <v>19</v>
      </c>
    </row>
    <row r="33" spans="1:25" s="49" customFormat="1" ht="15.95" customHeight="1">
      <c r="A33" s="116" t="s">
        <v>346</v>
      </c>
      <c r="B33" s="57">
        <v>1.9999999999999991</v>
      </c>
      <c r="C33" s="57" t="s">
        <v>73</v>
      </c>
      <c r="D33" s="57">
        <v>1</v>
      </c>
      <c r="E33" s="57" t="s">
        <v>73</v>
      </c>
      <c r="F33" s="57">
        <v>1</v>
      </c>
      <c r="G33" s="57">
        <v>3</v>
      </c>
      <c r="H33" s="57">
        <v>1</v>
      </c>
      <c r="I33" s="57" t="s">
        <v>73</v>
      </c>
      <c r="J33" s="57">
        <v>3</v>
      </c>
      <c r="K33" s="57">
        <v>2</v>
      </c>
      <c r="L33" s="57">
        <v>5</v>
      </c>
      <c r="M33" s="57">
        <v>3</v>
      </c>
      <c r="N33" s="57">
        <v>3</v>
      </c>
      <c r="O33" s="57" t="s">
        <v>73</v>
      </c>
      <c r="P33" s="57">
        <v>3.5</v>
      </c>
      <c r="Q33" s="57">
        <v>2</v>
      </c>
      <c r="R33" s="57">
        <v>4</v>
      </c>
      <c r="S33" s="57">
        <v>2</v>
      </c>
      <c r="T33" s="57">
        <v>4.5</v>
      </c>
      <c r="U33" s="57">
        <v>6</v>
      </c>
      <c r="V33" s="57">
        <v>5</v>
      </c>
      <c r="W33" s="57">
        <v>1</v>
      </c>
      <c r="X33" s="57">
        <v>5</v>
      </c>
      <c r="Y33" s="57">
        <v>3</v>
      </c>
    </row>
    <row r="34" spans="1:25" s="49" customFormat="1" ht="15.95" customHeight="1">
      <c r="A34" s="116" t="s">
        <v>347</v>
      </c>
      <c r="B34" s="57">
        <v>3.9999999999999982</v>
      </c>
      <c r="C34" s="57">
        <v>0.5</v>
      </c>
      <c r="D34" s="57" t="s">
        <v>73</v>
      </c>
      <c r="E34" s="57">
        <v>0.75</v>
      </c>
      <c r="F34" s="57" t="s">
        <v>73</v>
      </c>
      <c r="G34" s="57">
        <v>3</v>
      </c>
      <c r="H34" s="57" t="s">
        <v>73</v>
      </c>
      <c r="I34" s="57" t="s">
        <v>73</v>
      </c>
      <c r="J34" s="57">
        <v>2</v>
      </c>
      <c r="K34" s="57" t="s">
        <v>73</v>
      </c>
      <c r="L34" s="57" t="s">
        <v>73</v>
      </c>
      <c r="M34" s="57" t="s">
        <v>73</v>
      </c>
      <c r="N34" s="57" t="s">
        <v>73</v>
      </c>
      <c r="O34" s="57">
        <v>1</v>
      </c>
      <c r="P34" s="57" t="s">
        <v>73</v>
      </c>
      <c r="Q34" s="57" t="s">
        <v>73</v>
      </c>
      <c r="R34" s="57">
        <v>1</v>
      </c>
      <c r="S34" s="57" t="s">
        <v>73</v>
      </c>
      <c r="T34" s="57">
        <v>1.9999999999999991</v>
      </c>
      <c r="U34" s="57">
        <v>1</v>
      </c>
      <c r="V34" s="57">
        <v>1.9999999999999991</v>
      </c>
      <c r="W34" s="57">
        <v>6.4999999999999991</v>
      </c>
      <c r="X34" s="57">
        <v>4</v>
      </c>
      <c r="Y34" s="57">
        <v>3.625</v>
      </c>
    </row>
    <row r="35" spans="1:25" s="49" customFormat="1" ht="15.95" customHeight="1">
      <c r="A35" s="116" t="s">
        <v>348</v>
      </c>
      <c r="B35" s="57">
        <v>35</v>
      </c>
      <c r="C35" s="57">
        <v>24.999999999999996</v>
      </c>
      <c r="D35" s="57">
        <v>9</v>
      </c>
      <c r="E35" s="57">
        <v>15</v>
      </c>
      <c r="F35" s="57">
        <v>7</v>
      </c>
      <c r="G35" s="57">
        <v>20</v>
      </c>
      <c r="H35" s="57">
        <v>7</v>
      </c>
      <c r="I35" s="57">
        <v>12.666666666666666</v>
      </c>
      <c r="J35" s="57">
        <v>7</v>
      </c>
      <c r="K35" s="57">
        <v>7</v>
      </c>
      <c r="L35" s="57">
        <v>14</v>
      </c>
      <c r="M35" s="57">
        <v>10</v>
      </c>
      <c r="N35" s="57">
        <v>8</v>
      </c>
      <c r="O35" s="57">
        <v>14.999999999999996</v>
      </c>
      <c r="P35" s="57">
        <v>24</v>
      </c>
      <c r="Q35" s="57">
        <v>13</v>
      </c>
      <c r="R35" s="57">
        <v>8</v>
      </c>
      <c r="S35" s="57">
        <v>10</v>
      </c>
      <c r="T35" s="57">
        <v>16</v>
      </c>
      <c r="U35" s="57">
        <v>17</v>
      </c>
      <c r="V35" s="57">
        <v>31.5</v>
      </c>
      <c r="W35" s="57">
        <v>25</v>
      </c>
      <c r="X35" s="57">
        <v>22.499999999999996</v>
      </c>
      <c r="Y35" s="57">
        <v>24</v>
      </c>
    </row>
    <row r="36" spans="1:25" s="49" customFormat="1" ht="15.95" customHeight="1" thickBot="1">
      <c r="A36" s="115" t="s">
        <v>349</v>
      </c>
      <c r="B36" s="67">
        <v>12</v>
      </c>
      <c r="C36" s="67">
        <v>10</v>
      </c>
      <c r="D36" s="67">
        <v>1</v>
      </c>
      <c r="E36" s="67">
        <v>7</v>
      </c>
      <c r="F36" s="67">
        <v>3</v>
      </c>
      <c r="G36" s="67">
        <v>1</v>
      </c>
      <c r="H36" s="67">
        <v>2</v>
      </c>
      <c r="I36" s="67">
        <v>3</v>
      </c>
      <c r="J36" s="67" t="s">
        <v>73</v>
      </c>
      <c r="K36" s="67">
        <v>3</v>
      </c>
      <c r="L36" s="67">
        <v>2</v>
      </c>
      <c r="M36" s="67">
        <v>3</v>
      </c>
      <c r="N36" s="67">
        <v>4</v>
      </c>
      <c r="O36" s="67" t="s">
        <v>73</v>
      </c>
      <c r="P36" s="67">
        <v>4</v>
      </c>
      <c r="Q36" s="67">
        <v>5</v>
      </c>
      <c r="R36" s="67">
        <v>4</v>
      </c>
      <c r="S36" s="67">
        <v>7</v>
      </c>
      <c r="T36" s="67">
        <v>8</v>
      </c>
      <c r="U36" s="67">
        <v>7</v>
      </c>
      <c r="V36" s="67">
        <v>3</v>
      </c>
      <c r="W36" s="67">
        <v>9</v>
      </c>
      <c r="X36" s="57">
        <v>6</v>
      </c>
      <c r="Y36" s="57">
        <v>2</v>
      </c>
    </row>
    <row r="37" spans="1:25" s="49" customFormat="1" ht="15.95" customHeight="1">
      <c r="A37" s="339" t="s">
        <v>389</v>
      </c>
      <c r="B37" s="339"/>
      <c r="C37" s="339"/>
      <c r="D37" s="339"/>
      <c r="E37" s="339"/>
      <c r="F37" s="339"/>
      <c r="G37" s="339"/>
      <c r="H37" s="339"/>
      <c r="I37" s="339"/>
      <c r="J37" s="339"/>
      <c r="K37" s="339"/>
      <c r="L37" s="339"/>
      <c r="M37" s="339"/>
      <c r="N37" s="339"/>
      <c r="O37" s="339"/>
      <c r="P37" s="339"/>
      <c r="Q37" s="339"/>
      <c r="R37" s="339"/>
      <c r="S37" s="339"/>
      <c r="T37" s="339"/>
      <c r="U37" s="339"/>
      <c r="V37" s="339"/>
      <c r="W37" s="339"/>
      <c r="X37" s="339"/>
      <c r="Y37" s="339"/>
    </row>
    <row r="38" spans="1:25" s="49" customFormat="1" ht="15.95" customHeight="1">
      <c r="A38" s="7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row>
    <row r="39" spans="1:25" s="49" customFormat="1" ht="13.5" customHeight="1">
      <c r="A39" s="7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row>
    <row r="40" spans="1:25" s="49" customFormat="1" ht="13.5" customHeight="1">
      <c r="A40" s="7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row>
    <row r="41" spans="1:25" s="49" customFormat="1" ht="13.5" customHeight="1">
      <c r="A41" s="7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row>
    <row r="42" spans="1:25" s="49" customFormat="1" ht="13.5" customHeight="1">
      <c r="A42" s="7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row>
    <row r="43" spans="1:25" s="49" customFormat="1" ht="13.5" customHeight="1">
      <c r="A43" s="7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row>
    <row r="44" spans="1:25" s="49" customFormat="1" ht="13.5" customHeight="1">
      <c r="A44" s="7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row>
    <row r="45" spans="1:25" s="49" customFormat="1" ht="13.5" customHeight="1">
      <c r="A45" s="7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row>
    <row r="46" spans="1:25" s="49" customFormat="1" ht="13.5" customHeight="1">
      <c r="A46" s="7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row>
    <row r="47" spans="1:25" s="49" customFormat="1" ht="13.5" customHeight="1">
      <c r="A47" s="147"/>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row>
    <row r="48" spans="1:25" s="49" customFormat="1" ht="13.5" customHeight="1">
      <c r="A48" s="7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row>
    <row r="49" spans="1:25" s="49" customFormat="1" ht="13.5" customHeight="1">
      <c r="A49" s="7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row>
    <row r="50" spans="1:25" s="49" customFormat="1" ht="13.5" customHeight="1">
      <c r="A50" s="7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row>
    <row r="51" spans="1:25" s="49" customFormat="1" ht="13.5" customHeight="1">
      <c r="A51" s="7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row>
    <row r="52" spans="1:25" s="49" customFormat="1" ht="13.5" customHeight="1">
      <c r="A52" s="7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row>
    <row r="53" spans="1:25" s="49" customFormat="1" ht="13.5" customHeight="1">
      <c r="A53" s="7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row>
    <row r="54" spans="1:25" s="49" customFormat="1" ht="13.5" customHeight="1">
      <c r="A54" s="7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row>
    <row r="55" spans="1:25" s="49" customFormat="1" ht="13.5" customHeight="1">
      <c r="A55" s="7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row>
    <row r="56" spans="1:25" s="49" customFormat="1" ht="13.5" customHeight="1">
      <c r="A56" s="7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row>
    <row r="57" spans="1:25" s="49" customFormat="1" ht="13.5" customHeight="1">
      <c r="A57" s="7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row>
    <row r="58" spans="1:25" s="49" customFormat="1" ht="13.5" customHeight="1">
      <c r="A58" s="7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row>
    <row r="59" spans="1:25" s="49" customFormat="1" ht="13.5" customHeight="1">
      <c r="A59" s="7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row>
    <row r="60" spans="1:25" s="49" customFormat="1" ht="13.5" customHeight="1">
      <c r="A60" s="7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row>
    <row r="61" spans="1:25" s="49" customFormat="1" ht="13.5" customHeight="1">
      <c r="A61" s="7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row>
    <row r="62" spans="1:25" s="49" customFormat="1" ht="13.5" customHeight="1">
      <c r="A62" s="7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row>
    <row r="63" spans="1:25" s="49" customFormat="1" ht="13.5" customHeight="1">
      <c r="A63" s="7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row>
    <row r="64" spans="1:25" s="49" customFormat="1" ht="13.5" customHeight="1">
      <c r="A64" s="7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row>
    <row r="65" spans="1:25" s="49" customFormat="1" ht="13.5" customHeight="1">
      <c r="A65" s="7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row>
    <row r="66" spans="1:25" s="49" customFormat="1" ht="13.5" customHeight="1">
      <c r="A66" s="7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row>
    <row r="67" spans="1:25" s="49" customFormat="1" ht="13.5" customHeight="1">
      <c r="A67" s="7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row>
    <row r="68" spans="1:25" s="49" customFormat="1" ht="13.5" customHeight="1">
      <c r="A68" s="7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row>
    <row r="69" spans="1:25" s="49" customFormat="1" ht="13.5" customHeight="1">
      <c r="A69" s="147"/>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row>
    <row r="70" spans="1:25" s="49" customFormat="1" ht="13.5" customHeight="1">
      <c r="A70" s="7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row>
    <row r="71" spans="1:25" s="49" customFormat="1" ht="13.5" customHeight="1">
      <c r="A71" s="7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row>
    <row r="72" spans="1:25" s="49" customFormat="1" ht="13.5" customHeight="1">
      <c r="A72" s="7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row>
    <row r="73" spans="1:25" s="49" customFormat="1" ht="13.5" customHeight="1">
      <c r="A73" s="7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row>
    <row r="74" spans="1:25" s="49" customFormat="1" ht="13.5" customHeight="1">
      <c r="A74" s="7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row>
    <row r="75" spans="1:25" s="49" customFormat="1" ht="13.5" customHeight="1">
      <c r="A75" s="7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row>
    <row r="76" spans="1:25" s="49" customFormat="1" ht="13.5" customHeight="1">
      <c r="A76" s="7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row>
    <row r="77" spans="1:25" s="49" customFormat="1" ht="13.5" customHeight="1">
      <c r="A77" s="7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row>
    <row r="78" spans="1:25" s="49" customFormat="1" ht="13.5" customHeight="1">
      <c r="A78" s="7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row>
    <row r="79" spans="1:25" s="49" customFormat="1" ht="13.5" customHeight="1">
      <c r="A79" s="7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row>
    <row r="80" spans="1:25" s="49" customFormat="1" ht="13.5" customHeight="1">
      <c r="A80" s="7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row>
    <row r="81" spans="1:25" s="49" customFormat="1" ht="13.5" customHeight="1">
      <c r="A81" s="7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row>
    <row r="82" spans="1:25" s="49" customFormat="1" ht="13.5" customHeight="1">
      <c r="A82" s="7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row>
    <row r="83" spans="1:25" s="49" customFormat="1" ht="13.5" customHeight="1">
      <c r="A83" s="7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row>
    <row r="84" spans="1:25" s="49" customFormat="1" ht="13.5" customHeight="1">
      <c r="A84" s="7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row>
    <row r="85" spans="1:25" s="49" customFormat="1" ht="13.5" customHeight="1">
      <c r="A85" s="7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row>
    <row r="86" spans="1:25" s="49" customFormat="1" ht="13.5" customHeight="1">
      <c r="A86" s="7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row>
    <row r="87" spans="1:25" s="49" customFormat="1" ht="13.5" customHeight="1">
      <c r="A87" s="7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row>
    <row r="88" spans="1:25" s="49" customFormat="1" ht="13.5" customHeight="1">
      <c r="A88" s="7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row>
    <row r="89" spans="1:25" s="49" customFormat="1" ht="13.5" customHeight="1">
      <c r="A89" s="7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row>
    <row r="90" spans="1:25" s="49" customFormat="1" ht="13.5" customHeight="1">
      <c r="A90" s="7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row>
    <row r="91" spans="1:25" s="49" customFormat="1" ht="13.5" customHeight="1">
      <c r="A91" s="147"/>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row>
    <row r="92" spans="1:25" s="49" customFormat="1" ht="13.5" customHeight="1">
      <c r="A92" s="7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row>
    <row r="93" spans="1:25" s="49" customFormat="1" ht="13.5" customHeight="1">
      <c r="A93" s="7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row>
    <row r="94" spans="1:25" s="49" customFormat="1" ht="13.5" customHeight="1">
      <c r="A94" s="7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row>
    <row r="95" spans="1:25" s="49" customFormat="1" ht="13.5" customHeight="1">
      <c r="A95" s="7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row>
    <row r="96" spans="1:25" s="49" customFormat="1" ht="13.5" customHeight="1">
      <c r="A96" s="7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row>
    <row r="97" spans="1:25" s="49" customFormat="1" ht="13.5" customHeight="1">
      <c r="A97" s="7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row>
    <row r="98" spans="1:25" s="49" customFormat="1" ht="13.5" customHeight="1">
      <c r="A98" s="7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row>
    <row r="99" spans="1:25" s="49" customFormat="1" ht="13.5" customHeight="1">
      <c r="A99" s="7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row>
    <row r="100" spans="1:25" s="49" customFormat="1" ht="13.5" customHeight="1">
      <c r="A100" s="7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row>
    <row r="101" spans="1:25" s="49" customFormat="1" ht="13.5" customHeight="1">
      <c r="A101" s="7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row>
    <row r="102" spans="1:25" s="49" customFormat="1" ht="13.5" customHeight="1">
      <c r="A102" s="7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row>
    <row r="103" spans="1:25" s="49" customFormat="1" ht="13.5" customHeight="1">
      <c r="A103" s="7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row>
    <row r="104" spans="1:25" s="49" customFormat="1" ht="13.5" customHeight="1">
      <c r="A104" s="7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row>
    <row r="105" spans="1:25" s="49" customFormat="1" ht="13.5" customHeight="1">
      <c r="A105" s="7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row>
    <row r="106" spans="1:25" s="49" customFormat="1" ht="13.5" customHeight="1">
      <c r="A106" s="7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row>
    <row r="107" spans="1:25" s="49" customFormat="1" ht="13.5" customHeight="1">
      <c r="A107" s="7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row>
    <row r="108" spans="1:25" s="49" customFormat="1" ht="13.5" customHeight="1">
      <c r="A108" s="7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row>
    <row r="109" spans="1:25" s="49" customFormat="1" ht="13.5" customHeight="1">
      <c r="A109" s="7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row>
    <row r="110" spans="1:25" s="49" customFormat="1" ht="13.5" customHeight="1">
      <c r="A110" s="7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row>
    <row r="111" spans="1:25" s="49" customFormat="1" ht="13.5" customHeight="1">
      <c r="A111" s="7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row>
    <row r="112" spans="1:25" s="49" customFormat="1" ht="13.5" customHeight="1">
      <c r="A112" s="7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row>
    <row r="113" spans="1:25" s="49" customFormat="1" ht="13.5" customHeight="1">
      <c r="A113" s="147"/>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row>
    <row r="114" spans="1:25" s="49" customFormat="1" ht="13.5" customHeight="1">
      <c r="A114" s="7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row>
    <row r="115" spans="1:25" s="49" customFormat="1" ht="13.5" customHeight="1">
      <c r="A115" s="7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row>
    <row r="116" spans="1:25" s="49" customFormat="1" ht="13.5" customHeight="1">
      <c r="A116" s="7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row>
    <row r="117" spans="1:25" s="49" customFormat="1" ht="13.5" customHeight="1">
      <c r="A117" s="7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row>
    <row r="118" spans="1:25" s="49" customFormat="1" ht="13.5" customHeight="1">
      <c r="A118" s="7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row>
    <row r="119" spans="1:25" s="49" customFormat="1" ht="13.5" customHeight="1">
      <c r="A119" s="7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row>
    <row r="120" spans="1:25" s="49" customFormat="1" ht="13.5" customHeight="1">
      <c r="A120" s="7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row>
    <row r="121" spans="1:25" s="49" customFormat="1" ht="13.5" customHeight="1">
      <c r="A121" s="7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row>
    <row r="122" spans="1:25" s="49" customFormat="1" ht="13.5" customHeight="1">
      <c r="A122" s="7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row>
    <row r="123" spans="1:25" s="49" customFormat="1" ht="13.5" customHeight="1">
      <c r="A123" s="7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row>
    <row r="124" spans="1:25" s="49" customFormat="1" ht="13.5" customHeight="1">
      <c r="A124" s="7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row>
    <row r="125" spans="1:25" s="49" customFormat="1" ht="13.5" customHeight="1">
      <c r="A125" s="7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row>
    <row r="126" spans="1:25" s="49" customFormat="1" ht="13.5" customHeight="1">
      <c r="A126" s="7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row>
    <row r="127" spans="1:25" s="49" customFormat="1" ht="13.5" customHeight="1">
      <c r="A127" s="7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row>
    <row r="128" spans="1:25" s="49" customFormat="1" ht="13.5" customHeight="1">
      <c r="A128" s="7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row>
    <row r="129" spans="1:33" s="49" customFormat="1" ht="13.5" customHeight="1">
      <c r="A129" s="7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row>
    <row r="130" spans="1:33" s="49" customFormat="1" ht="13.5" customHeight="1">
      <c r="A130" s="7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row>
    <row r="131" spans="1:33" s="49" customFormat="1" ht="13.5" customHeight="1">
      <c r="A131" s="7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row>
    <row r="132" spans="1:33" s="49" customFormat="1" ht="13.5" customHeight="1">
      <c r="A132" s="7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row>
    <row r="133" spans="1:33" s="49" customFormat="1" ht="13.5" customHeight="1">
      <c r="A133" s="7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row>
    <row r="134" spans="1:33" ht="13.5" customHeight="1">
      <c r="A134" s="7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49"/>
      <c r="AA134" s="49"/>
      <c r="AB134" s="49"/>
      <c r="AC134" s="49"/>
      <c r="AD134" s="49"/>
      <c r="AE134" s="49"/>
      <c r="AF134" s="49"/>
      <c r="AG134" s="49"/>
    </row>
    <row r="135" spans="1:33" ht="13.5" customHeight="1">
      <c r="A135" s="343"/>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49"/>
      <c r="AA135" s="49"/>
      <c r="AB135" s="49"/>
      <c r="AC135" s="49"/>
      <c r="AD135" s="49"/>
      <c r="AE135" s="49"/>
      <c r="AF135" s="49"/>
      <c r="AG135" s="49"/>
    </row>
    <row r="136" spans="1:33" ht="15" customHeight="1">
      <c r="A136" s="145"/>
      <c r="B136" s="144"/>
      <c r="C136" s="144"/>
      <c r="D136" s="144"/>
      <c r="E136" s="144"/>
      <c r="F136" s="144"/>
      <c r="G136" s="144"/>
      <c r="H136" s="144"/>
      <c r="I136" s="144"/>
      <c r="J136" s="144"/>
      <c r="K136" s="144"/>
      <c r="L136" s="144"/>
      <c r="M136" s="144"/>
      <c r="N136" s="144"/>
      <c r="O136" s="144"/>
      <c r="P136" s="144"/>
      <c r="Q136" s="144"/>
      <c r="R136" s="144"/>
      <c r="S136" s="144"/>
      <c r="T136" s="144"/>
      <c r="U136" s="139"/>
      <c r="V136" s="139"/>
      <c r="W136" s="139"/>
      <c r="X136" s="121"/>
      <c r="Y136" s="121"/>
      <c r="Z136" s="49"/>
      <c r="AA136" s="49"/>
      <c r="AB136" s="49"/>
      <c r="AC136" s="49"/>
      <c r="AD136" s="49"/>
      <c r="AE136" s="49"/>
      <c r="AF136" s="49"/>
      <c r="AG136" s="49"/>
    </row>
    <row r="137" spans="1:33" ht="57.75" customHeight="1">
      <c r="A137" s="342"/>
      <c r="B137" s="342"/>
      <c r="C137" s="342"/>
      <c r="D137" s="342"/>
      <c r="E137" s="342"/>
      <c r="F137" s="342"/>
      <c r="G137" s="342"/>
      <c r="H137" s="342"/>
      <c r="I137" s="342"/>
      <c r="J137" s="342"/>
      <c r="K137" s="342"/>
      <c r="L137" s="342"/>
      <c r="M137" s="342"/>
      <c r="N137" s="342"/>
      <c r="O137" s="342"/>
      <c r="P137" s="342"/>
      <c r="Q137" s="342"/>
      <c r="R137" s="342"/>
      <c r="S137" s="342"/>
      <c r="T137" s="342"/>
      <c r="U137" s="56"/>
      <c r="V137" s="260"/>
      <c r="W137" s="56"/>
      <c r="X137" s="298"/>
      <c r="Y137" s="56"/>
      <c r="Z137" s="49"/>
      <c r="AA137" s="49"/>
      <c r="AB137" s="49"/>
      <c r="AC137" s="49"/>
      <c r="AD137" s="49"/>
      <c r="AE137" s="49"/>
      <c r="AF137" s="49"/>
      <c r="AG137" s="49"/>
    </row>
    <row r="138" spans="1:33">
      <c r="A138" s="143"/>
      <c r="E138" s="96"/>
      <c r="U138" s="49"/>
      <c r="V138" s="49"/>
      <c r="W138" s="49"/>
      <c r="X138" s="49"/>
      <c r="Y138" s="49"/>
      <c r="Z138" s="49"/>
      <c r="AA138" s="49"/>
      <c r="AB138" s="49"/>
      <c r="AC138" s="49"/>
      <c r="AD138" s="49"/>
      <c r="AE138" s="49"/>
      <c r="AF138" s="49"/>
      <c r="AG138" s="49"/>
    </row>
    <row r="139" spans="1:33" ht="15" customHeight="1">
      <c r="A139" s="11"/>
      <c r="B139" s="11"/>
      <c r="C139" s="11"/>
      <c r="D139" s="11"/>
      <c r="E139" s="11"/>
      <c r="F139" s="11"/>
      <c r="G139" s="11"/>
      <c r="H139" s="11"/>
      <c r="I139" s="11"/>
      <c r="J139" s="56"/>
      <c r="K139" s="11"/>
      <c r="L139" s="49"/>
      <c r="M139" s="49"/>
      <c r="N139" s="49"/>
      <c r="O139" s="49"/>
      <c r="P139" s="49"/>
      <c r="Q139" s="49"/>
      <c r="R139" s="49"/>
      <c r="S139" s="49"/>
      <c r="T139" s="49"/>
      <c r="U139" s="49"/>
      <c r="V139" s="49"/>
      <c r="W139" s="49"/>
      <c r="X139" s="49"/>
      <c r="Y139" s="49"/>
      <c r="Z139" s="49"/>
      <c r="AA139" s="49"/>
      <c r="AB139" s="49"/>
      <c r="AC139" s="49"/>
      <c r="AD139" s="49"/>
      <c r="AE139" s="49"/>
      <c r="AF139" s="49"/>
      <c r="AG139" s="49"/>
    </row>
    <row r="140" spans="1:33" ht="15" customHeight="1">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row>
    <row r="141" spans="1:33" ht="15" customHeight="1">
      <c r="A141" s="49"/>
      <c r="B141" s="49"/>
      <c r="C141" s="54"/>
      <c r="D141" s="49"/>
      <c r="E141" s="49"/>
      <c r="F141" s="53"/>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row>
    <row r="142" spans="1:33" ht="15" customHeight="1">
      <c r="A142" s="49"/>
      <c r="B142" s="49"/>
      <c r="C142" s="52"/>
      <c r="D142" s="65"/>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row>
    <row r="143" spans="1:33" ht="15" customHeight="1">
      <c r="C143" s="52"/>
      <c r="D143" s="51"/>
    </row>
    <row r="144" spans="1:33" ht="15" customHeight="1">
      <c r="C144" s="52"/>
      <c r="D144" s="51"/>
    </row>
    <row r="145" ht="15" customHeight="1"/>
  </sheetData>
  <mergeCells count="4">
    <mergeCell ref="A3:Y3"/>
    <mergeCell ref="A137:T137"/>
    <mergeCell ref="A135:Y135"/>
    <mergeCell ref="A37:Y37"/>
  </mergeCells>
  <hyperlinks>
    <hyperlink ref="A2" location="Seznam!A1" display="zpět na seznam"/>
  </hyperlinks>
  <pageMargins left="0.7" right="0.7" top="0.78740157499999996" bottom="0.78740157499999996" header="0.3" footer="0.3"/>
  <pageSetup paperSize="9" scale="64" orientation="landscape" r:id="rId1"/>
  <rowBreaks count="1" manualBreakCount="1">
    <brk id="96"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8" tint="0.79998168889431442"/>
  </sheetPr>
  <dimension ref="A1:Z42"/>
  <sheetViews>
    <sheetView showGridLines="0" zoomScale="85" zoomScaleNormal="85" workbookViewId="0"/>
  </sheetViews>
  <sheetFormatPr defaultRowHeight="12.75"/>
  <cols>
    <col min="1" max="1" width="106.42578125" style="50" customWidth="1"/>
    <col min="2" max="25" width="6.7109375" style="50" customWidth="1"/>
    <col min="26" max="16384" width="9.140625" style="50"/>
  </cols>
  <sheetData>
    <row r="1" spans="1:25" s="49" customFormat="1" ht="20.100000000000001" customHeight="1">
      <c r="A1" s="95" t="s">
        <v>182</v>
      </c>
      <c r="B1" s="94"/>
      <c r="C1" s="94"/>
      <c r="D1" s="94"/>
      <c r="E1" s="94"/>
      <c r="F1" s="94"/>
      <c r="G1" s="94"/>
      <c r="H1" s="94"/>
      <c r="I1" s="94"/>
      <c r="J1" s="94"/>
    </row>
    <row r="2" spans="1:25" s="49" customFormat="1" ht="15.95" customHeight="1">
      <c r="A2" s="93" t="s">
        <v>90</v>
      </c>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27" t="s">
        <v>161</v>
      </c>
      <c r="B5" s="142">
        <v>17</v>
      </c>
      <c r="C5" s="142">
        <v>7.5</v>
      </c>
      <c r="D5" s="142">
        <v>10.999999999999996</v>
      </c>
      <c r="E5" s="142">
        <v>6.5</v>
      </c>
      <c r="F5" s="142" t="s">
        <v>73</v>
      </c>
      <c r="G5" s="142">
        <v>4</v>
      </c>
      <c r="H5" s="142">
        <v>4</v>
      </c>
      <c r="I5" s="142">
        <v>5</v>
      </c>
      <c r="J5" s="142">
        <v>3</v>
      </c>
      <c r="K5" s="142">
        <v>5</v>
      </c>
      <c r="L5" s="142">
        <v>6</v>
      </c>
      <c r="M5" s="142">
        <v>6</v>
      </c>
      <c r="N5" s="142">
        <v>3</v>
      </c>
      <c r="O5" s="142">
        <v>8</v>
      </c>
      <c r="P5" s="142">
        <v>4</v>
      </c>
      <c r="Q5" s="142">
        <v>1.5</v>
      </c>
      <c r="R5" s="142">
        <v>8</v>
      </c>
      <c r="S5" s="142">
        <v>11</v>
      </c>
      <c r="T5" s="142">
        <v>12.999999999999998</v>
      </c>
      <c r="U5" s="142">
        <v>15</v>
      </c>
      <c r="V5" s="142">
        <v>10.999999999999998</v>
      </c>
      <c r="W5" s="142">
        <v>23</v>
      </c>
      <c r="X5" s="142">
        <v>22</v>
      </c>
      <c r="Y5" s="142">
        <v>12</v>
      </c>
    </row>
    <row r="6" spans="1:25" s="49" customFormat="1" ht="15.95" customHeight="1">
      <c r="A6" s="33" t="s">
        <v>160</v>
      </c>
      <c r="B6" s="108">
        <v>11</v>
      </c>
      <c r="C6" s="108">
        <v>8.6666666666666679</v>
      </c>
      <c r="D6" s="108">
        <v>8</v>
      </c>
      <c r="E6" s="108">
        <v>1</v>
      </c>
      <c r="F6" s="108">
        <v>1</v>
      </c>
      <c r="G6" s="108">
        <v>5.25</v>
      </c>
      <c r="H6" s="108">
        <v>3</v>
      </c>
      <c r="I6" s="108">
        <v>2</v>
      </c>
      <c r="J6" s="108">
        <v>5.9999999999999982</v>
      </c>
      <c r="K6" s="108">
        <v>7.9999999999999991</v>
      </c>
      <c r="L6" s="108">
        <v>5</v>
      </c>
      <c r="M6" s="108" t="s">
        <v>73</v>
      </c>
      <c r="N6" s="108">
        <v>4.9999999999999991</v>
      </c>
      <c r="O6" s="108">
        <v>4</v>
      </c>
      <c r="P6" s="108">
        <v>5</v>
      </c>
      <c r="Q6" s="108">
        <v>6</v>
      </c>
      <c r="R6" s="108">
        <v>4</v>
      </c>
      <c r="S6" s="108">
        <v>3</v>
      </c>
      <c r="T6" s="108">
        <v>9</v>
      </c>
      <c r="U6" s="108">
        <v>6</v>
      </c>
      <c r="V6" s="108">
        <v>12</v>
      </c>
      <c r="W6" s="108">
        <v>15</v>
      </c>
      <c r="X6" s="108">
        <v>7.9999999999999991</v>
      </c>
      <c r="Y6" s="108">
        <v>5.9999999999999982</v>
      </c>
    </row>
    <row r="7" spans="1:25" s="49" customFormat="1" ht="15.95" customHeight="1">
      <c r="A7" s="33" t="s">
        <v>159</v>
      </c>
      <c r="B7" s="108">
        <v>21</v>
      </c>
      <c r="C7" s="108">
        <v>20.999999999999989</v>
      </c>
      <c r="D7" s="108">
        <v>20.166666666666664</v>
      </c>
      <c r="E7" s="108">
        <v>9</v>
      </c>
      <c r="F7" s="108">
        <v>9</v>
      </c>
      <c r="G7" s="108">
        <v>7.9999999999999991</v>
      </c>
      <c r="H7" s="108">
        <v>16</v>
      </c>
      <c r="I7" s="108">
        <v>11</v>
      </c>
      <c r="J7" s="108">
        <v>12</v>
      </c>
      <c r="K7" s="108">
        <v>17</v>
      </c>
      <c r="L7" s="108">
        <v>31</v>
      </c>
      <c r="M7" s="108">
        <v>18</v>
      </c>
      <c r="N7" s="108">
        <v>14.666666666666666</v>
      </c>
      <c r="O7" s="108">
        <v>23.5</v>
      </c>
      <c r="P7" s="108">
        <v>53.333333333333329</v>
      </c>
      <c r="Q7" s="108">
        <v>25.666666666666664</v>
      </c>
      <c r="R7" s="108">
        <v>20.999999999999996</v>
      </c>
      <c r="S7" s="108">
        <v>38.999999999999993</v>
      </c>
      <c r="T7" s="108">
        <v>31.999999999999996</v>
      </c>
      <c r="U7" s="108">
        <v>25.999999999999996</v>
      </c>
      <c r="V7" s="108">
        <v>36</v>
      </c>
      <c r="W7" s="108">
        <v>36.5</v>
      </c>
      <c r="X7" s="108">
        <v>39</v>
      </c>
      <c r="Y7" s="108">
        <v>51.000000000000007</v>
      </c>
    </row>
    <row r="8" spans="1:25" s="49" customFormat="1" ht="15.95" customHeight="1">
      <c r="A8" s="33" t="s">
        <v>158</v>
      </c>
      <c r="B8" s="108">
        <v>13.25</v>
      </c>
      <c r="C8" s="108">
        <v>8</v>
      </c>
      <c r="D8" s="108">
        <v>10</v>
      </c>
      <c r="E8" s="108">
        <v>9.6666666666666661</v>
      </c>
      <c r="F8" s="108">
        <v>4</v>
      </c>
      <c r="G8" s="108">
        <v>4</v>
      </c>
      <c r="H8" s="108">
        <v>7</v>
      </c>
      <c r="I8" s="108">
        <v>2.9999999999999969</v>
      </c>
      <c r="J8" s="108">
        <v>3.5</v>
      </c>
      <c r="K8" s="108">
        <v>6.9999999999999991</v>
      </c>
      <c r="L8" s="108">
        <v>6</v>
      </c>
      <c r="M8" s="108">
        <v>5</v>
      </c>
      <c r="N8" s="108">
        <v>3</v>
      </c>
      <c r="O8" s="108">
        <v>7.5</v>
      </c>
      <c r="P8" s="108">
        <v>6.9999999999999982</v>
      </c>
      <c r="Q8" s="108">
        <v>4.9999999999999991</v>
      </c>
      <c r="R8" s="108">
        <v>9</v>
      </c>
      <c r="S8" s="108">
        <v>8.5</v>
      </c>
      <c r="T8" s="108">
        <v>7.9999999999999991</v>
      </c>
      <c r="U8" s="108">
        <v>12.5</v>
      </c>
      <c r="V8" s="108">
        <v>23.999999999999996</v>
      </c>
      <c r="W8" s="108">
        <v>23.999999999999993</v>
      </c>
      <c r="X8" s="108">
        <v>11.999999999999998</v>
      </c>
      <c r="Y8" s="108">
        <v>17.999999999999996</v>
      </c>
    </row>
    <row r="9" spans="1:25" s="49" customFormat="1" ht="15.95" customHeight="1">
      <c r="A9" s="33" t="s">
        <v>156</v>
      </c>
      <c r="B9" s="108">
        <v>14</v>
      </c>
      <c r="C9" s="108">
        <v>9</v>
      </c>
      <c r="D9" s="108">
        <v>4</v>
      </c>
      <c r="E9" s="108">
        <v>15</v>
      </c>
      <c r="F9" s="108">
        <v>3</v>
      </c>
      <c r="G9" s="108">
        <v>7</v>
      </c>
      <c r="H9" s="108">
        <v>6</v>
      </c>
      <c r="I9" s="108">
        <v>3</v>
      </c>
      <c r="J9" s="108">
        <v>13</v>
      </c>
      <c r="K9" s="108">
        <v>3</v>
      </c>
      <c r="L9" s="108">
        <v>4</v>
      </c>
      <c r="M9" s="108">
        <v>10</v>
      </c>
      <c r="N9" s="108">
        <v>3</v>
      </c>
      <c r="O9" s="108">
        <v>11</v>
      </c>
      <c r="P9" s="108">
        <v>8</v>
      </c>
      <c r="Q9" s="108">
        <v>11</v>
      </c>
      <c r="R9" s="108">
        <v>4</v>
      </c>
      <c r="S9" s="108">
        <v>13</v>
      </c>
      <c r="T9" s="108">
        <v>9</v>
      </c>
      <c r="U9" s="108">
        <v>6</v>
      </c>
      <c r="V9" s="108">
        <v>7</v>
      </c>
      <c r="W9" s="108">
        <v>6</v>
      </c>
      <c r="X9" s="108">
        <v>16</v>
      </c>
      <c r="Y9" s="108">
        <v>10</v>
      </c>
    </row>
    <row r="10" spans="1:25" s="49" customFormat="1" ht="15.95" customHeight="1">
      <c r="A10" s="33" t="s">
        <v>154</v>
      </c>
      <c r="B10" s="108">
        <v>13</v>
      </c>
      <c r="C10" s="108">
        <v>6</v>
      </c>
      <c r="D10" s="108">
        <v>8</v>
      </c>
      <c r="E10" s="108">
        <v>11</v>
      </c>
      <c r="F10" s="108">
        <v>4</v>
      </c>
      <c r="G10" s="108">
        <v>9</v>
      </c>
      <c r="H10" s="108">
        <v>10</v>
      </c>
      <c r="I10" s="108">
        <v>11</v>
      </c>
      <c r="J10" s="108">
        <v>13</v>
      </c>
      <c r="K10" s="108">
        <v>15</v>
      </c>
      <c r="L10" s="108">
        <v>18</v>
      </c>
      <c r="M10" s="108">
        <v>6</v>
      </c>
      <c r="N10" s="108">
        <v>7</v>
      </c>
      <c r="O10" s="108">
        <v>8</v>
      </c>
      <c r="P10" s="108">
        <v>5</v>
      </c>
      <c r="Q10" s="108">
        <v>22</v>
      </c>
      <c r="R10" s="108">
        <v>10</v>
      </c>
      <c r="S10" s="108">
        <v>25</v>
      </c>
      <c r="T10" s="108">
        <v>23</v>
      </c>
      <c r="U10" s="108">
        <v>12</v>
      </c>
      <c r="V10" s="108">
        <v>19.5</v>
      </c>
      <c r="W10" s="108">
        <v>20</v>
      </c>
      <c r="X10" s="108">
        <v>13.5</v>
      </c>
      <c r="Y10" s="108">
        <v>19.999999999999996</v>
      </c>
    </row>
    <row r="11" spans="1:25" s="49" customFormat="1" ht="15.95" customHeight="1">
      <c r="A11" s="33" t="s">
        <v>181</v>
      </c>
      <c r="B11" s="108">
        <v>8</v>
      </c>
      <c r="C11" s="108">
        <v>1</v>
      </c>
      <c r="D11" s="108">
        <v>5</v>
      </c>
      <c r="E11" s="108">
        <v>4</v>
      </c>
      <c r="F11" s="108">
        <v>5</v>
      </c>
      <c r="G11" s="108">
        <v>4.9999999999999991</v>
      </c>
      <c r="H11" s="108">
        <v>2</v>
      </c>
      <c r="I11" s="108">
        <v>8</v>
      </c>
      <c r="J11" s="108">
        <v>3</v>
      </c>
      <c r="K11" s="108">
        <v>5</v>
      </c>
      <c r="L11" s="108">
        <v>7</v>
      </c>
      <c r="M11" s="108">
        <v>6</v>
      </c>
      <c r="N11" s="108">
        <v>8</v>
      </c>
      <c r="O11" s="108">
        <v>4</v>
      </c>
      <c r="P11" s="108">
        <v>5</v>
      </c>
      <c r="Q11" s="108" t="s">
        <v>73</v>
      </c>
      <c r="R11" s="108">
        <v>6</v>
      </c>
      <c r="S11" s="108">
        <v>7</v>
      </c>
      <c r="T11" s="108">
        <v>4</v>
      </c>
      <c r="U11" s="108">
        <v>6</v>
      </c>
      <c r="V11" s="108">
        <v>8</v>
      </c>
      <c r="W11" s="108">
        <v>8</v>
      </c>
      <c r="X11" s="108">
        <v>8</v>
      </c>
      <c r="Y11" s="108">
        <v>4</v>
      </c>
    </row>
    <row r="12" spans="1:25" s="49" customFormat="1" ht="15.95" customHeight="1">
      <c r="A12" s="33" t="s">
        <v>153</v>
      </c>
      <c r="B12" s="108">
        <v>12</v>
      </c>
      <c r="C12" s="108">
        <v>14.999999999999998</v>
      </c>
      <c r="D12" s="108">
        <v>7</v>
      </c>
      <c r="E12" s="108">
        <v>3.333333333333333</v>
      </c>
      <c r="F12" s="108">
        <v>7</v>
      </c>
      <c r="G12" s="108">
        <v>4</v>
      </c>
      <c r="H12" s="108">
        <v>5</v>
      </c>
      <c r="I12" s="108">
        <v>3</v>
      </c>
      <c r="J12" s="108">
        <v>6</v>
      </c>
      <c r="K12" s="108">
        <v>8.9999999999999982</v>
      </c>
      <c r="L12" s="108">
        <v>2</v>
      </c>
      <c r="M12" s="108">
        <v>8</v>
      </c>
      <c r="N12" s="108">
        <v>6.9999999999999991</v>
      </c>
      <c r="O12" s="108">
        <v>4</v>
      </c>
      <c r="P12" s="108">
        <v>7.9999999999999991</v>
      </c>
      <c r="Q12" s="108">
        <v>4</v>
      </c>
      <c r="R12" s="108">
        <v>9</v>
      </c>
      <c r="S12" s="108">
        <v>10.999999999999996</v>
      </c>
      <c r="T12" s="108">
        <v>14</v>
      </c>
      <c r="U12" s="108">
        <v>26</v>
      </c>
      <c r="V12" s="108">
        <v>8</v>
      </c>
      <c r="W12" s="108">
        <v>24.999999999999996</v>
      </c>
      <c r="X12" s="108">
        <v>9</v>
      </c>
      <c r="Y12" s="108">
        <v>6</v>
      </c>
    </row>
    <row r="13" spans="1:25" s="49" customFormat="1" ht="15.95" customHeight="1">
      <c r="A13" s="33" t="s">
        <v>180</v>
      </c>
      <c r="B13" s="108">
        <v>13</v>
      </c>
      <c r="C13" s="108">
        <v>14.999999999999998</v>
      </c>
      <c r="D13" s="108">
        <v>25</v>
      </c>
      <c r="E13" s="108">
        <v>7</v>
      </c>
      <c r="F13" s="108">
        <v>3</v>
      </c>
      <c r="G13" s="108">
        <v>3</v>
      </c>
      <c r="H13" s="108">
        <v>6</v>
      </c>
      <c r="I13" s="108">
        <v>7</v>
      </c>
      <c r="J13" s="108">
        <v>6.666666666666667</v>
      </c>
      <c r="K13" s="108">
        <v>3.5</v>
      </c>
      <c r="L13" s="108">
        <v>13.666666666666671</v>
      </c>
      <c r="M13" s="108">
        <v>4</v>
      </c>
      <c r="N13" s="108">
        <v>1</v>
      </c>
      <c r="O13" s="108">
        <v>2</v>
      </c>
      <c r="P13" s="108">
        <v>8</v>
      </c>
      <c r="Q13" s="108">
        <v>0.5</v>
      </c>
      <c r="R13" s="108">
        <v>3</v>
      </c>
      <c r="S13" s="108">
        <v>8</v>
      </c>
      <c r="T13" s="108">
        <v>5</v>
      </c>
      <c r="U13" s="108">
        <v>3</v>
      </c>
      <c r="V13" s="108">
        <v>9.9999999999999982</v>
      </c>
      <c r="W13" s="108">
        <v>12</v>
      </c>
      <c r="X13" s="108">
        <v>5</v>
      </c>
      <c r="Y13" s="108">
        <v>7.9999999999999991</v>
      </c>
    </row>
    <row r="14" spans="1:25" s="49" customFormat="1" ht="15.95" customHeight="1">
      <c r="A14" s="33" t="s">
        <v>195</v>
      </c>
      <c r="B14" s="108">
        <v>6</v>
      </c>
      <c r="C14" s="108">
        <v>7</v>
      </c>
      <c r="D14" s="108">
        <v>6</v>
      </c>
      <c r="E14" s="108">
        <v>3</v>
      </c>
      <c r="F14" s="108">
        <v>3.9999999999999982</v>
      </c>
      <c r="G14" s="108">
        <v>5</v>
      </c>
      <c r="H14" s="108">
        <v>7</v>
      </c>
      <c r="I14" s="108">
        <v>2</v>
      </c>
      <c r="J14" s="108">
        <v>6.5</v>
      </c>
      <c r="K14" s="108">
        <v>9</v>
      </c>
      <c r="L14" s="108">
        <v>4</v>
      </c>
      <c r="M14" s="108">
        <v>7.9999999999999991</v>
      </c>
      <c r="N14" s="108">
        <v>5</v>
      </c>
      <c r="O14" s="108">
        <v>1</v>
      </c>
      <c r="P14" s="108">
        <v>1</v>
      </c>
      <c r="Q14" s="108">
        <v>7.9999999999999973</v>
      </c>
      <c r="R14" s="108">
        <v>2</v>
      </c>
      <c r="S14" s="108">
        <v>5</v>
      </c>
      <c r="T14" s="108">
        <v>8.9999999999999982</v>
      </c>
      <c r="U14" s="108">
        <v>2.9999999999999982</v>
      </c>
      <c r="V14" s="108">
        <v>2.9999999999999991</v>
      </c>
      <c r="W14" s="108" t="s">
        <v>73</v>
      </c>
      <c r="X14" s="108">
        <v>2</v>
      </c>
      <c r="Y14" s="108">
        <v>9</v>
      </c>
    </row>
    <row r="15" spans="1:25" s="49" customFormat="1" ht="15.95" customHeight="1">
      <c r="A15" s="33" t="s">
        <v>179</v>
      </c>
      <c r="B15" s="108">
        <v>2</v>
      </c>
      <c r="C15" s="108">
        <v>9</v>
      </c>
      <c r="D15" s="108">
        <v>2</v>
      </c>
      <c r="E15" s="108">
        <v>3</v>
      </c>
      <c r="F15" s="108">
        <v>4</v>
      </c>
      <c r="G15" s="108">
        <v>3.9999999999999991</v>
      </c>
      <c r="H15" s="108">
        <v>5</v>
      </c>
      <c r="I15" s="108">
        <v>2</v>
      </c>
      <c r="J15" s="108">
        <v>9</v>
      </c>
      <c r="K15" s="108">
        <v>5</v>
      </c>
      <c r="L15" s="108">
        <v>9</v>
      </c>
      <c r="M15" s="108">
        <v>3</v>
      </c>
      <c r="N15" s="108">
        <v>6</v>
      </c>
      <c r="O15" s="108">
        <v>4</v>
      </c>
      <c r="P15" s="108">
        <v>3</v>
      </c>
      <c r="Q15" s="108">
        <v>1.9999999999999987</v>
      </c>
      <c r="R15" s="108">
        <v>11</v>
      </c>
      <c r="S15" s="108">
        <v>6</v>
      </c>
      <c r="T15" s="108">
        <v>2</v>
      </c>
      <c r="U15" s="108">
        <v>9</v>
      </c>
      <c r="V15" s="108">
        <v>19</v>
      </c>
      <c r="W15" s="108">
        <v>7.0000000000000009</v>
      </c>
      <c r="X15" s="108">
        <v>9</v>
      </c>
      <c r="Y15" s="108">
        <v>7</v>
      </c>
    </row>
    <row r="16" spans="1:25" s="49" customFormat="1" ht="15.95" customHeight="1">
      <c r="A16" s="33" t="s">
        <v>152</v>
      </c>
      <c r="B16" s="108">
        <v>25.5</v>
      </c>
      <c r="C16" s="108">
        <v>33</v>
      </c>
      <c r="D16" s="108">
        <v>15</v>
      </c>
      <c r="E16" s="108">
        <v>13</v>
      </c>
      <c r="F16" s="108">
        <v>12</v>
      </c>
      <c r="G16" s="108">
        <v>18.5</v>
      </c>
      <c r="H16" s="108">
        <v>10</v>
      </c>
      <c r="I16" s="108">
        <v>12.5</v>
      </c>
      <c r="J16" s="108">
        <v>18</v>
      </c>
      <c r="K16" s="108">
        <v>23.5</v>
      </c>
      <c r="L16" s="108">
        <v>17.75</v>
      </c>
      <c r="M16" s="108">
        <v>26.5</v>
      </c>
      <c r="N16" s="108">
        <v>18</v>
      </c>
      <c r="O16" s="108">
        <v>16</v>
      </c>
      <c r="P16" s="108">
        <v>33.5</v>
      </c>
      <c r="Q16" s="108">
        <v>31.499999999999996</v>
      </c>
      <c r="R16" s="108">
        <v>31.333333333333332</v>
      </c>
      <c r="S16" s="108">
        <v>30.666666666666657</v>
      </c>
      <c r="T16" s="108">
        <v>20.999999999999996</v>
      </c>
      <c r="U16" s="108">
        <v>17.999999999999996</v>
      </c>
      <c r="V16" s="108">
        <v>45.333333333333336</v>
      </c>
      <c r="W16" s="108">
        <v>31.499999999999996</v>
      </c>
      <c r="X16" s="108">
        <v>23.749999999999996</v>
      </c>
      <c r="Y16" s="108">
        <v>26.749999999999996</v>
      </c>
    </row>
    <row r="17" spans="1:26" s="49" customFormat="1" ht="15.95" customHeight="1">
      <c r="A17" s="33" t="s">
        <v>151</v>
      </c>
      <c r="B17" s="108">
        <v>16</v>
      </c>
      <c r="C17" s="108">
        <v>13.5</v>
      </c>
      <c r="D17" s="108">
        <v>11</v>
      </c>
      <c r="E17" s="108">
        <v>5</v>
      </c>
      <c r="F17" s="108">
        <v>13.999999999999998</v>
      </c>
      <c r="G17" s="108">
        <v>11</v>
      </c>
      <c r="H17" s="108">
        <v>4</v>
      </c>
      <c r="I17" s="108">
        <v>15</v>
      </c>
      <c r="J17" s="108">
        <v>4.9999999999999991</v>
      </c>
      <c r="K17" s="108">
        <v>3</v>
      </c>
      <c r="L17" s="108">
        <v>3</v>
      </c>
      <c r="M17" s="108">
        <v>3</v>
      </c>
      <c r="N17" s="108">
        <v>5.9999999999999991</v>
      </c>
      <c r="O17" s="108">
        <v>9</v>
      </c>
      <c r="P17" s="108">
        <v>4</v>
      </c>
      <c r="Q17" s="108">
        <v>6</v>
      </c>
      <c r="R17" s="108">
        <v>8</v>
      </c>
      <c r="S17" s="108">
        <v>6</v>
      </c>
      <c r="T17" s="108">
        <v>7.9999999999999991</v>
      </c>
      <c r="U17" s="108">
        <v>7.9999999999999982</v>
      </c>
      <c r="V17" s="108">
        <v>10.999999999999996</v>
      </c>
      <c r="W17" s="108">
        <v>11</v>
      </c>
      <c r="X17" s="108">
        <v>10</v>
      </c>
      <c r="Y17" s="108">
        <v>8</v>
      </c>
    </row>
    <row r="18" spans="1:26" s="49" customFormat="1" ht="15.95" customHeight="1">
      <c r="A18" s="33" t="s">
        <v>274</v>
      </c>
      <c r="B18" s="108">
        <v>4</v>
      </c>
      <c r="C18" s="108">
        <v>1</v>
      </c>
      <c r="D18" s="108">
        <v>6</v>
      </c>
      <c r="E18" s="108">
        <v>4</v>
      </c>
      <c r="F18" s="108">
        <v>6</v>
      </c>
      <c r="G18" s="108">
        <v>1</v>
      </c>
      <c r="H18" s="108">
        <v>2</v>
      </c>
      <c r="I18" s="108">
        <v>1.5</v>
      </c>
      <c r="J18" s="108">
        <v>1</v>
      </c>
      <c r="K18" s="108">
        <v>4</v>
      </c>
      <c r="L18" s="108">
        <v>9</v>
      </c>
      <c r="M18" s="108">
        <v>1</v>
      </c>
      <c r="N18" s="108">
        <v>1</v>
      </c>
      <c r="O18" s="108">
        <v>1</v>
      </c>
      <c r="P18" s="108">
        <v>4</v>
      </c>
      <c r="Q18" s="108">
        <v>5</v>
      </c>
      <c r="R18" s="108">
        <v>3</v>
      </c>
      <c r="S18" s="108">
        <v>3.9999999999999991</v>
      </c>
      <c r="T18" s="108">
        <v>9.9999999999999964</v>
      </c>
      <c r="U18" s="108">
        <v>4.5</v>
      </c>
      <c r="V18" s="108">
        <v>6.9999999999999982</v>
      </c>
      <c r="W18" s="108">
        <v>18.999999999999996</v>
      </c>
      <c r="X18" s="108">
        <v>3</v>
      </c>
      <c r="Y18" s="108">
        <v>0.99999999999999889</v>
      </c>
      <c r="Z18" s="11"/>
    </row>
    <row r="19" spans="1:26" s="49" customFormat="1" ht="15.95" customHeight="1">
      <c r="A19" s="33" t="s">
        <v>149</v>
      </c>
      <c r="B19" s="108">
        <v>27.75</v>
      </c>
      <c r="C19" s="108">
        <v>19</v>
      </c>
      <c r="D19" s="108">
        <v>10</v>
      </c>
      <c r="E19" s="108">
        <v>5</v>
      </c>
      <c r="F19" s="108">
        <v>4</v>
      </c>
      <c r="G19" s="108">
        <v>9.4999999999999982</v>
      </c>
      <c r="H19" s="108">
        <v>9</v>
      </c>
      <c r="I19" s="108">
        <v>4.0000000000000018</v>
      </c>
      <c r="J19" s="108">
        <v>3</v>
      </c>
      <c r="K19" s="108">
        <v>5</v>
      </c>
      <c r="L19" s="108">
        <v>4</v>
      </c>
      <c r="M19" s="108">
        <v>11</v>
      </c>
      <c r="N19" s="108">
        <v>5</v>
      </c>
      <c r="O19" s="108">
        <v>12</v>
      </c>
      <c r="P19" s="108">
        <v>20.999999999999996</v>
      </c>
      <c r="Q19" s="108">
        <v>13</v>
      </c>
      <c r="R19" s="108">
        <v>17.666666666666664</v>
      </c>
      <c r="S19" s="108">
        <v>19.999999999999996</v>
      </c>
      <c r="T19" s="108">
        <v>9</v>
      </c>
      <c r="U19" s="108">
        <v>20.666666666666664</v>
      </c>
      <c r="V19" s="108">
        <v>13.999999999999998</v>
      </c>
      <c r="W19" s="108">
        <v>14.666666666666661</v>
      </c>
      <c r="X19" s="108">
        <v>19.999999999999996</v>
      </c>
      <c r="Y19" s="108">
        <v>18.999999999999993</v>
      </c>
      <c r="Z19" s="11"/>
    </row>
    <row r="20" spans="1:26" s="49" customFormat="1" ht="15.95" customHeight="1">
      <c r="A20" s="33" t="s">
        <v>178</v>
      </c>
      <c r="B20" s="108">
        <v>11.666666666666664</v>
      </c>
      <c r="C20" s="108">
        <v>7</v>
      </c>
      <c r="D20" s="108">
        <v>5</v>
      </c>
      <c r="E20" s="108">
        <v>8</v>
      </c>
      <c r="F20" s="108">
        <v>5</v>
      </c>
      <c r="G20" s="108">
        <v>9</v>
      </c>
      <c r="H20" s="108">
        <v>1</v>
      </c>
      <c r="I20" s="108">
        <v>7</v>
      </c>
      <c r="J20" s="108">
        <v>4</v>
      </c>
      <c r="K20" s="108">
        <v>2</v>
      </c>
      <c r="L20" s="108">
        <v>8</v>
      </c>
      <c r="M20" s="108" t="s">
        <v>73</v>
      </c>
      <c r="N20" s="108">
        <v>4</v>
      </c>
      <c r="O20" s="108">
        <v>14</v>
      </c>
      <c r="P20" s="108">
        <v>8</v>
      </c>
      <c r="Q20" s="108">
        <v>5</v>
      </c>
      <c r="R20" s="108">
        <v>5</v>
      </c>
      <c r="S20" s="108">
        <v>6</v>
      </c>
      <c r="T20" s="108">
        <v>6</v>
      </c>
      <c r="U20" s="108">
        <v>11</v>
      </c>
      <c r="V20" s="108">
        <v>2</v>
      </c>
      <c r="W20" s="108">
        <v>10</v>
      </c>
      <c r="X20" s="108">
        <v>7</v>
      </c>
      <c r="Y20" s="108">
        <v>3</v>
      </c>
      <c r="Z20" s="11"/>
    </row>
    <row r="21" spans="1:26" s="49" customFormat="1" ht="15.95" customHeight="1">
      <c r="A21" s="33" t="s">
        <v>177</v>
      </c>
      <c r="B21" s="108">
        <v>14</v>
      </c>
      <c r="C21" s="108">
        <v>10</v>
      </c>
      <c r="D21" s="108">
        <v>3</v>
      </c>
      <c r="E21" s="108">
        <v>8</v>
      </c>
      <c r="F21" s="108">
        <v>1</v>
      </c>
      <c r="G21" s="108">
        <v>6</v>
      </c>
      <c r="H21" s="108">
        <v>8</v>
      </c>
      <c r="I21" s="108">
        <v>7</v>
      </c>
      <c r="J21" s="108">
        <v>1</v>
      </c>
      <c r="K21" s="108">
        <v>1</v>
      </c>
      <c r="L21" s="108">
        <v>2</v>
      </c>
      <c r="M21" s="108">
        <v>7</v>
      </c>
      <c r="N21" s="108">
        <v>4</v>
      </c>
      <c r="O21" s="108">
        <v>3</v>
      </c>
      <c r="P21" s="108">
        <v>13</v>
      </c>
      <c r="Q21" s="108">
        <v>1</v>
      </c>
      <c r="R21" s="108">
        <v>1</v>
      </c>
      <c r="S21" s="108">
        <v>1</v>
      </c>
      <c r="T21" s="108">
        <v>8</v>
      </c>
      <c r="U21" s="108">
        <v>1.9999999999999989</v>
      </c>
      <c r="V21" s="108">
        <v>2</v>
      </c>
      <c r="W21" s="108">
        <v>7</v>
      </c>
      <c r="X21" s="108">
        <v>6</v>
      </c>
      <c r="Y21" s="108">
        <v>1</v>
      </c>
      <c r="Z21" s="11"/>
    </row>
    <row r="22" spans="1:26" s="49" customFormat="1" ht="15.95" customHeight="1">
      <c r="A22" s="33" t="s">
        <v>176</v>
      </c>
      <c r="B22" s="108">
        <v>7</v>
      </c>
      <c r="C22" s="108">
        <v>4</v>
      </c>
      <c r="D22" s="108">
        <v>3</v>
      </c>
      <c r="E22" s="108">
        <v>9</v>
      </c>
      <c r="F22" s="108">
        <v>4.9999999999999991</v>
      </c>
      <c r="G22" s="108">
        <v>1</v>
      </c>
      <c r="H22" s="108">
        <v>4</v>
      </c>
      <c r="I22" s="108">
        <v>2</v>
      </c>
      <c r="J22" s="108">
        <v>2</v>
      </c>
      <c r="K22" s="108">
        <v>7</v>
      </c>
      <c r="L22" s="108">
        <v>2</v>
      </c>
      <c r="M22" s="108">
        <v>4</v>
      </c>
      <c r="N22" s="108">
        <v>5</v>
      </c>
      <c r="O22" s="108">
        <v>5</v>
      </c>
      <c r="P22" s="108">
        <v>1</v>
      </c>
      <c r="Q22" s="108">
        <v>5</v>
      </c>
      <c r="R22" s="108">
        <v>5</v>
      </c>
      <c r="S22" s="108">
        <v>9</v>
      </c>
      <c r="T22" s="108">
        <v>9</v>
      </c>
      <c r="U22" s="108">
        <v>10.999999999999995</v>
      </c>
      <c r="V22" s="108">
        <v>5</v>
      </c>
      <c r="W22" s="108">
        <v>6</v>
      </c>
      <c r="X22" s="108">
        <v>7</v>
      </c>
      <c r="Y22" s="108">
        <v>8</v>
      </c>
      <c r="Z22" s="11"/>
    </row>
    <row r="23" spans="1:26" s="49" customFormat="1" ht="15.95" customHeight="1">
      <c r="A23" s="33" t="s">
        <v>148</v>
      </c>
      <c r="B23" s="108">
        <v>21.999999999999989</v>
      </c>
      <c r="C23" s="108">
        <v>7</v>
      </c>
      <c r="D23" s="108">
        <v>2.9999999999999991</v>
      </c>
      <c r="E23" s="108">
        <v>1</v>
      </c>
      <c r="F23" s="108">
        <v>1.9999999999999989</v>
      </c>
      <c r="G23" s="108">
        <v>5.9999999999999991</v>
      </c>
      <c r="H23" s="108">
        <v>8</v>
      </c>
      <c r="I23" s="108">
        <v>6</v>
      </c>
      <c r="J23" s="108">
        <v>2</v>
      </c>
      <c r="K23" s="108">
        <v>6</v>
      </c>
      <c r="L23" s="108">
        <v>6.6666666666666661</v>
      </c>
      <c r="M23" s="108">
        <v>3</v>
      </c>
      <c r="N23" s="108">
        <v>3</v>
      </c>
      <c r="O23" s="108">
        <v>4</v>
      </c>
      <c r="P23" s="108">
        <v>10</v>
      </c>
      <c r="Q23" s="108">
        <v>3</v>
      </c>
      <c r="R23" s="108">
        <v>7</v>
      </c>
      <c r="S23" s="108">
        <v>8</v>
      </c>
      <c r="T23" s="108">
        <v>7</v>
      </c>
      <c r="U23" s="108">
        <v>7</v>
      </c>
      <c r="V23" s="108">
        <v>22</v>
      </c>
      <c r="W23" s="108">
        <v>19</v>
      </c>
      <c r="X23" s="108">
        <v>17</v>
      </c>
      <c r="Y23" s="108">
        <v>17</v>
      </c>
      <c r="Z23" s="11"/>
    </row>
    <row r="24" spans="1:26" s="49" customFormat="1" ht="15.95" customHeight="1">
      <c r="A24" s="33" t="s">
        <v>147</v>
      </c>
      <c r="B24" s="108">
        <v>4</v>
      </c>
      <c r="C24" s="108">
        <v>6.9999999999999991</v>
      </c>
      <c r="D24" s="108">
        <v>1</v>
      </c>
      <c r="E24" s="108" t="s">
        <v>73</v>
      </c>
      <c r="F24" s="108">
        <v>3</v>
      </c>
      <c r="G24" s="108" t="s">
        <v>73</v>
      </c>
      <c r="H24" s="108">
        <v>1</v>
      </c>
      <c r="I24" s="108" t="s">
        <v>73</v>
      </c>
      <c r="J24" s="108">
        <v>4</v>
      </c>
      <c r="K24" s="108">
        <v>6</v>
      </c>
      <c r="L24" s="108">
        <v>5</v>
      </c>
      <c r="M24" s="108">
        <v>4</v>
      </c>
      <c r="N24" s="108">
        <v>8</v>
      </c>
      <c r="O24" s="108">
        <v>4</v>
      </c>
      <c r="P24" s="108">
        <v>6.5</v>
      </c>
      <c r="Q24" s="108">
        <v>2</v>
      </c>
      <c r="R24" s="108">
        <v>8</v>
      </c>
      <c r="S24" s="108">
        <v>4</v>
      </c>
      <c r="T24" s="108">
        <v>5</v>
      </c>
      <c r="U24" s="108">
        <v>6</v>
      </c>
      <c r="V24" s="108">
        <v>12</v>
      </c>
      <c r="W24" s="108">
        <v>6</v>
      </c>
      <c r="X24" s="108">
        <v>12</v>
      </c>
      <c r="Y24" s="108">
        <v>4</v>
      </c>
      <c r="Z24" s="11"/>
    </row>
    <row r="25" spans="1:26" s="49" customFormat="1" ht="15.95" customHeight="1">
      <c r="A25" s="33" t="s">
        <v>146</v>
      </c>
      <c r="B25" s="108">
        <v>16</v>
      </c>
      <c r="C25" s="108">
        <v>8</v>
      </c>
      <c r="D25" s="108">
        <v>5.9999999999999991</v>
      </c>
      <c r="E25" s="108">
        <v>6</v>
      </c>
      <c r="F25" s="108">
        <v>1</v>
      </c>
      <c r="G25" s="108">
        <v>8.6666666666666661</v>
      </c>
      <c r="H25" s="108">
        <v>11</v>
      </c>
      <c r="I25" s="108">
        <v>9</v>
      </c>
      <c r="J25" s="108">
        <v>6</v>
      </c>
      <c r="K25" s="108">
        <v>10</v>
      </c>
      <c r="L25" s="108">
        <v>16</v>
      </c>
      <c r="M25" s="108">
        <v>9</v>
      </c>
      <c r="N25" s="108">
        <v>6</v>
      </c>
      <c r="O25" s="108">
        <v>3</v>
      </c>
      <c r="P25" s="108">
        <v>6</v>
      </c>
      <c r="Q25" s="108">
        <v>6</v>
      </c>
      <c r="R25" s="108">
        <v>12</v>
      </c>
      <c r="S25" s="108">
        <v>4</v>
      </c>
      <c r="T25" s="108">
        <v>14</v>
      </c>
      <c r="U25" s="108">
        <v>17</v>
      </c>
      <c r="V25" s="108">
        <v>18</v>
      </c>
      <c r="W25" s="108">
        <v>20</v>
      </c>
      <c r="X25" s="108">
        <v>29.999999999999996</v>
      </c>
      <c r="Y25" s="108">
        <v>13</v>
      </c>
      <c r="Z25" s="11"/>
    </row>
    <row r="26" spans="1:26" s="49" customFormat="1" ht="15.95" customHeight="1">
      <c r="A26" s="33" t="s">
        <v>302</v>
      </c>
      <c r="B26" s="108">
        <v>2</v>
      </c>
      <c r="C26" s="108">
        <v>2</v>
      </c>
      <c r="D26" s="108" t="s">
        <v>73</v>
      </c>
      <c r="E26" s="108">
        <v>4.9999999999999991</v>
      </c>
      <c r="F26" s="108">
        <v>4</v>
      </c>
      <c r="G26" s="108">
        <v>1</v>
      </c>
      <c r="H26" s="108">
        <v>6</v>
      </c>
      <c r="I26" s="108">
        <v>7.3333333333333321</v>
      </c>
      <c r="J26" s="108">
        <v>3</v>
      </c>
      <c r="K26" s="108">
        <v>7.6666666666666652</v>
      </c>
      <c r="L26" s="108">
        <v>6</v>
      </c>
      <c r="M26" s="108">
        <v>10</v>
      </c>
      <c r="N26" s="108">
        <v>1</v>
      </c>
      <c r="O26" s="108">
        <v>4</v>
      </c>
      <c r="P26" s="108">
        <v>3</v>
      </c>
      <c r="Q26" s="108">
        <v>2.9999999999999991</v>
      </c>
      <c r="R26" s="108">
        <v>4</v>
      </c>
      <c r="S26" s="108">
        <v>6</v>
      </c>
      <c r="T26" s="108">
        <v>4</v>
      </c>
      <c r="U26" s="108">
        <v>2</v>
      </c>
      <c r="V26" s="108">
        <v>6.9999999999999991</v>
      </c>
      <c r="W26" s="108">
        <v>13.999999999999998</v>
      </c>
      <c r="X26" s="108">
        <v>11</v>
      </c>
      <c r="Y26" s="108">
        <v>11</v>
      </c>
      <c r="Z26" s="11"/>
    </row>
    <row r="27" spans="1:26" s="49" customFormat="1" ht="15.95" customHeight="1">
      <c r="A27" s="33" t="s">
        <v>418</v>
      </c>
      <c r="B27" s="108">
        <v>40</v>
      </c>
      <c r="C27" s="108">
        <v>24</v>
      </c>
      <c r="D27" s="108">
        <v>11.999999999999998</v>
      </c>
      <c r="E27" s="108">
        <v>17</v>
      </c>
      <c r="F27" s="108">
        <v>13.999999999999998</v>
      </c>
      <c r="G27" s="108">
        <v>12</v>
      </c>
      <c r="H27" s="108">
        <v>8.1666666666666661</v>
      </c>
      <c r="I27" s="108">
        <v>7</v>
      </c>
      <c r="J27" s="108">
        <v>11</v>
      </c>
      <c r="K27" s="108">
        <v>9</v>
      </c>
      <c r="L27" s="108">
        <v>17.999999999999996</v>
      </c>
      <c r="M27" s="108">
        <v>13</v>
      </c>
      <c r="N27" s="108">
        <v>13.5</v>
      </c>
      <c r="O27" s="108">
        <v>17</v>
      </c>
      <c r="P27" s="108">
        <v>31</v>
      </c>
      <c r="Q27" s="108">
        <v>28</v>
      </c>
      <c r="R27" s="108">
        <v>44</v>
      </c>
      <c r="S27" s="108">
        <v>47</v>
      </c>
      <c r="T27" s="108">
        <v>63</v>
      </c>
      <c r="U27" s="108">
        <v>72.500000000000014</v>
      </c>
      <c r="V27" s="108">
        <v>80.500000000000014</v>
      </c>
      <c r="W27" s="108">
        <v>79.666666666666657</v>
      </c>
      <c r="X27" s="108">
        <v>60.5</v>
      </c>
      <c r="Y27" s="108">
        <v>29.499999999999996</v>
      </c>
      <c r="Z27" s="11"/>
    </row>
    <row r="28" spans="1:26" s="49" customFormat="1" ht="15.95" customHeight="1">
      <c r="A28" s="33" t="s">
        <v>145</v>
      </c>
      <c r="B28" s="108">
        <v>18</v>
      </c>
      <c r="C28" s="108">
        <v>14.999999999999998</v>
      </c>
      <c r="D28" s="108">
        <v>4</v>
      </c>
      <c r="E28" s="108">
        <v>6</v>
      </c>
      <c r="F28" s="108">
        <v>4</v>
      </c>
      <c r="G28" s="108">
        <v>5</v>
      </c>
      <c r="H28" s="108">
        <v>3</v>
      </c>
      <c r="I28" s="108">
        <v>10.666666666666666</v>
      </c>
      <c r="J28" s="108">
        <v>3</v>
      </c>
      <c r="K28" s="108">
        <v>3</v>
      </c>
      <c r="L28" s="108">
        <v>6</v>
      </c>
      <c r="M28" s="108">
        <v>4</v>
      </c>
      <c r="N28" s="108">
        <v>6</v>
      </c>
      <c r="O28" s="108">
        <v>9.9999999999999964</v>
      </c>
      <c r="P28" s="108">
        <v>21</v>
      </c>
      <c r="Q28" s="108">
        <v>9</v>
      </c>
      <c r="R28" s="108">
        <v>5</v>
      </c>
      <c r="S28" s="108">
        <v>7</v>
      </c>
      <c r="T28" s="108">
        <v>12</v>
      </c>
      <c r="U28" s="108">
        <v>11</v>
      </c>
      <c r="V28" s="108">
        <v>12.5</v>
      </c>
      <c r="W28" s="108">
        <v>16</v>
      </c>
      <c r="X28" s="108">
        <v>14.499999999999996</v>
      </c>
      <c r="Y28" s="108">
        <v>18</v>
      </c>
      <c r="Z28" s="11"/>
    </row>
    <row r="29" spans="1:26" s="49" customFormat="1" ht="15.95" customHeight="1" thickBot="1">
      <c r="A29" s="125" t="s">
        <v>144</v>
      </c>
      <c r="B29" s="154">
        <v>15</v>
      </c>
      <c r="C29" s="154">
        <v>8</v>
      </c>
      <c r="D29" s="154">
        <v>3</v>
      </c>
      <c r="E29" s="154">
        <v>7</v>
      </c>
      <c r="F29" s="154">
        <v>3</v>
      </c>
      <c r="G29" s="154">
        <v>12</v>
      </c>
      <c r="H29" s="154">
        <v>2</v>
      </c>
      <c r="I29" s="154">
        <v>1</v>
      </c>
      <c r="J29" s="154">
        <v>3</v>
      </c>
      <c r="K29" s="154">
        <v>4</v>
      </c>
      <c r="L29" s="154">
        <v>6</v>
      </c>
      <c r="M29" s="154">
        <v>6</v>
      </c>
      <c r="N29" s="154">
        <v>2</v>
      </c>
      <c r="O29" s="154">
        <v>5</v>
      </c>
      <c r="P29" s="154">
        <v>3</v>
      </c>
      <c r="Q29" s="154">
        <v>3</v>
      </c>
      <c r="R29" s="154">
        <v>3</v>
      </c>
      <c r="S29" s="154">
        <v>1</v>
      </c>
      <c r="T29" s="154">
        <v>3</v>
      </c>
      <c r="U29" s="154">
        <v>3</v>
      </c>
      <c r="V29" s="154">
        <v>7</v>
      </c>
      <c r="W29" s="154">
        <v>7</v>
      </c>
      <c r="X29" s="154">
        <v>4</v>
      </c>
      <c r="Y29" s="154">
        <v>4</v>
      </c>
      <c r="Z29" s="11"/>
    </row>
    <row r="30" spans="1:26" s="49" customFormat="1" ht="15.95" customHeight="1">
      <c r="A30" s="339" t="s">
        <v>389</v>
      </c>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11"/>
    </row>
    <row r="31" spans="1:26" s="49" customFormat="1" ht="15.95" customHeight="1">
      <c r="A31" s="344"/>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11"/>
    </row>
    <row r="32" spans="1:26" s="49" customFormat="1" ht="13.5" customHeight="1">
      <c r="A32" s="138"/>
      <c r="B32" s="11"/>
      <c r="C32" s="137"/>
      <c r="D32" s="124"/>
      <c r="E32" s="124"/>
      <c r="F32" s="59"/>
      <c r="G32" s="11"/>
      <c r="H32" s="11"/>
      <c r="I32" s="11"/>
      <c r="J32" s="11"/>
      <c r="K32" s="11"/>
      <c r="L32" s="11"/>
      <c r="M32" s="11"/>
      <c r="N32" s="11"/>
      <c r="O32" s="11"/>
      <c r="P32" s="11"/>
      <c r="Q32" s="11"/>
      <c r="R32" s="11"/>
      <c r="S32" s="11"/>
      <c r="T32" s="11"/>
      <c r="U32" s="11"/>
      <c r="V32" s="11"/>
      <c r="W32" s="11"/>
      <c r="X32" s="11"/>
      <c r="Y32" s="11"/>
      <c r="Z32" s="11"/>
    </row>
    <row r="33" spans="1:26" s="49" customFormat="1" ht="13.5" customHeight="1">
      <c r="A33" s="153"/>
      <c r="B33" s="124"/>
      <c r="C33" s="124"/>
      <c r="D33" s="124"/>
      <c r="E33" s="124"/>
      <c r="F33" s="124"/>
      <c r="G33" s="124"/>
      <c r="H33" s="124"/>
      <c r="I33" s="124"/>
      <c r="J33" s="124"/>
      <c r="K33" s="124"/>
      <c r="L33" s="124"/>
      <c r="M33" s="124"/>
      <c r="N33" s="124"/>
      <c r="O33" s="124"/>
      <c r="P33" s="124"/>
      <c r="Q33" s="124"/>
      <c r="R33" s="124"/>
      <c r="S33" s="124"/>
      <c r="T33" s="124"/>
      <c r="U33" s="11"/>
      <c r="V33" s="11"/>
      <c r="W33" s="11"/>
      <c r="X33" s="11"/>
      <c r="Y33" s="11"/>
      <c r="Z33" s="11"/>
    </row>
    <row r="34" spans="1:26" s="49" customFormat="1" ht="13.5" customHeight="1">
      <c r="A34" s="153"/>
      <c r="B34" s="124"/>
      <c r="C34" s="124"/>
      <c r="D34" s="124"/>
      <c r="E34" s="124"/>
      <c r="F34" s="124"/>
      <c r="G34" s="124"/>
      <c r="H34" s="124"/>
      <c r="I34" s="124"/>
      <c r="J34" s="124"/>
      <c r="K34" s="124"/>
      <c r="L34" s="124"/>
      <c r="M34" s="124"/>
      <c r="N34" s="124"/>
      <c r="O34" s="124"/>
      <c r="P34" s="124"/>
      <c r="Q34" s="124"/>
      <c r="R34" s="124"/>
      <c r="S34" s="124"/>
      <c r="T34" s="124"/>
      <c r="U34" s="11"/>
      <c r="V34" s="11"/>
      <c r="W34" s="11"/>
      <c r="X34" s="11"/>
      <c r="Y34" s="11"/>
      <c r="Z34" s="11"/>
    </row>
    <row r="35" spans="1:26" s="49" customFormat="1" ht="13.5" customHeight="1">
      <c r="A35" s="143"/>
      <c r="B35" s="50"/>
      <c r="C35" s="50"/>
      <c r="D35" s="50"/>
      <c r="E35" s="50"/>
      <c r="F35" s="50"/>
      <c r="G35" s="50"/>
      <c r="H35" s="50"/>
      <c r="I35" s="50"/>
      <c r="J35" s="50"/>
      <c r="K35" s="50"/>
      <c r="L35" s="50"/>
      <c r="M35" s="50"/>
      <c r="N35" s="50"/>
      <c r="O35" s="50"/>
      <c r="P35" s="50"/>
      <c r="Q35" s="50"/>
      <c r="R35" s="50"/>
      <c r="S35" s="50"/>
      <c r="T35" s="50"/>
    </row>
    <row r="36" spans="1:26" s="49" customFormat="1" ht="13.5" customHeight="1">
      <c r="A36" s="143"/>
      <c r="B36" s="50"/>
      <c r="C36" s="50"/>
      <c r="D36" s="50"/>
      <c r="E36" s="50"/>
      <c r="F36" s="50"/>
      <c r="G36" s="50"/>
      <c r="H36" s="50"/>
      <c r="I36" s="50"/>
      <c r="J36" s="50"/>
      <c r="K36" s="50"/>
      <c r="L36" s="50"/>
      <c r="M36" s="50"/>
      <c r="N36" s="50"/>
      <c r="O36" s="50"/>
      <c r="P36" s="50"/>
      <c r="Q36" s="50"/>
      <c r="R36" s="50"/>
      <c r="S36" s="50"/>
      <c r="T36" s="50"/>
    </row>
    <row r="37" spans="1:26" s="49" customFormat="1" ht="13.5" customHeight="1">
      <c r="A37" s="143"/>
      <c r="B37" s="50"/>
      <c r="C37" s="50"/>
      <c r="D37" s="50"/>
      <c r="E37" s="50"/>
      <c r="F37" s="50"/>
      <c r="G37" s="50"/>
      <c r="H37" s="50"/>
      <c r="I37" s="50"/>
      <c r="J37" s="50"/>
      <c r="K37" s="50"/>
      <c r="L37" s="50"/>
      <c r="M37" s="50"/>
      <c r="N37" s="50"/>
      <c r="O37" s="50"/>
      <c r="P37" s="50"/>
      <c r="Q37" s="50"/>
      <c r="R37" s="50"/>
      <c r="S37" s="50"/>
      <c r="T37" s="50"/>
    </row>
    <row r="38" spans="1:26" s="49" customFormat="1" ht="13.5" customHeight="1">
      <c r="A38" s="345"/>
      <c r="B38" s="345"/>
      <c r="C38" s="345"/>
      <c r="D38" s="345"/>
      <c r="E38" s="345"/>
      <c r="F38" s="345"/>
      <c r="G38" s="345"/>
      <c r="H38" s="345"/>
      <c r="I38" s="345"/>
      <c r="J38" s="345"/>
      <c r="K38" s="345"/>
      <c r="L38" s="345"/>
      <c r="M38" s="345"/>
      <c r="N38" s="345"/>
      <c r="O38" s="345"/>
      <c r="P38" s="345"/>
      <c r="Q38" s="345"/>
      <c r="R38" s="345"/>
      <c r="S38" s="345"/>
      <c r="T38" s="345"/>
    </row>
    <row r="39" spans="1:26" s="49" customFormat="1" ht="14.25">
      <c r="A39" s="55"/>
      <c r="C39" s="54"/>
      <c r="D39" s="50"/>
      <c r="E39" s="50"/>
      <c r="F39" s="53"/>
    </row>
    <row r="40" spans="1:26">
      <c r="C40" s="52"/>
      <c r="D40" s="51"/>
    </row>
    <row r="41" spans="1:26">
      <c r="C41" s="52"/>
      <c r="D41" s="51"/>
    </row>
    <row r="42" spans="1:26">
      <c r="C42" s="52"/>
      <c r="D42" s="51"/>
    </row>
  </sheetData>
  <mergeCells count="4">
    <mergeCell ref="A3:Y3"/>
    <mergeCell ref="A31:Y31"/>
    <mergeCell ref="A38:T38"/>
    <mergeCell ref="A30:Y30"/>
  </mergeCells>
  <hyperlinks>
    <hyperlink ref="A2" location="Seznam!A1" display="zpět na seznam"/>
  </hyperlinks>
  <pageMargins left="0.7" right="0.7" top="0.78740157499999996" bottom="0.78740157499999996" header="0.3" footer="0.3"/>
  <pageSetup paperSize="9" scale="4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8" tint="0.79998168889431442"/>
  </sheetPr>
  <dimension ref="A1:Y27"/>
  <sheetViews>
    <sheetView showGridLines="0" zoomScale="85" zoomScaleNormal="85" workbookViewId="0"/>
  </sheetViews>
  <sheetFormatPr defaultRowHeight="12.75"/>
  <cols>
    <col min="1" max="1" width="35.7109375" style="50" customWidth="1"/>
    <col min="2" max="25" width="6.7109375" style="50" customWidth="1"/>
    <col min="26" max="16384" width="9.140625" style="50"/>
  </cols>
  <sheetData>
    <row r="1" spans="1:25" s="49" customFormat="1" ht="20.100000000000001" customHeight="1">
      <c r="A1" s="95" t="s">
        <v>184</v>
      </c>
      <c r="B1" s="94"/>
      <c r="C1" s="94"/>
      <c r="D1" s="94"/>
      <c r="E1" s="94"/>
      <c r="F1" s="94"/>
      <c r="G1" s="94"/>
      <c r="H1" s="94"/>
      <c r="I1" s="94"/>
      <c r="J1" s="94"/>
    </row>
    <row r="2" spans="1:25" s="49" customFormat="1" ht="15.95" customHeight="1">
      <c r="A2" s="93" t="s">
        <v>90</v>
      </c>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30" t="s">
        <v>174</v>
      </c>
      <c r="B5" s="129">
        <v>39.75</v>
      </c>
      <c r="C5" s="129">
        <v>23</v>
      </c>
      <c r="D5" s="129">
        <v>12</v>
      </c>
      <c r="E5" s="129">
        <v>14</v>
      </c>
      <c r="F5" s="129">
        <v>10</v>
      </c>
      <c r="G5" s="129">
        <v>10.5</v>
      </c>
      <c r="H5" s="129">
        <v>15</v>
      </c>
      <c r="I5" s="129">
        <v>9.0000000000000018</v>
      </c>
      <c r="J5" s="129">
        <v>5</v>
      </c>
      <c r="K5" s="129">
        <v>10</v>
      </c>
      <c r="L5" s="129">
        <v>9</v>
      </c>
      <c r="M5" s="129">
        <v>13</v>
      </c>
      <c r="N5" s="129">
        <v>7</v>
      </c>
      <c r="O5" s="129">
        <v>14</v>
      </c>
      <c r="P5" s="129">
        <v>28.999999999999996</v>
      </c>
      <c r="Q5" s="129">
        <v>17.666666666666664</v>
      </c>
      <c r="R5" s="129">
        <v>20.666666666666664</v>
      </c>
      <c r="S5" s="129">
        <v>23</v>
      </c>
      <c r="T5" s="129">
        <v>18</v>
      </c>
      <c r="U5" s="129">
        <v>19.666666666666664</v>
      </c>
      <c r="V5" s="129">
        <v>23.5</v>
      </c>
      <c r="W5" s="129">
        <v>19.666666666666664</v>
      </c>
      <c r="X5" s="233">
        <v>36</v>
      </c>
      <c r="Y5" s="233">
        <v>32.999999999999993</v>
      </c>
    </row>
    <row r="6" spans="1:25" s="49" customFormat="1" ht="15.95" customHeight="1">
      <c r="A6" s="132" t="s">
        <v>172</v>
      </c>
      <c r="B6" s="60">
        <v>8</v>
      </c>
      <c r="C6" s="60">
        <v>5</v>
      </c>
      <c r="D6" s="60">
        <v>1</v>
      </c>
      <c r="E6" s="60">
        <v>5</v>
      </c>
      <c r="F6" s="60">
        <v>3</v>
      </c>
      <c r="G6" s="60">
        <v>1</v>
      </c>
      <c r="H6" s="60">
        <v>2</v>
      </c>
      <c r="I6" s="60">
        <v>1</v>
      </c>
      <c r="J6" s="60" t="s">
        <v>73</v>
      </c>
      <c r="K6" s="60">
        <v>3</v>
      </c>
      <c r="L6" s="60">
        <v>1</v>
      </c>
      <c r="M6" s="60">
        <v>3</v>
      </c>
      <c r="N6" s="60">
        <v>3</v>
      </c>
      <c r="O6" s="60" t="s">
        <v>73</v>
      </c>
      <c r="P6" s="60">
        <v>2</v>
      </c>
      <c r="Q6" s="60">
        <v>1</v>
      </c>
      <c r="R6" s="60">
        <v>3</v>
      </c>
      <c r="S6" s="60">
        <v>2</v>
      </c>
      <c r="T6" s="60">
        <v>5</v>
      </c>
      <c r="U6" s="60">
        <v>3</v>
      </c>
      <c r="V6" s="60">
        <v>3</v>
      </c>
      <c r="W6" s="60">
        <v>4</v>
      </c>
      <c r="X6" s="186">
        <v>5</v>
      </c>
      <c r="Y6" s="186">
        <v>1</v>
      </c>
    </row>
    <row r="7" spans="1:25" s="49" customFormat="1" ht="15.95" customHeight="1">
      <c r="A7" s="132" t="s">
        <v>171</v>
      </c>
      <c r="B7" s="60">
        <v>1</v>
      </c>
      <c r="C7" s="60">
        <v>1</v>
      </c>
      <c r="D7" s="60" t="s">
        <v>73</v>
      </c>
      <c r="E7" s="60" t="s">
        <v>73</v>
      </c>
      <c r="F7" s="60" t="s">
        <v>73</v>
      </c>
      <c r="G7" s="60" t="s">
        <v>73</v>
      </c>
      <c r="H7" s="60" t="s">
        <v>73</v>
      </c>
      <c r="I7" s="60" t="s">
        <v>73</v>
      </c>
      <c r="J7" s="60" t="s">
        <v>73</v>
      </c>
      <c r="K7" s="60" t="s">
        <v>73</v>
      </c>
      <c r="L7" s="60" t="s">
        <v>73</v>
      </c>
      <c r="M7" s="60" t="s">
        <v>73</v>
      </c>
      <c r="N7" s="60" t="s">
        <v>73</v>
      </c>
      <c r="O7" s="60" t="s">
        <v>73</v>
      </c>
      <c r="P7" s="60" t="s">
        <v>73</v>
      </c>
      <c r="Q7" s="60" t="s">
        <v>73</v>
      </c>
      <c r="R7" s="60" t="s">
        <v>73</v>
      </c>
      <c r="S7" s="60">
        <v>1</v>
      </c>
      <c r="T7" s="60" t="s">
        <v>73</v>
      </c>
      <c r="U7" s="60" t="s">
        <v>73</v>
      </c>
      <c r="V7" s="60">
        <v>2</v>
      </c>
      <c r="W7" s="60">
        <v>1</v>
      </c>
      <c r="X7" s="186" t="s">
        <v>73</v>
      </c>
      <c r="Y7" s="186">
        <v>2</v>
      </c>
    </row>
    <row r="8" spans="1:25" s="49" customFormat="1" ht="15.95" customHeight="1">
      <c r="A8" s="132" t="s">
        <v>170</v>
      </c>
      <c r="B8" s="60">
        <v>3</v>
      </c>
      <c r="C8" s="60">
        <v>1</v>
      </c>
      <c r="D8" s="60">
        <v>2</v>
      </c>
      <c r="E8" s="60">
        <v>2</v>
      </c>
      <c r="F8" s="60">
        <v>3</v>
      </c>
      <c r="G8" s="60">
        <v>1</v>
      </c>
      <c r="H8" s="60">
        <v>2</v>
      </c>
      <c r="I8" s="60">
        <v>3</v>
      </c>
      <c r="J8" s="60" t="s">
        <v>73</v>
      </c>
      <c r="K8" s="60" t="s">
        <v>73</v>
      </c>
      <c r="L8" s="60">
        <v>3</v>
      </c>
      <c r="M8" s="60" t="s">
        <v>73</v>
      </c>
      <c r="N8" s="60" t="s">
        <v>73</v>
      </c>
      <c r="O8" s="60" t="s">
        <v>73</v>
      </c>
      <c r="P8" s="60">
        <v>3</v>
      </c>
      <c r="Q8" s="60">
        <v>1</v>
      </c>
      <c r="R8" s="60" t="s">
        <v>73</v>
      </c>
      <c r="S8" s="60">
        <v>1</v>
      </c>
      <c r="T8" s="60">
        <v>2</v>
      </c>
      <c r="U8" s="60" t="s">
        <v>73</v>
      </c>
      <c r="V8" s="60">
        <v>2</v>
      </c>
      <c r="W8" s="60">
        <v>1</v>
      </c>
      <c r="X8" s="186">
        <v>1</v>
      </c>
      <c r="Y8" s="186">
        <v>3</v>
      </c>
    </row>
    <row r="9" spans="1:25" s="49" customFormat="1" ht="15.95" customHeight="1">
      <c r="A9" s="132" t="s">
        <v>169</v>
      </c>
      <c r="B9" s="60">
        <v>20.75</v>
      </c>
      <c r="C9" s="60">
        <v>15</v>
      </c>
      <c r="D9" s="60">
        <v>8</v>
      </c>
      <c r="E9" s="60">
        <v>4</v>
      </c>
      <c r="F9" s="60">
        <v>4</v>
      </c>
      <c r="G9" s="60">
        <v>7.5</v>
      </c>
      <c r="H9" s="60">
        <v>7.9999999999999991</v>
      </c>
      <c r="I9" s="60">
        <v>4.0000000000000018</v>
      </c>
      <c r="J9" s="60">
        <v>3</v>
      </c>
      <c r="K9" s="60">
        <v>5</v>
      </c>
      <c r="L9" s="60">
        <v>2</v>
      </c>
      <c r="M9" s="60">
        <v>10</v>
      </c>
      <c r="N9" s="60">
        <v>4</v>
      </c>
      <c r="O9" s="60">
        <v>10</v>
      </c>
      <c r="P9" s="60">
        <v>18.999999999999996</v>
      </c>
      <c r="Q9" s="60">
        <v>12</v>
      </c>
      <c r="R9" s="60">
        <v>15.666666666666664</v>
      </c>
      <c r="S9" s="60">
        <v>14.999999999999998</v>
      </c>
      <c r="T9" s="60">
        <v>8</v>
      </c>
      <c r="U9" s="60">
        <v>13.666666666666666</v>
      </c>
      <c r="V9" s="60">
        <v>9</v>
      </c>
      <c r="W9" s="60">
        <v>7.6666666666666643</v>
      </c>
      <c r="X9" s="186">
        <v>19.999999999999996</v>
      </c>
      <c r="Y9" s="186">
        <v>16.999999999999993</v>
      </c>
    </row>
    <row r="10" spans="1:25" s="49" customFormat="1" ht="15.95" customHeight="1">
      <c r="A10" s="132" t="s">
        <v>168</v>
      </c>
      <c r="B10" s="60">
        <v>6</v>
      </c>
      <c r="C10" s="60" t="s">
        <v>73</v>
      </c>
      <c r="D10" s="60" t="s">
        <v>73</v>
      </c>
      <c r="E10" s="60">
        <v>2</v>
      </c>
      <c r="F10" s="60" t="s">
        <v>73</v>
      </c>
      <c r="G10" s="60">
        <v>1</v>
      </c>
      <c r="H10" s="60">
        <v>3</v>
      </c>
      <c r="I10" s="60" t="s">
        <v>73</v>
      </c>
      <c r="J10" s="60">
        <v>2</v>
      </c>
      <c r="K10" s="60">
        <v>2</v>
      </c>
      <c r="L10" s="60">
        <v>3</v>
      </c>
      <c r="M10" s="60" t="s">
        <v>73</v>
      </c>
      <c r="N10" s="60" t="s">
        <v>73</v>
      </c>
      <c r="O10" s="60">
        <v>2</v>
      </c>
      <c r="P10" s="60">
        <v>5</v>
      </c>
      <c r="Q10" s="60">
        <v>0.66666666666666596</v>
      </c>
      <c r="R10" s="60">
        <v>2</v>
      </c>
      <c r="S10" s="60">
        <v>4</v>
      </c>
      <c r="T10" s="60">
        <v>1</v>
      </c>
      <c r="U10" s="60">
        <v>2</v>
      </c>
      <c r="V10" s="60">
        <v>4</v>
      </c>
      <c r="W10" s="60">
        <v>4</v>
      </c>
      <c r="X10" s="186">
        <v>9</v>
      </c>
      <c r="Y10" s="186">
        <v>8</v>
      </c>
    </row>
    <row r="11" spans="1:25" s="49" customFormat="1" ht="15.95" customHeight="1">
      <c r="A11" s="131" t="s">
        <v>167</v>
      </c>
      <c r="B11" s="77">
        <v>1</v>
      </c>
      <c r="C11" s="77">
        <v>1</v>
      </c>
      <c r="D11" s="77">
        <v>1</v>
      </c>
      <c r="E11" s="77">
        <v>1</v>
      </c>
      <c r="F11" s="77" t="s">
        <v>73</v>
      </c>
      <c r="G11" s="77" t="s">
        <v>73</v>
      </c>
      <c r="H11" s="77" t="s">
        <v>73</v>
      </c>
      <c r="I11" s="77">
        <v>1</v>
      </c>
      <c r="J11" s="77" t="s">
        <v>73</v>
      </c>
      <c r="K11" s="77" t="s">
        <v>73</v>
      </c>
      <c r="L11" s="77" t="s">
        <v>73</v>
      </c>
      <c r="M11" s="77" t="s">
        <v>73</v>
      </c>
      <c r="N11" s="77" t="s">
        <v>73</v>
      </c>
      <c r="O11" s="77">
        <v>2</v>
      </c>
      <c r="P11" s="77" t="s">
        <v>73</v>
      </c>
      <c r="Q11" s="77">
        <v>3</v>
      </c>
      <c r="R11" s="77" t="s">
        <v>73</v>
      </c>
      <c r="S11" s="77" t="s">
        <v>73</v>
      </c>
      <c r="T11" s="77">
        <v>2</v>
      </c>
      <c r="U11" s="77">
        <v>1</v>
      </c>
      <c r="V11" s="77">
        <v>3.5</v>
      </c>
      <c r="W11" s="77">
        <v>2</v>
      </c>
      <c r="X11" s="232">
        <v>1</v>
      </c>
      <c r="Y11" s="232">
        <v>2</v>
      </c>
    </row>
    <row r="12" spans="1:25" s="49" customFormat="1" ht="15.95" customHeight="1">
      <c r="A12" s="130" t="s">
        <v>166</v>
      </c>
      <c r="B12" s="129">
        <v>66</v>
      </c>
      <c r="C12" s="129">
        <v>38</v>
      </c>
      <c r="D12" s="129">
        <v>15.999999999999998</v>
      </c>
      <c r="E12" s="129">
        <v>28</v>
      </c>
      <c r="F12" s="129">
        <v>20</v>
      </c>
      <c r="G12" s="129">
        <v>17</v>
      </c>
      <c r="H12" s="129">
        <v>16.166666666666664</v>
      </c>
      <c r="I12" s="129">
        <v>14</v>
      </c>
      <c r="J12" s="129">
        <v>12.999999999999998</v>
      </c>
      <c r="K12" s="129">
        <v>22</v>
      </c>
      <c r="L12" s="129">
        <v>26.999999999999996</v>
      </c>
      <c r="M12" s="129">
        <v>21</v>
      </c>
      <c r="N12" s="129">
        <v>24.5</v>
      </c>
      <c r="O12" s="129">
        <v>24</v>
      </c>
      <c r="P12" s="129">
        <v>42</v>
      </c>
      <c r="Q12" s="129">
        <v>36.666666666666664</v>
      </c>
      <c r="R12" s="129">
        <v>54</v>
      </c>
      <c r="S12" s="129">
        <v>64</v>
      </c>
      <c r="T12" s="129">
        <v>80</v>
      </c>
      <c r="U12" s="129">
        <v>90.500000000000014</v>
      </c>
      <c r="V12" s="129">
        <v>89.000000000000014</v>
      </c>
      <c r="W12" s="129">
        <v>95.666666666666657</v>
      </c>
      <c r="X12" s="233">
        <v>83</v>
      </c>
      <c r="Y12" s="233">
        <v>52.5</v>
      </c>
    </row>
    <row r="13" spans="1:25" s="49" customFormat="1" ht="15.95" customHeight="1">
      <c r="A13" s="132" t="s">
        <v>351</v>
      </c>
      <c r="B13" s="60">
        <v>11</v>
      </c>
      <c r="C13" s="60">
        <v>7</v>
      </c>
      <c r="D13" s="60">
        <v>2</v>
      </c>
      <c r="E13" s="60">
        <v>5</v>
      </c>
      <c r="F13" s="60">
        <v>3</v>
      </c>
      <c r="G13" s="60">
        <v>2</v>
      </c>
      <c r="H13" s="60" t="s">
        <v>73</v>
      </c>
      <c r="I13" s="60">
        <v>1</v>
      </c>
      <c r="J13" s="60" t="s">
        <v>73</v>
      </c>
      <c r="K13" s="60">
        <v>7</v>
      </c>
      <c r="L13" s="60">
        <v>1</v>
      </c>
      <c r="M13" s="60">
        <v>4</v>
      </c>
      <c r="N13" s="60">
        <v>3</v>
      </c>
      <c r="O13" s="60">
        <v>1</v>
      </c>
      <c r="P13" s="60">
        <v>4</v>
      </c>
      <c r="Q13" s="60">
        <v>5</v>
      </c>
      <c r="R13" s="60">
        <v>4</v>
      </c>
      <c r="S13" s="60">
        <v>9</v>
      </c>
      <c r="T13" s="60">
        <v>11</v>
      </c>
      <c r="U13" s="60">
        <v>9</v>
      </c>
      <c r="V13" s="60">
        <v>7</v>
      </c>
      <c r="W13" s="60">
        <v>7</v>
      </c>
      <c r="X13" s="186">
        <v>6</v>
      </c>
      <c r="Y13" s="186">
        <v>1</v>
      </c>
    </row>
    <row r="14" spans="1:25" s="49" customFormat="1" ht="15.95" customHeight="1">
      <c r="A14" s="132" t="s">
        <v>352</v>
      </c>
      <c r="B14" s="60">
        <v>2</v>
      </c>
      <c r="C14" s="60">
        <v>3</v>
      </c>
      <c r="D14" s="60">
        <v>1</v>
      </c>
      <c r="E14" s="60" t="s">
        <v>73</v>
      </c>
      <c r="F14" s="60" t="s">
        <v>73</v>
      </c>
      <c r="G14" s="60">
        <v>1</v>
      </c>
      <c r="H14" s="60">
        <v>2</v>
      </c>
      <c r="I14" s="60">
        <v>1</v>
      </c>
      <c r="J14" s="60" t="s">
        <v>73</v>
      </c>
      <c r="K14" s="60">
        <v>1</v>
      </c>
      <c r="L14" s="60">
        <v>1</v>
      </c>
      <c r="M14" s="60">
        <v>1</v>
      </c>
      <c r="N14" s="60">
        <v>1</v>
      </c>
      <c r="O14" s="60" t="s">
        <v>73</v>
      </c>
      <c r="P14" s="60">
        <v>1</v>
      </c>
      <c r="Q14" s="60">
        <v>2</v>
      </c>
      <c r="R14" s="60">
        <v>2</v>
      </c>
      <c r="S14" s="60" t="s">
        <v>73</v>
      </c>
      <c r="T14" s="60">
        <v>2</v>
      </c>
      <c r="U14" s="60">
        <v>2</v>
      </c>
      <c r="V14" s="60">
        <v>2</v>
      </c>
      <c r="W14" s="60">
        <v>2</v>
      </c>
      <c r="X14" s="186" t="s">
        <v>73</v>
      </c>
      <c r="Y14" s="186" t="s">
        <v>73</v>
      </c>
    </row>
    <row r="15" spans="1:25" s="49" customFormat="1" ht="15.95" customHeight="1">
      <c r="A15" s="132" t="s">
        <v>353</v>
      </c>
      <c r="B15" s="60">
        <v>11</v>
      </c>
      <c r="C15" s="60">
        <v>3.9999999999999991</v>
      </c>
      <c r="D15" s="60">
        <v>2</v>
      </c>
      <c r="E15" s="60">
        <v>5</v>
      </c>
      <c r="F15" s="60">
        <v>1</v>
      </c>
      <c r="G15" s="60">
        <v>1</v>
      </c>
      <c r="H15" s="60">
        <v>5</v>
      </c>
      <c r="I15" s="60">
        <v>2</v>
      </c>
      <c r="J15" s="60">
        <v>2</v>
      </c>
      <c r="K15" s="60">
        <v>4</v>
      </c>
      <c r="L15" s="60">
        <v>6</v>
      </c>
      <c r="M15" s="60">
        <v>3</v>
      </c>
      <c r="N15" s="60">
        <v>4</v>
      </c>
      <c r="O15" s="60">
        <v>5</v>
      </c>
      <c r="P15" s="60">
        <v>5</v>
      </c>
      <c r="Q15" s="60">
        <v>0.66666666666666596</v>
      </c>
      <c r="R15" s="60">
        <v>2</v>
      </c>
      <c r="S15" s="60">
        <v>8</v>
      </c>
      <c r="T15" s="60">
        <v>2</v>
      </c>
      <c r="U15" s="60">
        <v>9</v>
      </c>
      <c r="V15" s="60">
        <v>6</v>
      </c>
      <c r="W15" s="60">
        <v>8</v>
      </c>
      <c r="X15" s="186">
        <v>15</v>
      </c>
      <c r="Y15" s="186">
        <v>15</v>
      </c>
    </row>
    <row r="16" spans="1:25" s="49" customFormat="1" ht="15.95" customHeight="1">
      <c r="A16" s="131" t="s">
        <v>354</v>
      </c>
      <c r="B16" s="77">
        <v>42</v>
      </c>
      <c r="C16" s="77">
        <v>24</v>
      </c>
      <c r="D16" s="77">
        <v>10.999999999999998</v>
      </c>
      <c r="E16" s="77">
        <v>18</v>
      </c>
      <c r="F16" s="77">
        <v>15.999999999999998</v>
      </c>
      <c r="G16" s="77">
        <v>13</v>
      </c>
      <c r="H16" s="77">
        <v>9.1666666666666661</v>
      </c>
      <c r="I16" s="77">
        <v>10</v>
      </c>
      <c r="J16" s="77">
        <v>10.999999999999998</v>
      </c>
      <c r="K16" s="77">
        <v>10</v>
      </c>
      <c r="L16" s="77">
        <v>18.999999999999996</v>
      </c>
      <c r="M16" s="77">
        <v>12.999999999999998</v>
      </c>
      <c r="N16" s="77">
        <v>16.5</v>
      </c>
      <c r="O16" s="77">
        <v>18</v>
      </c>
      <c r="P16" s="77">
        <v>32</v>
      </c>
      <c r="Q16" s="77">
        <v>29</v>
      </c>
      <c r="R16" s="77">
        <v>46</v>
      </c>
      <c r="S16" s="77">
        <v>47</v>
      </c>
      <c r="T16" s="77">
        <v>65</v>
      </c>
      <c r="U16" s="77">
        <v>70.500000000000014</v>
      </c>
      <c r="V16" s="77">
        <v>74.000000000000014</v>
      </c>
      <c r="W16" s="77">
        <v>78.666666666666657</v>
      </c>
      <c r="X16" s="232">
        <v>62</v>
      </c>
      <c r="Y16" s="232">
        <v>36.5</v>
      </c>
    </row>
    <row r="17" spans="1:25" s="49" customFormat="1" ht="15.95" customHeight="1">
      <c r="A17" s="159" t="s">
        <v>164</v>
      </c>
      <c r="B17" s="158">
        <v>20</v>
      </c>
      <c r="C17" s="158">
        <v>14</v>
      </c>
      <c r="D17" s="158">
        <v>8</v>
      </c>
      <c r="E17" s="158">
        <v>3</v>
      </c>
      <c r="F17" s="158">
        <v>4</v>
      </c>
      <c r="G17" s="158">
        <v>5.5</v>
      </c>
      <c r="H17" s="158">
        <v>7.9999999999999991</v>
      </c>
      <c r="I17" s="158">
        <v>4.0000000000000018</v>
      </c>
      <c r="J17" s="158">
        <v>3</v>
      </c>
      <c r="K17" s="158">
        <v>4</v>
      </c>
      <c r="L17" s="158">
        <v>2</v>
      </c>
      <c r="M17" s="158">
        <v>7.9999999999999991</v>
      </c>
      <c r="N17" s="158">
        <v>3</v>
      </c>
      <c r="O17" s="158">
        <v>10</v>
      </c>
      <c r="P17" s="158">
        <v>17.999999999999996</v>
      </c>
      <c r="Q17" s="158">
        <v>7</v>
      </c>
      <c r="R17" s="158">
        <v>15.666666666666664</v>
      </c>
      <c r="S17" s="158">
        <v>14.999999999999998</v>
      </c>
      <c r="T17" s="158">
        <v>6</v>
      </c>
      <c r="U17" s="158">
        <v>12.666666666666666</v>
      </c>
      <c r="V17" s="158">
        <v>9</v>
      </c>
      <c r="W17" s="158">
        <v>6.6666666666666643</v>
      </c>
      <c r="X17" s="231">
        <v>18</v>
      </c>
      <c r="Y17" s="231">
        <v>15.999999999999993</v>
      </c>
    </row>
    <row r="18" spans="1:25" s="49" customFormat="1" ht="15.95" customHeight="1" thickBot="1">
      <c r="A18" s="157" t="s">
        <v>183</v>
      </c>
      <c r="B18" s="156">
        <v>7</v>
      </c>
      <c r="C18" s="156">
        <v>2</v>
      </c>
      <c r="D18" s="156">
        <v>9</v>
      </c>
      <c r="E18" s="156">
        <v>5</v>
      </c>
      <c r="F18" s="156">
        <v>10</v>
      </c>
      <c r="G18" s="156">
        <v>4</v>
      </c>
      <c r="H18" s="156">
        <v>5</v>
      </c>
      <c r="I18" s="156">
        <v>5.333333333333333</v>
      </c>
      <c r="J18" s="156">
        <v>11.000000000000002</v>
      </c>
      <c r="K18" s="156">
        <v>8</v>
      </c>
      <c r="L18" s="156">
        <v>12</v>
      </c>
      <c r="M18" s="156">
        <v>11</v>
      </c>
      <c r="N18" s="156">
        <v>2</v>
      </c>
      <c r="O18" s="156">
        <v>6</v>
      </c>
      <c r="P18" s="156">
        <v>7</v>
      </c>
      <c r="Q18" s="156">
        <v>5.9999999999999991</v>
      </c>
      <c r="R18" s="156">
        <v>4</v>
      </c>
      <c r="S18" s="156">
        <v>10</v>
      </c>
      <c r="T18" s="156">
        <v>8.9999999999999982</v>
      </c>
      <c r="U18" s="156">
        <v>6.5</v>
      </c>
      <c r="V18" s="156">
        <v>11.5</v>
      </c>
      <c r="W18" s="156">
        <v>12</v>
      </c>
      <c r="X18" s="155">
        <v>5.9999999999999991</v>
      </c>
      <c r="Y18" s="155">
        <v>1.9999999999999989</v>
      </c>
    </row>
    <row r="19" spans="1:25" s="49" customFormat="1" ht="15.95" customHeight="1">
      <c r="A19" s="337" t="s">
        <v>389</v>
      </c>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row>
    <row r="20" spans="1:25" s="49" customFormat="1" ht="15.95" customHeight="1">
      <c r="J20" s="56"/>
    </row>
    <row r="21" spans="1:25" s="49" customFormat="1" ht="15.95" customHeight="1">
      <c r="H21" s="56"/>
      <c r="I21" s="56"/>
    </row>
    <row r="22" spans="1:25" s="49" customFormat="1" ht="12.75" customHeight="1">
      <c r="A22" s="346"/>
      <c r="B22" s="346"/>
      <c r="C22" s="346"/>
      <c r="D22" s="346"/>
      <c r="E22" s="346"/>
      <c r="F22" s="346"/>
      <c r="G22" s="346"/>
      <c r="H22" s="346"/>
      <c r="I22" s="346"/>
      <c r="J22" s="346"/>
    </row>
    <row r="23" spans="1:25" s="49" customFormat="1" ht="12.75" customHeight="1">
      <c r="A23" s="335"/>
      <c r="B23" s="335"/>
      <c r="C23" s="335"/>
      <c r="D23" s="335"/>
      <c r="E23" s="335"/>
      <c r="F23" s="335"/>
      <c r="G23" s="335"/>
      <c r="H23" s="335"/>
      <c r="I23" s="335"/>
      <c r="J23" s="335"/>
    </row>
    <row r="24" spans="1:25" s="49" customFormat="1" ht="14.25">
      <c r="A24" s="55"/>
      <c r="C24" s="54"/>
      <c r="D24" s="50"/>
      <c r="E24" s="50"/>
      <c r="F24" s="53"/>
    </row>
    <row r="25" spans="1:25">
      <c r="C25" s="52"/>
      <c r="D25" s="51"/>
    </row>
    <row r="26" spans="1:25">
      <c r="C26" s="52"/>
      <c r="D26" s="51"/>
    </row>
    <row r="27" spans="1:25">
      <c r="C27" s="52"/>
      <c r="D27" s="51"/>
    </row>
  </sheetData>
  <mergeCells count="4">
    <mergeCell ref="A22:J22"/>
    <mergeCell ref="A23:J23"/>
    <mergeCell ref="A3:Y3"/>
    <mergeCell ref="A19:Y19"/>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8" tint="0.79998168889431442"/>
  </sheetPr>
  <dimension ref="A1:Y23"/>
  <sheetViews>
    <sheetView showGridLines="0" zoomScale="85" zoomScaleNormal="85" workbookViewId="0">
      <selection activeCell="A2" sqref="A2"/>
    </sheetView>
  </sheetViews>
  <sheetFormatPr defaultRowHeight="12.75"/>
  <cols>
    <col min="1" max="1" width="20.7109375" style="50" customWidth="1"/>
    <col min="2" max="25" width="6.7109375" style="50" customWidth="1"/>
    <col min="26" max="16384" width="9.140625" style="50"/>
  </cols>
  <sheetData>
    <row r="1" spans="1:25" s="49" customFormat="1" ht="20.100000000000001" customHeight="1">
      <c r="A1" s="95" t="s">
        <v>451</v>
      </c>
      <c r="B1" s="94"/>
      <c r="C1" s="94"/>
      <c r="D1" s="94"/>
      <c r="E1" s="94"/>
      <c r="F1" s="94"/>
      <c r="G1" s="94"/>
      <c r="H1" s="94"/>
      <c r="I1" s="94"/>
      <c r="J1" s="94"/>
    </row>
    <row r="2" spans="1:25" s="49" customFormat="1" ht="15.95" customHeight="1">
      <c r="A2" s="163" t="s">
        <v>90</v>
      </c>
      <c r="B2" s="94"/>
      <c r="C2" s="94"/>
      <c r="D2" s="94"/>
      <c r="E2" s="94"/>
      <c r="F2" s="94"/>
      <c r="G2" s="94"/>
      <c r="H2" s="94"/>
      <c r="I2" s="94"/>
      <c r="J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78" t="s">
        <v>85</v>
      </c>
      <c r="B5" s="80">
        <v>569.16666666666663</v>
      </c>
      <c r="C5" s="80">
        <v>399.16666666666669</v>
      </c>
      <c r="D5" s="80">
        <v>293.16666666666663</v>
      </c>
      <c r="E5" s="80">
        <v>290.41666666666663</v>
      </c>
      <c r="F5" s="80">
        <v>224.33333333333334</v>
      </c>
      <c r="G5" s="80">
        <v>268.41666666666669</v>
      </c>
      <c r="H5" s="80">
        <v>241.16666666666669</v>
      </c>
      <c r="I5" s="80">
        <v>238.50000000000003</v>
      </c>
      <c r="J5" s="80">
        <v>258.16666666666663</v>
      </c>
      <c r="K5" s="80">
        <v>291.41666666666669</v>
      </c>
      <c r="L5" s="80">
        <v>347.08333333333331</v>
      </c>
      <c r="M5" s="80">
        <v>264.83333333333331</v>
      </c>
      <c r="N5" s="80">
        <v>234.96666666666667</v>
      </c>
      <c r="O5" s="80">
        <v>250.5</v>
      </c>
      <c r="P5" s="80">
        <v>385.16666666666663</v>
      </c>
      <c r="Q5" s="80">
        <v>293.63333333333327</v>
      </c>
      <c r="R5" s="80">
        <v>339.66666666666669</v>
      </c>
      <c r="S5" s="80">
        <v>422.66666666666663</v>
      </c>
      <c r="T5" s="80">
        <v>434.83333333333337</v>
      </c>
      <c r="U5" s="266">
        <v>492.9666666666667</v>
      </c>
      <c r="V5" s="266">
        <v>604.83333333333326</v>
      </c>
      <c r="W5" s="266">
        <v>674.83333333333326</v>
      </c>
      <c r="X5" s="265">
        <v>605.58333333333337</v>
      </c>
      <c r="Y5" s="265">
        <v>507.29166666666663</v>
      </c>
    </row>
    <row r="6" spans="1:25" s="49" customFormat="1" ht="15.95" customHeight="1">
      <c r="A6" s="109" t="s">
        <v>355</v>
      </c>
      <c r="B6" s="108">
        <v>188.73333333333329</v>
      </c>
      <c r="C6" s="108">
        <v>125.67896825396825</v>
      </c>
      <c r="D6" s="108">
        <v>84.845238095238102</v>
      </c>
      <c r="E6" s="108">
        <v>83.333333333333314</v>
      </c>
      <c r="F6" s="108">
        <v>55.583333333333336</v>
      </c>
      <c r="G6" s="108">
        <v>65.166666666666686</v>
      </c>
      <c r="H6" s="108">
        <v>69.800000000000011</v>
      </c>
      <c r="I6" s="108">
        <v>72.033333333333331</v>
      </c>
      <c r="J6" s="108">
        <v>83.933333333333323</v>
      </c>
      <c r="K6" s="108">
        <v>77.416666666666671</v>
      </c>
      <c r="L6" s="108">
        <v>114.6</v>
      </c>
      <c r="M6" s="108">
        <v>91.333333333333329</v>
      </c>
      <c r="N6" s="108">
        <v>84.999999999999986</v>
      </c>
      <c r="O6" s="108">
        <v>86.333333333333329</v>
      </c>
      <c r="P6" s="108">
        <v>136.49999999999997</v>
      </c>
      <c r="Q6" s="108">
        <v>116.08333333333331</v>
      </c>
      <c r="R6" s="108">
        <v>124.03333333333335</v>
      </c>
      <c r="S6" s="108">
        <v>151.41666666666669</v>
      </c>
      <c r="T6" s="108">
        <v>157.9666666666667</v>
      </c>
      <c r="U6" s="161">
        <v>173.42857142857139</v>
      </c>
      <c r="V6" s="161">
        <v>209.23333333333326</v>
      </c>
      <c r="W6" s="161">
        <v>201.49999999999997</v>
      </c>
      <c r="X6" s="160">
        <v>183.55000000000004</v>
      </c>
      <c r="Y6" s="160">
        <v>141.58333333333331</v>
      </c>
    </row>
    <row r="7" spans="1:25" s="49" customFormat="1" ht="15.95" customHeight="1">
      <c r="A7" s="109" t="s">
        <v>356</v>
      </c>
      <c r="B7" s="108">
        <v>41.57500000000001</v>
      </c>
      <c r="C7" s="108">
        <v>20.948015873015873</v>
      </c>
      <c r="D7" s="108">
        <v>24.773809523809526</v>
      </c>
      <c r="E7" s="108">
        <v>18.916666666666664</v>
      </c>
      <c r="F7" s="108">
        <v>13.25</v>
      </c>
      <c r="G7" s="108">
        <v>19.5</v>
      </c>
      <c r="H7" s="108">
        <v>29.033333333333331</v>
      </c>
      <c r="I7" s="108">
        <v>12.833333333333332</v>
      </c>
      <c r="J7" s="108">
        <v>22.7</v>
      </c>
      <c r="K7" s="108">
        <v>40</v>
      </c>
      <c r="L7" s="108">
        <v>51.319047619047616</v>
      </c>
      <c r="M7" s="108">
        <v>18.25</v>
      </c>
      <c r="N7" s="108">
        <v>20.033333333333331</v>
      </c>
      <c r="O7" s="108">
        <v>25.25</v>
      </c>
      <c r="P7" s="108">
        <v>35</v>
      </c>
      <c r="Q7" s="108">
        <v>31.81111111111111</v>
      </c>
      <c r="R7" s="108">
        <v>18.833333333333332</v>
      </c>
      <c r="S7" s="108">
        <v>22.916666666666664</v>
      </c>
      <c r="T7" s="108">
        <v>25.416666666666664</v>
      </c>
      <c r="U7" s="161">
        <v>34.711904761904762</v>
      </c>
      <c r="V7" s="161">
        <v>35.666666666666664</v>
      </c>
      <c r="W7" s="161">
        <v>48.36666666666666</v>
      </c>
      <c r="X7" s="160">
        <v>47.016666666666666</v>
      </c>
      <c r="Y7" s="160">
        <v>52.49166666666666</v>
      </c>
    </row>
    <row r="8" spans="1:25" s="49" customFormat="1" ht="15.95" customHeight="1">
      <c r="A8" s="109" t="s">
        <v>357</v>
      </c>
      <c r="B8" s="108">
        <v>15.399999999999999</v>
      </c>
      <c r="C8" s="108">
        <v>9.6666666666666661</v>
      </c>
      <c r="D8" s="108">
        <v>13.499999999999996</v>
      </c>
      <c r="E8" s="108">
        <v>8.5</v>
      </c>
      <c r="F8" s="108">
        <v>2</v>
      </c>
      <c r="G8" s="108">
        <v>2.5</v>
      </c>
      <c r="H8" s="108">
        <v>10.333333333333332</v>
      </c>
      <c r="I8" s="108">
        <v>9.1666666666666643</v>
      </c>
      <c r="J8" s="108">
        <v>3.2000000000000011</v>
      </c>
      <c r="K8" s="108">
        <v>5</v>
      </c>
      <c r="L8" s="108">
        <v>10</v>
      </c>
      <c r="M8" s="108">
        <v>13.249999999999998</v>
      </c>
      <c r="N8" s="108">
        <v>6</v>
      </c>
      <c r="O8" s="108">
        <v>9</v>
      </c>
      <c r="P8" s="108">
        <v>10.5</v>
      </c>
      <c r="Q8" s="108">
        <v>13.850000000000001</v>
      </c>
      <c r="R8" s="108">
        <v>21.333333333333332</v>
      </c>
      <c r="S8" s="108">
        <v>14.5</v>
      </c>
      <c r="T8" s="108">
        <v>14.2</v>
      </c>
      <c r="U8" s="161">
        <v>17.5</v>
      </c>
      <c r="V8" s="161">
        <v>11</v>
      </c>
      <c r="W8" s="161">
        <v>26.083333333333332</v>
      </c>
      <c r="X8" s="160">
        <v>13.833333333333332</v>
      </c>
      <c r="Y8" s="160">
        <v>24.499999999999996</v>
      </c>
    </row>
    <row r="9" spans="1:25" s="49" customFormat="1" ht="15.95" customHeight="1">
      <c r="A9" s="109" t="s">
        <v>358</v>
      </c>
      <c r="B9" s="108">
        <v>19.999999999999996</v>
      </c>
      <c r="C9" s="108">
        <v>16.166666666666664</v>
      </c>
      <c r="D9" s="108">
        <v>14.5</v>
      </c>
      <c r="E9" s="108">
        <v>15.75</v>
      </c>
      <c r="F9" s="108">
        <v>17.833333333333339</v>
      </c>
      <c r="G9" s="108">
        <v>15.166666666666666</v>
      </c>
      <c r="H9" s="108">
        <v>11</v>
      </c>
      <c r="I9" s="108">
        <v>14.499999999999993</v>
      </c>
      <c r="J9" s="108">
        <v>7.5</v>
      </c>
      <c r="K9" s="108">
        <v>11.5</v>
      </c>
      <c r="L9" s="108">
        <v>13.75</v>
      </c>
      <c r="M9" s="108">
        <v>8</v>
      </c>
      <c r="N9" s="108">
        <v>18.2</v>
      </c>
      <c r="O9" s="108">
        <v>12</v>
      </c>
      <c r="P9" s="108">
        <v>7</v>
      </c>
      <c r="Q9" s="108">
        <v>9.1999999999999993</v>
      </c>
      <c r="R9" s="108">
        <v>11.333333333333332</v>
      </c>
      <c r="S9" s="108">
        <v>14.5</v>
      </c>
      <c r="T9" s="108">
        <v>16.333333333333329</v>
      </c>
      <c r="U9" s="161">
        <v>13.7</v>
      </c>
      <c r="V9" s="161">
        <v>25.5</v>
      </c>
      <c r="W9" s="161">
        <v>13.5</v>
      </c>
      <c r="X9" s="160">
        <v>20.833333333333332</v>
      </c>
      <c r="Y9" s="160">
        <v>20.999999999999996</v>
      </c>
    </row>
    <row r="10" spans="1:25" s="49" customFormat="1" ht="15.95" customHeight="1">
      <c r="A10" s="109" t="s">
        <v>359</v>
      </c>
      <c r="B10" s="108">
        <v>5.833333333333333</v>
      </c>
      <c r="C10" s="108">
        <v>6.9999999999999991</v>
      </c>
      <c r="D10" s="108">
        <v>2</v>
      </c>
      <c r="E10" s="108">
        <v>1.1666666666666661</v>
      </c>
      <c r="F10" s="108">
        <v>3.333333333333333</v>
      </c>
      <c r="G10" s="108">
        <v>1</v>
      </c>
      <c r="H10" s="108">
        <v>1</v>
      </c>
      <c r="I10" s="108" t="s">
        <v>73</v>
      </c>
      <c r="J10" s="108">
        <v>1</v>
      </c>
      <c r="K10" s="108" t="s">
        <v>73</v>
      </c>
      <c r="L10" s="108">
        <v>4.2</v>
      </c>
      <c r="M10" s="108">
        <v>5</v>
      </c>
      <c r="N10" s="108">
        <v>2</v>
      </c>
      <c r="O10" s="108">
        <v>4.5</v>
      </c>
      <c r="P10" s="108">
        <v>2.333333333333333</v>
      </c>
      <c r="Q10" s="108">
        <v>2.833333333333333</v>
      </c>
      <c r="R10" s="108">
        <v>0.25</v>
      </c>
      <c r="S10" s="108">
        <v>2.833333333333333</v>
      </c>
      <c r="T10" s="108">
        <v>1.6666666666666661</v>
      </c>
      <c r="U10" s="161">
        <v>5</v>
      </c>
      <c r="V10" s="161">
        <v>3.333333333333333</v>
      </c>
      <c r="W10" s="161">
        <v>4.5</v>
      </c>
      <c r="X10" s="160">
        <v>5.5</v>
      </c>
      <c r="Y10" s="160">
        <v>4</v>
      </c>
    </row>
    <row r="11" spans="1:25" s="49" customFormat="1" ht="15.95" customHeight="1">
      <c r="A11" s="109" t="s">
        <v>360</v>
      </c>
      <c r="B11" s="108">
        <v>30.166666666666664</v>
      </c>
      <c r="C11" s="108">
        <v>19.206349206349206</v>
      </c>
      <c r="D11" s="108">
        <v>15.047619047619047</v>
      </c>
      <c r="E11" s="108">
        <v>16.25</v>
      </c>
      <c r="F11" s="108">
        <v>9.8333333333333321</v>
      </c>
      <c r="G11" s="108">
        <v>8.8333333333333321</v>
      </c>
      <c r="H11" s="108">
        <v>12.5</v>
      </c>
      <c r="I11" s="108">
        <v>10.4</v>
      </c>
      <c r="J11" s="108">
        <v>7.8333333333333321</v>
      </c>
      <c r="K11" s="108">
        <v>14.5</v>
      </c>
      <c r="L11" s="108">
        <v>10.428571428571429</v>
      </c>
      <c r="M11" s="108">
        <v>9.5</v>
      </c>
      <c r="N11" s="108">
        <v>1</v>
      </c>
      <c r="O11" s="108">
        <v>9</v>
      </c>
      <c r="P11" s="108">
        <v>11.499999999999998</v>
      </c>
      <c r="Q11" s="108">
        <v>7.3055555555555536</v>
      </c>
      <c r="R11" s="108">
        <v>11.733333333333331</v>
      </c>
      <c r="S11" s="108">
        <v>11.416666666666666</v>
      </c>
      <c r="T11" s="108">
        <v>7.6666666666666661</v>
      </c>
      <c r="U11" s="161">
        <v>15.666666666666664</v>
      </c>
      <c r="V11" s="161">
        <v>12.25</v>
      </c>
      <c r="W11" s="161">
        <v>22</v>
      </c>
      <c r="X11" s="160">
        <v>24.2</v>
      </c>
      <c r="Y11" s="160">
        <v>19.5</v>
      </c>
    </row>
    <row r="12" spans="1:25" s="49" customFormat="1" ht="15.95" customHeight="1">
      <c r="A12" s="109" t="s">
        <v>361</v>
      </c>
      <c r="B12" s="108">
        <v>18.5</v>
      </c>
      <c r="C12" s="108">
        <v>14.833333333333332</v>
      </c>
      <c r="D12" s="108">
        <v>8.9999999999999964</v>
      </c>
      <c r="E12" s="108">
        <v>8.5</v>
      </c>
      <c r="F12" s="108">
        <v>11</v>
      </c>
      <c r="G12" s="108">
        <v>26.833333333333332</v>
      </c>
      <c r="H12" s="108">
        <v>17</v>
      </c>
      <c r="I12" s="108">
        <v>18.333333333333332</v>
      </c>
      <c r="J12" s="108">
        <v>24.333333333333332</v>
      </c>
      <c r="K12" s="108">
        <v>18</v>
      </c>
      <c r="L12" s="108">
        <v>24</v>
      </c>
      <c r="M12" s="108">
        <v>25.666666666666664</v>
      </c>
      <c r="N12" s="108">
        <v>17.5</v>
      </c>
      <c r="O12" s="108">
        <v>8</v>
      </c>
      <c r="P12" s="108">
        <v>29.166666666666664</v>
      </c>
      <c r="Q12" s="108">
        <v>14.81111111111111</v>
      </c>
      <c r="R12" s="108">
        <v>24.566666666666666</v>
      </c>
      <c r="S12" s="108">
        <v>28.083333333333332</v>
      </c>
      <c r="T12" s="108">
        <v>27.5</v>
      </c>
      <c r="U12" s="161">
        <v>21.666666666666664</v>
      </c>
      <c r="V12" s="161">
        <v>44.033333333333339</v>
      </c>
      <c r="W12" s="161">
        <v>55.366666666666667</v>
      </c>
      <c r="X12" s="160">
        <v>35.333333333333329</v>
      </c>
      <c r="Y12" s="160">
        <v>25</v>
      </c>
    </row>
    <row r="13" spans="1:25" s="49" customFormat="1" ht="15.95" customHeight="1">
      <c r="A13" s="109" t="s">
        <v>362</v>
      </c>
      <c r="B13" s="108">
        <v>16.958333333333332</v>
      </c>
      <c r="C13" s="108">
        <v>6.833333333333333</v>
      </c>
      <c r="D13" s="108">
        <v>6</v>
      </c>
      <c r="E13" s="108">
        <v>17</v>
      </c>
      <c r="F13" s="108">
        <v>7</v>
      </c>
      <c r="G13" s="108">
        <v>8.5</v>
      </c>
      <c r="H13" s="108">
        <v>4</v>
      </c>
      <c r="I13" s="108">
        <v>3.4</v>
      </c>
      <c r="J13" s="108">
        <v>12</v>
      </c>
      <c r="K13" s="108">
        <v>21</v>
      </c>
      <c r="L13" s="108">
        <v>18</v>
      </c>
      <c r="M13" s="108">
        <v>9.5</v>
      </c>
      <c r="N13" s="108">
        <v>9.6666666666666661</v>
      </c>
      <c r="O13" s="108">
        <v>17.5</v>
      </c>
      <c r="P13" s="108">
        <v>10.833333333333332</v>
      </c>
      <c r="Q13" s="108">
        <v>11</v>
      </c>
      <c r="R13" s="108">
        <v>13</v>
      </c>
      <c r="S13" s="108">
        <v>17.133333333333333</v>
      </c>
      <c r="T13" s="108">
        <v>14.666666666666664</v>
      </c>
      <c r="U13" s="161">
        <v>20.5</v>
      </c>
      <c r="V13" s="161">
        <v>26.916666666666664</v>
      </c>
      <c r="W13" s="161">
        <v>31.5</v>
      </c>
      <c r="X13" s="160">
        <v>24.166666666666664</v>
      </c>
      <c r="Y13" s="160">
        <v>21.733333333333334</v>
      </c>
    </row>
    <row r="14" spans="1:25" s="49" customFormat="1" ht="15.95" customHeight="1">
      <c r="A14" s="109" t="s">
        <v>363</v>
      </c>
      <c r="B14" s="108">
        <v>48.958333333333329</v>
      </c>
      <c r="C14" s="108">
        <v>29.666666666666664</v>
      </c>
      <c r="D14" s="108">
        <v>20.166666666666664</v>
      </c>
      <c r="E14" s="108">
        <v>23</v>
      </c>
      <c r="F14" s="108">
        <v>20.999999999999996</v>
      </c>
      <c r="G14" s="108">
        <v>18.833333333333332</v>
      </c>
      <c r="H14" s="108">
        <v>7.8333333333333321</v>
      </c>
      <c r="I14" s="108">
        <v>17.5</v>
      </c>
      <c r="J14" s="108">
        <v>17</v>
      </c>
      <c r="K14" s="108">
        <v>12.166666666666664</v>
      </c>
      <c r="L14" s="108">
        <v>16.285714285714285</v>
      </c>
      <c r="M14" s="108">
        <v>5.5</v>
      </c>
      <c r="N14" s="108">
        <v>13</v>
      </c>
      <c r="O14" s="108">
        <v>24.583333333333332</v>
      </c>
      <c r="P14" s="108">
        <v>29.333333333333332</v>
      </c>
      <c r="Q14" s="108">
        <v>18.75</v>
      </c>
      <c r="R14" s="108">
        <v>12.5</v>
      </c>
      <c r="S14" s="108">
        <v>24.949999999999996</v>
      </c>
      <c r="T14" s="108">
        <v>27</v>
      </c>
      <c r="U14" s="161">
        <v>37.476190476190482</v>
      </c>
      <c r="V14" s="161">
        <v>34.4</v>
      </c>
      <c r="W14" s="161">
        <v>34.783333333333331</v>
      </c>
      <c r="X14" s="160">
        <v>33</v>
      </c>
      <c r="Y14" s="160">
        <v>26.4</v>
      </c>
    </row>
    <row r="15" spans="1:25" s="49" customFormat="1" ht="15.95" customHeight="1">
      <c r="A15" s="109" t="s">
        <v>364</v>
      </c>
      <c r="B15" s="108">
        <v>18.5</v>
      </c>
      <c r="C15" s="108">
        <v>15.833333333333332</v>
      </c>
      <c r="D15" s="108">
        <v>11.5</v>
      </c>
      <c r="E15" s="108">
        <v>13.999999999999998</v>
      </c>
      <c r="F15" s="108">
        <v>6</v>
      </c>
      <c r="G15" s="108">
        <v>6.1666666666666661</v>
      </c>
      <c r="H15" s="108">
        <v>7</v>
      </c>
      <c r="I15" s="108">
        <v>10.5</v>
      </c>
      <c r="J15" s="108">
        <v>3</v>
      </c>
      <c r="K15" s="108">
        <v>3.333333333333333</v>
      </c>
      <c r="L15" s="108">
        <v>6.5</v>
      </c>
      <c r="M15" s="108">
        <v>6</v>
      </c>
      <c r="N15" s="108">
        <v>6</v>
      </c>
      <c r="O15" s="108">
        <v>6</v>
      </c>
      <c r="P15" s="108">
        <v>19</v>
      </c>
      <c r="Q15" s="108">
        <v>5.2</v>
      </c>
      <c r="R15" s="108">
        <v>4.5</v>
      </c>
      <c r="S15" s="108">
        <v>10.5</v>
      </c>
      <c r="T15" s="108">
        <v>8</v>
      </c>
      <c r="U15" s="161">
        <v>4.9999999999999991</v>
      </c>
      <c r="V15" s="161">
        <v>7.333333333333333</v>
      </c>
      <c r="W15" s="161">
        <v>11</v>
      </c>
      <c r="X15" s="160">
        <v>9.75</v>
      </c>
      <c r="Y15" s="160">
        <v>6.6666666666666661</v>
      </c>
    </row>
    <row r="16" spans="1:25" s="49" customFormat="1" ht="15.95" customHeight="1">
      <c r="A16" s="109" t="s">
        <v>365</v>
      </c>
      <c r="B16" s="108">
        <v>66.125</v>
      </c>
      <c r="C16" s="108">
        <v>49.666666666666671</v>
      </c>
      <c r="D16" s="108">
        <v>44.5</v>
      </c>
      <c r="E16" s="108">
        <v>27.749999999999996</v>
      </c>
      <c r="F16" s="108">
        <v>28</v>
      </c>
      <c r="G16" s="108">
        <v>26.499999999999993</v>
      </c>
      <c r="H16" s="108">
        <v>43</v>
      </c>
      <c r="I16" s="108">
        <v>28.5</v>
      </c>
      <c r="J16" s="108">
        <v>33.333333333333329</v>
      </c>
      <c r="K16" s="108">
        <v>33.5</v>
      </c>
      <c r="L16" s="108">
        <v>26</v>
      </c>
      <c r="M16" s="108">
        <v>30.333333333333332</v>
      </c>
      <c r="N16" s="108">
        <v>18.5</v>
      </c>
      <c r="O16" s="108">
        <v>22.083333333333332</v>
      </c>
      <c r="P16" s="108">
        <v>48</v>
      </c>
      <c r="Q16" s="108">
        <v>19.333333333333332</v>
      </c>
      <c r="R16" s="108">
        <v>47.75</v>
      </c>
      <c r="S16" s="108">
        <v>54</v>
      </c>
      <c r="T16" s="108">
        <v>71.166666666666657</v>
      </c>
      <c r="U16" s="107">
        <v>64.25</v>
      </c>
      <c r="V16" s="107">
        <v>84.916666666666657</v>
      </c>
      <c r="W16" s="107">
        <v>93.2</v>
      </c>
      <c r="X16" s="107">
        <v>80.399999999999991</v>
      </c>
      <c r="Y16" s="107">
        <v>52.499999999999993</v>
      </c>
    </row>
    <row r="17" spans="1:25" s="49" customFormat="1" ht="15.95" customHeight="1">
      <c r="A17" s="109" t="s">
        <v>366</v>
      </c>
      <c r="B17" s="108">
        <v>22.916666666666664</v>
      </c>
      <c r="C17" s="108">
        <v>14</v>
      </c>
      <c r="D17" s="108">
        <v>9.5</v>
      </c>
      <c r="E17" s="108">
        <v>7</v>
      </c>
      <c r="F17" s="108">
        <v>13</v>
      </c>
      <c r="G17" s="108">
        <v>18.666666666666664</v>
      </c>
      <c r="H17" s="108">
        <v>6</v>
      </c>
      <c r="I17" s="108">
        <v>8.3333333333333339</v>
      </c>
      <c r="J17" s="108">
        <v>8</v>
      </c>
      <c r="K17" s="108">
        <v>14</v>
      </c>
      <c r="L17" s="108">
        <v>16</v>
      </c>
      <c r="M17" s="108">
        <v>10.5</v>
      </c>
      <c r="N17" s="108">
        <v>13.333333333333332</v>
      </c>
      <c r="O17" s="108">
        <v>1.75</v>
      </c>
      <c r="P17" s="108">
        <v>17.5</v>
      </c>
      <c r="Q17" s="108">
        <v>14.333333333333332</v>
      </c>
      <c r="R17" s="108">
        <v>14.5</v>
      </c>
      <c r="S17" s="108">
        <v>13.5</v>
      </c>
      <c r="T17" s="108">
        <v>15.25</v>
      </c>
      <c r="U17" s="161">
        <v>10.666666666666666</v>
      </c>
      <c r="V17" s="161">
        <v>30.666666666666664</v>
      </c>
      <c r="W17" s="161">
        <v>23.416666666666664</v>
      </c>
      <c r="X17" s="160">
        <v>25.833333333333332</v>
      </c>
      <c r="Y17" s="160">
        <v>30.083333333333332</v>
      </c>
    </row>
    <row r="18" spans="1:25" s="49" customFormat="1" ht="15.95" customHeight="1">
      <c r="A18" s="109" t="s">
        <v>367</v>
      </c>
      <c r="B18" s="108">
        <v>15.75</v>
      </c>
      <c r="C18" s="108">
        <v>19</v>
      </c>
      <c r="D18" s="108">
        <v>11.833333333333332</v>
      </c>
      <c r="E18" s="108">
        <v>14.499999999999998</v>
      </c>
      <c r="F18" s="108">
        <v>11.5</v>
      </c>
      <c r="G18" s="108">
        <v>14.249999999999998</v>
      </c>
      <c r="H18" s="108">
        <v>6</v>
      </c>
      <c r="I18" s="108">
        <v>14</v>
      </c>
      <c r="J18" s="108">
        <v>14.5</v>
      </c>
      <c r="K18" s="108">
        <v>15.666666666666666</v>
      </c>
      <c r="L18" s="108">
        <v>8.3333333333333321</v>
      </c>
      <c r="M18" s="108">
        <v>7.9999999999999991</v>
      </c>
      <c r="N18" s="108">
        <v>5.833333333333333</v>
      </c>
      <c r="O18" s="108">
        <v>9</v>
      </c>
      <c r="P18" s="108">
        <v>10.333333333333332</v>
      </c>
      <c r="Q18" s="108">
        <v>15</v>
      </c>
      <c r="R18" s="108">
        <v>11.333333333333332</v>
      </c>
      <c r="S18" s="108">
        <v>22.5</v>
      </c>
      <c r="T18" s="108">
        <v>17.666666666666664</v>
      </c>
      <c r="U18" s="161">
        <v>21.166666666666664</v>
      </c>
      <c r="V18" s="161">
        <v>25.499999999999993</v>
      </c>
      <c r="W18" s="161">
        <v>29.833333333333329</v>
      </c>
      <c r="X18" s="160">
        <v>39.566666666666663</v>
      </c>
      <c r="Y18" s="160">
        <v>31.333333333333332</v>
      </c>
    </row>
    <row r="19" spans="1:25" s="49" customFormat="1" ht="15.95" customHeight="1" thickBot="1">
      <c r="A19" s="109" t="s">
        <v>368</v>
      </c>
      <c r="B19" s="108">
        <v>59.75</v>
      </c>
      <c r="C19" s="108">
        <v>50.666666666666664</v>
      </c>
      <c r="D19" s="108">
        <v>26</v>
      </c>
      <c r="E19" s="108">
        <v>34.75</v>
      </c>
      <c r="F19" s="108">
        <v>24.999999999999996</v>
      </c>
      <c r="G19" s="108">
        <v>36.5</v>
      </c>
      <c r="H19" s="108">
        <v>16.666666666666664</v>
      </c>
      <c r="I19" s="108">
        <v>19</v>
      </c>
      <c r="J19" s="108">
        <v>19.833333333333336</v>
      </c>
      <c r="K19" s="108">
        <v>25.333333333333332</v>
      </c>
      <c r="L19" s="108">
        <v>27.666666666666668</v>
      </c>
      <c r="M19" s="108">
        <v>24</v>
      </c>
      <c r="N19" s="108">
        <v>18.899999999999999</v>
      </c>
      <c r="O19" s="108">
        <v>15.5</v>
      </c>
      <c r="P19" s="108">
        <v>18.166666666666664</v>
      </c>
      <c r="Q19" s="108">
        <v>14.12222222222222</v>
      </c>
      <c r="R19" s="108">
        <v>24</v>
      </c>
      <c r="S19" s="108">
        <v>34.416666666666657</v>
      </c>
      <c r="T19" s="108">
        <v>30.333333333333332</v>
      </c>
      <c r="U19" s="108">
        <v>52.233333333333334</v>
      </c>
      <c r="V19" s="108">
        <v>54.083333333333336</v>
      </c>
      <c r="W19" s="108">
        <v>79.783333333333331</v>
      </c>
      <c r="X19" s="160">
        <v>62.600000000000009</v>
      </c>
      <c r="Y19" s="160">
        <v>50.5</v>
      </c>
    </row>
    <row r="20" spans="1:25" s="49" customFormat="1" ht="15.95" customHeight="1">
      <c r="A20" s="341" t="s">
        <v>389</v>
      </c>
      <c r="B20" s="341"/>
      <c r="C20" s="341"/>
      <c r="D20" s="341"/>
      <c r="E20" s="341"/>
      <c r="F20" s="341"/>
      <c r="G20" s="341"/>
      <c r="H20" s="341"/>
      <c r="I20" s="341"/>
      <c r="J20" s="341"/>
      <c r="K20" s="341"/>
      <c r="L20" s="341"/>
      <c r="M20" s="341"/>
      <c r="N20" s="341"/>
      <c r="O20" s="341"/>
      <c r="P20" s="341"/>
      <c r="Q20" s="341"/>
      <c r="R20" s="341"/>
      <c r="S20" s="341"/>
      <c r="T20" s="341"/>
      <c r="U20" s="341"/>
      <c r="V20" s="341"/>
      <c r="W20" s="341"/>
      <c r="X20" s="341"/>
      <c r="Y20" s="341"/>
    </row>
    <row r="21" spans="1:25" ht="15.95" customHeight="1">
      <c r="C21" s="52"/>
      <c r="D21" s="51"/>
    </row>
    <row r="22" spans="1:25" ht="15.95" customHeight="1">
      <c r="C22" s="52"/>
      <c r="D22" s="51"/>
    </row>
    <row r="23" spans="1:25">
      <c r="C23" s="52"/>
      <c r="D23" s="51"/>
    </row>
  </sheetData>
  <mergeCells count="2">
    <mergeCell ref="A3:Y3"/>
    <mergeCell ref="A20:Y20"/>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8" tint="0.79998168889431442"/>
  </sheetPr>
  <dimension ref="A1:Y24"/>
  <sheetViews>
    <sheetView showGridLines="0" zoomScale="85" zoomScaleNormal="85" workbookViewId="0"/>
  </sheetViews>
  <sheetFormatPr defaultRowHeight="12.75"/>
  <cols>
    <col min="1" max="1" width="30.7109375" style="50" customWidth="1"/>
    <col min="2" max="25" width="6.7109375" style="50" customWidth="1"/>
    <col min="26" max="16384" width="9.140625" style="50"/>
  </cols>
  <sheetData>
    <row r="1" spans="1:25" s="49" customFormat="1" ht="20.100000000000001" customHeight="1">
      <c r="A1" s="95" t="s">
        <v>452</v>
      </c>
      <c r="B1" s="94"/>
      <c r="C1" s="94"/>
      <c r="D1" s="94"/>
      <c r="E1" s="94"/>
      <c r="F1" s="94"/>
      <c r="G1" s="94"/>
      <c r="H1" s="94"/>
      <c r="I1" s="94"/>
      <c r="J1" s="94"/>
    </row>
    <row r="2" spans="1:25" s="49" customFormat="1" ht="15.95" customHeight="1">
      <c r="A2" s="163" t="s">
        <v>90</v>
      </c>
      <c r="B2" s="94"/>
      <c r="C2" s="94"/>
      <c r="D2" s="94"/>
      <c r="E2" s="94"/>
      <c r="F2" s="94"/>
      <c r="G2" s="94"/>
      <c r="H2" s="94"/>
      <c r="I2" s="94"/>
      <c r="J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179">
        <v>2017</v>
      </c>
      <c r="Y4" s="179">
        <v>2018</v>
      </c>
    </row>
    <row r="5" spans="1:25" s="176" customFormat="1" ht="15.95" customHeight="1">
      <c r="A5" s="178" t="s">
        <v>85</v>
      </c>
      <c r="B5" s="80">
        <v>569.16666666666663</v>
      </c>
      <c r="C5" s="80">
        <v>399.16666666666657</v>
      </c>
      <c r="D5" s="80">
        <v>293.16666666666663</v>
      </c>
      <c r="E5" s="80">
        <v>290.41666666666663</v>
      </c>
      <c r="F5" s="80">
        <v>224.33333333333334</v>
      </c>
      <c r="G5" s="80">
        <v>268.41666666666663</v>
      </c>
      <c r="H5" s="80">
        <v>241.16666666666669</v>
      </c>
      <c r="I5" s="80">
        <v>238.5</v>
      </c>
      <c r="J5" s="80">
        <v>258.16666666666669</v>
      </c>
      <c r="K5" s="80">
        <v>291.41666666666663</v>
      </c>
      <c r="L5" s="80">
        <v>347.08333333333331</v>
      </c>
      <c r="M5" s="80">
        <v>264.83333333333337</v>
      </c>
      <c r="N5" s="80">
        <v>234.96666666666667</v>
      </c>
      <c r="O5" s="80">
        <v>250.5</v>
      </c>
      <c r="P5" s="80">
        <v>385.16666666666669</v>
      </c>
      <c r="Q5" s="80">
        <v>293.63333333333333</v>
      </c>
      <c r="R5" s="80">
        <v>339.66666666666669</v>
      </c>
      <c r="S5" s="80">
        <v>422.66666666666669</v>
      </c>
      <c r="T5" s="80">
        <v>434.83333333333337</v>
      </c>
      <c r="U5" s="80">
        <v>492.96666666666664</v>
      </c>
      <c r="V5" s="80">
        <v>604.83333333333326</v>
      </c>
      <c r="W5" s="80">
        <v>674.83333333333326</v>
      </c>
      <c r="X5" s="177">
        <v>605.58333333333326</v>
      </c>
      <c r="Y5" s="177">
        <v>507.29166666666663</v>
      </c>
    </row>
    <row r="6" spans="1:25" s="49" customFormat="1" ht="15.95" customHeight="1">
      <c r="A6" s="175" t="s">
        <v>387</v>
      </c>
      <c r="B6" s="174">
        <v>28.75</v>
      </c>
      <c r="C6" s="174">
        <v>13.666666666666666</v>
      </c>
      <c r="D6" s="174">
        <v>15</v>
      </c>
      <c r="E6" s="174">
        <v>8.5</v>
      </c>
      <c r="F6" s="174">
        <v>5.333333333333333</v>
      </c>
      <c r="G6" s="174">
        <v>7.75</v>
      </c>
      <c r="H6" s="174">
        <v>8</v>
      </c>
      <c r="I6" s="174">
        <v>6.5</v>
      </c>
      <c r="J6" s="174">
        <v>9.6666666666666661</v>
      </c>
      <c r="K6" s="174">
        <v>17.333333333333332</v>
      </c>
      <c r="L6" s="174">
        <v>18.75</v>
      </c>
      <c r="M6" s="174">
        <v>15.583333333333332</v>
      </c>
      <c r="N6" s="174">
        <v>23.166666666666664</v>
      </c>
      <c r="O6" s="174">
        <v>19.166666666666664</v>
      </c>
      <c r="P6" s="174">
        <v>59.833333333333343</v>
      </c>
      <c r="Q6" s="174">
        <v>65.416666666666671</v>
      </c>
      <c r="R6" s="174">
        <v>107.30000000000001</v>
      </c>
      <c r="S6" s="174">
        <v>141.75000000000003</v>
      </c>
      <c r="T6" s="174">
        <v>159.91666666666666</v>
      </c>
      <c r="U6" s="174">
        <v>163.75000000000003</v>
      </c>
      <c r="V6" s="174">
        <v>211.73333333333332</v>
      </c>
      <c r="W6" s="174">
        <v>227.3</v>
      </c>
      <c r="X6" s="173">
        <v>177.98333333333335</v>
      </c>
      <c r="Y6" s="173">
        <v>143.78333333333333</v>
      </c>
    </row>
    <row r="7" spans="1:25" s="49" customFormat="1" ht="15.95" customHeight="1">
      <c r="A7" s="172" t="s">
        <v>386</v>
      </c>
      <c r="B7" s="108">
        <v>31</v>
      </c>
      <c r="C7" s="108">
        <v>39.333333333333329</v>
      </c>
      <c r="D7" s="108">
        <v>19.5</v>
      </c>
      <c r="E7" s="108">
        <v>20</v>
      </c>
      <c r="F7" s="108">
        <v>5.333333333333333</v>
      </c>
      <c r="G7" s="108">
        <v>18.5</v>
      </c>
      <c r="H7" s="108">
        <v>14.25</v>
      </c>
      <c r="I7" s="108">
        <v>23.5</v>
      </c>
      <c r="J7" s="108">
        <v>20.333333333333332</v>
      </c>
      <c r="K7" s="108">
        <v>21.833333333333332</v>
      </c>
      <c r="L7" s="108">
        <v>18.5</v>
      </c>
      <c r="M7" s="108">
        <v>13</v>
      </c>
      <c r="N7" s="108">
        <v>12</v>
      </c>
      <c r="O7" s="108">
        <v>27.583333333333332</v>
      </c>
      <c r="P7" s="108">
        <v>44.333333333333321</v>
      </c>
      <c r="Q7" s="108">
        <v>40.36666666666666</v>
      </c>
      <c r="R7" s="108">
        <v>36.566666666666663</v>
      </c>
      <c r="S7" s="108">
        <v>47.916666666666657</v>
      </c>
      <c r="T7" s="108">
        <v>42.349999999999994</v>
      </c>
      <c r="U7" s="108">
        <v>55.892857142857139</v>
      </c>
      <c r="V7" s="108">
        <v>72.283333333333331</v>
      </c>
      <c r="W7" s="108">
        <v>58.166666666666664</v>
      </c>
      <c r="X7" s="165">
        <v>53.566666666666663</v>
      </c>
      <c r="Y7" s="165">
        <v>40.999999999999986</v>
      </c>
    </row>
    <row r="8" spans="1:25" s="49" customFormat="1" ht="15.95" customHeight="1">
      <c r="A8" s="89" t="s">
        <v>191</v>
      </c>
      <c r="B8" s="108">
        <v>27</v>
      </c>
      <c r="C8" s="108">
        <v>30.333333333333332</v>
      </c>
      <c r="D8" s="108">
        <v>14.5</v>
      </c>
      <c r="E8" s="108">
        <v>17</v>
      </c>
      <c r="F8" s="108">
        <v>4.833333333333333</v>
      </c>
      <c r="G8" s="108">
        <v>17.5</v>
      </c>
      <c r="H8" s="108">
        <v>11.25</v>
      </c>
      <c r="I8" s="108">
        <v>20.5</v>
      </c>
      <c r="J8" s="108">
        <v>18.333333333333332</v>
      </c>
      <c r="K8" s="108">
        <v>20.833333333333332</v>
      </c>
      <c r="L8" s="108">
        <v>16</v>
      </c>
      <c r="M8" s="108">
        <v>10</v>
      </c>
      <c r="N8" s="108">
        <v>7</v>
      </c>
      <c r="O8" s="108">
        <v>18.583333333333332</v>
      </c>
      <c r="P8" s="108">
        <v>31.833333333333321</v>
      </c>
      <c r="Q8" s="108">
        <v>32.533333333333324</v>
      </c>
      <c r="R8" s="108">
        <v>23.066666666666666</v>
      </c>
      <c r="S8" s="108">
        <v>30.916666666666661</v>
      </c>
      <c r="T8" s="108">
        <v>24.849999999999991</v>
      </c>
      <c r="U8" s="108">
        <v>35.392857142857139</v>
      </c>
      <c r="V8" s="108">
        <v>50.616666666666667</v>
      </c>
      <c r="W8" s="108">
        <v>36.516666666666659</v>
      </c>
      <c r="X8" s="165">
        <v>38.899999999999991</v>
      </c>
      <c r="Y8" s="165">
        <v>30.499999999999993</v>
      </c>
    </row>
    <row r="9" spans="1:25" s="49" customFormat="1" ht="15.95" customHeight="1">
      <c r="A9" s="171" t="s">
        <v>419</v>
      </c>
      <c r="B9" s="167">
        <v>4</v>
      </c>
      <c r="C9" s="167">
        <v>9</v>
      </c>
      <c r="D9" s="167">
        <v>5</v>
      </c>
      <c r="E9" s="167">
        <v>3</v>
      </c>
      <c r="F9" s="167">
        <v>0.5</v>
      </c>
      <c r="G9" s="167">
        <v>1</v>
      </c>
      <c r="H9" s="167">
        <v>3</v>
      </c>
      <c r="I9" s="167">
        <v>3</v>
      </c>
      <c r="J9" s="167">
        <v>2</v>
      </c>
      <c r="K9" s="167">
        <v>1</v>
      </c>
      <c r="L9" s="167">
        <v>2.5</v>
      </c>
      <c r="M9" s="167">
        <v>3</v>
      </c>
      <c r="N9" s="167">
        <v>5</v>
      </c>
      <c r="O9" s="167">
        <v>9</v>
      </c>
      <c r="P9" s="167">
        <v>12.5</v>
      </c>
      <c r="Q9" s="167">
        <v>7.833333333333333</v>
      </c>
      <c r="R9" s="167">
        <v>13.5</v>
      </c>
      <c r="S9" s="167">
        <v>17</v>
      </c>
      <c r="T9" s="167">
        <v>17.5</v>
      </c>
      <c r="U9" s="167">
        <v>20.5</v>
      </c>
      <c r="V9" s="167">
        <v>21.666666666666664</v>
      </c>
      <c r="W9" s="167">
        <v>21.65</v>
      </c>
      <c r="X9" s="170">
        <v>14.666666666666666</v>
      </c>
      <c r="Y9" s="170">
        <v>10.499999999999998</v>
      </c>
    </row>
    <row r="10" spans="1:25" s="49" customFormat="1" ht="15.95" customHeight="1">
      <c r="A10" s="169" t="s">
        <v>385</v>
      </c>
      <c r="B10" s="108">
        <v>304.41666666666663</v>
      </c>
      <c r="C10" s="108">
        <v>205.65833333333333</v>
      </c>
      <c r="D10" s="108">
        <v>153</v>
      </c>
      <c r="E10" s="108">
        <v>169.5</v>
      </c>
      <c r="F10" s="108">
        <v>135.83333333333331</v>
      </c>
      <c r="G10" s="108">
        <v>151.08333333333334</v>
      </c>
      <c r="H10" s="108">
        <v>136.75</v>
      </c>
      <c r="I10" s="108">
        <v>124</v>
      </c>
      <c r="J10" s="108">
        <v>144.33333333333334</v>
      </c>
      <c r="K10" s="108">
        <v>150</v>
      </c>
      <c r="L10" s="108">
        <v>197</v>
      </c>
      <c r="M10" s="108">
        <v>154.33333333333331</v>
      </c>
      <c r="N10" s="108">
        <v>132.16666666666669</v>
      </c>
      <c r="O10" s="108">
        <v>156</v>
      </c>
      <c r="P10" s="108">
        <v>208.5</v>
      </c>
      <c r="Q10" s="108">
        <v>127</v>
      </c>
      <c r="R10" s="108">
        <v>125.46666666666667</v>
      </c>
      <c r="S10" s="108">
        <v>169.08333333333334</v>
      </c>
      <c r="T10" s="108">
        <v>168.56666666666666</v>
      </c>
      <c r="U10" s="108">
        <v>211.54761904761904</v>
      </c>
      <c r="V10" s="108">
        <v>249.78333333333333</v>
      </c>
      <c r="W10" s="108">
        <v>309.98333333333335</v>
      </c>
      <c r="X10" s="165">
        <v>287.83333333333326</v>
      </c>
      <c r="Y10" s="165">
        <v>251.76666666666668</v>
      </c>
    </row>
    <row r="11" spans="1:25" s="49" customFormat="1" ht="15.95" customHeight="1">
      <c r="A11" s="92" t="s">
        <v>190</v>
      </c>
      <c r="B11" s="108">
        <v>266.83333333333331</v>
      </c>
      <c r="C11" s="108">
        <v>180.32499999999999</v>
      </c>
      <c r="D11" s="108">
        <v>129.5</v>
      </c>
      <c r="E11" s="108">
        <v>142.5</v>
      </c>
      <c r="F11" s="108">
        <v>116.5</v>
      </c>
      <c r="G11" s="108">
        <v>124.58333333333333</v>
      </c>
      <c r="H11" s="108">
        <v>117.74999999999999</v>
      </c>
      <c r="I11" s="108">
        <v>95.5</v>
      </c>
      <c r="J11" s="108">
        <v>100.83333333333334</v>
      </c>
      <c r="K11" s="108">
        <v>94.5</v>
      </c>
      <c r="L11" s="108">
        <v>120.5</v>
      </c>
      <c r="M11" s="108">
        <v>99.833333333333329</v>
      </c>
      <c r="N11" s="108">
        <v>80.166666666666671</v>
      </c>
      <c r="O11" s="108">
        <v>73.5</v>
      </c>
      <c r="P11" s="108">
        <v>122</v>
      </c>
      <c r="Q11" s="108">
        <v>77.666666666666671</v>
      </c>
      <c r="R11" s="108">
        <v>76.566666666666663</v>
      </c>
      <c r="S11" s="108">
        <v>103.16666666666667</v>
      </c>
      <c r="T11" s="108">
        <v>105.53333333333333</v>
      </c>
      <c r="U11" s="108">
        <v>139.07142857142856</v>
      </c>
      <c r="V11" s="108">
        <v>170.21666666666667</v>
      </c>
      <c r="W11" s="108">
        <v>200.03333333333336</v>
      </c>
      <c r="X11" s="165">
        <v>194.3833333333333</v>
      </c>
      <c r="Y11" s="165">
        <v>169.43333333333334</v>
      </c>
    </row>
    <row r="12" spans="1:25" s="49" customFormat="1" ht="15.95" customHeight="1">
      <c r="A12" s="168" t="s">
        <v>435</v>
      </c>
      <c r="B12" s="167">
        <v>37.583333333333329</v>
      </c>
      <c r="C12" s="167">
        <v>25.333333333333332</v>
      </c>
      <c r="D12" s="167">
        <v>23.5</v>
      </c>
      <c r="E12" s="167">
        <v>27</v>
      </c>
      <c r="F12" s="167">
        <v>19.333333333333332</v>
      </c>
      <c r="G12" s="167">
        <v>26.5</v>
      </c>
      <c r="H12" s="167">
        <v>19</v>
      </c>
      <c r="I12" s="167">
        <v>28.5</v>
      </c>
      <c r="J12" s="167">
        <v>43.5</v>
      </c>
      <c r="K12" s="167">
        <v>55.5</v>
      </c>
      <c r="L12" s="167">
        <v>76.5</v>
      </c>
      <c r="M12" s="167">
        <v>54.5</v>
      </c>
      <c r="N12" s="167">
        <v>52</v>
      </c>
      <c r="O12" s="167">
        <v>82.5</v>
      </c>
      <c r="P12" s="167">
        <v>86.5</v>
      </c>
      <c r="Q12" s="167">
        <v>49.333333333333329</v>
      </c>
      <c r="R12" s="167">
        <v>48.900000000000006</v>
      </c>
      <c r="S12" s="167">
        <v>65.916666666666671</v>
      </c>
      <c r="T12" s="167">
        <v>63.033333333333339</v>
      </c>
      <c r="U12" s="167">
        <v>72.476190476190482</v>
      </c>
      <c r="V12" s="167">
        <v>79.566666666666677</v>
      </c>
      <c r="W12" s="167">
        <v>109.95</v>
      </c>
      <c r="X12" s="166">
        <v>93.45</v>
      </c>
      <c r="Y12" s="166">
        <v>82.333333333333343</v>
      </c>
    </row>
    <row r="13" spans="1:25" s="49" customFormat="1" ht="15.95" customHeight="1">
      <c r="A13" s="169" t="s">
        <v>388</v>
      </c>
      <c r="B13" s="108">
        <v>201</v>
      </c>
      <c r="C13" s="108">
        <v>133.00833333333327</v>
      </c>
      <c r="D13" s="108">
        <v>101.66666666666664</v>
      </c>
      <c r="E13" s="108">
        <v>88.416666666666643</v>
      </c>
      <c r="F13" s="108">
        <v>74.333333333333314</v>
      </c>
      <c r="G13" s="108">
        <v>90.083333333333329</v>
      </c>
      <c r="H13" s="108">
        <v>79.166666666666686</v>
      </c>
      <c r="I13" s="108">
        <v>82.499999999999986</v>
      </c>
      <c r="J13" s="108">
        <v>82.833333333333343</v>
      </c>
      <c r="K13" s="108">
        <v>100.24999999999997</v>
      </c>
      <c r="L13" s="108">
        <v>109.33333333333333</v>
      </c>
      <c r="M13" s="108">
        <v>81.083333333333329</v>
      </c>
      <c r="N13" s="108">
        <v>67.633333333333354</v>
      </c>
      <c r="O13" s="108">
        <v>46.5</v>
      </c>
      <c r="P13" s="108">
        <v>69.166666666666657</v>
      </c>
      <c r="Q13" s="108">
        <v>57.016666666666673</v>
      </c>
      <c r="R13" s="108">
        <v>65.833333333333343</v>
      </c>
      <c r="S13" s="108">
        <v>58.75</v>
      </c>
      <c r="T13" s="108">
        <v>60.666666666666664</v>
      </c>
      <c r="U13" s="108">
        <v>57.966666666666669</v>
      </c>
      <c r="V13" s="108">
        <v>65.666666666666686</v>
      </c>
      <c r="W13" s="108">
        <v>73.216666666666683</v>
      </c>
      <c r="X13" s="165">
        <v>77.666666666666671</v>
      </c>
      <c r="Y13" s="165">
        <v>66.575000000000017</v>
      </c>
    </row>
    <row r="14" spans="1:25" s="49" customFormat="1" ht="15.95" customHeight="1">
      <c r="A14" s="92" t="s">
        <v>189</v>
      </c>
      <c r="B14" s="108">
        <v>87.858333333333363</v>
      </c>
      <c r="C14" s="108">
        <v>69.958333333333357</v>
      </c>
      <c r="D14" s="108">
        <v>54.345238095238102</v>
      </c>
      <c r="E14" s="108">
        <v>50.666666666666679</v>
      </c>
      <c r="F14" s="108">
        <v>39.850000000000009</v>
      </c>
      <c r="G14" s="108">
        <v>51.583333333333329</v>
      </c>
      <c r="H14" s="108">
        <v>38.983333333333334</v>
      </c>
      <c r="I14" s="108">
        <v>54.866666666666674</v>
      </c>
      <c r="J14" s="108">
        <v>43.75</v>
      </c>
      <c r="K14" s="108">
        <v>52.999999999999993</v>
      </c>
      <c r="L14" s="108">
        <v>47.599999999999994</v>
      </c>
      <c r="M14" s="108">
        <v>41.083333333333329</v>
      </c>
      <c r="N14" s="108">
        <v>42.566666666666663</v>
      </c>
      <c r="O14" s="108">
        <v>22</v>
      </c>
      <c r="P14" s="108">
        <v>40.333333333333336</v>
      </c>
      <c r="Q14" s="108">
        <v>33.73888888888888</v>
      </c>
      <c r="R14" s="108">
        <v>33.583333333333329</v>
      </c>
      <c r="S14" s="108">
        <v>32.083333333333329</v>
      </c>
      <c r="T14" s="108">
        <v>31.749999999999996</v>
      </c>
      <c r="U14" s="108">
        <v>29.93333333333333</v>
      </c>
      <c r="V14" s="108">
        <v>35.833333333333329</v>
      </c>
      <c r="W14" s="108">
        <v>45.783333333333339</v>
      </c>
      <c r="X14" s="165">
        <v>40.583333333333329</v>
      </c>
      <c r="Y14" s="165">
        <v>34.166666666666657</v>
      </c>
    </row>
    <row r="15" spans="1:25" s="49" customFormat="1" ht="15.95" customHeight="1">
      <c r="A15" s="168" t="s">
        <v>188</v>
      </c>
      <c r="B15" s="167">
        <v>113.14166666666665</v>
      </c>
      <c r="C15" s="167">
        <v>63.050000000000011</v>
      </c>
      <c r="D15" s="167">
        <v>47.321428571428577</v>
      </c>
      <c r="E15" s="167">
        <v>37.75</v>
      </c>
      <c r="F15" s="167">
        <v>34.48333333333332</v>
      </c>
      <c r="G15" s="167">
        <v>38.5</v>
      </c>
      <c r="H15" s="167">
        <v>40.18333333333333</v>
      </c>
      <c r="I15" s="167">
        <v>27.633333333333329</v>
      </c>
      <c r="J15" s="167">
        <v>39.083333333333329</v>
      </c>
      <c r="K15" s="167">
        <v>47.249999999999993</v>
      </c>
      <c r="L15" s="167">
        <v>61.733333333333334</v>
      </c>
      <c r="M15" s="167">
        <v>39.999999999999993</v>
      </c>
      <c r="N15" s="167">
        <v>25.066666666666663</v>
      </c>
      <c r="O15" s="167">
        <v>24.5</v>
      </c>
      <c r="P15" s="167">
        <v>28.833333333333329</v>
      </c>
      <c r="Q15" s="167">
        <v>23.277777777777775</v>
      </c>
      <c r="R15" s="167">
        <v>32.249999999999993</v>
      </c>
      <c r="S15" s="167">
        <v>26.666666666666664</v>
      </c>
      <c r="T15" s="167">
        <v>28.916666666666661</v>
      </c>
      <c r="U15" s="167">
        <v>28.033333333333331</v>
      </c>
      <c r="V15" s="167">
        <v>29.833333333333329</v>
      </c>
      <c r="W15" s="167">
        <v>27.43333333333333</v>
      </c>
      <c r="X15" s="166">
        <v>37.083333333333329</v>
      </c>
      <c r="Y15" s="166">
        <v>32.408333333333331</v>
      </c>
    </row>
    <row r="16" spans="1:25" s="49" customFormat="1" ht="15.95" customHeight="1">
      <c r="A16" s="109" t="s">
        <v>383</v>
      </c>
      <c r="B16" s="108">
        <v>4</v>
      </c>
      <c r="C16" s="108">
        <v>7.5</v>
      </c>
      <c r="D16" s="108">
        <v>4</v>
      </c>
      <c r="E16" s="108">
        <v>4</v>
      </c>
      <c r="F16" s="108">
        <v>3.5</v>
      </c>
      <c r="G16" s="108">
        <v>1</v>
      </c>
      <c r="H16" s="108">
        <v>3</v>
      </c>
      <c r="I16" s="108">
        <v>2</v>
      </c>
      <c r="J16" s="108">
        <v>1</v>
      </c>
      <c r="K16" s="108">
        <v>2</v>
      </c>
      <c r="L16" s="108">
        <v>3.5</v>
      </c>
      <c r="M16" s="108">
        <v>0.83333333333333304</v>
      </c>
      <c r="N16" s="108" t="s">
        <v>73</v>
      </c>
      <c r="O16" s="108">
        <v>1.25</v>
      </c>
      <c r="P16" s="108">
        <v>3.333333333333333</v>
      </c>
      <c r="Q16" s="108">
        <v>3.833333333333333</v>
      </c>
      <c r="R16" s="108">
        <v>4.5</v>
      </c>
      <c r="S16" s="108">
        <v>5.1666666666666661</v>
      </c>
      <c r="T16" s="108">
        <v>3.333333333333333</v>
      </c>
      <c r="U16" s="108">
        <v>3.8095238095238102</v>
      </c>
      <c r="V16" s="108">
        <v>5.3666666666666663</v>
      </c>
      <c r="W16" s="108">
        <v>6.166666666666667</v>
      </c>
      <c r="X16" s="165">
        <v>8.5333333333333332</v>
      </c>
      <c r="Y16" s="165">
        <v>4.1666666666666661</v>
      </c>
    </row>
    <row r="17" spans="1:25" s="49" customFormat="1" ht="15.95" customHeight="1">
      <c r="A17" s="78" t="s">
        <v>187</v>
      </c>
      <c r="B17" s="108">
        <v>1</v>
      </c>
      <c r="C17" s="108">
        <v>2.5</v>
      </c>
      <c r="D17" s="108" t="s">
        <v>73</v>
      </c>
      <c r="E17" s="108" t="s">
        <v>73</v>
      </c>
      <c r="F17" s="108">
        <v>0.5</v>
      </c>
      <c r="G17" s="108" t="s">
        <v>73</v>
      </c>
      <c r="H17" s="108" t="s">
        <v>73</v>
      </c>
      <c r="I17" s="108">
        <v>1</v>
      </c>
      <c r="J17" s="108">
        <v>1</v>
      </c>
      <c r="K17" s="108">
        <v>2</v>
      </c>
      <c r="L17" s="108">
        <v>0.5</v>
      </c>
      <c r="M17" s="108">
        <v>0.5</v>
      </c>
      <c r="N17" s="108" t="s">
        <v>73</v>
      </c>
      <c r="O17" s="108">
        <v>1.25</v>
      </c>
      <c r="P17" s="108">
        <v>0.33333333333333298</v>
      </c>
      <c r="Q17" s="108">
        <v>1</v>
      </c>
      <c r="R17" s="108">
        <v>1.5</v>
      </c>
      <c r="S17" s="108" t="s">
        <v>73</v>
      </c>
      <c r="T17" s="108">
        <v>1.333333333333333</v>
      </c>
      <c r="U17" s="108">
        <v>0.5</v>
      </c>
      <c r="V17" s="108">
        <v>3.333333333333333</v>
      </c>
      <c r="W17" s="108">
        <v>2</v>
      </c>
      <c r="X17" s="165">
        <v>2.333333333333333</v>
      </c>
      <c r="Y17" s="165">
        <v>2.1666666666666661</v>
      </c>
    </row>
    <row r="18" spans="1:25" s="49" customFormat="1" ht="15.95" customHeight="1">
      <c r="A18" s="78" t="s">
        <v>186</v>
      </c>
      <c r="B18" s="108" t="s">
        <v>73</v>
      </c>
      <c r="C18" s="108">
        <v>1</v>
      </c>
      <c r="D18" s="108" t="s">
        <v>73</v>
      </c>
      <c r="E18" s="108" t="s">
        <v>73</v>
      </c>
      <c r="F18" s="108" t="s">
        <v>73</v>
      </c>
      <c r="G18" s="108" t="s">
        <v>73</v>
      </c>
      <c r="H18" s="108" t="s">
        <v>73</v>
      </c>
      <c r="I18" s="108" t="s">
        <v>73</v>
      </c>
      <c r="J18" s="108" t="s">
        <v>73</v>
      </c>
      <c r="K18" s="108" t="s">
        <v>73</v>
      </c>
      <c r="L18" s="108">
        <v>2</v>
      </c>
      <c r="M18" s="108">
        <v>0.33333333333333298</v>
      </c>
      <c r="N18" s="108" t="s">
        <v>73</v>
      </c>
      <c r="O18" s="108" t="s">
        <v>73</v>
      </c>
      <c r="P18" s="108">
        <v>2</v>
      </c>
      <c r="Q18" s="108">
        <v>1</v>
      </c>
      <c r="R18" s="108">
        <v>3</v>
      </c>
      <c r="S18" s="108">
        <v>3.5</v>
      </c>
      <c r="T18" s="108">
        <v>1.5</v>
      </c>
      <c r="U18" s="108">
        <v>3</v>
      </c>
      <c r="V18" s="108">
        <v>1.5</v>
      </c>
      <c r="W18" s="108">
        <v>2</v>
      </c>
      <c r="X18" s="165">
        <v>2.2000000000000002</v>
      </c>
      <c r="Y18" s="165">
        <v>0.5</v>
      </c>
    </row>
    <row r="19" spans="1:25" s="49" customFormat="1" ht="15.95" customHeight="1" thickBot="1">
      <c r="A19" s="98" t="s">
        <v>185</v>
      </c>
      <c r="B19" s="154">
        <v>3</v>
      </c>
      <c r="C19" s="154">
        <v>4</v>
      </c>
      <c r="D19" s="154">
        <v>4</v>
      </c>
      <c r="E19" s="154">
        <v>4</v>
      </c>
      <c r="F19" s="154">
        <v>3</v>
      </c>
      <c r="G19" s="154">
        <v>1</v>
      </c>
      <c r="H19" s="154">
        <v>3</v>
      </c>
      <c r="I19" s="154">
        <v>1</v>
      </c>
      <c r="J19" s="154" t="s">
        <v>73</v>
      </c>
      <c r="K19" s="154" t="s">
        <v>73</v>
      </c>
      <c r="L19" s="154">
        <v>1</v>
      </c>
      <c r="M19" s="154" t="s">
        <v>73</v>
      </c>
      <c r="N19" s="154" t="s">
        <v>73</v>
      </c>
      <c r="O19" s="154" t="s">
        <v>73</v>
      </c>
      <c r="P19" s="154">
        <v>1</v>
      </c>
      <c r="Q19" s="154">
        <v>1.833333333333333</v>
      </c>
      <c r="R19" s="154" t="s">
        <v>73</v>
      </c>
      <c r="S19" s="154">
        <v>1.6666666666666661</v>
      </c>
      <c r="T19" s="154">
        <v>0.5</v>
      </c>
      <c r="U19" s="154">
        <v>0.30952380952380998</v>
      </c>
      <c r="V19" s="154">
        <v>0.53333333333333299</v>
      </c>
      <c r="W19" s="154">
        <v>2.166666666666667</v>
      </c>
      <c r="X19" s="164">
        <v>4</v>
      </c>
      <c r="Y19" s="164">
        <v>1.5</v>
      </c>
    </row>
    <row r="20" spans="1:25" s="49" customFormat="1" ht="15.95" customHeight="1">
      <c r="A20" s="337" t="s">
        <v>389</v>
      </c>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row>
    <row r="21" spans="1:25" s="49" customFormat="1" ht="15.95" customHeight="1">
      <c r="A21" s="55"/>
      <c r="C21" s="54"/>
      <c r="D21" s="50"/>
      <c r="E21" s="50"/>
      <c r="F21" s="53"/>
    </row>
    <row r="22" spans="1:25" ht="15.95" customHeight="1">
      <c r="C22" s="52"/>
      <c r="D22" s="51"/>
    </row>
    <row r="23" spans="1:25">
      <c r="C23" s="52"/>
      <c r="D23" s="51"/>
    </row>
    <row r="24" spans="1:25">
      <c r="C24" s="52"/>
      <c r="D24" s="51"/>
    </row>
  </sheetData>
  <mergeCells count="2">
    <mergeCell ref="A3:Y3"/>
    <mergeCell ref="A20:Y20"/>
  </mergeCells>
  <hyperlinks>
    <hyperlink ref="A2" location="Seznam!A1" display="zpět na seznam"/>
  </hyperlinks>
  <pageMargins left="0.7" right="0.7" top="0.78740157499999996" bottom="0.78740157499999996" header="0.3" footer="0.3"/>
  <pageSetup paperSize="9" scale="6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8" tint="0.59999389629810485"/>
  </sheetPr>
  <dimension ref="A1:AZ46"/>
  <sheetViews>
    <sheetView showGridLines="0" zoomScale="85" zoomScaleNormal="85" workbookViewId="0"/>
  </sheetViews>
  <sheetFormatPr defaultRowHeight="12.75"/>
  <cols>
    <col min="1" max="1" width="26.7109375" style="50" customWidth="1"/>
    <col min="2" max="25" width="6.7109375" style="50" customWidth="1"/>
    <col min="26" max="16384" width="9.140625" style="50"/>
  </cols>
  <sheetData>
    <row r="1" spans="1:52" s="49" customFormat="1" ht="20.100000000000001" customHeight="1">
      <c r="A1" s="95" t="s">
        <v>194</v>
      </c>
      <c r="B1" s="94"/>
      <c r="C1" s="94"/>
      <c r="D1" s="94"/>
      <c r="E1" s="94"/>
      <c r="F1" s="94"/>
      <c r="G1" s="94"/>
      <c r="H1" s="94"/>
      <c r="I1" s="94"/>
      <c r="J1" s="94"/>
    </row>
    <row r="2" spans="1:52" s="49" customFormat="1" ht="15.95" customHeight="1">
      <c r="A2" s="163" t="s">
        <v>90</v>
      </c>
      <c r="B2" s="94"/>
      <c r="C2" s="94"/>
      <c r="D2" s="94"/>
      <c r="E2" s="94"/>
      <c r="F2" s="94"/>
      <c r="G2" s="94"/>
      <c r="H2" s="94"/>
      <c r="I2" s="94"/>
      <c r="J2" s="94"/>
    </row>
    <row r="3" spans="1:52"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52"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row>
    <row r="5" spans="1:52" s="49" customFormat="1" ht="15.95" customHeight="1">
      <c r="A5" s="185" t="s">
        <v>422</v>
      </c>
      <c r="B5" s="269">
        <v>9.5</v>
      </c>
      <c r="C5" s="269">
        <v>6</v>
      </c>
      <c r="D5" s="269">
        <v>2</v>
      </c>
      <c r="E5" s="269">
        <v>5</v>
      </c>
      <c r="F5" s="269">
        <v>2</v>
      </c>
      <c r="G5" s="269">
        <v>3</v>
      </c>
      <c r="H5" s="269">
        <v>0.33333333333333298</v>
      </c>
      <c r="I5" s="269" t="s">
        <v>73</v>
      </c>
      <c r="J5" s="269" t="s">
        <v>73</v>
      </c>
      <c r="K5" s="269">
        <v>3</v>
      </c>
      <c r="L5" s="269">
        <v>2</v>
      </c>
      <c r="M5" s="269">
        <v>3</v>
      </c>
      <c r="N5" s="269" t="s">
        <v>73</v>
      </c>
      <c r="O5" s="269">
        <v>1</v>
      </c>
      <c r="P5" s="269" t="s">
        <v>73</v>
      </c>
      <c r="Q5" s="269">
        <v>1</v>
      </c>
      <c r="R5" s="269">
        <v>0.5</v>
      </c>
      <c r="S5" s="269" t="s">
        <v>73</v>
      </c>
      <c r="T5" s="269" t="s">
        <v>73</v>
      </c>
      <c r="U5" s="190" t="s">
        <v>73</v>
      </c>
      <c r="V5" s="267">
        <v>1</v>
      </c>
      <c r="W5" s="267" t="s">
        <v>73</v>
      </c>
      <c r="X5" s="267" t="s">
        <v>73</v>
      </c>
      <c r="Y5" s="267" t="s">
        <v>73</v>
      </c>
      <c r="AB5"/>
      <c r="AC5"/>
      <c r="AD5"/>
      <c r="AE5"/>
      <c r="AF5"/>
      <c r="AG5"/>
      <c r="AH5"/>
      <c r="AI5"/>
      <c r="AJ5"/>
      <c r="AK5"/>
      <c r="AL5"/>
      <c r="AM5"/>
      <c r="AN5"/>
      <c r="AO5"/>
      <c r="AP5"/>
      <c r="AQ5"/>
      <c r="AR5"/>
      <c r="AS5"/>
      <c r="AT5"/>
      <c r="AU5"/>
      <c r="AV5"/>
      <c r="AW5"/>
      <c r="AX5"/>
      <c r="AY5"/>
      <c r="AZ5"/>
    </row>
    <row r="6" spans="1:52" s="49" customFormat="1" ht="15.95" customHeight="1">
      <c r="A6" s="185" t="s">
        <v>428</v>
      </c>
      <c r="B6" s="142" t="s">
        <v>73</v>
      </c>
      <c r="C6" s="142" t="s">
        <v>73</v>
      </c>
      <c r="D6" s="142">
        <v>2</v>
      </c>
      <c r="E6" s="142">
        <v>3</v>
      </c>
      <c r="F6" s="142">
        <v>1</v>
      </c>
      <c r="G6" s="142" t="s">
        <v>73</v>
      </c>
      <c r="H6" s="142" t="s">
        <v>73</v>
      </c>
      <c r="I6" s="142">
        <v>3</v>
      </c>
      <c r="J6" s="142">
        <v>2</v>
      </c>
      <c r="K6" s="142">
        <v>1</v>
      </c>
      <c r="L6" s="142">
        <v>3</v>
      </c>
      <c r="M6" s="142">
        <v>3</v>
      </c>
      <c r="N6" s="142">
        <v>4</v>
      </c>
      <c r="O6" s="142">
        <v>1</v>
      </c>
      <c r="P6" s="142">
        <v>2</v>
      </c>
      <c r="Q6" s="142" t="s">
        <v>73</v>
      </c>
      <c r="R6" s="142">
        <v>2</v>
      </c>
      <c r="S6" s="142">
        <v>2</v>
      </c>
      <c r="T6" s="142">
        <v>2</v>
      </c>
      <c r="U6" s="160">
        <v>2</v>
      </c>
      <c r="V6" s="142">
        <v>4</v>
      </c>
      <c r="W6" s="142">
        <v>3</v>
      </c>
      <c r="X6" s="142">
        <v>1</v>
      </c>
      <c r="Y6" s="142">
        <v>1</v>
      </c>
      <c r="AB6"/>
      <c r="AC6"/>
      <c r="AD6"/>
      <c r="AE6"/>
      <c r="AF6"/>
      <c r="AG6"/>
      <c r="AH6"/>
      <c r="AI6"/>
      <c r="AJ6"/>
      <c r="AK6"/>
      <c r="AL6"/>
      <c r="AM6"/>
      <c r="AN6"/>
      <c r="AO6"/>
      <c r="AP6"/>
      <c r="AQ6"/>
      <c r="AR6"/>
      <c r="AS6"/>
      <c r="AT6"/>
      <c r="AU6"/>
      <c r="AV6"/>
      <c r="AW6"/>
      <c r="AX6"/>
      <c r="AY6"/>
      <c r="AZ6"/>
    </row>
    <row r="7" spans="1:52" s="49" customFormat="1" ht="15.95" customHeight="1">
      <c r="A7" s="185" t="s">
        <v>193</v>
      </c>
      <c r="B7" s="142" t="s">
        <v>73</v>
      </c>
      <c r="C7" s="142">
        <v>2</v>
      </c>
      <c r="D7" s="142">
        <v>1</v>
      </c>
      <c r="E7" s="142" t="s">
        <v>73</v>
      </c>
      <c r="F7" s="142" t="s">
        <v>73</v>
      </c>
      <c r="G7" s="142" t="s">
        <v>73</v>
      </c>
      <c r="H7" s="142" t="s">
        <v>73</v>
      </c>
      <c r="I7" s="142" t="s">
        <v>73</v>
      </c>
      <c r="J7" s="142">
        <v>1</v>
      </c>
      <c r="K7" s="142" t="s">
        <v>73</v>
      </c>
      <c r="L7" s="142">
        <v>1</v>
      </c>
      <c r="M7" s="142">
        <v>4</v>
      </c>
      <c r="N7" s="142">
        <v>2</v>
      </c>
      <c r="O7" s="142">
        <v>1</v>
      </c>
      <c r="P7" s="142">
        <v>4</v>
      </c>
      <c r="Q7" s="142">
        <v>3</v>
      </c>
      <c r="R7" s="142">
        <v>2</v>
      </c>
      <c r="S7" s="142">
        <v>1</v>
      </c>
      <c r="T7" s="142">
        <v>4</v>
      </c>
      <c r="U7" s="160">
        <v>1.5</v>
      </c>
      <c r="V7" s="202">
        <v>2</v>
      </c>
      <c r="W7" s="202">
        <v>3</v>
      </c>
      <c r="X7" s="202">
        <v>6</v>
      </c>
      <c r="Y7" s="202">
        <v>3</v>
      </c>
      <c r="AB7"/>
      <c r="AC7"/>
      <c r="AD7"/>
      <c r="AE7"/>
      <c r="AF7"/>
      <c r="AG7"/>
      <c r="AH7"/>
      <c r="AI7"/>
      <c r="AJ7"/>
      <c r="AK7"/>
      <c r="AL7"/>
      <c r="AM7"/>
      <c r="AN7"/>
      <c r="AO7"/>
      <c r="AP7"/>
      <c r="AQ7"/>
      <c r="AR7"/>
      <c r="AS7"/>
      <c r="AT7"/>
      <c r="AU7"/>
      <c r="AV7"/>
      <c r="AW7"/>
      <c r="AX7"/>
      <c r="AY7"/>
      <c r="AZ7"/>
    </row>
    <row r="8" spans="1:52" s="49" customFormat="1" ht="15.95" customHeight="1">
      <c r="A8" s="185" t="s">
        <v>404</v>
      </c>
      <c r="B8" s="142" t="s">
        <v>73</v>
      </c>
      <c r="C8" s="142" t="s">
        <v>73</v>
      </c>
      <c r="D8" s="142" t="s">
        <v>73</v>
      </c>
      <c r="E8" s="142" t="s">
        <v>73</v>
      </c>
      <c r="F8" s="142" t="s">
        <v>73</v>
      </c>
      <c r="G8" s="142" t="s">
        <v>73</v>
      </c>
      <c r="H8" s="142" t="s">
        <v>73</v>
      </c>
      <c r="I8" s="142" t="s">
        <v>73</v>
      </c>
      <c r="J8" s="142" t="s">
        <v>73</v>
      </c>
      <c r="K8" s="142" t="s">
        <v>73</v>
      </c>
      <c r="L8" s="142" t="s">
        <v>73</v>
      </c>
      <c r="M8" s="142" t="s">
        <v>73</v>
      </c>
      <c r="N8" s="142">
        <v>2</v>
      </c>
      <c r="O8" s="142" t="s">
        <v>73</v>
      </c>
      <c r="P8" s="142" t="s">
        <v>73</v>
      </c>
      <c r="Q8" s="142">
        <v>1</v>
      </c>
      <c r="R8" s="142">
        <v>1</v>
      </c>
      <c r="S8" s="142">
        <v>3</v>
      </c>
      <c r="T8" s="142">
        <v>8</v>
      </c>
      <c r="U8" s="107">
        <v>5</v>
      </c>
      <c r="V8" s="268">
        <v>5</v>
      </c>
      <c r="W8" s="268" t="s">
        <v>73</v>
      </c>
      <c r="X8" s="268" t="s">
        <v>73</v>
      </c>
      <c r="Y8" s="268" t="s">
        <v>73</v>
      </c>
      <c r="AB8"/>
      <c r="AC8"/>
      <c r="AD8"/>
      <c r="AE8"/>
      <c r="AF8"/>
      <c r="AG8"/>
      <c r="AH8"/>
      <c r="AI8"/>
      <c r="AJ8"/>
      <c r="AK8"/>
      <c r="AL8"/>
      <c r="AM8"/>
      <c r="AN8"/>
      <c r="AO8"/>
      <c r="AP8"/>
      <c r="AQ8"/>
      <c r="AR8"/>
      <c r="AS8"/>
      <c r="AT8"/>
      <c r="AU8"/>
      <c r="AV8"/>
      <c r="AW8"/>
      <c r="AX8"/>
      <c r="AY8"/>
      <c r="AZ8"/>
    </row>
    <row r="9" spans="1:52" s="49" customFormat="1" ht="15.95" customHeight="1">
      <c r="A9" s="185" t="s">
        <v>399</v>
      </c>
      <c r="B9" s="142">
        <v>1</v>
      </c>
      <c r="C9" s="142">
        <v>1</v>
      </c>
      <c r="D9" s="142">
        <v>1</v>
      </c>
      <c r="E9" s="142">
        <v>3</v>
      </c>
      <c r="F9" s="142">
        <v>3</v>
      </c>
      <c r="G9" s="142">
        <v>3</v>
      </c>
      <c r="H9" s="142">
        <v>3</v>
      </c>
      <c r="I9" s="142" t="s">
        <v>73</v>
      </c>
      <c r="J9" s="142" t="s">
        <v>73</v>
      </c>
      <c r="K9" s="142">
        <v>1</v>
      </c>
      <c r="L9" s="142">
        <v>1</v>
      </c>
      <c r="M9" s="142">
        <v>1.5</v>
      </c>
      <c r="N9" s="142" t="s">
        <v>73</v>
      </c>
      <c r="O9" s="142" t="s">
        <v>73</v>
      </c>
      <c r="P9" s="142">
        <v>1</v>
      </c>
      <c r="Q9" s="142" t="s">
        <v>73</v>
      </c>
      <c r="R9" s="142" t="s">
        <v>73</v>
      </c>
      <c r="S9" s="142" t="s">
        <v>73</v>
      </c>
      <c r="T9" s="142">
        <v>1</v>
      </c>
      <c r="U9" s="107" t="s">
        <v>73</v>
      </c>
      <c r="V9" s="268" t="s">
        <v>73</v>
      </c>
      <c r="W9" s="268">
        <v>3</v>
      </c>
      <c r="X9" s="268">
        <v>2</v>
      </c>
      <c r="Y9" s="268" t="s">
        <v>73</v>
      </c>
      <c r="AB9"/>
      <c r="AC9"/>
      <c r="AD9"/>
      <c r="AE9"/>
      <c r="AF9"/>
      <c r="AG9"/>
      <c r="AH9"/>
      <c r="AI9"/>
      <c r="AJ9"/>
      <c r="AK9"/>
      <c r="AL9"/>
      <c r="AM9"/>
      <c r="AN9"/>
      <c r="AO9"/>
      <c r="AP9"/>
      <c r="AQ9"/>
      <c r="AR9"/>
      <c r="AS9"/>
      <c r="AT9"/>
      <c r="AU9"/>
      <c r="AV9"/>
      <c r="AW9"/>
      <c r="AX9"/>
      <c r="AY9"/>
      <c r="AZ9"/>
    </row>
    <row r="10" spans="1:52" s="49" customFormat="1" ht="15.95" customHeight="1">
      <c r="A10" s="185" t="s">
        <v>407</v>
      </c>
      <c r="B10" s="142">
        <v>3</v>
      </c>
      <c r="C10" s="142" t="s">
        <v>73</v>
      </c>
      <c r="D10" s="142" t="s">
        <v>73</v>
      </c>
      <c r="E10" s="142">
        <v>2</v>
      </c>
      <c r="F10" s="142">
        <v>2</v>
      </c>
      <c r="G10" s="142">
        <v>2</v>
      </c>
      <c r="H10" s="142">
        <v>1</v>
      </c>
      <c r="I10" s="142" t="s">
        <v>73</v>
      </c>
      <c r="J10" s="142">
        <v>1</v>
      </c>
      <c r="K10" s="142">
        <v>2</v>
      </c>
      <c r="L10" s="142">
        <v>1</v>
      </c>
      <c r="M10" s="142" t="s">
        <v>73</v>
      </c>
      <c r="N10" s="142">
        <v>1</v>
      </c>
      <c r="O10" s="142" t="s">
        <v>73</v>
      </c>
      <c r="P10" s="142" t="s">
        <v>73</v>
      </c>
      <c r="Q10" s="142" t="s">
        <v>73</v>
      </c>
      <c r="R10" s="142" t="s">
        <v>73</v>
      </c>
      <c r="S10" s="142" t="s">
        <v>73</v>
      </c>
      <c r="T10" s="142">
        <v>1</v>
      </c>
      <c r="U10" s="107">
        <v>0.5</v>
      </c>
      <c r="V10" s="268">
        <v>1.5</v>
      </c>
      <c r="W10" s="268" t="s">
        <v>73</v>
      </c>
      <c r="X10" s="268">
        <v>1</v>
      </c>
      <c r="Y10" s="268">
        <v>1</v>
      </c>
      <c r="AB10"/>
      <c r="AC10"/>
      <c r="AD10"/>
      <c r="AE10"/>
      <c r="AF10"/>
      <c r="AG10"/>
      <c r="AH10"/>
      <c r="AI10"/>
      <c r="AJ10"/>
      <c r="AK10"/>
      <c r="AL10"/>
      <c r="AM10"/>
      <c r="AN10"/>
      <c r="AO10"/>
      <c r="AP10"/>
      <c r="AQ10"/>
      <c r="AR10"/>
      <c r="AS10"/>
      <c r="AT10"/>
      <c r="AU10"/>
      <c r="AV10"/>
      <c r="AW10"/>
      <c r="AX10"/>
      <c r="AY10"/>
      <c r="AZ10"/>
    </row>
    <row r="11" spans="1:52" s="49" customFormat="1" ht="15.95" customHeight="1">
      <c r="A11" s="185" t="s">
        <v>369</v>
      </c>
      <c r="B11" s="142">
        <v>0.5</v>
      </c>
      <c r="C11" s="142">
        <v>2</v>
      </c>
      <c r="D11" s="142" t="s">
        <v>73</v>
      </c>
      <c r="E11" s="142">
        <v>3</v>
      </c>
      <c r="F11" s="142">
        <v>4</v>
      </c>
      <c r="G11" s="142">
        <v>9</v>
      </c>
      <c r="H11" s="142">
        <v>6</v>
      </c>
      <c r="I11" s="142">
        <v>1</v>
      </c>
      <c r="J11" s="142">
        <v>10</v>
      </c>
      <c r="K11" s="142">
        <v>4</v>
      </c>
      <c r="L11" s="142">
        <v>2</v>
      </c>
      <c r="M11" s="142">
        <v>2</v>
      </c>
      <c r="N11" s="142">
        <v>2</v>
      </c>
      <c r="O11" s="142" t="s">
        <v>73</v>
      </c>
      <c r="P11" s="142">
        <v>1</v>
      </c>
      <c r="Q11" s="142">
        <v>3</v>
      </c>
      <c r="R11" s="142">
        <v>2</v>
      </c>
      <c r="S11" s="142" t="s">
        <v>73</v>
      </c>
      <c r="T11" s="142" t="s">
        <v>73</v>
      </c>
      <c r="U11" s="107" t="s">
        <v>73</v>
      </c>
      <c r="V11" s="268" t="s">
        <v>73</v>
      </c>
      <c r="W11" s="268">
        <v>2</v>
      </c>
      <c r="X11" s="268">
        <v>2</v>
      </c>
      <c r="Y11" s="268" t="s">
        <v>73</v>
      </c>
      <c r="AB11"/>
      <c r="AC11"/>
      <c r="AD11"/>
      <c r="AE11"/>
      <c r="AF11"/>
      <c r="AG11"/>
      <c r="AH11"/>
      <c r="AI11"/>
      <c r="AJ11"/>
      <c r="AK11"/>
      <c r="AL11"/>
      <c r="AM11"/>
      <c r="AN11"/>
      <c r="AO11"/>
      <c r="AP11"/>
      <c r="AQ11"/>
      <c r="AR11"/>
      <c r="AS11"/>
      <c r="AT11"/>
      <c r="AU11"/>
      <c r="AV11"/>
      <c r="AW11"/>
      <c r="AX11"/>
      <c r="AY11"/>
      <c r="AZ11"/>
    </row>
    <row r="12" spans="1:52" s="49" customFormat="1" ht="15.95" customHeight="1">
      <c r="A12" s="185" t="s">
        <v>372</v>
      </c>
      <c r="B12" s="142">
        <v>2</v>
      </c>
      <c r="C12" s="142">
        <v>3</v>
      </c>
      <c r="D12" s="142">
        <v>1</v>
      </c>
      <c r="E12" s="142" t="s">
        <v>73</v>
      </c>
      <c r="F12" s="142">
        <v>3</v>
      </c>
      <c r="G12" s="142" t="s">
        <v>73</v>
      </c>
      <c r="H12" s="142">
        <v>2</v>
      </c>
      <c r="I12" s="142">
        <v>1</v>
      </c>
      <c r="J12" s="142">
        <v>4</v>
      </c>
      <c r="K12" s="142">
        <v>1</v>
      </c>
      <c r="L12" s="142">
        <v>4</v>
      </c>
      <c r="M12" s="142">
        <v>2</v>
      </c>
      <c r="N12" s="142">
        <v>5</v>
      </c>
      <c r="O12" s="142" t="s">
        <v>73</v>
      </c>
      <c r="P12" s="142">
        <v>3</v>
      </c>
      <c r="Q12" s="142" t="s">
        <v>73</v>
      </c>
      <c r="R12" s="142" t="s">
        <v>73</v>
      </c>
      <c r="S12" s="142" t="s">
        <v>73</v>
      </c>
      <c r="T12" s="142" t="s">
        <v>73</v>
      </c>
      <c r="U12" s="160" t="s">
        <v>73</v>
      </c>
      <c r="V12" s="107">
        <v>1</v>
      </c>
      <c r="W12" s="107" t="s">
        <v>73</v>
      </c>
      <c r="X12" s="107" t="s">
        <v>73</v>
      </c>
      <c r="Y12" s="107">
        <v>1</v>
      </c>
      <c r="AB12"/>
      <c r="AC12"/>
      <c r="AD12"/>
      <c r="AE12"/>
      <c r="AF12"/>
      <c r="AG12"/>
      <c r="AH12"/>
      <c r="AI12"/>
      <c r="AJ12"/>
      <c r="AK12"/>
      <c r="AL12"/>
      <c r="AM12"/>
      <c r="AN12"/>
      <c r="AO12"/>
      <c r="AP12"/>
      <c r="AQ12"/>
      <c r="AR12"/>
      <c r="AS12"/>
      <c r="AT12"/>
      <c r="AU12"/>
      <c r="AV12"/>
      <c r="AW12"/>
      <c r="AX12"/>
      <c r="AY12"/>
      <c r="AZ12"/>
    </row>
    <row r="13" spans="1:52" s="49" customFormat="1" ht="15.95" customHeight="1">
      <c r="A13" s="185" t="s">
        <v>429</v>
      </c>
      <c r="B13" s="142">
        <v>13.833333333333332</v>
      </c>
      <c r="C13" s="142">
        <v>11.5</v>
      </c>
      <c r="D13" s="142">
        <v>3</v>
      </c>
      <c r="E13" s="142">
        <v>7</v>
      </c>
      <c r="F13" s="142">
        <v>8</v>
      </c>
      <c r="G13" s="142">
        <v>5.5</v>
      </c>
      <c r="H13" s="142">
        <v>1</v>
      </c>
      <c r="I13" s="142">
        <v>8</v>
      </c>
      <c r="J13" s="142">
        <v>5</v>
      </c>
      <c r="K13" s="142">
        <v>3</v>
      </c>
      <c r="L13" s="142">
        <v>7</v>
      </c>
      <c r="M13" s="142" t="s">
        <v>73</v>
      </c>
      <c r="N13" s="142">
        <v>4</v>
      </c>
      <c r="O13" s="142">
        <v>15</v>
      </c>
      <c r="P13" s="142">
        <v>3</v>
      </c>
      <c r="Q13" s="142">
        <v>4</v>
      </c>
      <c r="R13" s="142">
        <v>2.5</v>
      </c>
      <c r="S13" s="142">
        <v>2</v>
      </c>
      <c r="T13" s="142">
        <v>5.5</v>
      </c>
      <c r="U13" s="142">
        <v>15.5</v>
      </c>
      <c r="V13" s="202">
        <v>2.5</v>
      </c>
      <c r="W13" s="202">
        <v>10.5</v>
      </c>
      <c r="X13" s="202">
        <v>7</v>
      </c>
      <c r="Y13" s="202">
        <v>4</v>
      </c>
      <c r="AB13"/>
      <c r="AC13"/>
      <c r="AD13"/>
      <c r="AE13"/>
      <c r="AF13"/>
      <c r="AG13"/>
      <c r="AH13"/>
      <c r="AI13"/>
      <c r="AJ13"/>
      <c r="AK13"/>
      <c r="AL13"/>
      <c r="AM13"/>
      <c r="AN13"/>
      <c r="AO13"/>
      <c r="AP13"/>
      <c r="AQ13"/>
      <c r="AR13"/>
      <c r="AS13"/>
      <c r="AT13"/>
      <c r="AU13"/>
      <c r="AV13"/>
      <c r="AW13"/>
      <c r="AX13"/>
      <c r="AY13"/>
      <c r="AZ13"/>
    </row>
    <row r="14" spans="1:52" s="49" customFormat="1" ht="15.95" customHeight="1">
      <c r="A14" s="185" t="s">
        <v>370</v>
      </c>
      <c r="B14" s="142" t="s">
        <v>73</v>
      </c>
      <c r="C14" s="142" t="s">
        <v>73</v>
      </c>
      <c r="D14" s="142">
        <v>2</v>
      </c>
      <c r="E14" s="142" t="s">
        <v>73</v>
      </c>
      <c r="F14" s="142" t="s">
        <v>73</v>
      </c>
      <c r="G14" s="142">
        <v>2</v>
      </c>
      <c r="H14" s="142">
        <v>3</v>
      </c>
      <c r="I14" s="142" t="s">
        <v>73</v>
      </c>
      <c r="J14" s="142">
        <v>2</v>
      </c>
      <c r="K14" s="142">
        <v>10</v>
      </c>
      <c r="L14" s="142">
        <v>15</v>
      </c>
      <c r="M14" s="142">
        <v>2</v>
      </c>
      <c r="N14" s="142">
        <v>7</v>
      </c>
      <c r="O14" s="142">
        <v>4</v>
      </c>
      <c r="P14" s="142">
        <v>3.5</v>
      </c>
      <c r="Q14" s="142">
        <v>16</v>
      </c>
      <c r="R14" s="142">
        <v>5</v>
      </c>
      <c r="S14" s="142">
        <v>8</v>
      </c>
      <c r="T14" s="142">
        <v>7</v>
      </c>
      <c r="U14" s="160">
        <v>5</v>
      </c>
      <c r="V14" s="202">
        <v>9</v>
      </c>
      <c r="W14" s="202">
        <v>13.5</v>
      </c>
      <c r="X14" s="202">
        <v>5.5</v>
      </c>
      <c r="Y14" s="202">
        <v>16</v>
      </c>
      <c r="AB14"/>
      <c r="AC14"/>
      <c r="AD14"/>
      <c r="AE14"/>
      <c r="AF14"/>
      <c r="AG14"/>
      <c r="AH14"/>
      <c r="AI14"/>
      <c r="AJ14"/>
      <c r="AK14"/>
      <c r="AL14"/>
      <c r="AM14"/>
      <c r="AN14"/>
      <c r="AO14"/>
      <c r="AP14"/>
      <c r="AQ14"/>
      <c r="AR14"/>
      <c r="AS14"/>
      <c r="AT14"/>
      <c r="AU14"/>
      <c r="AV14"/>
      <c r="AW14"/>
      <c r="AX14"/>
      <c r="AY14"/>
      <c r="AZ14"/>
    </row>
    <row r="15" spans="1:52" s="49" customFormat="1" ht="15.95" customHeight="1">
      <c r="A15" s="185" t="s">
        <v>430</v>
      </c>
      <c r="B15" s="188">
        <v>8.25</v>
      </c>
      <c r="C15" s="188">
        <v>4</v>
      </c>
      <c r="D15" s="188" t="s">
        <v>73</v>
      </c>
      <c r="E15" s="188">
        <v>4</v>
      </c>
      <c r="F15" s="188" t="s">
        <v>73</v>
      </c>
      <c r="G15" s="188">
        <v>7</v>
      </c>
      <c r="H15" s="188">
        <v>3</v>
      </c>
      <c r="I15" s="188" t="s">
        <v>73</v>
      </c>
      <c r="J15" s="188">
        <v>3</v>
      </c>
      <c r="K15" s="188">
        <v>1</v>
      </c>
      <c r="L15" s="188">
        <v>1</v>
      </c>
      <c r="M15" s="188">
        <v>1</v>
      </c>
      <c r="N15" s="188" t="s">
        <v>73</v>
      </c>
      <c r="O15" s="188">
        <v>1</v>
      </c>
      <c r="P15" s="188">
        <v>1</v>
      </c>
      <c r="Q15" s="188" t="s">
        <v>73</v>
      </c>
      <c r="R15" s="188" t="s">
        <v>73</v>
      </c>
      <c r="S15" s="188" t="s">
        <v>73</v>
      </c>
      <c r="T15" s="188" t="s">
        <v>73</v>
      </c>
      <c r="U15" s="188">
        <v>3</v>
      </c>
      <c r="V15" s="188" t="s">
        <v>73</v>
      </c>
      <c r="W15" s="188">
        <v>1</v>
      </c>
      <c r="X15" s="188" t="s">
        <v>73</v>
      </c>
      <c r="Y15" s="299" t="s">
        <v>73</v>
      </c>
      <c r="AB15"/>
      <c r="AC15"/>
      <c r="AD15"/>
      <c r="AE15"/>
      <c r="AF15"/>
      <c r="AG15"/>
      <c r="AH15"/>
      <c r="AI15"/>
      <c r="AJ15"/>
      <c r="AK15"/>
      <c r="AL15"/>
      <c r="AM15"/>
      <c r="AN15"/>
      <c r="AO15"/>
      <c r="AP15"/>
      <c r="AQ15"/>
      <c r="AR15"/>
      <c r="AS15"/>
      <c r="AT15"/>
      <c r="AU15"/>
      <c r="AV15"/>
      <c r="AW15"/>
      <c r="AX15"/>
      <c r="AY15"/>
      <c r="AZ15"/>
    </row>
    <row r="16" spans="1:52" s="49" customFormat="1" ht="15.95" customHeight="1">
      <c r="A16" s="185" t="s">
        <v>423</v>
      </c>
      <c r="B16" s="142">
        <v>2.5</v>
      </c>
      <c r="C16" s="142">
        <v>4</v>
      </c>
      <c r="D16" s="142">
        <v>5</v>
      </c>
      <c r="E16" s="142">
        <v>4</v>
      </c>
      <c r="F16" s="142">
        <v>1</v>
      </c>
      <c r="G16" s="142" t="s">
        <v>73</v>
      </c>
      <c r="H16" s="142">
        <v>1</v>
      </c>
      <c r="I16" s="142">
        <v>4</v>
      </c>
      <c r="J16" s="142">
        <v>1</v>
      </c>
      <c r="K16" s="142" t="s">
        <v>73</v>
      </c>
      <c r="L16" s="142">
        <v>1</v>
      </c>
      <c r="M16" s="142">
        <v>1.5</v>
      </c>
      <c r="N16" s="142" t="s">
        <v>73</v>
      </c>
      <c r="O16" s="142">
        <v>3</v>
      </c>
      <c r="P16" s="142">
        <v>1</v>
      </c>
      <c r="Q16" s="142" t="s">
        <v>73</v>
      </c>
      <c r="R16" s="142">
        <v>1</v>
      </c>
      <c r="S16" s="142">
        <v>1.333333333333333</v>
      </c>
      <c r="T16" s="142">
        <v>0.33333333333333298</v>
      </c>
      <c r="U16" s="160">
        <v>1</v>
      </c>
      <c r="V16" s="142" t="s">
        <v>73</v>
      </c>
      <c r="W16" s="142" t="s">
        <v>73</v>
      </c>
      <c r="X16" s="142" t="s">
        <v>73</v>
      </c>
      <c r="Y16" s="142" t="s">
        <v>73</v>
      </c>
      <c r="AB16"/>
      <c r="AC16"/>
      <c r="AD16"/>
      <c r="AE16"/>
      <c r="AF16"/>
      <c r="AG16"/>
      <c r="AH16"/>
      <c r="AI16"/>
      <c r="AJ16"/>
      <c r="AK16"/>
      <c r="AL16"/>
      <c r="AM16"/>
      <c r="AN16"/>
      <c r="AO16"/>
      <c r="AP16"/>
      <c r="AQ16"/>
      <c r="AR16"/>
      <c r="AS16"/>
      <c r="AT16"/>
      <c r="AU16"/>
      <c r="AV16"/>
      <c r="AW16"/>
      <c r="AX16"/>
      <c r="AY16"/>
      <c r="AZ16"/>
    </row>
    <row r="17" spans="1:52" s="49" customFormat="1" ht="15.95" customHeight="1">
      <c r="A17" s="187" t="s">
        <v>373</v>
      </c>
      <c r="B17" s="142">
        <v>13</v>
      </c>
      <c r="C17" s="142">
        <v>4.333333333333333</v>
      </c>
      <c r="D17" s="142">
        <v>4</v>
      </c>
      <c r="E17" s="142">
        <v>9.5</v>
      </c>
      <c r="F17" s="142">
        <v>5.833333333333333</v>
      </c>
      <c r="G17" s="142">
        <v>4</v>
      </c>
      <c r="H17" s="142">
        <v>3.5</v>
      </c>
      <c r="I17" s="142">
        <v>2.5</v>
      </c>
      <c r="J17" s="142">
        <v>2</v>
      </c>
      <c r="K17" s="142">
        <v>0</v>
      </c>
      <c r="L17" s="142">
        <v>0.5</v>
      </c>
      <c r="M17" s="142">
        <v>0.5</v>
      </c>
      <c r="N17" s="142">
        <v>1</v>
      </c>
      <c r="O17" s="142">
        <v>2.5</v>
      </c>
      <c r="P17" s="142">
        <v>2</v>
      </c>
      <c r="Q17" s="142">
        <v>1.6666666666666661</v>
      </c>
      <c r="R17" s="142">
        <v>6.5</v>
      </c>
      <c r="S17" s="142">
        <v>4</v>
      </c>
      <c r="T17" s="142">
        <v>3</v>
      </c>
      <c r="U17" s="107">
        <v>3.6666666666666661</v>
      </c>
      <c r="V17" s="107">
        <v>3</v>
      </c>
      <c r="W17" s="107">
        <v>6</v>
      </c>
      <c r="X17" s="107">
        <v>6.5</v>
      </c>
      <c r="Y17" s="107">
        <v>6.5</v>
      </c>
      <c r="AB17"/>
      <c r="AC17"/>
      <c r="AD17"/>
      <c r="AE17"/>
      <c r="AF17"/>
      <c r="AG17"/>
      <c r="AH17"/>
      <c r="AI17"/>
      <c r="AJ17"/>
      <c r="AK17"/>
      <c r="AL17"/>
      <c r="AM17"/>
      <c r="AN17"/>
      <c r="AO17"/>
      <c r="AP17"/>
      <c r="AQ17"/>
      <c r="AR17"/>
      <c r="AS17"/>
      <c r="AT17"/>
      <c r="AU17"/>
      <c r="AV17"/>
      <c r="AW17"/>
      <c r="AX17"/>
      <c r="AY17"/>
      <c r="AZ17"/>
    </row>
    <row r="18" spans="1:52" s="49" customFormat="1" ht="15.95" customHeight="1">
      <c r="A18" s="185" t="s">
        <v>405</v>
      </c>
      <c r="B18" s="142">
        <v>1</v>
      </c>
      <c r="C18" s="142">
        <v>4</v>
      </c>
      <c r="D18" s="142">
        <v>2</v>
      </c>
      <c r="E18" s="142">
        <v>0</v>
      </c>
      <c r="F18" s="142">
        <v>0</v>
      </c>
      <c r="G18" s="142">
        <v>1</v>
      </c>
      <c r="H18" s="142">
        <v>1</v>
      </c>
      <c r="I18" s="142">
        <v>5</v>
      </c>
      <c r="J18" s="142">
        <v>1</v>
      </c>
      <c r="K18" s="142">
        <v>2</v>
      </c>
      <c r="L18" s="142">
        <v>3</v>
      </c>
      <c r="M18" s="142">
        <v>4</v>
      </c>
      <c r="N18" s="142">
        <v>3</v>
      </c>
      <c r="O18" s="142">
        <v>0</v>
      </c>
      <c r="P18" s="142">
        <v>0</v>
      </c>
      <c r="Q18" s="142">
        <v>0</v>
      </c>
      <c r="R18" s="142">
        <v>0</v>
      </c>
      <c r="S18" s="142">
        <v>0</v>
      </c>
      <c r="T18" s="142">
        <v>0</v>
      </c>
      <c r="U18" s="160">
        <v>2</v>
      </c>
      <c r="V18" s="202">
        <v>6</v>
      </c>
      <c r="W18" s="202">
        <v>11</v>
      </c>
      <c r="X18" s="202">
        <v>11</v>
      </c>
      <c r="Y18" s="202">
        <v>7</v>
      </c>
      <c r="AB18"/>
      <c r="AC18"/>
      <c r="AD18"/>
      <c r="AE18"/>
      <c r="AF18"/>
      <c r="AG18"/>
      <c r="AH18"/>
      <c r="AI18"/>
      <c r="AJ18"/>
      <c r="AK18"/>
      <c r="AL18"/>
      <c r="AM18"/>
      <c r="AN18"/>
      <c r="AO18"/>
      <c r="AP18"/>
      <c r="AQ18"/>
      <c r="AR18"/>
      <c r="AS18"/>
      <c r="AT18"/>
      <c r="AU18"/>
      <c r="AV18"/>
      <c r="AW18"/>
      <c r="AX18"/>
      <c r="AY18"/>
      <c r="AZ18"/>
    </row>
    <row r="19" spans="1:52" s="49" customFormat="1" ht="15.95" customHeight="1">
      <c r="A19" s="189" t="s">
        <v>408</v>
      </c>
      <c r="B19" s="142">
        <v>12</v>
      </c>
      <c r="C19" s="142">
        <v>6</v>
      </c>
      <c r="D19" s="142">
        <v>3</v>
      </c>
      <c r="E19" s="142">
        <v>4.5</v>
      </c>
      <c r="F19" s="142">
        <v>8</v>
      </c>
      <c r="G19" s="142">
        <v>8</v>
      </c>
      <c r="H19" s="142">
        <v>7</v>
      </c>
      <c r="I19" s="142">
        <v>3</v>
      </c>
      <c r="J19" s="142">
        <v>1</v>
      </c>
      <c r="K19" s="142" t="s">
        <v>73</v>
      </c>
      <c r="L19" s="142">
        <v>3</v>
      </c>
      <c r="M19" s="142">
        <v>1</v>
      </c>
      <c r="N19" s="142">
        <v>0.5</v>
      </c>
      <c r="O19" s="142" t="s">
        <v>73</v>
      </c>
      <c r="P19" s="142" t="s">
        <v>73</v>
      </c>
      <c r="Q19" s="142" t="s">
        <v>73</v>
      </c>
      <c r="R19" s="142">
        <v>0.5</v>
      </c>
      <c r="S19" s="142" t="s">
        <v>73</v>
      </c>
      <c r="T19" s="142">
        <v>0.5</v>
      </c>
      <c r="U19" s="160">
        <v>5</v>
      </c>
      <c r="V19" s="202">
        <v>4</v>
      </c>
      <c r="W19" s="202">
        <v>5.5</v>
      </c>
      <c r="X19" s="202">
        <v>1.5</v>
      </c>
      <c r="Y19" s="202" t="s">
        <v>73</v>
      </c>
      <c r="AB19"/>
      <c r="AC19"/>
      <c r="AD19"/>
      <c r="AE19"/>
      <c r="AF19"/>
      <c r="AG19"/>
      <c r="AH19"/>
      <c r="AI19"/>
      <c r="AJ19"/>
      <c r="AK19"/>
      <c r="AL19"/>
      <c r="AM19"/>
      <c r="AN19"/>
      <c r="AO19"/>
      <c r="AP19"/>
      <c r="AQ19"/>
      <c r="AR19"/>
      <c r="AS19"/>
      <c r="AT19"/>
      <c r="AU19"/>
      <c r="AV19"/>
      <c r="AW19"/>
      <c r="AX19"/>
      <c r="AY19"/>
      <c r="AZ19"/>
    </row>
    <row r="20" spans="1:52" s="49" customFormat="1" ht="15.95" customHeight="1">
      <c r="A20" s="185" t="s">
        <v>424</v>
      </c>
      <c r="B20" s="142">
        <v>2.5</v>
      </c>
      <c r="C20" s="142">
        <v>5.5</v>
      </c>
      <c r="D20" s="142">
        <v>2</v>
      </c>
      <c r="E20" s="142">
        <v>2.5</v>
      </c>
      <c r="F20" s="142">
        <v>2</v>
      </c>
      <c r="G20" s="142">
        <v>6.5</v>
      </c>
      <c r="H20" s="142">
        <v>3</v>
      </c>
      <c r="I20" s="142">
        <v>11</v>
      </c>
      <c r="J20" s="142" t="s">
        <v>73</v>
      </c>
      <c r="K20" s="142" t="s">
        <v>73</v>
      </c>
      <c r="L20" s="142" t="s">
        <v>73</v>
      </c>
      <c r="M20" s="142">
        <v>5</v>
      </c>
      <c r="N20" s="142">
        <v>2.5</v>
      </c>
      <c r="O20" s="142">
        <v>1</v>
      </c>
      <c r="P20" s="142">
        <v>4</v>
      </c>
      <c r="Q20" s="142">
        <v>2</v>
      </c>
      <c r="R20" s="142">
        <v>1</v>
      </c>
      <c r="S20" s="142">
        <v>2</v>
      </c>
      <c r="T20" s="142" t="s">
        <v>73</v>
      </c>
      <c r="U20" s="160">
        <v>3</v>
      </c>
      <c r="V20" s="142">
        <v>3</v>
      </c>
      <c r="W20" s="142">
        <v>4.5</v>
      </c>
      <c r="X20" s="142">
        <v>6</v>
      </c>
      <c r="Y20" s="142">
        <v>10</v>
      </c>
      <c r="AB20"/>
      <c r="AC20"/>
      <c r="AD20"/>
      <c r="AE20"/>
      <c r="AF20"/>
      <c r="AG20"/>
      <c r="AH20"/>
      <c r="AI20"/>
      <c r="AJ20"/>
      <c r="AK20"/>
      <c r="AL20"/>
      <c r="AM20"/>
      <c r="AN20"/>
      <c r="AO20"/>
      <c r="AP20"/>
      <c r="AQ20"/>
      <c r="AR20"/>
      <c r="AS20"/>
      <c r="AT20"/>
      <c r="AU20"/>
      <c r="AV20"/>
      <c r="AW20"/>
      <c r="AX20"/>
      <c r="AY20"/>
      <c r="AZ20"/>
    </row>
    <row r="21" spans="1:52" s="49" customFormat="1" ht="15.95" customHeight="1">
      <c r="A21" s="185" t="s">
        <v>374</v>
      </c>
      <c r="B21" s="142">
        <v>1</v>
      </c>
      <c r="C21" s="142" t="s">
        <v>73</v>
      </c>
      <c r="D21" s="142" t="s">
        <v>73</v>
      </c>
      <c r="E21" s="142" t="s">
        <v>73</v>
      </c>
      <c r="F21" s="142" t="s">
        <v>73</v>
      </c>
      <c r="G21" s="142">
        <v>1</v>
      </c>
      <c r="H21" s="142">
        <v>1</v>
      </c>
      <c r="I21" s="142">
        <v>2</v>
      </c>
      <c r="J21" s="142">
        <v>5</v>
      </c>
      <c r="K21" s="142">
        <v>7</v>
      </c>
      <c r="L21" s="142">
        <v>8</v>
      </c>
      <c r="M21" s="142">
        <v>22</v>
      </c>
      <c r="N21" s="142">
        <v>19</v>
      </c>
      <c r="O21" s="142">
        <v>13</v>
      </c>
      <c r="P21" s="142">
        <v>17</v>
      </c>
      <c r="Q21" s="142">
        <v>10</v>
      </c>
      <c r="R21" s="142">
        <v>15.5</v>
      </c>
      <c r="S21" s="142">
        <v>17</v>
      </c>
      <c r="T21" s="142">
        <v>9</v>
      </c>
      <c r="U21" s="160">
        <v>6</v>
      </c>
      <c r="V21" s="142">
        <v>12</v>
      </c>
      <c r="W21" s="142">
        <v>9</v>
      </c>
      <c r="X21" s="142">
        <v>9</v>
      </c>
      <c r="Y21" s="142">
        <v>6</v>
      </c>
      <c r="AB21"/>
      <c r="AC21"/>
      <c r="AD21"/>
      <c r="AE21"/>
      <c r="AF21"/>
      <c r="AG21"/>
      <c r="AH21"/>
      <c r="AI21"/>
      <c r="AJ21"/>
      <c r="AK21"/>
      <c r="AL21"/>
      <c r="AM21"/>
      <c r="AN21"/>
      <c r="AO21"/>
      <c r="AP21"/>
      <c r="AQ21"/>
      <c r="AR21"/>
      <c r="AS21"/>
      <c r="AT21"/>
      <c r="AU21"/>
      <c r="AV21"/>
      <c r="AW21"/>
      <c r="AX21"/>
      <c r="AY21"/>
      <c r="AZ21"/>
    </row>
    <row r="22" spans="1:52" s="49" customFormat="1" ht="15.95" customHeight="1" thickBot="1">
      <c r="A22" s="184" t="s">
        <v>371</v>
      </c>
      <c r="B22" s="191">
        <v>8</v>
      </c>
      <c r="C22" s="191">
        <v>5</v>
      </c>
      <c r="D22" s="191">
        <v>3</v>
      </c>
      <c r="E22" s="191">
        <v>5</v>
      </c>
      <c r="F22" s="191">
        <v>3</v>
      </c>
      <c r="G22" s="191">
        <v>1</v>
      </c>
      <c r="H22" s="191">
        <v>3</v>
      </c>
      <c r="I22" s="191">
        <v>2</v>
      </c>
      <c r="J22" s="191">
        <v>2</v>
      </c>
      <c r="K22" s="191" t="s">
        <v>73</v>
      </c>
      <c r="L22" s="191">
        <v>1</v>
      </c>
      <c r="M22" s="191">
        <v>1</v>
      </c>
      <c r="N22" s="191" t="s">
        <v>73</v>
      </c>
      <c r="O22" s="191" t="s">
        <v>73</v>
      </c>
      <c r="P22" s="191" t="s">
        <v>73</v>
      </c>
      <c r="Q22" s="191">
        <v>1</v>
      </c>
      <c r="R22" s="191" t="s">
        <v>73</v>
      </c>
      <c r="S22" s="191" t="s">
        <v>73</v>
      </c>
      <c r="T22" s="191" t="s">
        <v>73</v>
      </c>
      <c r="U22" s="182" t="s">
        <v>73</v>
      </c>
      <c r="V22" s="191">
        <v>1</v>
      </c>
      <c r="W22" s="191">
        <v>1</v>
      </c>
      <c r="X22" s="191" t="s">
        <v>73</v>
      </c>
      <c r="Y22" s="191">
        <v>2</v>
      </c>
      <c r="AB22"/>
      <c r="AC22"/>
      <c r="AD22"/>
      <c r="AE22"/>
      <c r="AF22"/>
      <c r="AG22"/>
      <c r="AH22"/>
      <c r="AI22"/>
      <c r="AJ22"/>
      <c r="AK22"/>
      <c r="AL22"/>
      <c r="AM22"/>
      <c r="AN22"/>
      <c r="AO22"/>
      <c r="AP22"/>
      <c r="AQ22"/>
      <c r="AR22"/>
      <c r="AS22"/>
      <c r="AT22"/>
      <c r="AU22"/>
      <c r="AV22"/>
      <c r="AW22"/>
      <c r="AX22"/>
      <c r="AY22"/>
      <c r="AZ22"/>
    </row>
    <row r="23" spans="1:52" s="49" customFormat="1" ht="15.95" customHeight="1">
      <c r="A23" s="337" t="s">
        <v>389</v>
      </c>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AB23"/>
      <c r="AC23"/>
      <c r="AD23"/>
      <c r="AE23"/>
      <c r="AF23"/>
      <c r="AG23"/>
      <c r="AH23"/>
      <c r="AI23"/>
      <c r="AJ23"/>
      <c r="AK23"/>
      <c r="AL23"/>
      <c r="AM23"/>
      <c r="AN23"/>
      <c r="AO23"/>
      <c r="AP23"/>
      <c r="AQ23"/>
      <c r="AR23"/>
      <c r="AS23"/>
      <c r="AT23"/>
      <c r="AU23"/>
      <c r="AV23"/>
      <c r="AW23"/>
      <c r="AX23"/>
      <c r="AY23"/>
      <c r="AZ23"/>
    </row>
    <row r="24" spans="1:52" s="49" customFormat="1" ht="15.95" customHeight="1">
      <c r="A24" s="143" t="s">
        <v>192</v>
      </c>
      <c r="B24" s="50"/>
      <c r="C24" s="50"/>
      <c r="D24" s="50"/>
      <c r="E24" s="50"/>
      <c r="F24" s="53"/>
      <c r="AB24"/>
      <c r="AC24"/>
      <c r="AD24"/>
      <c r="AE24"/>
      <c r="AF24"/>
      <c r="AG24"/>
      <c r="AH24"/>
      <c r="AI24"/>
      <c r="AJ24"/>
      <c r="AK24"/>
      <c r="AL24"/>
      <c r="AM24"/>
      <c r="AN24"/>
      <c r="AO24"/>
      <c r="AP24"/>
      <c r="AQ24"/>
      <c r="AR24"/>
      <c r="AS24"/>
      <c r="AT24"/>
      <c r="AU24"/>
      <c r="AV24"/>
      <c r="AW24"/>
      <c r="AX24"/>
      <c r="AY24"/>
      <c r="AZ24"/>
    </row>
    <row r="25" spans="1:52" ht="15.95" customHeight="1">
      <c r="A25" s="143" t="s">
        <v>425</v>
      </c>
      <c r="AB25"/>
      <c r="AC25"/>
      <c r="AD25"/>
      <c r="AE25"/>
      <c r="AF25"/>
      <c r="AG25"/>
      <c r="AH25"/>
      <c r="AI25"/>
      <c r="AJ25"/>
      <c r="AK25"/>
      <c r="AL25"/>
      <c r="AM25"/>
      <c r="AN25"/>
      <c r="AO25"/>
      <c r="AP25"/>
      <c r="AQ25"/>
      <c r="AR25"/>
      <c r="AS25"/>
      <c r="AT25"/>
      <c r="AU25"/>
      <c r="AV25"/>
      <c r="AW25"/>
      <c r="AX25"/>
      <c r="AY25"/>
      <c r="AZ25"/>
    </row>
    <row r="26" spans="1:52" ht="15.95" customHeight="1">
      <c r="A26" s="143" t="s">
        <v>431</v>
      </c>
      <c r="AB26"/>
      <c r="AC26"/>
      <c r="AD26"/>
      <c r="AE26"/>
      <c r="AF26"/>
      <c r="AG26"/>
      <c r="AH26"/>
      <c r="AI26"/>
      <c r="AJ26"/>
      <c r="AK26"/>
      <c r="AL26"/>
      <c r="AM26"/>
      <c r="AN26"/>
      <c r="AO26"/>
      <c r="AP26"/>
      <c r="AQ26"/>
      <c r="AR26"/>
      <c r="AS26"/>
      <c r="AT26"/>
      <c r="AU26"/>
      <c r="AV26"/>
      <c r="AW26"/>
      <c r="AX26"/>
      <c r="AY26"/>
      <c r="AZ26"/>
    </row>
    <row r="27" spans="1:52" ht="15.95" customHeight="1">
      <c r="A27" s="143" t="s">
        <v>406</v>
      </c>
      <c r="AB27"/>
      <c r="AC27"/>
      <c r="AD27"/>
      <c r="AE27"/>
      <c r="AF27"/>
      <c r="AG27"/>
      <c r="AH27"/>
      <c r="AI27"/>
      <c r="AJ27"/>
      <c r="AK27"/>
      <c r="AL27"/>
      <c r="AM27"/>
      <c r="AN27"/>
      <c r="AO27"/>
      <c r="AP27"/>
      <c r="AQ27"/>
      <c r="AR27"/>
      <c r="AS27"/>
      <c r="AT27"/>
      <c r="AU27"/>
      <c r="AV27"/>
      <c r="AW27"/>
      <c r="AX27"/>
      <c r="AY27"/>
      <c r="AZ27"/>
    </row>
    <row r="28" spans="1:52" ht="15.95" customHeight="1">
      <c r="A28" s="143" t="s">
        <v>432</v>
      </c>
      <c r="AB28"/>
      <c r="AC28"/>
      <c r="AD28"/>
      <c r="AE28"/>
      <c r="AF28"/>
      <c r="AG28"/>
      <c r="AH28"/>
      <c r="AI28"/>
      <c r="AJ28"/>
      <c r="AK28"/>
      <c r="AL28"/>
      <c r="AM28"/>
      <c r="AN28"/>
      <c r="AO28"/>
      <c r="AP28"/>
      <c r="AQ28"/>
      <c r="AR28"/>
      <c r="AS28"/>
      <c r="AT28"/>
      <c r="AU28"/>
      <c r="AV28"/>
      <c r="AW28"/>
      <c r="AX28"/>
      <c r="AY28"/>
      <c r="AZ28"/>
    </row>
    <row r="29" spans="1:52" ht="15.95" customHeight="1">
      <c r="A29" s="143" t="s">
        <v>426</v>
      </c>
      <c r="AB29"/>
      <c r="AC29"/>
      <c r="AD29"/>
      <c r="AE29"/>
      <c r="AF29"/>
      <c r="AG29"/>
      <c r="AH29"/>
      <c r="AI29"/>
      <c r="AJ29"/>
      <c r="AK29"/>
      <c r="AL29"/>
      <c r="AM29"/>
      <c r="AN29"/>
      <c r="AO29"/>
      <c r="AP29"/>
      <c r="AQ29"/>
      <c r="AR29"/>
      <c r="AS29"/>
      <c r="AT29"/>
      <c r="AU29"/>
      <c r="AV29"/>
      <c r="AW29"/>
      <c r="AX29"/>
      <c r="AY29"/>
      <c r="AZ29"/>
    </row>
    <row r="30" spans="1:52" ht="15.95" customHeight="1">
      <c r="A30" s="143" t="s">
        <v>433</v>
      </c>
      <c r="U30" s="180"/>
      <c r="V30" s="180"/>
      <c r="W30" s="180"/>
      <c r="X30" s="180"/>
      <c r="Y30" s="180"/>
      <c r="Z30" s="180"/>
      <c r="AB30"/>
      <c r="AC30"/>
      <c r="AD30"/>
      <c r="AE30"/>
      <c r="AF30"/>
      <c r="AG30"/>
      <c r="AH30"/>
      <c r="AI30"/>
      <c r="AJ30"/>
      <c r="AK30"/>
      <c r="AL30"/>
      <c r="AM30"/>
      <c r="AN30"/>
      <c r="AO30"/>
      <c r="AP30"/>
      <c r="AQ30"/>
      <c r="AR30"/>
      <c r="AS30"/>
      <c r="AT30"/>
      <c r="AU30"/>
      <c r="AV30"/>
      <c r="AW30"/>
      <c r="AX30"/>
      <c r="AY30"/>
      <c r="AZ30"/>
    </row>
    <row r="31" spans="1:52" ht="30" customHeight="1">
      <c r="A31" s="345" t="s">
        <v>434</v>
      </c>
      <c r="B31" s="345"/>
      <c r="C31" s="345"/>
      <c r="D31" s="345"/>
      <c r="E31" s="345"/>
      <c r="F31" s="345"/>
      <c r="G31" s="345"/>
      <c r="H31" s="345"/>
      <c r="I31" s="345"/>
      <c r="J31" s="345"/>
      <c r="K31" s="345"/>
      <c r="L31" s="345"/>
      <c r="M31" s="345"/>
      <c r="N31" s="345"/>
      <c r="O31" s="345"/>
      <c r="P31" s="345"/>
      <c r="Q31" s="345"/>
      <c r="R31" s="345"/>
      <c r="S31" s="345"/>
      <c r="T31" s="345"/>
      <c r="U31" s="181"/>
      <c r="V31" s="181"/>
      <c r="W31" s="181"/>
      <c r="X31" s="181"/>
      <c r="Y31" s="181"/>
      <c r="Z31" s="180"/>
      <c r="AB31"/>
      <c r="AC31"/>
      <c r="AD31"/>
      <c r="AE31"/>
      <c r="AF31"/>
      <c r="AG31"/>
      <c r="AH31"/>
      <c r="AI31"/>
      <c r="AJ31"/>
      <c r="AK31"/>
      <c r="AL31"/>
      <c r="AM31"/>
      <c r="AN31"/>
      <c r="AO31"/>
      <c r="AP31"/>
      <c r="AQ31"/>
      <c r="AR31"/>
      <c r="AS31"/>
      <c r="AT31"/>
      <c r="AU31"/>
      <c r="AV31"/>
      <c r="AW31"/>
      <c r="AX31"/>
      <c r="AY31"/>
      <c r="AZ31"/>
    </row>
    <row r="32" spans="1:52" ht="15.95" customHeight="1">
      <c r="A32" s="143" t="s">
        <v>427</v>
      </c>
      <c r="AB32"/>
      <c r="AC32"/>
      <c r="AD32"/>
      <c r="AE32"/>
      <c r="AF32"/>
      <c r="AG32"/>
      <c r="AH32"/>
      <c r="AI32"/>
      <c r="AJ32"/>
      <c r="AK32"/>
      <c r="AL32"/>
      <c r="AM32"/>
      <c r="AN32"/>
      <c r="AO32"/>
      <c r="AP32"/>
      <c r="AQ32"/>
      <c r="AR32"/>
      <c r="AS32"/>
      <c r="AT32"/>
      <c r="AU32"/>
      <c r="AV32"/>
      <c r="AW32"/>
      <c r="AX32"/>
      <c r="AY32"/>
      <c r="AZ32"/>
    </row>
    <row r="33" spans="2:52" ht="15">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0"/>
      <c r="AB33"/>
      <c r="AC33"/>
      <c r="AD33"/>
      <c r="AE33"/>
      <c r="AF33"/>
      <c r="AG33"/>
      <c r="AH33"/>
      <c r="AI33"/>
      <c r="AJ33"/>
      <c r="AK33"/>
      <c r="AL33"/>
      <c r="AM33"/>
      <c r="AN33"/>
      <c r="AO33"/>
      <c r="AP33"/>
      <c r="AQ33"/>
      <c r="AR33"/>
      <c r="AS33"/>
      <c r="AT33"/>
      <c r="AU33"/>
      <c r="AV33"/>
      <c r="AW33"/>
      <c r="AX33"/>
      <c r="AY33"/>
      <c r="AZ33"/>
    </row>
    <row r="34" spans="2:52" ht="15">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0"/>
      <c r="AB34"/>
      <c r="AC34"/>
      <c r="AD34"/>
      <c r="AE34"/>
      <c r="AF34"/>
      <c r="AG34"/>
      <c r="AH34"/>
      <c r="AI34"/>
      <c r="AJ34"/>
      <c r="AK34"/>
      <c r="AL34"/>
      <c r="AM34"/>
      <c r="AN34"/>
      <c r="AO34"/>
      <c r="AP34"/>
      <c r="AQ34"/>
      <c r="AR34"/>
      <c r="AS34"/>
      <c r="AT34"/>
      <c r="AU34"/>
      <c r="AV34"/>
      <c r="AW34"/>
      <c r="AX34"/>
      <c r="AY34"/>
      <c r="AZ34"/>
    </row>
    <row r="35" spans="2:52" ht="15">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B35"/>
      <c r="AC35"/>
      <c r="AD35"/>
      <c r="AE35"/>
      <c r="AF35"/>
      <c r="AG35"/>
      <c r="AH35"/>
      <c r="AI35"/>
      <c r="AJ35"/>
      <c r="AK35"/>
      <c r="AL35"/>
      <c r="AM35"/>
      <c r="AN35"/>
      <c r="AO35"/>
      <c r="AP35"/>
      <c r="AQ35"/>
      <c r="AR35"/>
      <c r="AS35"/>
      <c r="AT35"/>
      <c r="AU35"/>
      <c r="AV35"/>
      <c r="AW35"/>
      <c r="AX35"/>
      <c r="AY35"/>
      <c r="AZ35"/>
    </row>
    <row r="36" spans="2:52" ht="15">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B36"/>
      <c r="AC36"/>
      <c r="AD36"/>
      <c r="AE36"/>
      <c r="AF36"/>
      <c r="AG36"/>
      <c r="AH36"/>
      <c r="AI36"/>
      <c r="AJ36"/>
      <c r="AK36"/>
      <c r="AL36"/>
      <c r="AM36"/>
      <c r="AN36"/>
      <c r="AO36"/>
      <c r="AP36"/>
      <c r="AQ36"/>
      <c r="AR36"/>
      <c r="AS36"/>
      <c r="AT36"/>
      <c r="AU36"/>
      <c r="AV36"/>
      <c r="AW36"/>
      <c r="AX36"/>
      <c r="AY36"/>
      <c r="AZ36"/>
    </row>
    <row r="37" spans="2:52" ht="15">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B37"/>
      <c r="AC37"/>
      <c r="AD37"/>
      <c r="AE37"/>
      <c r="AF37"/>
      <c r="AG37"/>
      <c r="AH37"/>
      <c r="AI37"/>
      <c r="AJ37"/>
      <c r="AK37"/>
      <c r="AL37"/>
      <c r="AM37"/>
      <c r="AN37"/>
      <c r="AO37"/>
      <c r="AP37"/>
      <c r="AQ37"/>
      <c r="AR37"/>
      <c r="AS37"/>
      <c r="AT37"/>
      <c r="AU37"/>
      <c r="AV37"/>
      <c r="AW37"/>
      <c r="AX37"/>
      <c r="AY37"/>
      <c r="AZ37"/>
    </row>
    <row r="38" spans="2:52" ht="15">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B38"/>
      <c r="AC38"/>
      <c r="AD38"/>
      <c r="AE38"/>
      <c r="AF38"/>
      <c r="AG38"/>
      <c r="AH38"/>
      <c r="AI38"/>
      <c r="AJ38"/>
      <c r="AK38"/>
      <c r="AL38"/>
      <c r="AM38"/>
      <c r="AN38"/>
      <c r="AO38"/>
      <c r="AP38"/>
      <c r="AQ38"/>
      <c r="AR38"/>
      <c r="AS38"/>
      <c r="AT38"/>
      <c r="AU38"/>
      <c r="AV38"/>
      <c r="AW38"/>
      <c r="AX38"/>
      <c r="AY38"/>
      <c r="AZ38"/>
    </row>
    <row r="39" spans="2:52" ht="15">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B39"/>
      <c r="AC39"/>
      <c r="AD39"/>
      <c r="AE39"/>
      <c r="AF39"/>
      <c r="AG39"/>
      <c r="AH39"/>
      <c r="AI39"/>
      <c r="AJ39"/>
      <c r="AK39"/>
      <c r="AL39"/>
      <c r="AM39"/>
      <c r="AN39"/>
      <c r="AO39"/>
      <c r="AP39"/>
      <c r="AQ39"/>
      <c r="AR39"/>
      <c r="AS39"/>
      <c r="AT39"/>
      <c r="AU39"/>
      <c r="AV39"/>
      <c r="AW39"/>
      <c r="AX39"/>
      <c r="AY39"/>
      <c r="AZ39"/>
    </row>
    <row r="40" spans="2:52">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row>
    <row r="41" spans="2:52">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row>
    <row r="42" spans="2:52">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row>
    <row r="43" spans="2:52">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row>
    <row r="44" spans="2:52">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row>
    <row r="45" spans="2:52">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row>
    <row r="46" spans="2:52">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row>
  </sheetData>
  <sortState ref="A25:T32">
    <sortCondition ref="A5:A24"/>
  </sortState>
  <mergeCells count="3">
    <mergeCell ref="A3:Y3"/>
    <mergeCell ref="A23:Y23"/>
    <mergeCell ref="A31:T31"/>
  </mergeCells>
  <hyperlinks>
    <hyperlink ref="A2" location="Seznam!A1" display="zpět na seznam"/>
  </hyperlinks>
  <pageMargins left="0.7" right="0.7" top="0.78740157499999996" bottom="0.78740157499999996" header="0.3" footer="0.3"/>
  <pageSetup paperSize="9" scale="6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8" tint="0.59999389629810485"/>
  </sheetPr>
  <dimension ref="A1:Y26"/>
  <sheetViews>
    <sheetView showGridLines="0" zoomScale="85" zoomScaleNormal="85" workbookViewId="0">
      <selection activeCell="A2" sqref="A2"/>
    </sheetView>
  </sheetViews>
  <sheetFormatPr defaultRowHeight="12.75"/>
  <cols>
    <col min="1" max="1" width="52" style="50" customWidth="1"/>
    <col min="2" max="25" width="6.7109375" style="50" customWidth="1"/>
    <col min="26" max="16384" width="9.140625" style="50"/>
  </cols>
  <sheetData>
    <row r="1" spans="1:25" s="49" customFormat="1" ht="20.100000000000001" customHeight="1">
      <c r="A1" s="95" t="s">
        <v>453</v>
      </c>
      <c r="B1" s="94"/>
      <c r="C1" s="94"/>
      <c r="D1" s="94"/>
      <c r="E1" s="94"/>
      <c r="F1" s="94"/>
      <c r="G1" s="94"/>
      <c r="H1" s="94"/>
      <c r="I1" s="94"/>
      <c r="J1" s="94"/>
    </row>
    <row r="2" spans="1:25" s="49" customFormat="1" ht="15.95" customHeight="1">
      <c r="A2" s="163" t="s">
        <v>90</v>
      </c>
      <c r="B2" s="94"/>
      <c r="C2" s="94"/>
      <c r="D2" s="94"/>
      <c r="E2" s="94"/>
      <c r="F2" s="94"/>
      <c r="G2" s="94"/>
      <c r="H2" s="94"/>
      <c r="I2" s="94"/>
      <c r="J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78" t="s">
        <v>85</v>
      </c>
      <c r="B5" s="79">
        <v>304.41666666666663</v>
      </c>
      <c r="C5" s="79">
        <v>205.65833333333333</v>
      </c>
      <c r="D5" s="79">
        <v>153</v>
      </c>
      <c r="E5" s="79">
        <v>169.5</v>
      </c>
      <c r="F5" s="79">
        <v>135.83333333333331</v>
      </c>
      <c r="G5" s="79">
        <v>151.08333333333331</v>
      </c>
      <c r="H5" s="79">
        <v>136.75</v>
      </c>
      <c r="I5" s="79">
        <v>124</v>
      </c>
      <c r="J5" s="79">
        <v>144.33333333333334</v>
      </c>
      <c r="K5" s="79">
        <v>150</v>
      </c>
      <c r="L5" s="79">
        <v>197</v>
      </c>
      <c r="M5" s="79">
        <v>154.33333333333334</v>
      </c>
      <c r="N5" s="79">
        <v>132.16666666666666</v>
      </c>
      <c r="O5" s="79">
        <v>156</v>
      </c>
      <c r="P5" s="79">
        <v>208.5</v>
      </c>
      <c r="Q5" s="79">
        <v>127</v>
      </c>
      <c r="R5" s="79">
        <v>125.46666666666667</v>
      </c>
      <c r="S5" s="79">
        <v>169.08333333333331</v>
      </c>
      <c r="T5" s="79">
        <v>168.56666666666669</v>
      </c>
      <c r="U5" s="79">
        <v>211.54761904761907</v>
      </c>
      <c r="V5" s="79">
        <v>249.78333333333333</v>
      </c>
      <c r="W5" s="79">
        <v>309.98333333333335</v>
      </c>
      <c r="X5" s="103">
        <v>287.83333333333331</v>
      </c>
      <c r="Y5" s="103">
        <v>251.76666666666665</v>
      </c>
    </row>
    <row r="6" spans="1:25" s="49" customFormat="1" ht="15.95" customHeight="1">
      <c r="A6" s="109" t="s">
        <v>375</v>
      </c>
      <c r="B6" s="121">
        <v>24</v>
      </c>
      <c r="C6" s="121">
        <v>17</v>
      </c>
      <c r="D6" s="121">
        <v>18</v>
      </c>
      <c r="E6" s="121">
        <v>17</v>
      </c>
      <c r="F6" s="121">
        <v>8.5</v>
      </c>
      <c r="G6" s="121">
        <v>11.166666666666666</v>
      </c>
      <c r="H6" s="121">
        <v>13</v>
      </c>
      <c r="I6" s="121">
        <v>9.5</v>
      </c>
      <c r="J6" s="121">
        <v>16</v>
      </c>
      <c r="K6" s="121">
        <v>19</v>
      </c>
      <c r="L6" s="121">
        <v>30.5</v>
      </c>
      <c r="M6" s="121">
        <v>16.5</v>
      </c>
      <c r="N6" s="121">
        <v>14</v>
      </c>
      <c r="O6" s="121">
        <v>30</v>
      </c>
      <c r="P6" s="121">
        <v>39.333333333333329</v>
      </c>
      <c r="Q6" s="121">
        <v>10.833333333333332</v>
      </c>
      <c r="R6" s="121">
        <v>10.733333333333333</v>
      </c>
      <c r="S6" s="121">
        <v>24.999999999999996</v>
      </c>
      <c r="T6" s="121">
        <v>21.999999999999996</v>
      </c>
      <c r="U6" s="121">
        <v>22.333333333333332</v>
      </c>
      <c r="V6" s="121">
        <v>27.499999999999989</v>
      </c>
      <c r="W6" s="121">
        <v>45.95</v>
      </c>
      <c r="X6" s="107">
        <v>32.733333333333334</v>
      </c>
      <c r="Y6" s="107">
        <v>41.933333333333323</v>
      </c>
    </row>
    <row r="7" spans="1:25" s="49" customFormat="1" ht="15.95" customHeight="1">
      <c r="A7" s="109" t="s">
        <v>398</v>
      </c>
      <c r="B7" s="121">
        <v>69.5</v>
      </c>
      <c r="C7" s="121">
        <v>51.5</v>
      </c>
      <c r="D7" s="121">
        <v>45</v>
      </c>
      <c r="E7" s="121">
        <v>59</v>
      </c>
      <c r="F7" s="121">
        <v>41.5</v>
      </c>
      <c r="G7" s="121">
        <v>40</v>
      </c>
      <c r="H7" s="121">
        <v>40.75</v>
      </c>
      <c r="I7" s="121">
        <v>30.5</v>
      </c>
      <c r="J7" s="121">
        <v>46.5</v>
      </c>
      <c r="K7" s="121">
        <v>41.333333333333329</v>
      </c>
      <c r="L7" s="121">
        <v>61</v>
      </c>
      <c r="M7" s="121">
        <v>42.5</v>
      </c>
      <c r="N7" s="121">
        <v>37.333333333333329</v>
      </c>
      <c r="O7" s="121">
        <v>42.5</v>
      </c>
      <c r="P7" s="121">
        <v>37.333333333333329</v>
      </c>
      <c r="Q7" s="121">
        <v>42</v>
      </c>
      <c r="R7" s="121">
        <v>35.333333333333329</v>
      </c>
      <c r="S7" s="121">
        <v>58.999999999999993</v>
      </c>
      <c r="T7" s="121">
        <v>44.400000000000006</v>
      </c>
      <c r="U7" s="121">
        <v>52.833333333333336</v>
      </c>
      <c r="V7" s="121">
        <v>55.916666666666671</v>
      </c>
      <c r="W7" s="121">
        <v>76</v>
      </c>
      <c r="X7" s="107">
        <v>60.166666666666657</v>
      </c>
      <c r="Y7" s="107">
        <v>63</v>
      </c>
    </row>
    <row r="8" spans="1:25" s="49" customFormat="1" ht="15.95" customHeight="1">
      <c r="A8" s="109" t="s">
        <v>376</v>
      </c>
      <c r="B8" s="121">
        <v>79.75</v>
      </c>
      <c r="C8" s="121">
        <v>54.658333333333331</v>
      </c>
      <c r="D8" s="121">
        <v>46</v>
      </c>
      <c r="E8" s="121">
        <v>32.5</v>
      </c>
      <c r="F8" s="121">
        <v>42.833333333333329</v>
      </c>
      <c r="G8" s="121">
        <v>40.666666666666664</v>
      </c>
      <c r="H8" s="121">
        <v>40</v>
      </c>
      <c r="I8" s="121">
        <v>26.5</v>
      </c>
      <c r="J8" s="121">
        <v>44</v>
      </c>
      <c r="K8" s="121">
        <v>35.166666666666664</v>
      </c>
      <c r="L8" s="121">
        <v>44.5</v>
      </c>
      <c r="M8" s="121">
        <v>45.833333333333336</v>
      </c>
      <c r="N8" s="121">
        <v>33.833333333333329</v>
      </c>
      <c r="O8" s="121">
        <v>24</v>
      </c>
      <c r="P8" s="121">
        <v>37.833333333333329</v>
      </c>
      <c r="Q8" s="121">
        <v>30.999999999999996</v>
      </c>
      <c r="R8" s="121">
        <v>40</v>
      </c>
      <c r="S8" s="121">
        <v>40.083333333333336</v>
      </c>
      <c r="T8" s="121">
        <v>37.5</v>
      </c>
      <c r="U8" s="121">
        <v>39.666666666666664</v>
      </c>
      <c r="V8" s="121">
        <v>56.166666666666686</v>
      </c>
      <c r="W8" s="121">
        <v>59.366666666666667</v>
      </c>
      <c r="X8" s="107">
        <v>46.1</v>
      </c>
      <c r="Y8" s="107">
        <v>49.666666666666671</v>
      </c>
    </row>
    <row r="9" spans="1:25" s="49" customFormat="1" ht="15.95" customHeight="1">
      <c r="A9" s="109" t="s">
        <v>377</v>
      </c>
      <c r="B9" s="121">
        <v>30.666666666666664</v>
      </c>
      <c r="C9" s="121">
        <v>16</v>
      </c>
      <c r="D9" s="121">
        <v>9</v>
      </c>
      <c r="E9" s="121">
        <v>17.5</v>
      </c>
      <c r="F9" s="121">
        <v>8</v>
      </c>
      <c r="G9" s="121">
        <v>18</v>
      </c>
      <c r="H9" s="121">
        <v>12</v>
      </c>
      <c r="I9" s="121">
        <v>23</v>
      </c>
      <c r="J9" s="121">
        <v>6</v>
      </c>
      <c r="K9" s="121">
        <v>3</v>
      </c>
      <c r="L9" s="121">
        <v>11</v>
      </c>
      <c r="M9" s="121">
        <v>8</v>
      </c>
      <c r="N9" s="121">
        <v>9</v>
      </c>
      <c r="O9" s="121">
        <v>21</v>
      </c>
      <c r="P9" s="121">
        <v>24</v>
      </c>
      <c r="Q9" s="121">
        <v>9</v>
      </c>
      <c r="R9" s="121">
        <v>4.9000000000000004</v>
      </c>
      <c r="S9" s="121">
        <v>4.5</v>
      </c>
      <c r="T9" s="121">
        <v>8</v>
      </c>
      <c r="U9" s="121">
        <v>15.5</v>
      </c>
      <c r="V9" s="121">
        <v>6</v>
      </c>
      <c r="W9" s="121">
        <v>17.5</v>
      </c>
      <c r="X9" s="107">
        <v>15.5</v>
      </c>
      <c r="Y9" s="107">
        <v>6</v>
      </c>
    </row>
    <row r="10" spans="1:25" s="49" customFormat="1" ht="15.95" customHeight="1">
      <c r="A10" s="109" t="s">
        <v>378</v>
      </c>
      <c r="B10" s="121">
        <v>16</v>
      </c>
      <c r="C10" s="121">
        <v>14</v>
      </c>
      <c r="D10" s="121">
        <v>5</v>
      </c>
      <c r="E10" s="121">
        <v>10</v>
      </c>
      <c r="F10" s="121">
        <v>10</v>
      </c>
      <c r="G10" s="121">
        <v>3</v>
      </c>
      <c r="H10" s="121">
        <v>10</v>
      </c>
      <c r="I10" s="121">
        <v>9</v>
      </c>
      <c r="J10" s="121">
        <v>6</v>
      </c>
      <c r="K10" s="121">
        <v>12.5</v>
      </c>
      <c r="L10" s="121">
        <v>8</v>
      </c>
      <c r="M10" s="121">
        <v>11</v>
      </c>
      <c r="N10" s="121">
        <v>12</v>
      </c>
      <c r="O10" s="121">
        <v>12</v>
      </c>
      <c r="P10" s="121">
        <v>16.5</v>
      </c>
      <c r="Q10" s="121">
        <v>9.5</v>
      </c>
      <c r="R10" s="121">
        <v>14.5</v>
      </c>
      <c r="S10" s="121">
        <v>11</v>
      </c>
      <c r="T10" s="121">
        <v>16</v>
      </c>
      <c r="U10" s="121">
        <v>14.833333333333329</v>
      </c>
      <c r="V10" s="121">
        <v>27.5</v>
      </c>
      <c r="W10" s="121">
        <v>25</v>
      </c>
      <c r="X10" s="107">
        <v>20</v>
      </c>
      <c r="Y10" s="107">
        <v>17.5</v>
      </c>
    </row>
    <row r="11" spans="1:25" s="49" customFormat="1" ht="15.95" customHeight="1">
      <c r="A11" s="109" t="s">
        <v>379</v>
      </c>
      <c r="B11" s="121">
        <v>37</v>
      </c>
      <c r="C11" s="121">
        <v>18</v>
      </c>
      <c r="D11" s="121">
        <v>18</v>
      </c>
      <c r="E11" s="121">
        <v>13.5</v>
      </c>
      <c r="F11" s="121">
        <v>9</v>
      </c>
      <c r="G11" s="121">
        <v>18.75</v>
      </c>
      <c r="H11" s="121">
        <v>11</v>
      </c>
      <c r="I11" s="121">
        <v>12</v>
      </c>
      <c r="J11" s="121">
        <v>15.833333333333332</v>
      </c>
      <c r="K11" s="121">
        <v>23</v>
      </c>
      <c r="L11" s="121">
        <v>21</v>
      </c>
      <c r="M11" s="121">
        <v>22</v>
      </c>
      <c r="N11" s="121">
        <v>10</v>
      </c>
      <c r="O11" s="121">
        <v>8.5</v>
      </c>
      <c r="P11" s="121">
        <v>17</v>
      </c>
      <c r="Q11" s="121">
        <v>11.666666666666666</v>
      </c>
      <c r="R11" s="121">
        <v>10</v>
      </c>
      <c r="S11" s="121">
        <v>15.5</v>
      </c>
      <c r="T11" s="121">
        <v>19.5</v>
      </c>
      <c r="U11" s="121">
        <v>32</v>
      </c>
      <c r="V11" s="121">
        <v>35.5</v>
      </c>
      <c r="W11" s="121">
        <v>41.166666666666664</v>
      </c>
      <c r="X11" s="107">
        <v>70.666666666666657</v>
      </c>
      <c r="Y11" s="107">
        <v>33</v>
      </c>
    </row>
    <row r="12" spans="1:25" s="49" customFormat="1" ht="15.95" customHeight="1">
      <c r="A12" s="109" t="s">
        <v>380</v>
      </c>
      <c r="B12" s="121">
        <v>23.5</v>
      </c>
      <c r="C12" s="121">
        <v>10.5</v>
      </c>
      <c r="D12" s="121">
        <v>5</v>
      </c>
      <c r="E12" s="121">
        <v>8</v>
      </c>
      <c r="F12" s="121">
        <v>9</v>
      </c>
      <c r="G12" s="121">
        <v>9.5</v>
      </c>
      <c r="H12" s="121">
        <v>5</v>
      </c>
      <c r="I12" s="121">
        <v>6</v>
      </c>
      <c r="J12" s="121">
        <v>7</v>
      </c>
      <c r="K12" s="121">
        <v>10</v>
      </c>
      <c r="L12" s="121">
        <v>13</v>
      </c>
      <c r="M12" s="121">
        <v>4.5</v>
      </c>
      <c r="N12" s="121">
        <v>9</v>
      </c>
      <c r="O12" s="121">
        <v>8</v>
      </c>
      <c r="P12" s="121">
        <v>14.5</v>
      </c>
      <c r="Q12" s="121">
        <v>8</v>
      </c>
      <c r="R12" s="121">
        <v>5.5</v>
      </c>
      <c r="S12" s="121">
        <v>11</v>
      </c>
      <c r="T12" s="121">
        <v>16.833333333333329</v>
      </c>
      <c r="U12" s="121">
        <v>26.880952380952383</v>
      </c>
      <c r="V12" s="121">
        <v>31.699999999999996</v>
      </c>
      <c r="W12" s="121">
        <v>31.999999999999996</v>
      </c>
      <c r="X12" s="142">
        <v>34</v>
      </c>
      <c r="Y12" s="142">
        <v>29.666666666666664</v>
      </c>
    </row>
    <row r="13" spans="1:25" s="49" customFormat="1" ht="15.95" customHeight="1" thickBot="1">
      <c r="A13" s="112" t="s">
        <v>381</v>
      </c>
      <c r="B13" s="183">
        <v>24</v>
      </c>
      <c r="C13" s="183">
        <v>24</v>
      </c>
      <c r="D13" s="183">
        <v>7</v>
      </c>
      <c r="E13" s="183">
        <v>12</v>
      </c>
      <c r="F13" s="183">
        <v>7</v>
      </c>
      <c r="G13" s="183">
        <v>10</v>
      </c>
      <c r="H13" s="183">
        <v>5</v>
      </c>
      <c r="I13" s="183">
        <v>7.5</v>
      </c>
      <c r="J13" s="183">
        <v>3</v>
      </c>
      <c r="K13" s="183">
        <v>6</v>
      </c>
      <c r="L13" s="183">
        <v>8</v>
      </c>
      <c r="M13" s="183">
        <v>4</v>
      </c>
      <c r="N13" s="183">
        <v>7</v>
      </c>
      <c r="O13" s="183">
        <v>10</v>
      </c>
      <c r="P13" s="183">
        <v>22</v>
      </c>
      <c r="Q13" s="183">
        <v>5</v>
      </c>
      <c r="R13" s="183">
        <v>4.5</v>
      </c>
      <c r="S13" s="183">
        <v>3</v>
      </c>
      <c r="T13" s="183">
        <v>4.333333333333333</v>
      </c>
      <c r="U13" s="183">
        <v>7.5</v>
      </c>
      <c r="V13" s="183">
        <v>9.5</v>
      </c>
      <c r="W13" s="183">
        <v>13</v>
      </c>
      <c r="X13" s="191">
        <v>8.6666666666666661</v>
      </c>
      <c r="Y13" s="191">
        <v>11</v>
      </c>
    </row>
    <row r="14" spans="1:25" s="49" customFormat="1" ht="15.95" customHeight="1">
      <c r="A14" s="337" t="s">
        <v>389</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row>
    <row r="15" spans="1:25" s="49" customFormat="1" ht="13.5" customHeight="1">
      <c r="A15" s="109"/>
      <c r="B15" s="108"/>
      <c r="C15" s="108"/>
      <c r="D15" s="108"/>
      <c r="E15" s="108"/>
      <c r="F15" s="108"/>
      <c r="G15" s="108"/>
      <c r="H15" s="108"/>
      <c r="I15" s="108"/>
      <c r="J15" s="108"/>
      <c r="K15" s="108"/>
      <c r="L15" s="108"/>
      <c r="M15" s="108"/>
      <c r="N15" s="108"/>
      <c r="O15" s="108"/>
      <c r="P15" s="108"/>
      <c r="Q15" s="108"/>
      <c r="R15" s="108"/>
      <c r="S15" s="108"/>
      <c r="T15" s="108"/>
      <c r="U15" s="142"/>
      <c r="V15" s="142"/>
      <c r="W15" s="142"/>
      <c r="X15" s="108"/>
      <c r="Y15" s="108"/>
    </row>
    <row r="16" spans="1:25" s="49" customFormat="1" ht="13.5" customHeight="1">
      <c r="A16" s="109"/>
      <c r="B16" s="108"/>
      <c r="C16" s="108"/>
      <c r="D16" s="108"/>
      <c r="E16" s="108"/>
      <c r="F16" s="108"/>
      <c r="G16" s="108"/>
      <c r="H16" s="108"/>
      <c r="I16" s="108"/>
      <c r="J16" s="108"/>
      <c r="K16" s="108"/>
      <c r="L16" s="108"/>
      <c r="M16" s="108"/>
      <c r="N16" s="108"/>
      <c r="O16" s="108"/>
      <c r="P16" s="108"/>
      <c r="Q16" s="108"/>
      <c r="R16" s="108"/>
      <c r="S16" s="108"/>
      <c r="T16" s="108"/>
      <c r="U16" s="108"/>
      <c r="V16" s="108"/>
      <c r="W16" s="108"/>
      <c r="X16" s="110"/>
      <c r="Y16" s="110"/>
    </row>
    <row r="17" spans="1:25" s="49" customFormat="1" ht="13.5" customHeight="1">
      <c r="A17" s="109"/>
      <c r="B17" s="108"/>
      <c r="C17" s="108"/>
      <c r="D17" s="108"/>
      <c r="E17" s="108"/>
      <c r="F17" s="108"/>
      <c r="G17" s="108"/>
      <c r="H17" s="108"/>
      <c r="I17" s="108"/>
      <c r="J17" s="108"/>
      <c r="K17" s="108"/>
      <c r="L17" s="108"/>
      <c r="M17" s="108"/>
      <c r="N17" s="108"/>
      <c r="O17" s="108"/>
      <c r="P17" s="108"/>
      <c r="Q17" s="108"/>
      <c r="R17" s="108"/>
      <c r="S17" s="108"/>
      <c r="T17" s="108"/>
      <c r="U17" s="108"/>
      <c r="V17" s="108"/>
      <c r="W17" s="108"/>
      <c r="X17" s="110"/>
      <c r="Y17" s="110"/>
    </row>
    <row r="18" spans="1:25" s="49" customFormat="1" ht="13.5" customHeight="1">
      <c r="A18" s="109"/>
      <c r="B18" s="108"/>
      <c r="C18" s="108"/>
      <c r="D18" s="108"/>
      <c r="E18" s="108"/>
      <c r="F18" s="108"/>
      <c r="G18" s="108"/>
      <c r="H18" s="108"/>
      <c r="I18" s="108"/>
      <c r="J18" s="108"/>
      <c r="K18" s="108"/>
      <c r="L18" s="108"/>
      <c r="M18" s="108"/>
      <c r="N18" s="108"/>
      <c r="O18" s="108"/>
      <c r="P18" s="108"/>
      <c r="Q18" s="108"/>
      <c r="R18" s="108"/>
      <c r="S18" s="108"/>
      <c r="T18" s="108"/>
      <c r="U18" s="108"/>
      <c r="V18" s="108"/>
      <c r="W18" s="108"/>
      <c r="X18" s="142"/>
      <c r="Y18" s="142"/>
    </row>
    <row r="19" spans="1:25" s="49" customFormat="1" ht="13.5" customHeight="1">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row>
    <row r="20" spans="1:25" s="49" customFormat="1">
      <c r="A20" s="11"/>
      <c r="B20" s="11"/>
      <c r="C20" s="11"/>
      <c r="D20" s="11"/>
      <c r="E20" s="11"/>
      <c r="F20" s="11"/>
      <c r="G20" s="11"/>
      <c r="H20" s="56"/>
      <c r="I20" s="56"/>
      <c r="J20" s="11"/>
      <c r="K20" s="11"/>
      <c r="L20" s="11"/>
      <c r="M20" s="11"/>
      <c r="N20" s="11"/>
      <c r="O20" s="11"/>
      <c r="P20" s="11"/>
      <c r="Q20" s="11"/>
      <c r="R20" s="11"/>
      <c r="S20" s="11"/>
      <c r="T20" s="11"/>
      <c r="U20" s="11"/>
      <c r="V20" s="11"/>
      <c r="W20" s="11"/>
      <c r="X20" s="11"/>
      <c r="Y20" s="11"/>
    </row>
    <row r="21" spans="1:25" s="49" customFormat="1" ht="12.75" customHeight="1">
      <c r="A21" s="334"/>
      <c r="B21" s="334"/>
      <c r="C21" s="334"/>
      <c r="D21" s="334"/>
      <c r="E21" s="334"/>
      <c r="F21" s="334"/>
      <c r="G21" s="334"/>
      <c r="H21" s="334"/>
      <c r="I21" s="334"/>
      <c r="J21" s="334"/>
      <c r="K21" s="11"/>
      <c r="L21" s="11"/>
      <c r="M21" s="11"/>
      <c r="N21" s="11"/>
      <c r="O21" s="11"/>
      <c r="P21" s="11"/>
      <c r="Q21" s="11"/>
      <c r="R21" s="11"/>
      <c r="S21" s="11"/>
      <c r="T21" s="11"/>
      <c r="U21" s="11"/>
      <c r="V21" s="11"/>
      <c r="W21" s="11"/>
      <c r="X21" s="11"/>
      <c r="Y21" s="11"/>
    </row>
    <row r="22" spans="1:25" s="49" customFormat="1" ht="12.75" customHeight="1">
      <c r="A22" s="338"/>
      <c r="B22" s="338"/>
      <c r="C22" s="338"/>
      <c r="D22" s="338"/>
      <c r="E22" s="338"/>
      <c r="F22" s="338"/>
      <c r="G22" s="338"/>
      <c r="H22" s="338"/>
      <c r="I22" s="338"/>
      <c r="J22" s="338"/>
      <c r="K22" s="11"/>
      <c r="L22" s="11"/>
      <c r="M22" s="11"/>
      <c r="N22" s="11"/>
      <c r="O22" s="11"/>
      <c r="P22" s="11"/>
      <c r="Q22" s="11"/>
      <c r="R22" s="11"/>
      <c r="S22" s="11"/>
      <c r="T22" s="11"/>
      <c r="U22" s="11"/>
      <c r="V22" s="11"/>
      <c r="W22" s="11"/>
      <c r="X22" s="11"/>
      <c r="Y22" s="11"/>
    </row>
    <row r="23" spans="1:25" s="49" customFormat="1" ht="14.25">
      <c r="A23" s="138"/>
      <c r="B23" s="11"/>
      <c r="C23" s="137"/>
      <c r="D23" s="124"/>
      <c r="E23" s="124"/>
      <c r="F23" s="59"/>
      <c r="G23" s="11"/>
      <c r="H23" s="11"/>
      <c r="I23" s="11"/>
      <c r="J23" s="11"/>
      <c r="K23" s="11"/>
      <c r="L23" s="11"/>
      <c r="M23" s="11"/>
      <c r="N23" s="11"/>
      <c r="O23" s="11"/>
      <c r="P23" s="11"/>
      <c r="Q23" s="11"/>
      <c r="R23" s="11"/>
      <c r="S23" s="11"/>
      <c r="T23" s="11"/>
      <c r="U23" s="11"/>
      <c r="V23" s="11"/>
      <c r="W23" s="11"/>
      <c r="X23" s="11"/>
      <c r="Y23" s="11"/>
    </row>
    <row r="24" spans="1:25">
      <c r="C24" s="52"/>
      <c r="D24" s="51"/>
    </row>
    <row r="25" spans="1:25">
      <c r="C25" s="52"/>
      <c r="D25" s="51"/>
    </row>
    <row r="26" spans="1:25">
      <c r="C26" s="52"/>
      <c r="D26" s="51"/>
    </row>
  </sheetData>
  <mergeCells count="5">
    <mergeCell ref="A21:J21"/>
    <mergeCell ref="A22:J22"/>
    <mergeCell ref="A3:Y3"/>
    <mergeCell ref="A19:Y19"/>
    <mergeCell ref="A14:Y14"/>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8" tint="0.59999389629810485"/>
  </sheetPr>
  <dimension ref="A1:Y38"/>
  <sheetViews>
    <sheetView showGridLines="0" zoomScale="85" zoomScaleNormal="85" workbookViewId="0">
      <selection activeCell="A2" sqref="A2"/>
    </sheetView>
  </sheetViews>
  <sheetFormatPr defaultRowHeight="12.75"/>
  <cols>
    <col min="1" max="1" width="43.7109375" style="50" customWidth="1"/>
    <col min="2" max="25" width="6.7109375" style="50" customWidth="1"/>
    <col min="26" max="16384" width="9.140625" style="50"/>
  </cols>
  <sheetData>
    <row r="1" spans="1:25" s="49" customFormat="1" ht="20.100000000000001" customHeight="1">
      <c r="A1" s="95" t="s">
        <v>454</v>
      </c>
      <c r="B1" s="95"/>
      <c r="C1" s="94"/>
      <c r="D1" s="94"/>
      <c r="E1" s="94"/>
      <c r="F1" s="94"/>
      <c r="G1" s="94"/>
      <c r="H1" s="94"/>
      <c r="I1" s="94"/>
      <c r="J1" s="94"/>
      <c r="K1" s="94"/>
    </row>
    <row r="2" spans="1:25" s="49" customFormat="1" ht="15.95" customHeight="1">
      <c r="A2" s="163" t="s">
        <v>90</v>
      </c>
      <c r="B2" s="163"/>
      <c r="C2" s="94"/>
      <c r="D2" s="94"/>
      <c r="E2" s="94"/>
      <c r="F2" s="94"/>
      <c r="G2" s="94"/>
      <c r="H2" s="94"/>
      <c r="I2" s="94"/>
      <c r="J2" s="94"/>
      <c r="K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151"/>
      <c r="B4" s="150">
        <v>1995</v>
      </c>
      <c r="C4" s="150">
        <v>1996</v>
      </c>
      <c r="D4" s="150">
        <v>1997</v>
      </c>
      <c r="E4" s="150">
        <v>1998</v>
      </c>
      <c r="F4" s="150">
        <v>1999</v>
      </c>
      <c r="G4" s="150">
        <v>2000</v>
      </c>
      <c r="H4" s="149">
        <v>2001</v>
      </c>
      <c r="I4" s="149">
        <v>2002</v>
      </c>
      <c r="J4" s="149">
        <v>2003</v>
      </c>
      <c r="K4" s="150">
        <v>2004</v>
      </c>
      <c r="L4" s="149">
        <v>2005</v>
      </c>
      <c r="M4" s="150">
        <v>2006</v>
      </c>
      <c r="N4" s="150">
        <v>2007</v>
      </c>
      <c r="O4" s="150">
        <v>2008</v>
      </c>
      <c r="P4" s="149">
        <v>2009</v>
      </c>
      <c r="Q4" s="149">
        <v>2010</v>
      </c>
      <c r="R4" s="149">
        <v>2011</v>
      </c>
      <c r="S4" s="149">
        <v>2012</v>
      </c>
      <c r="T4" s="149">
        <v>2013</v>
      </c>
      <c r="U4" s="149">
        <v>2014</v>
      </c>
      <c r="V4" s="149">
        <v>2015</v>
      </c>
      <c r="W4" s="149">
        <v>2016</v>
      </c>
      <c r="X4" s="149">
        <v>2017</v>
      </c>
      <c r="Y4" s="149">
        <v>2018</v>
      </c>
    </row>
    <row r="5" spans="1:25" s="49" customFormat="1" ht="15.95" customHeight="1">
      <c r="A5" s="148" t="s">
        <v>85</v>
      </c>
      <c r="B5" s="192">
        <v>304.41666666666663</v>
      </c>
      <c r="C5" s="192">
        <v>205.65833333333333</v>
      </c>
      <c r="D5" s="192">
        <v>153</v>
      </c>
      <c r="E5" s="192">
        <v>169.5</v>
      </c>
      <c r="F5" s="192">
        <v>135.83333333333331</v>
      </c>
      <c r="G5" s="192">
        <v>151.08333333333331</v>
      </c>
      <c r="H5" s="103">
        <v>136.75</v>
      </c>
      <c r="I5" s="103">
        <v>124</v>
      </c>
      <c r="J5" s="103">
        <v>144.33333333333331</v>
      </c>
      <c r="K5" s="192">
        <v>150</v>
      </c>
      <c r="L5" s="103">
        <v>197</v>
      </c>
      <c r="M5" s="192">
        <v>154.33333333333331</v>
      </c>
      <c r="N5" s="192">
        <v>132.16666666666666</v>
      </c>
      <c r="O5" s="192">
        <v>156</v>
      </c>
      <c r="P5" s="103">
        <v>208.5</v>
      </c>
      <c r="Q5" s="103">
        <v>127</v>
      </c>
      <c r="R5" s="103">
        <v>125.46666666666667</v>
      </c>
      <c r="S5" s="103">
        <v>169.08333333333331</v>
      </c>
      <c r="T5" s="103">
        <v>168.56666666666663</v>
      </c>
      <c r="U5" s="103">
        <v>211.54761904761901</v>
      </c>
      <c r="V5" s="103">
        <v>249.78333333333333</v>
      </c>
      <c r="W5" s="103">
        <v>309.98333333333335</v>
      </c>
      <c r="X5" s="103">
        <v>287.83333333333331</v>
      </c>
      <c r="Y5" s="103">
        <v>251.76666666666662</v>
      </c>
    </row>
    <row r="6" spans="1:25" s="49" customFormat="1" ht="15.95" customHeight="1">
      <c r="A6" s="116" t="s">
        <v>319</v>
      </c>
      <c r="B6" s="108">
        <v>7</v>
      </c>
      <c r="C6" s="108">
        <v>4</v>
      </c>
      <c r="D6" s="108">
        <v>1</v>
      </c>
      <c r="E6" s="108">
        <v>3</v>
      </c>
      <c r="F6" s="108" t="s">
        <v>73</v>
      </c>
      <c r="G6" s="108">
        <v>2</v>
      </c>
      <c r="H6" s="108" t="s">
        <v>73</v>
      </c>
      <c r="I6" s="108">
        <v>1</v>
      </c>
      <c r="J6" s="108" t="s">
        <v>73</v>
      </c>
      <c r="K6" s="108">
        <v>1</v>
      </c>
      <c r="L6" s="108">
        <v>1</v>
      </c>
      <c r="M6" s="108" t="s">
        <v>73</v>
      </c>
      <c r="N6" s="108" t="s">
        <v>73</v>
      </c>
      <c r="O6" s="108">
        <v>5</v>
      </c>
      <c r="P6" s="108" t="s">
        <v>73</v>
      </c>
      <c r="Q6" s="108" t="s">
        <v>73</v>
      </c>
      <c r="R6" s="108">
        <v>1</v>
      </c>
      <c r="S6" s="108">
        <v>4</v>
      </c>
      <c r="T6" s="108">
        <v>4</v>
      </c>
      <c r="U6" s="108">
        <v>7.5</v>
      </c>
      <c r="V6" s="108">
        <v>4.9999999999999982</v>
      </c>
      <c r="W6" s="108">
        <v>9</v>
      </c>
      <c r="X6" s="108">
        <v>5</v>
      </c>
      <c r="Y6" s="108">
        <v>2</v>
      </c>
    </row>
    <row r="7" spans="1:25" s="49" customFormat="1" ht="15.95" customHeight="1">
      <c r="A7" s="116" t="s">
        <v>320</v>
      </c>
      <c r="B7" s="108">
        <v>3</v>
      </c>
      <c r="C7" s="108">
        <v>5</v>
      </c>
      <c r="D7" s="108">
        <v>4</v>
      </c>
      <c r="E7" s="108">
        <v>3</v>
      </c>
      <c r="F7" s="108">
        <v>1.5</v>
      </c>
      <c r="G7" s="108">
        <v>1</v>
      </c>
      <c r="H7" s="108">
        <v>1</v>
      </c>
      <c r="I7" s="108">
        <v>1.5</v>
      </c>
      <c r="J7" s="108">
        <v>3</v>
      </c>
      <c r="K7" s="108">
        <v>3</v>
      </c>
      <c r="L7" s="108">
        <v>4</v>
      </c>
      <c r="M7" s="108" t="s">
        <v>73</v>
      </c>
      <c r="N7" s="108">
        <v>1</v>
      </c>
      <c r="O7" s="108">
        <v>5</v>
      </c>
      <c r="P7" s="108">
        <v>4</v>
      </c>
      <c r="Q7" s="108">
        <v>1</v>
      </c>
      <c r="R7" s="108">
        <v>3</v>
      </c>
      <c r="S7" s="108">
        <v>1</v>
      </c>
      <c r="T7" s="108">
        <v>2.833333333333333</v>
      </c>
      <c r="U7" s="108">
        <v>1</v>
      </c>
      <c r="V7" s="108">
        <v>1</v>
      </c>
      <c r="W7" s="108">
        <v>11.7</v>
      </c>
      <c r="X7" s="108">
        <v>2.5</v>
      </c>
      <c r="Y7" s="108">
        <v>1</v>
      </c>
    </row>
    <row r="8" spans="1:25" s="49" customFormat="1" ht="15.95" customHeight="1">
      <c r="A8" s="116" t="s">
        <v>321</v>
      </c>
      <c r="B8" s="108">
        <v>3</v>
      </c>
      <c r="C8" s="108">
        <v>2</v>
      </c>
      <c r="D8" s="108">
        <v>4</v>
      </c>
      <c r="E8" s="108">
        <v>5</v>
      </c>
      <c r="F8" s="108">
        <v>3</v>
      </c>
      <c r="G8" s="108">
        <v>1</v>
      </c>
      <c r="H8" s="108">
        <v>3</v>
      </c>
      <c r="I8" s="108">
        <v>4</v>
      </c>
      <c r="J8" s="108">
        <v>7</v>
      </c>
      <c r="K8" s="108">
        <v>3</v>
      </c>
      <c r="L8" s="108">
        <v>2</v>
      </c>
      <c r="M8" s="108">
        <v>3</v>
      </c>
      <c r="N8" s="108">
        <v>2</v>
      </c>
      <c r="O8" s="108">
        <v>2</v>
      </c>
      <c r="P8" s="108">
        <v>4</v>
      </c>
      <c r="Q8" s="108" t="s">
        <v>73</v>
      </c>
      <c r="R8" s="108">
        <v>1</v>
      </c>
      <c r="S8" s="108">
        <v>3</v>
      </c>
      <c r="T8" s="108">
        <v>1</v>
      </c>
      <c r="U8" s="108" t="s">
        <v>73</v>
      </c>
      <c r="V8" s="108">
        <v>5.9999999999999991</v>
      </c>
      <c r="W8" s="108">
        <v>5</v>
      </c>
      <c r="X8" s="108">
        <v>3</v>
      </c>
      <c r="Y8" s="108">
        <v>7</v>
      </c>
    </row>
    <row r="9" spans="1:25" s="49" customFormat="1" ht="15.95" customHeight="1">
      <c r="A9" s="116" t="s">
        <v>322</v>
      </c>
      <c r="B9" s="108">
        <v>2</v>
      </c>
      <c r="C9" s="108">
        <v>4</v>
      </c>
      <c r="D9" s="108">
        <v>6</v>
      </c>
      <c r="E9" s="108">
        <v>1</v>
      </c>
      <c r="F9" s="108">
        <v>1</v>
      </c>
      <c r="G9" s="108">
        <v>4.1666666666666661</v>
      </c>
      <c r="H9" s="108">
        <v>1</v>
      </c>
      <c r="I9" s="108">
        <v>1</v>
      </c>
      <c r="J9" s="108">
        <v>3</v>
      </c>
      <c r="K9" s="108">
        <v>2</v>
      </c>
      <c r="L9" s="108">
        <v>9.5</v>
      </c>
      <c r="M9" s="108">
        <v>0.5</v>
      </c>
      <c r="N9" s="108">
        <v>2</v>
      </c>
      <c r="O9" s="108">
        <v>9.5</v>
      </c>
      <c r="P9" s="108">
        <v>9.5</v>
      </c>
      <c r="Q9" s="108">
        <v>1</v>
      </c>
      <c r="R9" s="108">
        <v>0.33333333333333298</v>
      </c>
      <c r="S9" s="108">
        <v>10.499999999999998</v>
      </c>
      <c r="T9" s="108">
        <v>7.5</v>
      </c>
      <c r="U9" s="108">
        <v>8.3333333333333321</v>
      </c>
      <c r="V9" s="108">
        <v>11.5</v>
      </c>
      <c r="W9" s="108">
        <v>16.5</v>
      </c>
      <c r="X9" s="108">
        <v>9.9</v>
      </c>
      <c r="Y9" s="108">
        <v>20.43333333333333</v>
      </c>
    </row>
    <row r="10" spans="1:25" s="49" customFormat="1" ht="15.95" customHeight="1">
      <c r="A10" s="116" t="s">
        <v>323</v>
      </c>
      <c r="B10" s="108">
        <v>9</v>
      </c>
      <c r="C10" s="108">
        <v>2</v>
      </c>
      <c r="D10" s="108">
        <v>1</v>
      </c>
      <c r="E10" s="108">
        <v>4</v>
      </c>
      <c r="F10" s="108">
        <v>3</v>
      </c>
      <c r="G10" s="108">
        <v>2</v>
      </c>
      <c r="H10" s="108">
        <v>8</v>
      </c>
      <c r="I10" s="108">
        <v>2</v>
      </c>
      <c r="J10" s="108">
        <v>3</v>
      </c>
      <c r="K10" s="108">
        <v>9</v>
      </c>
      <c r="L10" s="108">
        <v>13</v>
      </c>
      <c r="M10" s="108">
        <v>12</v>
      </c>
      <c r="N10" s="108">
        <v>9</v>
      </c>
      <c r="O10" s="108">
        <v>8.5</v>
      </c>
      <c r="P10" s="108">
        <v>21.333333333333332</v>
      </c>
      <c r="Q10" s="108">
        <v>8.8333333333333321</v>
      </c>
      <c r="R10" s="108">
        <v>5.4</v>
      </c>
      <c r="S10" s="108">
        <v>6.5</v>
      </c>
      <c r="T10" s="108">
        <v>4.6666666666666661</v>
      </c>
      <c r="U10" s="108">
        <v>4.5</v>
      </c>
      <c r="V10" s="108">
        <v>4</v>
      </c>
      <c r="W10" s="108">
        <v>3.5</v>
      </c>
      <c r="X10" s="108">
        <v>7.833333333333333</v>
      </c>
      <c r="Y10" s="108">
        <v>8.4999999999999964</v>
      </c>
    </row>
    <row r="11" spans="1:25" s="49" customFormat="1" ht="15.95" customHeight="1">
      <c r="A11" s="116" t="s">
        <v>324</v>
      </c>
      <c r="B11" s="108">
        <v>9</v>
      </c>
      <c r="C11" s="108">
        <v>6.5</v>
      </c>
      <c r="D11" s="108">
        <v>9</v>
      </c>
      <c r="E11" s="108">
        <v>6</v>
      </c>
      <c r="F11" s="108">
        <v>9.5</v>
      </c>
      <c r="G11" s="108">
        <v>5</v>
      </c>
      <c r="H11" s="108">
        <v>10.75</v>
      </c>
      <c r="I11" s="108" t="s">
        <v>73</v>
      </c>
      <c r="J11" s="108">
        <v>8.5</v>
      </c>
      <c r="K11" s="108">
        <v>9.8333333333333321</v>
      </c>
      <c r="L11" s="108">
        <v>10.5</v>
      </c>
      <c r="M11" s="108">
        <v>8</v>
      </c>
      <c r="N11" s="108">
        <v>8</v>
      </c>
      <c r="O11" s="108">
        <v>9</v>
      </c>
      <c r="P11" s="108">
        <v>5</v>
      </c>
      <c r="Q11" s="108">
        <v>1.9999999999999991</v>
      </c>
      <c r="R11" s="108">
        <v>4</v>
      </c>
      <c r="S11" s="108">
        <v>6.5</v>
      </c>
      <c r="T11" s="108">
        <v>1.9999999999999991</v>
      </c>
      <c r="U11" s="108">
        <v>8.5</v>
      </c>
      <c r="V11" s="108">
        <v>14.416666666666664</v>
      </c>
      <c r="W11" s="108">
        <v>10.999999999999996</v>
      </c>
      <c r="X11" s="108">
        <v>9.8333333333333321</v>
      </c>
      <c r="Y11" s="108">
        <v>12.666666666666664</v>
      </c>
    </row>
    <row r="12" spans="1:25" s="49" customFormat="1" ht="15.95" customHeight="1">
      <c r="A12" s="116" t="s">
        <v>325</v>
      </c>
      <c r="B12" s="108">
        <v>23</v>
      </c>
      <c r="C12" s="108">
        <v>21</v>
      </c>
      <c r="D12" s="108">
        <v>8</v>
      </c>
      <c r="E12" s="108">
        <v>19</v>
      </c>
      <c r="F12" s="108">
        <v>9</v>
      </c>
      <c r="G12" s="108">
        <v>10</v>
      </c>
      <c r="H12" s="108">
        <v>7.9999999999999991</v>
      </c>
      <c r="I12" s="108">
        <v>9</v>
      </c>
      <c r="J12" s="108">
        <v>13</v>
      </c>
      <c r="K12" s="108">
        <v>3</v>
      </c>
      <c r="L12" s="108">
        <v>11</v>
      </c>
      <c r="M12" s="108">
        <v>14</v>
      </c>
      <c r="N12" s="108">
        <v>4</v>
      </c>
      <c r="O12" s="108">
        <v>12.5</v>
      </c>
      <c r="P12" s="108">
        <v>7</v>
      </c>
      <c r="Q12" s="108">
        <v>5</v>
      </c>
      <c r="R12" s="108">
        <v>5</v>
      </c>
      <c r="S12" s="108">
        <v>12</v>
      </c>
      <c r="T12" s="108">
        <v>4</v>
      </c>
      <c r="U12" s="108">
        <v>5</v>
      </c>
      <c r="V12" s="108">
        <v>4</v>
      </c>
      <c r="W12" s="108">
        <v>9.5</v>
      </c>
      <c r="X12" s="108">
        <v>13.5</v>
      </c>
      <c r="Y12" s="108">
        <v>14</v>
      </c>
    </row>
    <row r="13" spans="1:25" s="49" customFormat="1" ht="15.95" customHeight="1">
      <c r="A13" s="116" t="s">
        <v>326</v>
      </c>
      <c r="B13" s="108">
        <v>6</v>
      </c>
      <c r="C13" s="108">
        <v>4</v>
      </c>
      <c r="D13" s="108">
        <v>5</v>
      </c>
      <c r="E13" s="108">
        <v>14</v>
      </c>
      <c r="F13" s="108">
        <v>9</v>
      </c>
      <c r="G13" s="108">
        <v>9</v>
      </c>
      <c r="H13" s="108">
        <v>8</v>
      </c>
      <c r="I13" s="108">
        <v>3</v>
      </c>
      <c r="J13" s="108">
        <v>7</v>
      </c>
      <c r="K13" s="108">
        <v>3</v>
      </c>
      <c r="L13" s="108">
        <v>8</v>
      </c>
      <c r="M13" s="108">
        <v>5</v>
      </c>
      <c r="N13" s="108">
        <v>4.5</v>
      </c>
      <c r="O13" s="108">
        <v>7</v>
      </c>
      <c r="P13" s="108">
        <v>5</v>
      </c>
      <c r="Q13" s="108">
        <v>8</v>
      </c>
      <c r="R13" s="108">
        <v>8</v>
      </c>
      <c r="S13" s="108">
        <v>2</v>
      </c>
      <c r="T13" s="108">
        <v>5.5</v>
      </c>
      <c r="U13" s="108">
        <v>6.5</v>
      </c>
      <c r="V13" s="108">
        <v>4</v>
      </c>
      <c r="W13" s="108">
        <v>12.5</v>
      </c>
      <c r="X13" s="108">
        <v>14.833333333333332</v>
      </c>
      <c r="Y13" s="108">
        <v>15</v>
      </c>
    </row>
    <row r="14" spans="1:25" s="49" customFormat="1" ht="15.95" customHeight="1">
      <c r="A14" s="116" t="s">
        <v>327</v>
      </c>
      <c r="B14" s="108">
        <v>4</v>
      </c>
      <c r="C14" s="108">
        <v>5</v>
      </c>
      <c r="D14" s="108">
        <v>6</v>
      </c>
      <c r="E14" s="108">
        <v>8</v>
      </c>
      <c r="F14" s="108">
        <v>1</v>
      </c>
      <c r="G14" s="108" t="s">
        <v>73</v>
      </c>
      <c r="H14" s="108">
        <v>1</v>
      </c>
      <c r="I14" s="108" t="s">
        <v>73</v>
      </c>
      <c r="J14" s="108">
        <v>2</v>
      </c>
      <c r="K14" s="108">
        <v>6</v>
      </c>
      <c r="L14" s="108">
        <v>4.5</v>
      </c>
      <c r="M14" s="108">
        <v>1</v>
      </c>
      <c r="N14" s="108">
        <v>4</v>
      </c>
      <c r="O14" s="108" t="s">
        <v>73</v>
      </c>
      <c r="P14" s="108" t="s">
        <v>73</v>
      </c>
      <c r="Q14" s="108">
        <v>1</v>
      </c>
      <c r="R14" s="108" t="s">
        <v>73</v>
      </c>
      <c r="S14" s="108">
        <v>2</v>
      </c>
      <c r="T14" s="108" t="s">
        <v>73</v>
      </c>
      <c r="U14" s="108">
        <v>1</v>
      </c>
      <c r="V14" s="108" t="s">
        <v>73</v>
      </c>
      <c r="W14" s="108">
        <v>1</v>
      </c>
      <c r="X14" s="108">
        <v>1</v>
      </c>
      <c r="Y14" s="108" t="s">
        <v>73</v>
      </c>
    </row>
    <row r="15" spans="1:25" s="49" customFormat="1" ht="15.95" customHeight="1">
      <c r="A15" s="116" t="s">
        <v>328</v>
      </c>
      <c r="B15" s="108">
        <v>26.5</v>
      </c>
      <c r="C15" s="108">
        <v>15</v>
      </c>
      <c r="D15" s="108">
        <v>17</v>
      </c>
      <c r="E15" s="108">
        <v>12</v>
      </c>
      <c r="F15" s="108">
        <v>13</v>
      </c>
      <c r="G15" s="108">
        <v>16</v>
      </c>
      <c r="H15" s="108">
        <v>13</v>
      </c>
      <c r="I15" s="108">
        <v>18.5</v>
      </c>
      <c r="J15" s="108">
        <v>16</v>
      </c>
      <c r="K15" s="108">
        <v>19.5</v>
      </c>
      <c r="L15" s="108">
        <v>27</v>
      </c>
      <c r="M15" s="108">
        <v>14.5</v>
      </c>
      <c r="N15" s="108">
        <v>16.833333333333332</v>
      </c>
      <c r="O15" s="108">
        <v>14</v>
      </c>
      <c r="P15" s="108">
        <v>17.999999999999996</v>
      </c>
      <c r="Q15" s="108">
        <v>26</v>
      </c>
      <c r="R15" s="108">
        <v>17</v>
      </c>
      <c r="S15" s="108">
        <v>36.499999999999993</v>
      </c>
      <c r="T15" s="108">
        <v>30.5</v>
      </c>
      <c r="U15" s="108">
        <v>31.833333333333332</v>
      </c>
      <c r="V15" s="108">
        <v>31.5</v>
      </c>
      <c r="W15" s="108">
        <v>42</v>
      </c>
      <c r="X15" s="108">
        <v>20.5</v>
      </c>
      <c r="Y15" s="108">
        <v>21.333333333333332</v>
      </c>
    </row>
    <row r="16" spans="1:25" s="49" customFormat="1" ht="15.95" customHeight="1">
      <c r="A16" s="116" t="s">
        <v>329</v>
      </c>
      <c r="B16" s="108" t="s">
        <v>73</v>
      </c>
      <c r="C16" s="108" t="s">
        <v>73</v>
      </c>
      <c r="D16" s="108" t="s">
        <v>73</v>
      </c>
      <c r="E16" s="108" t="s">
        <v>73</v>
      </c>
      <c r="F16" s="108" t="s">
        <v>73</v>
      </c>
      <c r="G16" s="108" t="s">
        <v>73</v>
      </c>
      <c r="H16" s="108" t="s">
        <v>73</v>
      </c>
      <c r="I16" s="108" t="s">
        <v>73</v>
      </c>
      <c r="J16" s="108" t="s">
        <v>73</v>
      </c>
      <c r="K16" s="108" t="s">
        <v>73</v>
      </c>
      <c r="L16" s="108" t="s">
        <v>73</v>
      </c>
      <c r="M16" s="108" t="s">
        <v>73</v>
      </c>
      <c r="N16" s="108" t="s">
        <v>73</v>
      </c>
      <c r="O16" s="108" t="s">
        <v>73</v>
      </c>
      <c r="P16" s="108">
        <v>2.333333333333333</v>
      </c>
      <c r="Q16" s="108" t="s">
        <v>73</v>
      </c>
      <c r="R16" s="108">
        <v>1.333333333333333</v>
      </c>
      <c r="S16" s="108" t="s">
        <v>73</v>
      </c>
      <c r="T16" s="108">
        <v>2.4000000000000004</v>
      </c>
      <c r="U16" s="108" t="s">
        <v>73</v>
      </c>
      <c r="V16" s="108">
        <v>2</v>
      </c>
      <c r="W16" s="108" t="s">
        <v>73</v>
      </c>
      <c r="X16" s="108">
        <v>0.5</v>
      </c>
      <c r="Y16" s="108" t="s">
        <v>73</v>
      </c>
    </row>
    <row r="17" spans="1:25" s="49" customFormat="1" ht="15.95" customHeight="1">
      <c r="A17" s="116" t="s">
        <v>330</v>
      </c>
      <c r="B17" s="108">
        <v>12</v>
      </c>
      <c r="C17" s="108">
        <v>16.158333333333331</v>
      </c>
      <c r="D17" s="108">
        <v>15</v>
      </c>
      <c r="E17" s="108">
        <v>4</v>
      </c>
      <c r="F17" s="108">
        <v>5</v>
      </c>
      <c r="G17" s="108">
        <v>9.3333333333333321</v>
      </c>
      <c r="H17" s="108">
        <v>14</v>
      </c>
      <c r="I17" s="108">
        <v>9.5</v>
      </c>
      <c r="J17" s="108">
        <v>17</v>
      </c>
      <c r="K17" s="108">
        <v>11.5</v>
      </c>
      <c r="L17" s="108">
        <v>16</v>
      </c>
      <c r="M17" s="108">
        <v>10.999999999999996</v>
      </c>
      <c r="N17" s="108">
        <v>7.5</v>
      </c>
      <c r="O17" s="108">
        <v>2.5</v>
      </c>
      <c r="P17" s="108">
        <v>10</v>
      </c>
      <c r="Q17" s="108">
        <v>6.4999999999999991</v>
      </c>
      <c r="R17" s="108">
        <v>7</v>
      </c>
      <c r="S17" s="108">
        <v>11.5</v>
      </c>
      <c r="T17" s="108">
        <v>7.833333333333333</v>
      </c>
      <c r="U17" s="108">
        <v>6.1666666666666661</v>
      </c>
      <c r="V17" s="108">
        <v>11.166666666666666</v>
      </c>
      <c r="W17" s="108">
        <v>14.533333333333335</v>
      </c>
      <c r="X17" s="108">
        <v>12.25</v>
      </c>
      <c r="Y17" s="108">
        <v>21.499999999999996</v>
      </c>
    </row>
    <row r="18" spans="1:25" s="49" customFormat="1" ht="15.95" customHeight="1">
      <c r="A18" s="116" t="s">
        <v>331</v>
      </c>
      <c r="B18" s="108">
        <v>15.5</v>
      </c>
      <c r="C18" s="108">
        <v>12</v>
      </c>
      <c r="D18" s="108">
        <v>10</v>
      </c>
      <c r="E18" s="108">
        <v>10.5</v>
      </c>
      <c r="F18" s="108">
        <v>9</v>
      </c>
      <c r="G18" s="108">
        <v>11.5</v>
      </c>
      <c r="H18" s="108">
        <v>8</v>
      </c>
      <c r="I18" s="108">
        <v>7</v>
      </c>
      <c r="J18" s="108">
        <v>10</v>
      </c>
      <c r="K18" s="108">
        <v>13</v>
      </c>
      <c r="L18" s="108">
        <v>13</v>
      </c>
      <c r="M18" s="108">
        <v>24</v>
      </c>
      <c r="N18" s="108">
        <v>17</v>
      </c>
      <c r="O18" s="108">
        <v>13</v>
      </c>
      <c r="P18" s="108">
        <v>17.333333333333332</v>
      </c>
      <c r="Q18" s="108">
        <v>14.5</v>
      </c>
      <c r="R18" s="108">
        <v>20.5</v>
      </c>
      <c r="S18" s="108">
        <v>17.416666666666664</v>
      </c>
      <c r="T18" s="108">
        <v>11.5</v>
      </c>
      <c r="U18" s="108">
        <v>9.8333333333333321</v>
      </c>
      <c r="V18" s="108">
        <v>17.333333333333332</v>
      </c>
      <c r="W18" s="108">
        <v>12.25</v>
      </c>
      <c r="X18" s="108">
        <v>11.833333333333332</v>
      </c>
      <c r="Y18" s="108">
        <v>12.833333333333332</v>
      </c>
    </row>
    <row r="19" spans="1:25" s="49" customFormat="1" ht="15.95" customHeight="1">
      <c r="A19" s="116" t="s">
        <v>332</v>
      </c>
      <c r="B19" s="108">
        <v>12</v>
      </c>
      <c r="C19" s="108">
        <v>8</v>
      </c>
      <c r="D19" s="108">
        <v>8</v>
      </c>
      <c r="E19" s="108">
        <v>4</v>
      </c>
      <c r="F19" s="108">
        <v>11.333333333333332</v>
      </c>
      <c r="G19" s="108">
        <v>7</v>
      </c>
      <c r="H19" s="108">
        <v>1</v>
      </c>
      <c r="I19" s="108">
        <v>6</v>
      </c>
      <c r="J19" s="108">
        <v>1</v>
      </c>
      <c r="K19" s="108" t="s">
        <v>73</v>
      </c>
      <c r="L19" s="108" t="s">
        <v>73</v>
      </c>
      <c r="M19" s="108">
        <v>2</v>
      </c>
      <c r="N19" s="108">
        <v>3.333333333333333</v>
      </c>
      <c r="O19" s="108">
        <v>2</v>
      </c>
      <c r="P19" s="108">
        <v>1</v>
      </c>
      <c r="Q19" s="108">
        <v>3</v>
      </c>
      <c r="R19" s="108">
        <v>4</v>
      </c>
      <c r="S19" s="108">
        <v>1</v>
      </c>
      <c r="T19" s="108">
        <v>4</v>
      </c>
      <c r="U19" s="108">
        <v>5.1666666666666652</v>
      </c>
      <c r="V19" s="108">
        <v>2.1666666666666661</v>
      </c>
      <c r="W19" s="108">
        <v>4.5</v>
      </c>
      <c r="X19" s="108">
        <v>3.5</v>
      </c>
      <c r="Y19" s="108">
        <v>5</v>
      </c>
    </row>
    <row r="20" spans="1:25" s="49" customFormat="1" ht="15.95" customHeight="1">
      <c r="A20" s="116" t="s">
        <v>333</v>
      </c>
      <c r="B20" s="108">
        <v>8.5</v>
      </c>
      <c r="C20" s="108">
        <v>3</v>
      </c>
      <c r="D20" s="108">
        <v>6</v>
      </c>
      <c r="E20" s="108">
        <v>6</v>
      </c>
      <c r="F20" s="108">
        <v>6.5</v>
      </c>
      <c r="G20" s="108">
        <v>4</v>
      </c>
      <c r="H20" s="108">
        <v>5</v>
      </c>
      <c r="I20" s="108" t="s">
        <v>73</v>
      </c>
      <c r="J20" s="108">
        <v>3</v>
      </c>
      <c r="K20" s="108">
        <v>3.6666666666666661</v>
      </c>
      <c r="L20" s="108">
        <v>6.5</v>
      </c>
      <c r="M20" s="108">
        <v>3.5</v>
      </c>
      <c r="N20" s="108">
        <v>1</v>
      </c>
      <c r="O20" s="108">
        <v>1.5</v>
      </c>
      <c r="P20" s="108">
        <v>3.4999999999999991</v>
      </c>
      <c r="Q20" s="108">
        <v>2</v>
      </c>
      <c r="R20" s="108">
        <v>1.5</v>
      </c>
      <c r="S20" s="108">
        <v>4.6666666666666661</v>
      </c>
      <c r="T20" s="108">
        <v>4.8333333333333321</v>
      </c>
      <c r="U20" s="108">
        <v>3</v>
      </c>
      <c r="V20" s="108">
        <v>5.8333333333333321</v>
      </c>
      <c r="W20" s="108">
        <v>10.5</v>
      </c>
      <c r="X20" s="108">
        <v>4</v>
      </c>
      <c r="Y20" s="108">
        <v>3.6666666666666661</v>
      </c>
    </row>
    <row r="21" spans="1:25" s="49" customFormat="1" ht="15.95" customHeight="1">
      <c r="A21" s="116" t="s">
        <v>334</v>
      </c>
      <c r="B21" s="108">
        <v>12.75</v>
      </c>
      <c r="C21" s="108">
        <v>7</v>
      </c>
      <c r="D21" s="108">
        <v>4</v>
      </c>
      <c r="E21" s="108">
        <v>2</v>
      </c>
      <c r="F21" s="108">
        <v>3</v>
      </c>
      <c r="G21" s="108">
        <v>4.833333333333333</v>
      </c>
      <c r="H21" s="108">
        <v>4</v>
      </c>
      <c r="I21" s="108">
        <v>1</v>
      </c>
      <c r="J21" s="108">
        <v>2</v>
      </c>
      <c r="K21" s="108">
        <v>2</v>
      </c>
      <c r="L21" s="108">
        <v>4</v>
      </c>
      <c r="M21" s="108">
        <v>1.333333333333333</v>
      </c>
      <c r="N21" s="108">
        <v>1</v>
      </c>
      <c r="O21" s="108">
        <v>2</v>
      </c>
      <c r="P21" s="108">
        <v>3.5</v>
      </c>
      <c r="Q21" s="108">
        <v>4</v>
      </c>
      <c r="R21" s="108">
        <v>3</v>
      </c>
      <c r="S21" s="108">
        <v>5</v>
      </c>
      <c r="T21" s="108">
        <v>5</v>
      </c>
      <c r="U21" s="108">
        <v>10</v>
      </c>
      <c r="V21" s="108">
        <v>2</v>
      </c>
      <c r="W21" s="108">
        <v>5.833333333333333</v>
      </c>
      <c r="X21" s="108">
        <v>8.7666666666666657</v>
      </c>
      <c r="Y21" s="108">
        <v>8.1666666666666661</v>
      </c>
    </row>
    <row r="22" spans="1:25" s="49" customFormat="1" ht="15.95" customHeight="1">
      <c r="A22" s="116" t="s">
        <v>335</v>
      </c>
      <c r="B22" s="108">
        <v>15</v>
      </c>
      <c r="C22" s="108">
        <v>6.5</v>
      </c>
      <c r="D22" s="108">
        <v>5</v>
      </c>
      <c r="E22" s="108">
        <v>6</v>
      </c>
      <c r="F22" s="108">
        <v>6</v>
      </c>
      <c r="G22" s="108">
        <v>3</v>
      </c>
      <c r="H22" s="108">
        <v>6</v>
      </c>
      <c r="I22" s="108">
        <v>3</v>
      </c>
      <c r="J22" s="108">
        <v>11</v>
      </c>
      <c r="K22" s="108">
        <v>5</v>
      </c>
      <c r="L22" s="108">
        <v>6</v>
      </c>
      <c r="M22" s="108">
        <v>5</v>
      </c>
      <c r="N22" s="108">
        <v>4</v>
      </c>
      <c r="O22" s="108">
        <v>3</v>
      </c>
      <c r="P22" s="108">
        <v>2</v>
      </c>
      <c r="Q22" s="108">
        <v>1</v>
      </c>
      <c r="R22" s="108">
        <v>4</v>
      </c>
      <c r="S22" s="108" t="s">
        <v>73</v>
      </c>
      <c r="T22" s="108">
        <v>5.3333333333333321</v>
      </c>
      <c r="U22" s="108">
        <v>5.5</v>
      </c>
      <c r="V22" s="108">
        <v>14</v>
      </c>
      <c r="W22" s="108">
        <v>11</v>
      </c>
      <c r="X22" s="108">
        <v>7.25</v>
      </c>
      <c r="Y22" s="108" t="s">
        <v>73</v>
      </c>
    </row>
    <row r="23" spans="1:25" s="49" customFormat="1" ht="15.95" customHeight="1">
      <c r="A23" s="116" t="s">
        <v>336</v>
      </c>
      <c r="B23" s="108">
        <v>30.666666666666664</v>
      </c>
      <c r="C23" s="108">
        <v>16</v>
      </c>
      <c r="D23" s="108">
        <v>9</v>
      </c>
      <c r="E23" s="108">
        <v>17.5</v>
      </c>
      <c r="F23" s="108">
        <v>8</v>
      </c>
      <c r="G23" s="108">
        <v>17</v>
      </c>
      <c r="H23" s="108">
        <v>12</v>
      </c>
      <c r="I23" s="108">
        <v>23</v>
      </c>
      <c r="J23" s="108">
        <v>6</v>
      </c>
      <c r="K23" s="108">
        <v>3</v>
      </c>
      <c r="L23" s="108">
        <v>11</v>
      </c>
      <c r="M23" s="108">
        <v>8</v>
      </c>
      <c r="N23" s="108">
        <v>9</v>
      </c>
      <c r="O23" s="108">
        <v>21</v>
      </c>
      <c r="P23" s="108">
        <v>24</v>
      </c>
      <c r="Q23" s="108">
        <v>9</v>
      </c>
      <c r="R23" s="108">
        <v>4.9000000000000004</v>
      </c>
      <c r="S23" s="108">
        <v>4.5</v>
      </c>
      <c r="T23" s="108">
        <v>8</v>
      </c>
      <c r="U23" s="108">
        <v>15.5</v>
      </c>
      <c r="V23" s="108">
        <v>6</v>
      </c>
      <c r="W23" s="108">
        <v>17.5</v>
      </c>
      <c r="X23" s="108">
        <v>15.5</v>
      </c>
      <c r="Y23" s="108">
        <v>6</v>
      </c>
    </row>
    <row r="24" spans="1:25" s="49" customFormat="1" ht="15.95" customHeight="1">
      <c r="A24" s="116" t="s">
        <v>337</v>
      </c>
      <c r="B24" s="108">
        <v>1</v>
      </c>
      <c r="C24" s="108" t="s">
        <v>73</v>
      </c>
      <c r="D24" s="108" t="s">
        <v>73</v>
      </c>
      <c r="E24" s="108" t="s">
        <v>73</v>
      </c>
      <c r="F24" s="108" t="s">
        <v>73</v>
      </c>
      <c r="G24" s="108">
        <v>1</v>
      </c>
      <c r="H24" s="108" t="s">
        <v>73</v>
      </c>
      <c r="I24" s="108" t="s">
        <v>73</v>
      </c>
      <c r="J24" s="108" t="s">
        <v>73</v>
      </c>
      <c r="K24" s="108" t="s">
        <v>73</v>
      </c>
      <c r="L24" s="108" t="s">
        <v>73</v>
      </c>
      <c r="M24" s="108" t="s">
        <v>73</v>
      </c>
      <c r="N24" s="108" t="s">
        <v>73</v>
      </c>
      <c r="O24" s="108" t="s">
        <v>73</v>
      </c>
      <c r="P24" s="108" t="s">
        <v>73</v>
      </c>
      <c r="Q24" s="108" t="s">
        <v>73</v>
      </c>
      <c r="R24" s="108" t="s">
        <v>73</v>
      </c>
      <c r="S24" s="108" t="s">
        <v>73</v>
      </c>
      <c r="T24" s="108" t="s">
        <v>73</v>
      </c>
      <c r="U24" s="108" t="s">
        <v>73</v>
      </c>
      <c r="V24" s="108" t="s">
        <v>73</v>
      </c>
      <c r="W24" s="108" t="s">
        <v>73</v>
      </c>
      <c r="X24" s="108" t="s">
        <v>73</v>
      </c>
      <c r="Y24" s="108" t="s">
        <v>73</v>
      </c>
    </row>
    <row r="25" spans="1:25" s="49" customFormat="1" ht="15.95" customHeight="1">
      <c r="A25" s="116" t="s">
        <v>338</v>
      </c>
      <c r="B25" s="108">
        <v>13</v>
      </c>
      <c r="C25" s="108">
        <v>13</v>
      </c>
      <c r="D25" s="108">
        <v>5</v>
      </c>
      <c r="E25" s="108">
        <v>8</v>
      </c>
      <c r="F25" s="108">
        <v>7</v>
      </c>
      <c r="G25" s="108">
        <v>3</v>
      </c>
      <c r="H25" s="108">
        <v>8</v>
      </c>
      <c r="I25" s="108">
        <v>9</v>
      </c>
      <c r="J25" s="108">
        <v>6</v>
      </c>
      <c r="K25" s="108">
        <v>12.5</v>
      </c>
      <c r="L25" s="108">
        <v>8</v>
      </c>
      <c r="M25" s="108">
        <v>10</v>
      </c>
      <c r="N25" s="108">
        <v>11</v>
      </c>
      <c r="O25" s="108">
        <v>12</v>
      </c>
      <c r="P25" s="108">
        <v>15.5</v>
      </c>
      <c r="Q25" s="108">
        <v>8.5</v>
      </c>
      <c r="R25" s="108">
        <v>12.5</v>
      </c>
      <c r="S25" s="108">
        <v>11</v>
      </c>
      <c r="T25" s="108">
        <v>16</v>
      </c>
      <c r="U25" s="108">
        <v>14.833333333333329</v>
      </c>
      <c r="V25" s="108">
        <v>27.5</v>
      </c>
      <c r="W25" s="108">
        <v>22</v>
      </c>
      <c r="X25" s="108">
        <v>19.5</v>
      </c>
      <c r="Y25" s="108">
        <v>17.5</v>
      </c>
    </row>
    <row r="26" spans="1:25" s="49" customFormat="1" ht="15.95" customHeight="1">
      <c r="A26" s="116" t="s">
        <v>339</v>
      </c>
      <c r="B26" s="108">
        <v>3</v>
      </c>
      <c r="C26" s="108">
        <v>1</v>
      </c>
      <c r="D26" s="108" t="s">
        <v>73</v>
      </c>
      <c r="E26" s="108">
        <v>2</v>
      </c>
      <c r="F26" s="108">
        <v>3</v>
      </c>
      <c r="G26" s="108" t="s">
        <v>73</v>
      </c>
      <c r="H26" s="108">
        <v>2</v>
      </c>
      <c r="I26" s="108" t="s">
        <v>73</v>
      </c>
      <c r="J26" s="108" t="s">
        <v>73</v>
      </c>
      <c r="K26" s="108" t="s">
        <v>73</v>
      </c>
      <c r="L26" s="108" t="s">
        <v>73</v>
      </c>
      <c r="M26" s="108">
        <v>1</v>
      </c>
      <c r="N26" s="108">
        <v>1</v>
      </c>
      <c r="O26" s="108" t="s">
        <v>73</v>
      </c>
      <c r="P26" s="108">
        <v>1</v>
      </c>
      <c r="Q26" s="108">
        <v>1</v>
      </c>
      <c r="R26" s="108">
        <v>2</v>
      </c>
      <c r="S26" s="108" t="s">
        <v>73</v>
      </c>
      <c r="T26" s="108" t="s">
        <v>73</v>
      </c>
      <c r="U26" s="108" t="s">
        <v>73</v>
      </c>
      <c r="V26" s="108" t="s">
        <v>73</v>
      </c>
      <c r="W26" s="108">
        <v>3</v>
      </c>
      <c r="X26" s="108">
        <v>0.5</v>
      </c>
      <c r="Y26" s="108" t="s">
        <v>73</v>
      </c>
    </row>
    <row r="27" spans="1:25" s="49" customFormat="1" ht="15.95" customHeight="1">
      <c r="A27" s="116" t="s">
        <v>340</v>
      </c>
      <c r="B27" s="108">
        <v>9</v>
      </c>
      <c r="C27" s="108">
        <v>2</v>
      </c>
      <c r="D27" s="108">
        <v>6</v>
      </c>
      <c r="E27" s="108">
        <v>4</v>
      </c>
      <c r="F27" s="108">
        <v>1</v>
      </c>
      <c r="G27" s="108">
        <v>0.75</v>
      </c>
      <c r="H27" s="108">
        <v>2</v>
      </c>
      <c r="I27" s="108">
        <v>1</v>
      </c>
      <c r="J27" s="108">
        <v>4.333333333333333</v>
      </c>
      <c r="K27" s="108">
        <v>4</v>
      </c>
      <c r="L27" s="108">
        <v>3</v>
      </c>
      <c r="M27" s="108">
        <v>2</v>
      </c>
      <c r="N27" s="108" t="s">
        <v>73</v>
      </c>
      <c r="O27" s="108">
        <v>1</v>
      </c>
      <c r="P27" s="108" t="s">
        <v>73</v>
      </c>
      <c r="Q27" s="108">
        <v>2</v>
      </c>
      <c r="R27" s="108">
        <v>2</v>
      </c>
      <c r="S27" s="108">
        <v>2.5</v>
      </c>
      <c r="T27" s="108">
        <v>5.5</v>
      </c>
      <c r="U27" s="108">
        <v>9.5</v>
      </c>
      <c r="V27" s="108">
        <v>8</v>
      </c>
      <c r="W27" s="108">
        <v>6.1666666666666661</v>
      </c>
      <c r="X27" s="108">
        <v>9.6666666666666661</v>
      </c>
      <c r="Y27" s="108">
        <v>4</v>
      </c>
    </row>
    <row r="28" spans="1:25" s="49" customFormat="1" ht="15.95" customHeight="1">
      <c r="A28" s="116" t="s">
        <v>341</v>
      </c>
      <c r="B28" s="108">
        <v>10</v>
      </c>
      <c r="C28" s="108">
        <v>5</v>
      </c>
      <c r="D28" s="108">
        <v>4</v>
      </c>
      <c r="E28" s="108">
        <v>5</v>
      </c>
      <c r="F28" s="108">
        <v>3</v>
      </c>
      <c r="G28" s="108">
        <v>4</v>
      </c>
      <c r="H28" s="108">
        <v>7</v>
      </c>
      <c r="I28" s="108">
        <v>2</v>
      </c>
      <c r="J28" s="108">
        <v>4</v>
      </c>
      <c r="K28" s="108">
        <v>7</v>
      </c>
      <c r="L28" s="108">
        <v>8</v>
      </c>
      <c r="M28" s="108">
        <v>6</v>
      </c>
      <c r="N28" s="108">
        <v>3</v>
      </c>
      <c r="O28" s="108">
        <v>3</v>
      </c>
      <c r="P28" s="108">
        <v>7</v>
      </c>
      <c r="Q28" s="108">
        <v>2</v>
      </c>
      <c r="R28" s="108">
        <v>4</v>
      </c>
      <c r="S28" s="108">
        <v>2</v>
      </c>
      <c r="T28" s="108">
        <v>10</v>
      </c>
      <c r="U28" s="108">
        <v>13.5</v>
      </c>
      <c r="V28" s="108">
        <v>11</v>
      </c>
      <c r="W28" s="108">
        <v>12.5</v>
      </c>
      <c r="X28" s="108">
        <v>19.5</v>
      </c>
      <c r="Y28" s="108">
        <v>9</v>
      </c>
    </row>
    <row r="29" spans="1:25" s="49" customFormat="1" ht="15.95" customHeight="1">
      <c r="A29" s="116" t="s">
        <v>342</v>
      </c>
      <c r="B29" s="108">
        <v>11</v>
      </c>
      <c r="C29" s="108">
        <v>7</v>
      </c>
      <c r="D29" s="108">
        <v>4</v>
      </c>
      <c r="E29" s="108">
        <v>3.5</v>
      </c>
      <c r="F29" s="108">
        <v>5</v>
      </c>
      <c r="G29" s="108">
        <v>9</v>
      </c>
      <c r="H29" s="108">
        <v>2</v>
      </c>
      <c r="I29" s="108">
        <v>7</v>
      </c>
      <c r="J29" s="108">
        <v>5.5</v>
      </c>
      <c r="K29" s="108">
        <v>11</v>
      </c>
      <c r="L29" s="108">
        <v>8</v>
      </c>
      <c r="M29" s="108">
        <v>12</v>
      </c>
      <c r="N29" s="108">
        <v>7</v>
      </c>
      <c r="O29" s="108">
        <v>3.5</v>
      </c>
      <c r="P29" s="108">
        <v>8</v>
      </c>
      <c r="Q29" s="108">
        <v>3.6666666666666661</v>
      </c>
      <c r="R29" s="108">
        <v>4</v>
      </c>
      <c r="S29" s="108">
        <v>7</v>
      </c>
      <c r="T29" s="108">
        <v>4</v>
      </c>
      <c r="U29" s="108">
        <v>9</v>
      </c>
      <c r="V29" s="108">
        <v>12.5</v>
      </c>
      <c r="W29" s="108">
        <v>18.5</v>
      </c>
      <c r="X29" s="108">
        <v>29</v>
      </c>
      <c r="Y29" s="108">
        <v>15</v>
      </c>
    </row>
    <row r="30" spans="1:25" s="49" customFormat="1" ht="15.95" customHeight="1">
      <c r="A30" s="116" t="s">
        <v>343</v>
      </c>
      <c r="B30" s="108">
        <v>11</v>
      </c>
      <c r="C30" s="108">
        <v>6</v>
      </c>
      <c r="D30" s="108">
        <v>4</v>
      </c>
      <c r="E30" s="108">
        <v>2</v>
      </c>
      <c r="F30" s="108">
        <v>2</v>
      </c>
      <c r="G30" s="108">
        <v>7</v>
      </c>
      <c r="H30" s="108">
        <v>2</v>
      </c>
      <c r="I30" s="108">
        <v>2</v>
      </c>
      <c r="J30" s="108">
        <v>2</v>
      </c>
      <c r="K30" s="108">
        <v>2</v>
      </c>
      <c r="L30" s="108">
        <v>2</v>
      </c>
      <c r="M30" s="108">
        <v>2</v>
      </c>
      <c r="N30" s="108" t="s">
        <v>73</v>
      </c>
      <c r="O30" s="108">
        <v>1</v>
      </c>
      <c r="P30" s="108">
        <v>3</v>
      </c>
      <c r="Q30" s="108">
        <v>4</v>
      </c>
      <c r="R30" s="108" t="s">
        <v>73</v>
      </c>
      <c r="S30" s="108">
        <v>4.5</v>
      </c>
      <c r="T30" s="108">
        <v>1</v>
      </c>
      <c r="U30" s="108">
        <v>1</v>
      </c>
      <c r="V30" s="108">
        <v>7.6666666666666661</v>
      </c>
      <c r="W30" s="108">
        <v>5</v>
      </c>
      <c r="X30" s="108">
        <v>15.5</v>
      </c>
      <c r="Y30" s="108">
        <v>6.5</v>
      </c>
    </row>
    <row r="31" spans="1:25" s="49" customFormat="1" ht="15.95" customHeight="1">
      <c r="A31" s="116" t="s">
        <v>344</v>
      </c>
      <c r="B31" s="108">
        <v>12</v>
      </c>
      <c r="C31" s="108">
        <v>8</v>
      </c>
      <c r="D31" s="108">
        <v>3</v>
      </c>
      <c r="E31" s="108">
        <v>7</v>
      </c>
      <c r="F31" s="108">
        <v>8</v>
      </c>
      <c r="G31" s="108">
        <v>4.5</v>
      </c>
      <c r="H31" s="108">
        <v>3</v>
      </c>
      <c r="I31" s="108">
        <v>5</v>
      </c>
      <c r="J31" s="108">
        <v>2</v>
      </c>
      <c r="K31" s="108">
        <v>4</v>
      </c>
      <c r="L31" s="108">
        <v>4</v>
      </c>
      <c r="M31" s="108">
        <v>2.5</v>
      </c>
      <c r="N31" s="108">
        <v>3</v>
      </c>
      <c r="O31" s="108">
        <v>4</v>
      </c>
      <c r="P31" s="108">
        <v>9</v>
      </c>
      <c r="Q31" s="108">
        <v>4</v>
      </c>
      <c r="R31" s="108">
        <v>4</v>
      </c>
      <c r="S31" s="108">
        <v>10</v>
      </c>
      <c r="T31" s="108">
        <v>16.166666666666664</v>
      </c>
      <c r="U31" s="108">
        <v>18.380952380952383</v>
      </c>
      <c r="V31" s="108">
        <v>26.866666666666664</v>
      </c>
      <c r="W31" s="108">
        <v>22.499999999999996</v>
      </c>
      <c r="X31" s="108">
        <v>22</v>
      </c>
      <c r="Y31" s="108">
        <v>12.166666666666666</v>
      </c>
    </row>
    <row r="32" spans="1:25" s="49" customFormat="1" ht="15.95" customHeight="1">
      <c r="A32" s="116" t="s">
        <v>345</v>
      </c>
      <c r="B32" s="108">
        <v>10.5</v>
      </c>
      <c r="C32" s="108">
        <v>2</v>
      </c>
      <c r="D32" s="108">
        <v>2</v>
      </c>
      <c r="E32" s="108">
        <v>1</v>
      </c>
      <c r="F32" s="108">
        <v>1</v>
      </c>
      <c r="G32" s="108">
        <v>3</v>
      </c>
      <c r="H32" s="108">
        <v>2</v>
      </c>
      <c r="I32" s="108">
        <v>1</v>
      </c>
      <c r="J32" s="108">
        <v>2</v>
      </c>
      <c r="K32" s="108">
        <v>5</v>
      </c>
      <c r="L32" s="108">
        <v>7</v>
      </c>
      <c r="M32" s="108">
        <v>1</v>
      </c>
      <c r="N32" s="108">
        <v>4</v>
      </c>
      <c r="O32" s="108">
        <v>3</v>
      </c>
      <c r="P32" s="108">
        <v>3.5</v>
      </c>
      <c r="Q32" s="108">
        <v>2</v>
      </c>
      <c r="R32" s="108" t="s">
        <v>73</v>
      </c>
      <c r="S32" s="108">
        <v>1</v>
      </c>
      <c r="T32" s="108" t="s">
        <v>73</v>
      </c>
      <c r="U32" s="108">
        <v>3.5</v>
      </c>
      <c r="V32" s="108">
        <v>1.5</v>
      </c>
      <c r="W32" s="108">
        <v>5</v>
      </c>
      <c r="X32" s="108">
        <v>9</v>
      </c>
      <c r="Y32" s="108">
        <v>13.5</v>
      </c>
    </row>
    <row r="33" spans="1:25" s="49" customFormat="1" ht="15.95" customHeight="1">
      <c r="A33" s="116" t="s">
        <v>346</v>
      </c>
      <c r="B33" s="108" t="s">
        <v>73</v>
      </c>
      <c r="C33" s="108" t="s">
        <v>73</v>
      </c>
      <c r="D33" s="108" t="s">
        <v>73</v>
      </c>
      <c r="E33" s="108" t="s">
        <v>73</v>
      </c>
      <c r="F33" s="108" t="s">
        <v>73</v>
      </c>
      <c r="G33" s="108" t="s">
        <v>73</v>
      </c>
      <c r="H33" s="108" t="s">
        <v>73</v>
      </c>
      <c r="I33" s="108" t="s">
        <v>73</v>
      </c>
      <c r="J33" s="108">
        <v>3</v>
      </c>
      <c r="K33" s="108">
        <v>1</v>
      </c>
      <c r="L33" s="108">
        <v>2</v>
      </c>
      <c r="M33" s="108">
        <v>1</v>
      </c>
      <c r="N33" s="108">
        <v>2</v>
      </c>
      <c r="O33" s="108" t="s">
        <v>73</v>
      </c>
      <c r="P33" s="108">
        <v>2</v>
      </c>
      <c r="Q33" s="108">
        <v>2</v>
      </c>
      <c r="R33" s="108">
        <v>1.5</v>
      </c>
      <c r="S33" s="108" t="s">
        <v>73</v>
      </c>
      <c r="T33" s="108" t="s">
        <v>73</v>
      </c>
      <c r="U33" s="108">
        <v>4</v>
      </c>
      <c r="V33" s="108">
        <v>2.5</v>
      </c>
      <c r="W33" s="108" t="s">
        <v>73</v>
      </c>
      <c r="X33" s="108">
        <v>1</v>
      </c>
      <c r="Y33" s="108">
        <v>1.5</v>
      </c>
    </row>
    <row r="34" spans="1:25" s="49" customFormat="1" ht="15.95" customHeight="1">
      <c r="A34" s="116" t="s">
        <v>347</v>
      </c>
      <c r="B34" s="108">
        <v>1</v>
      </c>
      <c r="C34" s="108">
        <v>0.5</v>
      </c>
      <c r="D34" s="108" t="s">
        <v>73</v>
      </c>
      <c r="E34" s="108" t="s">
        <v>73</v>
      </c>
      <c r="F34" s="108" t="s">
        <v>73</v>
      </c>
      <c r="G34" s="108">
        <v>2</v>
      </c>
      <c r="H34" s="108" t="s">
        <v>73</v>
      </c>
      <c r="I34" s="108" t="s">
        <v>73</v>
      </c>
      <c r="J34" s="108" t="s">
        <v>73</v>
      </c>
      <c r="K34" s="108" t="s">
        <v>73</v>
      </c>
      <c r="L34" s="108" t="s">
        <v>73</v>
      </c>
      <c r="M34" s="108" t="s">
        <v>73</v>
      </c>
      <c r="N34" s="108" t="s">
        <v>73</v>
      </c>
      <c r="O34" s="108">
        <v>1</v>
      </c>
      <c r="P34" s="108" t="s">
        <v>73</v>
      </c>
      <c r="Q34" s="108" t="s">
        <v>73</v>
      </c>
      <c r="R34" s="108" t="s">
        <v>73</v>
      </c>
      <c r="S34" s="108" t="s">
        <v>73</v>
      </c>
      <c r="T34" s="108">
        <v>0.66666666666666596</v>
      </c>
      <c r="U34" s="108">
        <v>1</v>
      </c>
      <c r="V34" s="108">
        <v>0.83333333333333304</v>
      </c>
      <c r="W34" s="108">
        <v>4.5</v>
      </c>
      <c r="X34" s="108">
        <v>2</v>
      </c>
      <c r="Y34" s="108">
        <v>2.5</v>
      </c>
    </row>
    <row r="35" spans="1:25" s="49" customFormat="1" ht="15.95" customHeight="1">
      <c r="A35" s="116" t="s">
        <v>348</v>
      </c>
      <c r="B35" s="108">
        <v>18</v>
      </c>
      <c r="C35" s="108">
        <v>17</v>
      </c>
      <c r="D35" s="108">
        <v>7</v>
      </c>
      <c r="E35" s="108">
        <v>10</v>
      </c>
      <c r="F35" s="108">
        <v>6</v>
      </c>
      <c r="G35" s="108">
        <v>10</v>
      </c>
      <c r="H35" s="108">
        <v>4</v>
      </c>
      <c r="I35" s="108">
        <v>7.5</v>
      </c>
      <c r="J35" s="108">
        <v>3</v>
      </c>
      <c r="K35" s="108">
        <v>5</v>
      </c>
      <c r="L35" s="108">
        <v>8</v>
      </c>
      <c r="M35" s="108">
        <v>3</v>
      </c>
      <c r="N35" s="108">
        <v>6</v>
      </c>
      <c r="O35" s="108">
        <v>10</v>
      </c>
      <c r="P35" s="108">
        <v>20</v>
      </c>
      <c r="Q35" s="108">
        <v>5</v>
      </c>
      <c r="R35" s="108">
        <v>2.5</v>
      </c>
      <c r="S35" s="108">
        <v>2</v>
      </c>
      <c r="T35" s="108">
        <v>3.333333333333333</v>
      </c>
      <c r="U35" s="108">
        <v>7.5</v>
      </c>
      <c r="V35" s="108">
        <v>8.5</v>
      </c>
      <c r="W35" s="108">
        <v>9</v>
      </c>
      <c r="X35" s="108">
        <v>8.1666666666666661</v>
      </c>
      <c r="Y35" s="108">
        <v>9</v>
      </c>
    </row>
    <row r="36" spans="1:25" ht="15.95" customHeight="1" thickBot="1">
      <c r="A36" s="115" t="s">
        <v>349</v>
      </c>
      <c r="B36" s="108">
        <v>6</v>
      </c>
      <c r="C36" s="108">
        <v>7</v>
      </c>
      <c r="D36" s="108" t="s">
        <v>73</v>
      </c>
      <c r="E36" s="108">
        <v>2</v>
      </c>
      <c r="F36" s="108">
        <v>1</v>
      </c>
      <c r="G36" s="108" t="s">
        <v>73</v>
      </c>
      <c r="H36" s="108">
        <v>1</v>
      </c>
      <c r="I36" s="108" t="s">
        <v>73</v>
      </c>
      <c r="J36" s="108" t="s">
        <v>73</v>
      </c>
      <c r="K36" s="108">
        <v>1</v>
      </c>
      <c r="L36" s="108" t="s">
        <v>73</v>
      </c>
      <c r="M36" s="108">
        <v>1</v>
      </c>
      <c r="N36" s="108">
        <v>1</v>
      </c>
      <c r="O36" s="108" t="s">
        <v>73</v>
      </c>
      <c r="P36" s="108">
        <v>2</v>
      </c>
      <c r="Q36" s="108" t="s">
        <v>73</v>
      </c>
      <c r="R36" s="108">
        <v>2</v>
      </c>
      <c r="S36" s="108">
        <v>1</v>
      </c>
      <c r="T36" s="108">
        <v>1</v>
      </c>
      <c r="U36" s="108" t="s">
        <v>73</v>
      </c>
      <c r="V36" s="108">
        <v>1</v>
      </c>
      <c r="W36" s="108">
        <v>4</v>
      </c>
      <c r="X36" s="108">
        <v>0.5</v>
      </c>
      <c r="Y36" s="108">
        <v>2</v>
      </c>
    </row>
    <row r="37" spans="1:25" ht="15.95" customHeight="1">
      <c r="A37" s="339" t="s">
        <v>389</v>
      </c>
      <c r="B37" s="339"/>
      <c r="C37" s="339"/>
      <c r="D37" s="339"/>
      <c r="E37" s="339"/>
      <c r="F37" s="339"/>
      <c r="G37" s="339"/>
      <c r="H37" s="339"/>
      <c r="I37" s="339"/>
      <c r="J37" s="339"/>
      <c r="K37" s="339"/>
      <c r="L37" s="339"/>
      <c r="M37" s="339"/>
      <c r="N37" s="339"/>
      <c r="O37" s="339"/>
      <c r="P37" s="339"/>
      <c r="Q37" s="339"/>
      <c r="R37" s="339"/>
      <c r="S37" s="339"/>
      <c r="T37" s="339"/>
      <c r="U37" s="339"/>
      <c r="V37" s="339"/>
      <c r="W37" s="339"/>
      <c r="X37" s="339"/>
      <c r="Y37" s="339"/>
    </row>
    <row r="38" spans="1:25" ht="15.95" customHeight="1"/>
  </sheetData>
  <mergeCells count="2">
    <mergeCell ref="A3:Y3"/>
    <mergeCell ref="A37:Y37"/>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8" tint="0.59999389629810485"/>
  </sheetPr>
  <dimension ref="A1:Y26"/>
  <sheetViews>
    <sheetView showGridLines="0" zoomScale="85" zoomScaleNormal="85" workbookViewId="0"/>
  </sheetViews>
  <sheetFormatPr defaultRowHeight="12.75"/>
  <cols>
    <col min="1" max="1" width="106.28515625" style="50" customWidth="1"/>
    <col min="2" max="25" width="6.7109375" style="50" customWidth="1"/>
    <col min="26" max="16384" width="9.140625" style="50"/>
  </cols>
  <sheetData>
    <row r="1" spans="1:25" s="49" customFormat="1" ht="20.100000000000001" customHeight="1">
      <c r="A1" s="95" t="s">
        <v>196</v>
      </c>
      <c r="B1" s="94"/>
      <c r="C1" s="94"/>
      <c r="D1" s="94"/>
      <c r="E1" s="94"/>
      <c r="F1" s="94"/>
      <c r="G1" s="94"/>
      <c r="H1" s="94"/>
      <c r="I1" s="94"/>
      <c r="J1" s="94"/>
    </row>
    <row r="2" spans="1:25" s="49" customFormat="1" ht="15.95" customHeight="1">
      <c r="A2" s="163" t="s">
        <v>90</v>
      </c>
      <c r="B2" s="94"/>
      <c r="C2" s="94"/>
      <c r="D2" s="94"/>
      <c r="E2" s="94"/>
      <c r="F2" s="94"/>
      <c r="G2" s="94"/>
      <c r="H2" s="94"/>
      <c r="I2" s="94"/>
      <c r="J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27" t="s">
        <v>161</v>
      </c>
      <c r="B5" s="142">
        <v>7</v>
      </c>
      <c r="C5" s="142">
        <v>4</v>
      </c>
      <c r="D5" s="142">
        <v>3</v>
      </c>
      <c r="E5" s="142">
        <v>4</v>
      </c>
      <c r="F5" s="142" t="s">
        <v>73</v>
      </c>
      <c r="G5" s="142">
        <v>3</v>
      </c>
      <c r="H5" s="142" t="s">
        <v>73</v>
      </c>
      <c r="I5" s="142">
        <v>1</v>
      </c>
      <c r="J5" s="142" t="s">
        <v>73</v>
      </c>
      <c r="K5" s="142">
        <v>2</v>
      </c>
      <c r="L5" s="142">
        <v>2</v>
      </c>
      <c r="M5" s="142">
        <v>1</v>
      </c>
      <c r="N5" s="142" t="s">
        <v>73</v>
      </c>
      <c r="O5" s="142">
        <v>5</v>
      </c>
      <c r="P5" s="142">
        <v>0.5</v>
      </c>
      <c r="Q5" s="142" t="s">
        <v>73</v>
      </c>
      <c r="R5" s="142">
        <v>1</v>
      </c>
      <c r="S5" s="142">
        <v>4</v>
      </c>
      <c r="T5" s="142">
        <v>6</v>
      </c>
      <c r="U5" s="142">
        <v>8.5</v>
      </c>
      <c r="V5" s="142">
        <v>4.9999999999999982</v>
      </c>
      <c r="W5" s="142">
        <v>9.25</v>
      </c>
      <c r="X5" s="142">
        <v>9.5</v>
      </c>
      <c r="Y5" s="142">
        <v>5</v>
      </c>
    </row>
    <row r="6" spans="1:25" s="49" customFormat="1" ht="15.95" customHeight="1">
      <c r="A6" s="33" t="s">
        <v>159</v>
      </c>
      <c r="B6" s="108">
        <v>10</v>
      </c>
      <c r="C6" s="108">
        <v>5</v>
      </c>
      <c r="D6" s="108">
        <v>6</v>
      </c>
      <c r="E6" s="108">
        <v>4</v>
      </c>
      <c r="F6" s="108">
        <v>4</v>
      </c>
      <c r="G6" s="108">
        <v>5.6666666666666661</v>
      </c>
      <c r="H6" s="108">
        <v>9</v>
      </c>
      <c r="I6" s="108">
        <v>3</v>
      </c>
      <c r="J6" s="108">
        <v>6</v>
      </c>
      <c r="K6" s="108">
        <v>10</v>
      </c>
      <c r="L6" s="108">
        <v>21.5</v>
      </c>
      <c r="M6" s="108">
        <v>12</v>
      </c>
      <c r="N6" s="108">
        <v>10</v>
      </c>
      <c r="O6" s="108">
        <v>17</v>
      </c>
      <c r="P6" s="108">
        <v>29.833333333333332</v>
      </c>
      <c r="Q6" s="108">
        <v>9.8333333333333321</v>
      </c>
      <c r="R6" s="108">
        <v>5.7333333333333334</v>
      </c>
      <c r="S6" s="108">
        <v>17</v>
      </c>
      <c r="T6" s="108">
        <v>10.666666666666666</v>
      </c>
      <c r="U6" s="108">
        <v>9.8333333333333321</v>
      </c>
      <c r="V6" s="108">
        <v>15</v>
      </c>
      <c r="W6" s="108">
        <v>17</v>
      </c>
      <c r="X6" s="108">
        <v>14.733333333333331</v>
      </c>
      <c r="Y6" s="108">
        <v>28.433333333333319</v>
      </c>
    </row>
    <row r="7" spans="1:25" s="49" customFormat="1" ht="15.95" customHeight="1">
      <c r="A7" s="33" t="s">
        <v>158</v>
      </c>
      <c r="B7" s="108">
        <v>4</v>
      </c>
      <c r="C7" s="108">
        <v>4.5</v>
      </c>
      <c r="D7" s="108">
        <v>3</v>
      </c>
      <c r="E7" s="108">
        <v>3</v>
      </c>
      <c r="F7" s="108">
        <v>2.5</v>
      </c>
      <c r="G7" s="108" t="s">
        <v>73</v>
      </c>
      <c r="H7" s="108">
        <v>4.75</v>
      </c>
      <c r="I7" s="108" t="s">
        <v>73</v>
      </c>
      <c r="J7" s="108">
        <v>1</v>
      </c>
      <c r="K7" s="108">
        <v>3.833333333333333</v>
      </c>
      <c r="L7" s="108">
        <v>1.5</v>
      </c>
      <c r="M7" s="108">
        <v>2</v>
      </c>
      <c r="N7" s="108" t="s">
        <v>73</v>
      </c>
      <c r="O7" s="108">
        <v>3.5</v>
      </c>
      <c r="P7" s="108">
        <v>2</v>
      </c>
      <c r="Q7" s="108">
        <v>1.4999999999999991</v>
      </c>
      <c r="R7" s="108">
        <v>3</v>
      </c>
      <c r="S7" s="108">
        <v>3.5</v>
      </c>
      <c r="T7" s="108" t="s">
        <v>73</v>
      </c>
      <c r="U7" s="108">
        <v>5</v>
      </c>
      <c r="V7" s="108">
        <v>11.416666666666666</v>
      </c>
      <c r="W7" s="108">
        <v>8.4999999999999982</v>
      </c>
      <c r="X7" s="108">
        <v>5.333333333333333</v>
      </c>
      <c r="Y7" s="108">
        <v>9.6666666666666643</v>
      </c>
    </row>
    <row r="8" spans="1:25" s="49" customFormat="1" ht="15.95" customHeight="1">
      <c r="A8" s="33" t="s">
        <v>157</v>
      </c>
      <c r="B8" s="108">
        <v>8</v>
      </c>
      <c r="C8" s="108">
        <v>9</v>
      </c>
      <c r="D8" s="108">
        <v>5</v>
      </c>
      <c r="E8" s="108">
        <v>5</v>
      </c>
      <c r="F8" s="108">
        <v>6</v>
      </c>
      <c r="G8" s="108">
        <v>4</v>
      </c>
      <c r="H8" s="108">
        <v>1.9999999999999991</v>
      </c>
      <c r="I8" s="108">
        <v>3</v>
      </c>
      <c r="J8" s="108">
        <v>1</v>
      </c>
      <c r="K8" s="108" t="s">
        <v>73</v>
      </c>
      <c r="L8" s="108">
        <v>9</v>
      </c>
      <c r="M8" s="108">
        <v>3</v>
      </c>
      <c r="N8" s="108">
        <v>3</v>
      </c>
      <c r="O8" s="108">
        <v>1</v>
      </c>
      <c r="P8" s="108">
        <v>1</v>
      </c>
      <c r="Q8" s="108" t="s">
        <v>73</v>
      </c>
      <c r="R8" s="108">
        <v>1</v>
      </c>
      <c r="S8" s="108">
        <v>1</v>
      </c>
      <c r="T8" s="108">
        <v>1</v>
      </c>
      <c r="U8" s="108">
        <v>1</v>
      </c>
      <c r="V8" s="108">
        <v>1</v>
      </c>
      <c r="W8" s="108">
        <v>8</v>
      </c>
      <c r="X8" s="108">
        <v>2</v>
      </c>
      <c r="Y8" s="108">
        <v>5</v>
      </c>
    </row>
    <row r="9" spans="1:25" s="49" customFormat="1" ht="15.95" customHeight="1">
      <c r="A9" s="33" t="s">
        <v>156</v>
      </c>
      <c r="B9" s="108">
        <v>11</v>
      </c>
      <c r="C9" s="108">
        <v>9</v>
      </c>
      <c r="D9" s="108">
        <v>3</v>
      </c>
      <c r="E9" s="108">
        <v>12</v>
      </c>
      <c r="F9" s="108">
        <v>3</v>
      </c>
      <c r="G9" s="108">
        <v>6</v>
      </c>
      <c r="H9" s="108">
        <v>6</v>
      </c>
      <c r="I9" s="108">
        <v>2</v>
      </c>
      <c r="J9" s="108">
        <v>11</v>
      </c>
      <c r="K9" s="108">
        <v>3</v>
      </c>
      <c r="L9" s="108">
        <v>2</v>
      </c>
      <c r="M9" s="108">
        <v>9</v>
      </c>
      <c r="N9" s="108">
        <v>1</v>
      </c>
      <c r="O9" s="108">
        <v>10.5</v>
      </c>
      <c r="P9" s="108">
        <v>5</v>
      </c>
      <c r="Q9" s="108">
        <v>5</v>
      </c>
      <c r="R9" s="108">
        <v>3</v>
      </c>
      <c r="S9" s="108">
        <v>7.5</v>
      </c>
      <c r="T9" s="108">
        <v>3</v>
      </c>
      <c r="U9" s="108">
        <v>4</v>
      </c>
      <c r="V9" s="108">
        <v>3</v>
      </c>
      <c r="W9" s="108">
        <v>0.5</v>
      </c>
      <c r="X9" s="108">
        <v>6</v>
      </c>
      <c r="Y9" s="108">
        <v>7</v>
      </c>
    </row>
    <row r="10" spans="1:25" s="49" customFormat="1" ht="15.95" customHeight="1">
      <c r="A10" s="33" t="s">
        <v>154</v>
      </c>
      <c r="B10" s="108">
        <v>8</v>
      </c>
      <c r="C10" s="108">
        <v>2</v>
      </c>
      <c r="D10" s="108">
        <v>8</v>
      </c>
      <c r="E10" s="108">
        <v>6</v>
      </c>
      <c r="F10" s="108">
        <v>2</v>
      </c>
      <c r="G10" s="108">
        <v>4</v>
      </c>
      <c r="H10" s="108">
        <v>8</v>
      </c>
      <c r="I10" s="108">
        <v>8.5</v>
      </c>
      <c r="J10" s="108">
        <v>9</v>
      </c>
      <c r="K10" s="108">
        <v>12</v>
      </c>
      <c r="L10" s="108">
        <v>14</v>
      </c>
      <c r="M10" s="108">
        <v>5</v>
      </c>
      <c r="N10" s="108">
        <v>6</v>
      </c>
      <c r="O10" s="108">
        <v>6</v>
      </c>
      <c r="P10" s="108">
        <v>5</v>
      </c>
      <c r="Q10" s="108">
        <v>19</v>
      </c>
      <c r="R10" s="108">
        <v>7</v>
      </c>
      <c r="S10" s="108">
        <v>18.5</v>
      </c>
      <c r="T10" s="108">
        <v>17.5</v>
      </c>
      <c r="U10" s="108">
        <v>10.5</v>
      </c>
      <c r="V10" s="108">
        <v>17.5</v>
      </c>
      <c r="W10" s="108">
        <v>16</v>
      </c>
      <c r="X10" s="108">
        <v>8.5</v>
      </c>
      <c r="Y10" s="108">
        <v>11.333333333333332</v>
      </c>
    </row>
    <row r="11" spans="1:25" s="49" customFormat="1" ht="15.95" customHeight="1">
      <c r="A11" s="33" t="s">
        <v>181</v>
      </c>
      <c r="B11" s="108">
        <v>3</v>
      </c>
      <c r="C11" s="108">
        <v>1</v>
      </c>
      <c r="D11" s="108">
        <v>4</v>
      </c>
      <c r="E11" s="108">
        <v>4</v>
      </c>
      <c r="F11" s="108">
        <v>5</v>
      </c>
      <c r="G11" s="108">
        <v>4</v>
      </c>
      <c r="H11" s="108">
        <v>2</v>
      </c>
      <c r="I11" s="108">
        <v>6</v>
      </c>
      <c r="J11" s="108">
        <v>3</v>
      </c>
      <c r="K11" s="108">
        <v>3.5</v>
      </c>
      <c r="L11" s="108">
        <v>7</v>
      </c>
      <c r="M11" s="108">
        <v>4.5</v>
      </c>
      <c r="N11" s="108">
        <v>6.5</v>
      </c>
      <c r="O11" s="108">
        <v>4</v>
      </c>
      <c r="P11" s="108">
        <v>4</v>
      </c>
      <c r="Q11" s="108" t="s">
        <v>73</v>
      </c>
      <c r="R11" s="108">
        <v>5</v>
      </c>
      <c r="S11" s="108">
        <v>7</v>
      </c>
      <c r="T11" s="108">
        <v>4</v>
      </c>
      <c r="U11" s="108">
        <v>5</v>
      </c>
      <c r="V11" s="108">
        <v>5</v>
      </c>
      <c r="W11" s="108">
        <v>7</v>
      </c>
      <c r="X11" s="108">
        <v>6.5</v>
      </c>
      <c r="Y11" s="108">
        <v>1</v>
      </c>
    </row>
    <row r="12" spans="1:25" s="49" customFormat="1" ht="15.95" customHeight="1">
      <c r="A12" s="33" t="s">
        <v>153</v>
      </c>
      <c r="B12" s="108">
        <v>11.5</v>
      </c>
      <c r="C12" s="108">
        <v>11</v>
      </c>
      <c r="D12" s="108">
        <v>3</v>
      </c>
      <c r="E12" s="108">
        <v>2</v>
      </c>
      <c r="F12" s="108">
        <v>3</v>
      </c>
      <c r="G12" s="108">
        <v>4</v>
      </c>
      <c r="H12" s="108">
        <v>3</v>
      </c>
      <c r="I12" s="108">
        <v>1</v>
      </c>
      <c r="J12" s="108">
        <v>4</v>
      </c>
      <c r="K12" s="108">
        <v>3</v>
      </c>
      <c r="L12" s="108">
        <v>1</v>
      </c>
      <c r="M12" s="108">
        <v>5</v>
      </c>
      <c r="N12" s="108">
        <v>4.333333333333333</v>
      </c>
      <c r="O12" s="108">
        <v>4</v>
      </c>
      <c r="P12" s="108">
        <v>5.9999999999999991</v>
      </c>
      <c r="Q12" s="108">
        <v>3</v>
      </c>
      <c r="R12" s="108">
        <v>3</v>
      </c>
      <c r="S12" s="108">
        <v>8.4999999999999964</v>
      </c>
      <c r="T12" s="108">
        <v>8</v>
      </c>
      <c r="U12" s="108">
        <v>14.5</v>
      </c>
      <c r="V12" s="108">
        <v>4</v>
      </c>
      <c r="W12" s="108">
        <v>14.999999999999998</v>
      </c>
      <c r="X12" s="108">
        <v>4.5</v>
      </c>
      <c r="Y12" s="108">
        <v>4</v>
      </c>
    </row>
    <row r="13" spans="1:25" s="49" customFormat="1" ht="15.95" customHeight="1">
      <c r="A13" s="33" t="s">
        <v>180</v>
      </c>
      <c r="B13" s="108">
        <v>2</v>
      </c>
      <c r="C13" s="108">
        <v>4.833333333333333</v>
      </c>
      <c r="D13" s="108">
        <v>10</v>
      </c>
      <c r="E13" s="108">
        <v>2</v>
      </c>
      <c r="F13" s="108" t="s">
        <v>73</v>
      </c>
      <c r="G13" s="108">
        <v>2</v>
      </c>
      <c r="H13" s="108">
        <v>4</v>
      </c>
      <c r="I13" s="108">
        <v>3.5</v>
      </c>
      <c r="J13" s="108" t="s">
        <v>73</v>
      </c>
      <c r="K13" s="108">
        <v>1</v>
      </c>
      <c r="L13" s="108">
        <v>6</v>
      </c>
      <c r="M13" s="108">
        <v>1</v>
      </c>
      <c r="N13" s="108" t="s">
        <v>73</v>
      </c>
      <c r="O13" s="108">
        <v>1</v>
      </c>
      <c r="P13" s="108">
        <v>6</v>
      </c>
      <c r="Q13" s="108" t="s">
        <v>73</v>
      </c>
      <c r="R13" s="108">
        <v>1</v>
      </c>
      <c r="S13" s="108">
        <v>6</v>
      </c>
      <c r="T13" s="108">
        <v>1.5</v>
      </c>
      <c r="U13" s="108">
        <v>1.5</v>
      </c>
      <c r="V13" s="108">
        <v>4.333333333333333</v>
      </c>
      <c r="W13" s="108">
        <v>7</v>
      </c>
      <c r="X13" s="108">
        <v>2</v>
      </c>
      <c r="Y13" s="108">
        <v>5.1666666666666661</v>
      </c>
    </row>
    <row r="14" spans="1:25" ht="15.95" customHeight="1">
      <c r="A14" s="33" t="s">
        <v>195</v>
      </c>
      <c r="B14" s="108">
        <v>5</v>
      </c>
      <c r="C14" s="108">
        <v>7</v>
      </c>
      <c r="D14" s="108">
        <v>3</v>
      </c>
      <c r="E14" s="108">
        <v>2</v>
      </c>
      <c r="F14" s="108">
        <v>1</v>
      </c>
      <c r="G14" s="108">
        <v>4</v>
      </c>
      <c r="H14" s="108">
        <v>3</v>
      </c>
      <c r="I14" s="108">
        <v>1</v>
      </c>
      <c r="J14" s="108">
        <v>5</v>
      </c>
      <c r="K14" s="108">
        <v>7</v>
      </c>
      <c r="L14" s="108">
        <v>3</v>
      </c>
      <c r="M14" s="108">
        <v>7.9999999999999991</v>
      </c>
      <c r="N14" s="108">
        <v>3</v>
      </c>
      <c r="O14" s="108" t="s">
        <v>73</v>
      </c>
      <c r="P14" s="108" t="s">
        <v>73</v>
      </c>
      <c r="Q14" s="108">
        <v>3.9999999999999991</v>
      </c>
      <c r="R14" s="108">
        <v>1</v>
      </c>
      <c r="S14" s="108">
        <v>1</v>
      </c>
      <c r="T14" s="108">
        <v>1.833333333333333</v>
      </c>
      <c r="U14" s="108">
        <v>1.1666666666666661</v>
      </c>
      <c r="V14" s="108">
        <v>0.33333333333333298</v>
      </c>
      <c r="W14" s="108" t="s">
        <v>73</v>
      </c>
      <c r="X14" s="108">
        <v>0.5</v>
      </c>
      <c r="Y14" s="108">
        <v>6.833333333333333</v>
      </c>
    </row>
    <row r="15" spans="1:25" ht="15.95" customHeight="1">
      <c r="A15" s="33" t="s">
        <v>152</v>
      </c>
      <c r="B15" s="108">
        <v>15.5</v>
      </c>
      <c r="C15" s="108">
        <v>12</v>
      </c>
      <c r="D15" s="108">
        <v>8</v>
      </c>
      <c r="E15" s="108">
        <v>9.5</v>
      </c>
      <c r="F15" s="108">
        <v>9</v>
      </c>
      <c r="G15" s="108">
        <v>10.5</v>
      </c>
      <c r="H15" s="108">
        <v>8</v>
      </c>
      <c r="I15" s="108">
        <v>7</v>
      </c>
      <c r="J15" s="108">
        <v>10</v>
      </c>
      <c r="K15" s="108">
        <v>12</v>
      </c>
      <c r="L15" s="108">
        <v>12</v>
      </c>
      <c r="M15" s="108">
        <v>23</v>
      </c>
      <c r="N15" s="108">
        <v>17</v>
      </c>
      <c r="O15" s="108">
        <v>13</v>
      </c>
      <c r="P15" s="108">
        <v>16.833333333333332</v>
      </c>
      <c r="Q15" s="108">
        <v>14.5</v>
      </c>
      <c r="R15" s="108">
        <v>20.5</v>
      </c>
      <c r="S15" s="108">
        <v>17.416666666666664</v>
      </c>
      <c r="T15" s="108">
        <v>9.5</v>
      </c>
      <c r="U15" s="108">
        <v>8.8333333333333321</v>
      </c>
      <c r="V15" s="108">
        <v>17.333333333333332</v>
      </c>
      <c r="W15" s="108">
        <v>12</v>
      </c>
      <c r="X15" s="108">
        <v>7.333333333333333</v>
      </c>
      <c r="Y15" s="108">
        <v>9.8333333333333321</v>
      </c>
    </row>
    <row r="16" spans="1:25" ht="15.95" customHeight="1">
      <c r="A16" s="33" t="s">
        <v>151</v>
      </c>
      <c r="B16" s="108">
        <v>12</v>
      </c>
      <c r="C16" s="108">
        <v>8</v>
      </c>
      <c r="D16" s="108">
        <v>8</v>
      </c>
      <c r="E16" s="108">
        <v>4</v>
      </c>
      <c r="F16" s="108">
        <v>11.333333333333332</v>
      </c>
      <c r="G16" s="108">
        <v>7</v>
      </c>
      <c r="H16" s="108">
        <v>1</v>
      </c>
      <c r="I16" s="108">
        <v>6</v>
      </c>
      <c r="J16" s="108">
        <v>1</v>
      </c>
      <c r="K16" s="108" t="s">
        <v>73</v>
      </c>
      <c r="L16" s="108" t="s">
        <v>73</v>
      </c>
      <c r="M16" s="108">
        <v>2</v>
      </c>
      <c r="N16" s="108">
        <v>3.333333333333333</v>
      </c>
      <c r="O16" s="108">
        <v>2</v>
      </c>
      <c r="P16" s="108">
        <v>1</v>
      </c>
      <c r="Q16" s="108">
        <v>3</v>
      </c>
      <c r="R16" s="108">
        <v>4</v>
      </c>
      <c r="S16" s="108">
        <v>1</v>
      </c>
      <c r="T16" s="108">
        <v>4</v>
      </c>
      <c r="U16" s="108">
        <v>5.1666666666666652</v>
      </c>
      <c r="V16" s="108">
        <v>2.1666666666666661</v>
      </c>
      <c r="W16" s="108">
        <v>4.5</v>
      </c>
      <c r="X16" s="108">
        <v>3.5</v>
      </c>
      <c r="Y16" s="108">
        <v>5</v>
      </c>
    </row>
    <row r="17" spans="1:25" ht="15.95" customHeight="1">
      <c r="A17" s="33" t="s">
        <v>149</v>
      </c>
      <c r="B17" s="108">
        <v>10.75</v>
      </c>
      <c r="C17" s="108">
        <v>7</v>
      </c>
      <c r="D17" s="108">
        <v>3</v>
      </c>
      <c r="E17" s="108">
        <v>2</v>
      </c>
      <c r="F17" s="108">
        <v>3</v>
      </c>
      <c r="G17" s="108">
        <v>4.833333333333333</v>
      </c>
      <c r="H17" s="108">
        <v>4</v>
      </c>
      <c r="I17" s="108">
        <v>1</v>
      </c>
      <c r="J17" s="108">
        <v>2</v>
      </c>
      <c r="K17" s="108">
        <v>2</v>
      </c>
      <c r="L17" s="108">
        <v>4</v>
      </c>
      <c r="M17" s="108">
        <v>1.333333333333333</v>
      </c>
      <c r="N17" s="108">
        <v>1</v>
      </c>
      <c r="O17" s="108">
        <v>2</v>
      </c>
      <c r="P17" s="108">
        <v>3.5</v>
      </c>
      <c r="Q17" s="108">
        <v>4</v>
      </c>
      <c r="R17" s="108">
        <v>3</v>
      </c>
      <c r="S17" s="108">
        <v>5</v>
      </c>
      <c r="T17" s="108">
        <v>5</v>
      </c>
      <c r="U17" s="108">
        <v>10</v>
      </c>
      <c r="V17" s="108">
        <v>2</v>
      </c>
      <c r="W17" s="108">
        <v>5.833333333333333</v>
      </c>
      <c r="X17" s="108">
        <v>8.7666666666666657</v>
      </c>
      <c r="Y17" s="108">
        <v>7.1666666666666661</v>
      </c>
    </row>
    <row r="18" spans="1:25" ht="15.95" customHeight="1">
      <c r="A18" s="33" t="s">
        <v>178</v>
      </c>
      <c r="B18" s="108">
        <v>10.666666666666664</v>
      </c>
      <c r="C18" s="108">
        <v>7</v>
      </c>
      <c r="D18" s="108">
        <v>5</v>
      </c>
      <c r="E18" s="108">
        <v>8</v>
      </c>
      <c r="F18" s="108">
        <v>5</v>
      </c>
      <c r="G18" s="108">
        <v>9</v>
      </c>
      <c r="H18" s="108">
        <v>1</v>
      </c>
      <c r="I18" s="108">
        <v>7</v>
      </c>
      <c r="J18" s="108">
        <v>4</v>
      </c>
      <c r="K18" s="108">
        <v>2</v>
      </c>
      <c r="L18" s="108">
        <v>8</v>
      </c>
      <c r="M18" s="108" t="s">
        <v>73</v>
      </c>
      <c r="N18" s="108">
        <v>4</v>
      </c>
      <c r="O18" s="108">
        <v>14</v>
      </c>
      <c r="P18" s="108">
        <v>7</v>
      </c>
      <c r="Q18" s="108">
        <v>5</v>
      </c>
      <c r="R18" s="108">
        <v>1.4</v>
      </c>
      <c r="S18" s="108">
        <v>3.5</v>
      </c>
      <c r="T18" s="108">
        <v>4.5</v>
      </c>
      <c r="U18" s="108">
        <v>9.5</v>
      </c>
      <c r="V18" s="108">
        <v>2</v>
      </c>
      <c r="W18" s="108">
        <v>9</v>
      </c>
      <c r="X18" s="108">
        <v>6</v>
      </c>
      <c r="Y18" s="108">
        <v>3</v>
      </c>
    </row>
    <row r="19" spans="1:25" ht="15.95" customHeight="1">
      <c r="A19" s="33" t="s">
        <v>177</v>
      </c>
      <c r="B19" s="108">
        <v>14</v>
      </c>
      <c r="C19" s="108">
        <v>7</v>
      </c>
      <c r="D19" s="108">
        <v>2</v>
      </c>
      <c r="E19" s="108">
        <v>8</v>
      </c>
      <c r="F19" s="108" t="s">
        <v>73</v>
      </c>
      <c r="G19" s="108">
        <v>5</v>
      </c>
      <c r="H19" s="108">
        <v>8</v>
      </c>
      <c r="I19" s="108">
        <v>7</v>
      </c>
      <c r="J19" s="108">
        <v>1</v>
      </c>
      <c r="K19" s="108" t="s">
        <v>73</v>
      </c>
      <c r="L19" s="108">
        <v>2</v>
      </c>
      <c r="M19" s="108">
        <v>5</v>
      </c>
      <c r="N19" s="108">
        <v>4</v>
      </c>
      <c r="O19" s="108">
        <v>3</v>
      </c>
      <c r="P19" s="108">
        <v>11</v>
      </c>
      <c r="Q19" s="108">
        <v>1</v>
      </c>
      <c r="R19" s="108">
        <v>1</v>
      </c>
      <c r="S19" s="108" t="s">
        <v>73</v>
      </c>
      <c r="T19" s="108">
        <v>3.5</v>
      </c>
      <c r="U19" s="108">
        <v>1</v>
      </c>
      <c r="V19" s="108">
        <v>1.5</v>
      </c>
      <c r="W19" s="108">
        <v>2.5</v>
      </c>
      <c r="X19" s="108">
        <v>3.5</v>
      </c>
      <c r="Y19" s="108">
        <v>1</v>
      </c>
    </row>
    <row r="20" spans="1:25" ht="15.95" customHeight="1">
      <c r="A20" s="33" t="s">
        <v>176</v>
      </c>
      <c r="B20" s="108">
        <v>3</v>
      </c>
      <c r="C20" s="108">
        <v>4</v>
      </c>
      <c r="D20" s="108">
        <v>3</v>
      </c>
      <c r="E20" s="108">
        <v>8</v>
      </c>
      <c r="F20" s="108">
        <v>1</v>
      </c>
      <c r="G20" s="108">
        <v>1</v>
      </c>
      <c r="H20" s="108">
        <v>4</v>
      </c>
      <c r="I20" s="108">
        <v>1</v>
      </c>
      <c r="J20" s="108">
        <v>1</v>
      </c>
      <c r="K20" s="108">
        <v>5</v>
      </c>
      <c r="L20" s="108">
        <v>1</v>
      </c>
      <c r="M20" s="108">
        <v>3</v>
      </c>
      <c r="N20" s="108">
        <v>2</v>
      </c>
      <c r="O20" s="108">
        <v>4</v>
      </c>
      <c r="P20" s="108">
        <v>1</v>
      </c>
      <c r="Q20" s="108">
        <v>3</v>
      </c>
      <c r="R20" s="108">
        <v>1.5</v>
      </c>
      <c r="S20" s="108">
        <v>2</v>
      </c>
      <c r="T20" s="108">
        <v>7</v>
      </c>
      <c r="U20" s="108">
        <v>6.3333333333333321</v>
      </c>
      <c r="V20" s="108">
        <v>5</v>
      </c>
      <c r="W20" s="108">
        <v>5</v>
      </c>
      <c r="X20" s="108">
        <v>3</v>
      </c>
      <c r="Y20" s="108">
        <v>3</v>
      </c>
    </row>
    <row r="21" spans="1:25" ht="15.95" customHeight="1">
      <c r="A21" s="33" t="s">
        <v>147</v>
      </c>
      <c r="B21" s="108">
        <v>3</v>
      </c>
      <c r="C21" s="108">
        <v>4</v>
      </c>
      <c r="D21" s="108" t="s">
        <v>73</v>
      </c>
      <c r="E21" s="108" t="s">
        <v>73</v>
      </c>
      <c r="F21" s="108">
        <v>3</v>
      </c>
      <c r="G21" s="108" t="s">
        <v>73</v>
      </c>
      <c r="H21" s="108" t="s">
        <v>73</v>
      </c>
      <c r="I21" s="108" t="s">
        <v>73</v>
      </c>
      <c r="J21" s="108">
        <v>1</v>
      </c>
      <c r="K21" s="108">
        <v>6</v>
      </c>
      <c r="L21" s="108">
        <v>5</v>
      </c>
      <c r="M21" s="108">
        <v>3</v>
      </c>
      <c r="N21" s="108">
        <v>7</v>
      </c>
      <c r="O21" s="108">
        <v>4</v>
      </c>
      <c r="P21" s="108">
        <v>6.5</v>
      </c>
      <c r="Q21" s="108">
        <v>2</v>
      </c>
      <c r="R21" s="108">
        <v>8</v>
      </c>
      <c r="S21" s="108">
        <v>3</v>
      </c>
      <c r="T21" s="108">
        <v>3</v>
      </c>
      <c r="U21" s="108">
        <v>4.5</v>
      </c>
      <c r="V21" s="108">
        <v>12</v>
      </c>
      <c r="W21" s="108">
        <v>4</v>
      </c>
      <c r="X21" s="108">
        <v>11</v>
      </c>
      <c r="Y21" s="108">
        <v>3</v>
      </c>
    </row>
    <row r="22" spans="1:25" ht="15.95" customHeight="1">
      <c r="A22" s="33" t="s">
        <v>416</v>
      </c>
      <c r="B22" s="108">
        <v>10</v>
      </c>
      <c r="C22" s="108">
        <v>5</v>
      </c>
      <c r="D22" s="108">
        <v>4</v>
      </c>
      <c r="E22" s="108">
        <v>5</v>
      </c>
      <c r="F22" s="108">
        <v>1</v>
      </c>
      <c r="G22" s="108">
        <v>3</v>
      </c>
      <c r="H22" s="108">
        <v>7</v>
      </c>
      <c r="I22" s="108">
        <v>2</v>
      </c>
      <c r="J22" s="108">
        <v>4</v>
      </c>
      <c r="K22" s="108">
        <v>7</v>
      </c>
      <c r="L22" s="108">
        <v>8</v>
      </c>
      <c r="M22" s="108">
        <v>6</v>
      </c>
      <c r="N22" s="108">
        <v>3</v>
      </c>
      <c r="O22" s="108">
        <v>2</v>
      </c>
      <c r="P22" s="108">
        <v>6</v>
      </c>
      <c r="Q22" s="108">
        <v>2</v>
      </c>
      <c r="R22" s="108">
        <v>4</v>
      </c>
      <c r="S22" s="108">
        <v>2</v>
      </c>
      <c r="T22" s="108">
        <v>9</v>
      </c>
      <c r="U22" s="108">
        <v>12.5</v>
      </c>
      <c r="V22" s="108">
        <v>9</v>
      </c>
      <c r="W22" s="108">
        <v>12.5</v>
      </c>
      <c r="X22" s="108">
        <v>19.5</v>
      </c>
      <c r="Y22" s="108">
        <v>9</v>
      </c>
    </row>
    <row r="23" spans="1:25" ht="15.95" customHeight="1">
      <c r="A23" s="33" t="s">
        <v>418</v>
      </c>
      <c r="B23" s="108">
        <v>12</v>
      </c>
      <c r="C23" s="108">
        <v>8</v>
      </c>
      <c r="D23" s="108">
        <v>3</v>
      </c>
      <c r="E23" s="108">
        <v>6</v>
      </c>
      <c r="F23" s="108">
        <v>7</v>
      </c>
      <c r="G23" s="108">
        <v>4.5</v>
      </c>
      <c r="H23" s="108">
        <v>3</v>
      </c>
      <c r="I23" s="108">
        <v>5</v>
      </c>
      <c r="J23" s="108">
        <v>2</v>
      </c>
      <c r="K23" s="108">
        <v>3</v>
      </c>
      <c r="L23" s="108">
        <v>3</v>
      </c>
      <c r="M23" s="108">
        <v>2</v>
      </c>
      <c r="N23" s="108">
        <v>3</v>
      </c>
      <c r="O23" s="108">
        <v>4</v>
      </c>
      <c r="P23" s="108">
        <v>8</v>
      </c>
      <c r="Q23" s="108">
        <v>3</v>
      </c>
      <c r="R23" s="108">
        <v>3</v>
      </c>
      <c r="S23" s="108">
        <v>10</v>
      </c>
      <c r="T23" s="108">
        <v>15.166666666666664</v>
      </c>
      <c r="U23" s="108">
        <v>16.380952380952383</v>
      </c>
      <c r="V23" s="108">
        <v>23.366666666666664</v>
      </c>
      <c r="W23" s="108">
        <v>20.499999999999996</v>
      </c>
      <c r="X23" s="108">
        <v>18.5</v>
      </c>
      <c r="Y23" s="108">
        <v>11.166666666666666</v>
      </c>
    </row>
    <row r="24" spans="1:25" ht="15.95" customHeight="1" thickBot="1">
      <c r="A24" s="125" t="s">
        <v>145</v>
      </c>
      <c r="B24" s="154">
        <v>8</v>
      </c>
      <c r="C24" s="154">
        <v>12</v>
      </c>
      <c r="D24" s="154">
        <v>4</v>
      </c>
      <c r="E24" s="154">
        <v>4</v>
      </c>
      <c r="F24" s="154">
        <v>4</v>
      </c>
      <c r="G24" s="154">
        <v>3</v>
      </c>
      <c r="H24" s="154">
        <v>2</v>
      </c>
      <c r="I24" s="154">
        <v>6.5</v>
      </c>
      <c r="J24" s="154">
        <v>2</v>
      </c>
      <c r="K24" s="154">
        <v>3</v>
      </c>
      <c r="L24" s="154">
        <v>3</v>
      </c>
      <c r="M24" s="154">
        <v>2</v>
      </c>
      <c r="N24" s="154">
        <v>5</v>
      </c>
      <c r="O24" s="154">
        <v>6</v>
      </c>
      <c r="P24" s="154">
        <v>19</v>
      </c>
      <c r="Q24" s="154">
        <v>4</v>
      </c>
      <c r="R24" s="154">
        <v>2</v>
      </c>
      <c r="S24" s="154">
        <v>2</v>
      </c>
      <c r="T24" s="154">
        <v>1.333333333333333</v>
      </c>
      <c r="U24" s="154">
        <v>5.5</v>
      </c>
      <c r="V24" s="154">
        <v>4.5</v>
      </c>
      <c r="W24" s="154">
        <v>7</v>
      </c>
      <c r="X24" s="154">
        <v>5.6666666666666661</v>
      </c>
      <c r="Y24" s="154">
        <v>7</v>
      </c>
    </row>
    <row r="25" spans="1:25" ht="15.95" customHeight="1">
      <c r="A25" s="339" t="s">
        <v>389</v>
      </c>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row>
    <row r="26" spans="1:25" ht="18.95" customHeight="1"/>
  </sheetData>
  <mergeCells count="2">
    <mergeCell ref="A3:Y3"/>
    <mergeCell ref="A25:Y25"/>
  </mergeCells>
  <hyperlinks>
    <hyperlink ref="A2" location="Seznam!A1" display="zpět na seznam"/>
  </hyperlinks>
  <pageMargins left="0.7" right="0.7" top="0.78740157499999996" bottom="0.78740157499999996" header="0.3" footer="0.3"/>
  <pageSetup paperSize="9"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8" tint="0.59999389629810485"/>
  </sheetPr>
  <dimension ref="A1:AE43"/>
  <sheetViews>
    <sheetView showGridLines="0" zoomScale="85" zoomScaleNormal="85" workbookViewId="0">
      <selection activeCell="A2" sqref="A2"/>
    </sheetView>
  </sheetViews>
  <sheetFormatPr defaultRowHeight="12.75"/>
  <cols>
    <col min="1" max="1" width="35.7109375" style="50" customWidth="1"/>
    <col min="2" max="25" width="6.7109375" style="50" customWidth="1"/>
    <col min="26" max="16384" width="9.140625" style="50"/>
  </cols>
  <sheetData>
    <row r="1" spans="1:31" s="49" customFormat="1" ht="20.100000000000001" customHeight="1">
      <c r="A1" s="95" t="s">
        <v>197</v>
      </c>
      <c r="B1" s="94"/>
      <c r="C1" s="94"/>
      <c r="D1" s="94"/>
      <c r="E1" s="94"/>
      <c r="F1" s="94"/>
      <c r="G1" s="94"/>
      <c r="H1" s="94"/>
      <c r="I1" s="94"/>
      <c r="J1" s="94"/>
    </row>
    <row r="2" spans="1:31" s="49" customFormat="1" ht="15.95" customHeight="1">
      <c r="A2" s="163" t="s">
        <v>90</v>
      </c>
      <c r="B2" s="94"/>
      <c r="C2" s="94"/>
      <c r="D2" s="94"/>
      <c r="E2" s="94"/>
      <c r="F2" s="94"/>
      <c r="G2" s="94"/>
      <c r="H2" s="94"/>
      <c r="I2" s="94"/>
      <c r="J2" s="94"/>
    </row>
    <row r="3" spans="1:31"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31" s="49" customFormat="1" ht="15.95" customHeight="1" thickBot="1">
      <c r="A4" s="120"/>
      <c r="B4" s="119">
        <v>1995</v>
      </c>
      <c r="C4" s="119">
        <v>1996</v>
      </c>
      <c r="D4" s="119">
        <v>1997</v>
      </c>
      <c r="E4" s="119">
        <v>1998</v>
      </c>
      <c r="F4" s="119">
        <v>1999</v>
      </c>
      <c r="G4" s="119">
        <v>2000</v>
      </c>
      <c r="H4" s="118">
        <v>2001</v>
      </c>
      <c r="I4" s="118">
        <v>2002</v>
      </c>
      <c r="J4" s="118">
        <v>2003</v>
      </c>
      <c r="K4" s="119">
        <v>2004</v>
      </c>
      <c r="L4" s="118">
        <v>2005</v>
      </c>
      <c r="M4" s="119">
        <v>2006</v>
      </c>
      <c r="N4" s="119">
        <v>2007</v>
      </c>
      <c r="O4" s="119">
        <v>2008</v>
      </c>
      <c r="P4" s="118">
        <v>2009</v>
      </c>
      <c r="Q4" s="118">
        <v>2010</v>
      </c>
      <c r="R4" s="118">
        <v>2011</v>
      </c>
      <c r="S4" s="118">
        <v>2012</v>
      </c>
      <c r="T4" s="118">
        <v>2013</v>
      </c>
      <c r="U4" s="118">
        <v>2014</v>
      </c>
      <c r="V4" s="118">
        <v>2015</v>
      </c>
      <c r="W4" s="118">
        <v>2016</v>
      </c>
      <c r="X4" s="118">
        <v>2017</v>
      </c>
      <c r="Y4" s="118">
        <v>2018</v>
      </c>
    </row>
    <row r="5" spans="1:31" s="49" customFormat="1" ht="15.95" customHeight="1">
      <c r="A5" s="130" t="s">
        <v>174</v>
      </c>
      <c r="B5" s="122">
        <v>17.75</v>
      </c>
      <c r="C5" s="122">
        <v>10</v>
      </c>
      <c r="D5" s="122">
        <v>3</v>
      </c>
      <c r="E5" s="122">
        <v>1</v>
      </c>
      <c r="F5" s="122">
        <v>4</v>
      </c>
      <c r="G5" s="122">
        <v>4.5</v>
      </c>
      <c r="H5" s="122">
        <v>4</v>
      </c>
      <c r="I5" s="122">
        <v>2</v>
      </c>
      <c r="J5" s="122">
        <v>3</v>
      </c>
      <c r="K5" s="122">
        <v>3</v>
      </c>
      <c r="L5" s="122">
        <v>3</v>
      </c>
      <c r="M5" s="122">
        <v>2.333333333333333</v>
      </c>
      <c r="N5" s="122">
        <v>1</v>
      </c>
      <c r="O5" s="122">
        <v>3</v>
      </c>
      <c r="P5" s="122">
        <v>7.5</v>
      </c>
      <c r="Q5" s="122">
        <v>5</v>
      </c>
      <c r="R5" s="122">
        <v>2</v>
      </c>
      <c r="S5" s="122">
        <v>3</v>
      </c>
      <c r="T5" s="122">
        <v>6</v>
      </c>
      <c r="U5" s="122">
        <v>7.5</v>
      </c>
      <c r="V5" s="122">
        <v>7.5</v>
      </c>
      <c r="W5" s="122">
        <v>7.333333333333333</v>
      </c>
      <c r="X5" s="270">
        <v>13.766666666666666</v>
      </c>
      <c r="Y5" s="270">
        <v>13.166666666666666</v>
      </c>
    </row>
    <row r="6" spans="1:31" s="49" customFormat="1" ht="15.95" customHeight="1">
      <c r="A6" s="132" t="s">
        <v>172</v>
      </c>
      <c r="B6" s="121">
        <v>4</v>
      </c>
      <c r="C6" s="121">
        <v>4</v>
      </c>
      <c r="D6" s="121" t="s">
        <v>73</v>
      </c>
      <c r="E6" s="121" t="s">
        <v>73</v>
      </c>
      <c r="F6" s="121">
        <v>1</v>
      </c>
      <c r="G6" s="121" t="s">
        <v>73</v>
      </c>
      <c r="H6" s="121">
        <v>1</v>
      </c>
      <c r="I6" s="121" t="s">
        <v>73</v>
      </c>
      <c r="J6" s="121" t="s">
        <v>73</v>
      </c>
      <c r="K6" s="121">
        <v>1</v>
      </c>
      <c r="L6" s="121" t="s">
        <v>73</v>
      </c>
      <c r="M6" s="121">
        <v>1</v>
      </c>
      <c r="N6" s="121">
        <v>1</v>
      </c>
      <c r="O6" s="121" t="s">
        <v>73</v>
      </c>
      <c r="P6" s="121">
        <v>1</v>
      </c>
      <c r="Q6" s="121" t="s">
        <v>73</v>
      </c>
      <c r="R6" s="121">
        <v>1</v>
      </c>
      <c r="S6" s="121" t="s">
        <v>73</v>
      </c>
      <c r="T6" s="121">
        <v>1</v>
      </c>
      <c r="U6" s="121" t="s">
        <v>73</v>
      </c>
      <c r="V6" s="121">
        <v>1</v>
      </c>
      <c r="W6" s="121">
        <v>3</v>
      </c>
      <c r="X6" s="271">
        <v>0.5</v>
      </c>
      <c r="Y6" s="271">
        <v>1</v>
      </c>
    </row>
    <row r="7" spans="1:31" s="49" customFormat="1" ht="15.95" customHeight="1">
      <c r="A7" s="132" t="s">
        <v>171</v>
      </c>
      <c r="B7" s="121" t="s">
        <v>73</v>
      </c>
      <c r="C7" s="121" t="s">
        <v>73</v>
      </c>
      <c r="D7" s="121" t="s">
        <v>73</v>
      </c>
      <c r="E7" s="121" t="s">
        <v>73</v>
      </c>
      <c r="F7" s="121" t="s">
        <v>73</v>
      </c>
      <c r="G7" s="121" t="s">
        <v>73</v>
      </c>
      <c r="H7" s="121" t="s">
        <v>73</v>
      </c>
      <c r="I7" s="121" t="s">
        <v>73</v>
      </c>
      <c r="J7" s="121" t="s">
        <v>73</v>
      </c>
      <c r="K7" s="121" t="s">
        <v>73</v>
      </c>
      <c r="L7" s="121" t="s">
        <v>73</v>
      </c>
      <c r="M7" s="121" t="s">
        <v>73</v>
      </c>
      <c r="N7" s="121" t="s">
        <v>73</v>
      </c>
      <c r="O7" s="121" t="s">
        <v>73</v>
      </c>
      <c r="P7" s="121" t="s">
        <v>73</v>
      </c>
      <c r="Q7" s="121" t="s">
        <v>73</v>
      </c>
      <c r="R7" s="121" t="s">
        <v>73</v>
      </c>
      <c r="S7" s="121" t="s">
        <v>73</v>
      </c>
      <c r="T7" s="121" t="s">
        <v>73</v>
      </c>
      <c r="U7" s="121" t="s">
        <v>73</v>
      </c>
      <c r="V7" s="121">
        <v>1.5</v>
      </c>
      <c r="W7" s="121" t="s">
        <v>73</v>
      </c>
      <c r="X7" s="271" t="s">
        <v>73</v>
      </c>
      <c r="Y7" s="271" t="s">
        <v>73</v>
      </c>
    </row>
    <row r="8" spans="1:31" s="49" customFormat="1" ht="15.95" customHeight="1">
      <c r="A8" s="132" t="s">
        <v>170</v>
      </c>
      <c r="B8" s="121">
        <v>1</v>
      </c>
      <c r="C8" s="121" t="s">
        <v>73</v>
      </c>
      <c r="D8" s="121" t="s">
        <v>73</v>
      </c>
      <c r="E8" s="121" t="s">
        <v>73</v>
      </c>
      <c r="F8" s="121" t="s">
        <v>73</v>
      </c>
      <c r="G8" s="121" t="s">
        <v>73</v>
      </c>
      <c r="H8" s="121" t="s">
        <v>73</v>
      </c>
      <c r="I8" s="121" t="s">
        <v>73</v>
      </c>
      <c r="J8" s="121" t="s">
        <v>73</v>
      </c>
      <c r="K8" s="121" t="s">
        <v>73</v>
      </c>
      <c r="L8" s="121" t="s">
        <v>73</v>
      </c>
      <c r="M8" s="121" t="s">
        <v>73</v>
      </c>
      <c r="N8" s="121" t="s">
        <v>73</v>
      </c>
      <c r="O8" s="121" t="s">
        <v>73</v>
      </c>
      <c r="P8" s="121" t="s">
        <v>73</v>
      </c>
      <c r="Q8" s="121" t="s">
        <v>73</v>
      </c>
      <c r="R8" s="121" t="s">
        <v>73</v>
      </c>
      <c r="S8" s="121" t="s">
        <v>73</v>
      </c>
      <c r="T8" s="121">
        <v>1</v>
      </c>
      <c r="U8" s="121" t="s">
        <v>73</v>
      </c>
      <c r="V8" s="121">
        <v>1.5</v>
      </c>
      <c r="W8" s="121" t="s">
        <v>73</v>
      </c>
      <c r="X8" s="271" t="s">
        <v>73</v>
      </c>
      <c r="Y8" s="271">
        <v>2</v>
      </c>
    </row>
    <row r="9" spans="1:31" s="49" customFormat="1" ht="15.95" customHeight="1">
      <c r="A9" s="132" t="s">
        <v>169</v>
      </c>
      <c r="B9" s="121">
        <v>9.75</v>
      </c>
      <c r="C9" s="121">
        <v>6</v>
      </c>
      <c r="D9" s="121">
        <v>2</v>
      </c>
      <c r="E9" s="121">
        <v>1</v>
      </c>
      <c r="F9" s="121">
        <v>3</v>
      </c>
      <c r="G9" s="121">
        <v>4.5</v>
      </c>
      <c r="H9" s="121">
        <v>3</v>
      </c>
      <c r="I9" s="121">
        <v>1</v>
      </c>
      <c r="J9" s="121">
        <v>2</v>
      </c>
      <c r="K9" s="121">
        <v>2</v>
      </c>
      <c r="L9" s="121">
        <v>2</v>
      </c>
      <c r="M9" s="121">
        <v>1.333333333333333</v>
      </c>
      <c r="N9" s="121" t="s">
        <v>73</v>
      </c>
      <c r="O9" s="121">
        <v>1</v>
      </c>
      <c r="P9" s="121">
        <v>3.5</v>
      </c>
      <c r="Q9" s="121">
        <v>3</v>
      </c>
      <c r="R9" s="121">
        <v>1</v>
      </c>
      <c r="S9" s="121">
        <v>2</v>
      </c>
      <c r="T9" s="121">
        <v>4</v>
      </c>
      <c r="U9" s="121">
        <v>7</v>
      </c>
      <c r="V9" s="121">
        <v>2</v>
      </c>
      <c r="W9" s="121">
        <v>2.333333333333333</v>
      </c>
      <c r="X9" s="271">
        <v>8.7666666666666657</v>
      </c>
      <c r="Y9" s="271">
        <v>5.6666666666666661</v>
      </c>
    </row>
    <row r="10" spans="1:31" s="49" customFormat="1" ht="15.95" customHeight="1">
      <c r="A10" s="132" t="s">
        <v>168</v>
      </c>
      <c r="B10" s="121">
        <v>3</v>
      </c>
      <c r="C10" s="121" t="s">
        <v>73</v>
      </c>
      <c r="D10" s="121" t="s">
        <v>73</v>
      </c>
      <c r="E10" s="121" t="s">
        <v>73</v>
      </c>
      <c r="F10" s="121" t="s">
        <v>73</v>
      </c>
      <c r="G10" s="121" t="s">
        <v>73</v>
      </c>
      <c r="H10" s="121" t="s">
        <v>73</v>
      </c>
      <c r="I10" s="121" t="s">
        <v>73</v>
      </c>
      <c r="J10" s="121">
        <v>1</v>
      </c>
      <c r="K10" s="121" t="s">
        <v>73</v>
      </c>
      <c r="L10" s="121">
        <v>1</v>
      </c>
      <c r="M10" s="121" t="s">
        <v>73</v>
      </c>
      <c r="N10" s="121" t="s">
        <v>73</v>
      </c>
      <c r="O10" s="121">
        <v>1</v>
      </c>
      <c r="P10" s="121">
        <v>3</v>
      </c>
      <c r="Q10" s="121" t="s">
        <v>73</v>
      </c>
      <c r="R10" s="121" t="s">
        <v>73</v>
      </c>
      <c r="S10" s="121">
        <v>1</v>
      </c>
      <c r="T10" s="121" t="s">
        <v>73</v>
      </c>
      <c r="U10" s="121">
        <v>0.5</v>
      </c>
      <c r="V10" s="121">
        <v>0.5</v>
      </c>
      <c r="W10" s="121">
        <v>2</v>
      </c>
      <c r="X10" s="271">
        <v>4.5</v>
      </c>
      <c r="Y10" s="271">
        <v>4.5</v>
      </c>
    </row>
    <row r="11" spans="1:31" s="49" customFormat="1" ht="15.95" customHeight="1">
      <c r="A11" s="131" t="s">
        <v>167</v>
      </c>
      <c r="B11" s="199" t="s">
        <v>73</v>
      </c>
      <c r="C11" s="199" t="s">
        <v>73</v>
      </c>
      <c r="D11" s="199">
        <v>1</v>
      </c>
      <c r="E11" s="199" t="s">
        <v>73</v>
      </c>
      <c r="F11" s="199" t="s">
        <v>73</v>
      </c>
      <c r="G11" s="199" t="s">
        <v>73</v>
      </c>
      <c r="H11" s="199" t="s">
        <v>73</v>
      </c>
      <c r="I11" s="199">
        <v>1</v>
      </c>
      <c r="J11" s="199" t="s">
        <v>73</v>
      </c>
      <c r="K11" s="199" t="s">
        <v>73</v>
      </c>
      <c r="L11" s="199" t="s">
        <v>73</v>
      </c>
      <c r="M11" s="199" t="s">
        <v>73</v>
      </c>
      <c r="N11" s="199" t="s">
        <v>73</v>
      </c>
      <c r="O11" s="199">
        <v>1</v>
      </c>
      <c r="P11" s="199" t="s">
        <v>73</v>
      </c>
      <c r="Q11" s="199">
        <v>2</v>
      </c>
      <c r="R11" s="199" t="s">
        <v>73</v>
      </c>
      <c r="S11" s="199" t="s">
        <v>73</v>
      </c>
      <c r="T11" s="199" t="s">
        <v>73</v>
      </c>
      <c r="U11" s="199" t="s">
        <v>73</v>
      </c>
      <c r="V11" s="199">
        <v>1</v>
      </c>
      <c r="W11" s="199" t="s">
        <v>73</v>
      </c>
      <c r="X11" s="272" t="s">
        <v>73</v>
      </c>
      <c r="Y11" s="272" t="s">
        <v>73</v>
      </c>
    </row>
    <row r="12" spans="1:31" s="49" customFormat="1" ht="15.95" customHeight="1">
      <c r="A12" s="130" t="s">
        <v>166</v>
      </c>
      <c r="B12" s="122">
        <v>25.5</v>
      </c>
      <c r="C12" s="122">
        <v>17</v>
      </c>
      <c r="D12" s="122">
        <v>5</v>
      </c>
      <c r="E12" s="122">
        <v>9</v>
      </c>
      <c r="F12" s="122">
        <v>9</v>
      </c>
      <c r="G12" s="122">
        <v>5.5</v>
      </c>
      <c r="H12" s="122">
        <v>6</v>
      </c>
      <c r="I12" s="122">
        <v>7</v>
      </c>
      <c r="J12" s="122">
        <v>3</v>
      </c>
      <c r="K12" s="122">
        <v>8</v>
      </c>
      <c r="L12" s="122">
        <v>8</v>
      </c>
      <c r="M12" s="122">
        <v>4</v>
      </c>
      <c r="N12" s="122">
        <v>7</v>
      </c>
      <c r="O12" s="122">
        <v>8</v>
      </c>
      <c r="P12" s="122">
        <v>13.5</v>
      </c>
      <c r="Q12" s="122">
        <v>5</v>
      </c>
      <c r="R12" s="122">
        <v>6.5</v>
      </c>
      <c r="S12" s="122">
        <v>11</v>
      </c>
      <c r="T12" s="122">
        <v>16.166666666666664</v>
      </c>
      <c r="U12" s="122">
        <v>19.880952380952383</v>
      </c>
      <c r="V12" s="122">
        <v>24.866666666666664</v>
      </c>
      <c r="W12" s="122">
        <v>22.999999999999996</v>
      </c>
      <c r="X12" s="270">
        <v>26</v>
      </c>
      <c r="Y12" s="270">
        <v>25.166666666666664</v>
      </c>
    </row>
    <row r="13" spans="1:31" s="49" customFormat="1" ht="15.95" customHeight="1">
      <c r="A13" s="132" t="s">
        <v>351</v>
      </c>
      <c r="B13" s="121">
        <v>5</v>
      </c>
      <c r="C13" s="121">
        <v>5</v>
      </c>
      <c r="D13" s="121">
        <v>1</v>
      </c>
      <c r="E13" s="121" t="s">
        <v>73</v>
      </c>
      <c r="F13" s="121">
        <v>1</v>
      </c>
      <c r="G13" s="121">
        <v>1</v>
      </c>
      <c r="H13" s="121" t="s">
        <v>73</v>
      </c>
      <c r="I13" s="121" t="s">
        <v>73</v>
      </c>
      <c r="J13" s="121" t="s">
        <v>73</v>
      </c>
      <c r="K13" s="121">
        <v>4</v>
      </c>
      <c r="L13" s="121" t="s">
        <v>73</v>
      </c>
      <c r="M13" s="121" t="s">
        <v>73</v>
      </c>
      <c r="N13" s="121">
        <v>1</v>
      </c>
      <c r="O13" s="121" t="s">
        <v>73</v>
      </c>
      <c r="P13" s="121">
        <v>1</v>
      </c>
      <c r="Q13" s="121" t="s">
        <v>73</v>
      </c>
      <c r="R13" s="121">
        <v>2</v>
      </c>
      <c r="S13" s="121" t="s">
        <v>73</v>
      </c>
      <c r="T13" s="121">
        <v>4</v>
      </c>
      <c r="U13" s="121">
        <v>1</v>
      </c>
      <c r="V13" s="121">
        <v>3.5</v>
      </c>
      <c r="W13" s="121">
        <v>2</v>
      </c>
      <c r="X13" s="271">
        <v>1.5</v>
      </c>
      <c r="Y13" s="271">
        <v>1</v>
      </c>
    </row>
    <row r="14" spans="1:31" s="49" customFormat="1" ht="15.95" customHeight="1">
      <c r="A14" s="132" t="s">
        <v>352</v>
      </c>
      <c r="B14" s="121">
        <v>1</v>
      </c>
      <c r="C14" s="121">
        <v>3</v>
      </c>
      <c r="D14" s="121" t="s">
        <v>73</v>
      </c>
      <c r="E14" s="121" t="s">
        <v>73</v>
      </c>
      <c r="F14" s="121" t="s">
        <v>73</v>
      </c>
      <c r="G14" s="121" t="s">
        <v>73</v>
      </c>
      <c r="H14" s="121">
        <v>1</v>
      </c>
      <c r="I14" s="121" t="s">
        <v>73</v>
      </c>
      <c r="J14" s="121" t="s">
        <v>73</v>
      </c>
      <c r="K14" s="121">
        <v>1</v>
      </c>
      <c r="L14" s="121" t="s">
        <v>73</v>
      </c>
      <c r="M14" s="121">
        <v>1</v>
      </c>
      <c r="N14" s="121" t="s">
        <v>73</v>
      </c>
      <c r="O14" s="121" t="s">
        <v>73</v>
      </c>
      <c r="P14" s="121" t="s">
        <v>73</v>
      </c>
      <c r="Q14" s="121" t="s">
        <v>73</v>
      </c>
      <c r="R14" s="121">
        <v>1</v>
      </c>
      <c r="S14" s="121" t="s">
        <v>73</v>
      </c>
      <c r="T14" s="121" t="s">
        <v>73</v>
      </c>
      <c r="U14" s="121" t="s">
        <v>73</v>
      </c>
      <c r="V14" s="121" t="s">
        <v>73</v>
      </c>
      <c r="W14" s="121">
        <v>1</v>
      </c>
      <c r="X14" s="271" t="s">
        <v>73</v>
      </c>
      <c r="Y14" s="271" t="s">
        <v>73</v>
      </c>
      <c r="AE14" s="160"/>
    </row>
    <row r="15" spans="1:31" s="49" customFormat="1" ht="15.95" customHeight="1">
      <c r="A15" s="132" t="s">
        <v>353</v>
      </c>
      <c r="B15" s="121">
        <v>7</v>
      </c>
      <c r="C15" s="121">
        <v>2</v>
      </c>
      <c r="D15" s="121">
        <v>1</v>
      </c>
      <c r="E15" s="121">
        <v>3</v>
      </c>
      <c r="F15" s="121" t="s">
        <v>73</v>
      </c>
      <c r="G15" s="121" t="s">
        <v>73</v>
      </c>
      <c r="H15" s="121">
        <v>1</v>
      </c>
      <c r="I15" s="121" t="s">
        <v>73</v>
      </c>
      <c r="J15" s="121">
        <v>1</v>
      </c>
      <c r="K15" s="121">
        <v>1</v>
      </c>
      <c r="L15" s="121">
        <v>3</v>
      </c>
      <c r="M15" s="121">
        <v>1</v>
      </c>
      <c r="N15" s="121">
        <v>2</v>
      </c>
      <c r="O15" s="121">
        <v>2</v>
      </c>
      <c r="P15" s="121">
        <v>3</v>
      </c>
      <c r="Q15" s="121" t="s">
        <v>73</v>
      </c>
      <c r="R15" s="121" t="s">
        <v>73</v>
      </c>
      <c r="S15" s="121">
        <v>2</v>
      </c>
      <c r="T15" s="121" t="s">
        <v>73</v>
      </c>
      <c r="U15" s="121">
        <v>3.5</v>
      </c>
      <c r="V15" s="121">
        <v>0.5</v>
      </c>
      <c r="W15" s="121">
        <v>4</v>
      </c>
      <c r="X15" s="271">
        <v>8</v>
      </c>
      <c r="Y15" s="271">
        <v>8</v>
      </c>
      <c r="AE15" s="160"/>
    </row>
    <row r="16" spans="1:31" s="49" customFormat="1" ht="15.95" customHeight="1">
      <c r="A16" s="131" t="s">
        <v>354</v>
      </c>
      <c r="B16" s="199">
        <v>12.5</v>
      </c>
      <c r="C16" s="199">
        <v>7</v>
      </c>
      <c r="D16" s="199">
        <v>3</v>
      </c>
      <c r="E16" s="199">
        <v>6</v>
      </c>
      <c r="F16" s="199">
        <v>8</v>
      </c>
      <c r="G16" s="199">
        <v>4.5</v>
      </c>
      <c r="H16" s="199">
        <v>4</v>
      </c>
      <c r="I16" s="199">
        <v>7</v>
      </c>
      <c r="J16" s="199">
        <v>2</v>
      </c>
      <c r="K16" s="199">
        <v>2</v>
      </c>
      <c r="L16" s="199">
        <v>5</v>
      </c>
      <c r="M16" s="199">
        <v>2</v>
      </c>
      <c r="N16" s="199">
        <v>4</v>
      </c>
      <c r="O16" s="199">
        <v>6</v>
      </c>
      <c r="P16" s="199">
        <v>9.5</v>
      </c>
      <c r="Q16" s="199">
        <v>5</v>
      </c>
      <c r="R16" s="199">
        <v>3.5</v>
      </c>
      <c r="S16" s="199">
        <v>9</v>
      </c>
      <c r="T16" s="199">
        <v>12.166666666666664</v>
      </c>
      <c r="U16" s="199">
        <v>15.380952380952383</v>
      </c>
      <c r="V16" s="199">
        <v>20.866666666666664</v>
      </c>
      <c r="W16" s="199">
        <v>15.999999999999996</v>
      </c>
      <c r="X16" s="272">
        <v>16.5</v>
      </c>
      <c r="Y16" s="272">
        <v>16.166666666666664</v>
      </c>
      <c r="AE16" s="160"/>
    </row>
    <row r="17" spans="1:31" s="49" customFormat="1" ht="15.95" customHeight="1">
      <c r="A17" s="159" t="s">
        <v>164</v>
      </c>
      <c r="B17" s="198">
        <v>6</v>
      </c>
      <c r="C17" s="198">
        <v>5</v>
      </c>
      <c r="D17" s="198">
        <v>2</v>
      </c>
      <c r="E17" s="198">
        <v>1</v>
      </c>
      <c r="F17" s="198">
        <v>3</v>
      </c>
      <c r="G17" s="198">
        <v>3.5</v>
      </c>
      <c r="H17" s="198">
        <v>3</v>
      </c>
      <c r="I17" s="198">
        <v>1</v>
      </c>
      <c r="J17" s="198">
        <v>2</v>
      </c>
      <c r="K17" s="198">
        <v>1</v>
      </c>
      <c r="L17" s="198">
        <v>2</v>
      </c>
      <c r="M17" s="198">
        <v>1.333333333333333</v>
      </c>
      <c r="N17" s="198" t="s">
        <v>73</v>
      </c>
      <c r="O17" s="198">
        <v>1</v>
      </c>
      <c r="P17" s="198">
        <v>2.5</v>
      </c>
      <c r="Q17" s="198">
        <v>2</v>
      </c>
      <c r="R17" s="198">
        <v>1</v>
      </c>
      <c r="S17" s="198">
        <v>2</v>
      </c>
      <c r="T17" s="198">
        <v>3</v>
      </c>
      <c r="U17" s="198">
        <v>6</v>
      </c>
      <c r="V17" s="198">
        <v>2</v>
      </c>
      <c r="W17" s="198">
        <v>2.333333333333333</v>
      </c>
      <c r="X17" s="273">
        <v>7.6000000000000005</v>
      </c>
      <c r="Y17" s="273">
        <v>5.6666666666666661</v>
      </c>
      <c r="AE17" s="160"/>
    </row>
    <row r="18" spans="1:31" s="49" customFormat="1" ht="15.95" customHeight="1" thickBot="1">
      <c r="A18" s="157" t="s">
        <v>183</v>
      </c>
      <c r="B18" s="197">
        <v>1</v>
      </c>
      <c r="C18" s="197" t="s">
        <v>73</v>
      </c>
      <c r="D18" s="197">
        <v>6</v>
      </c>
      <c r="E18" s="197">
        <v>2.5</v>
      </c>
      <c r="F18" s="197">
        <v>4.5</v>
      </c>
      <c r="G18" s="197">
        <v>2</v>
      </c>
      <c r="H18" s="197">
        <v>4</v>
      </c>
      <c r="I18" s="197" t="s">
        <v>73</v>
      </c>
      <c r="J18" s="197">
        <v>5.5</v>
      </c>
      <c r="K18" s="197">
        <v>4</v>
      </c>
      <c r="L18" s="197">
        <v>5.5</v>
      </c>
      <c r="M18" s="197">
        <v>5</v>
      </c>
      <c r="N18" s="197">
        <v>2</v>
      </c>
      <c r="O18" s="197">
        <v>2.5</v>
      </c>
      <c r="P18" s="197">
        <v>0.5</v>
      </c>
      <c r="Q18" s="197">
        <v>1.6666666666666661</v>
      </c>
      <c r="R18" s="197">
        <v>2.5</v>
      </c>
      <c r="S18" s="197">
        <v>4.5</v>
      </c>
      <c r="T18" s="197">
        <v>3.6666666666666661</v>
      </c>
      <c r="U18" s="197">
        <v>3</v>
      </c>
      <c r="V18" s="197">
        <v>4</v>
      </c>
      <c r="W18" s="197">
        <v>3</v>
      </c>
      <c r="X18" s="197">
        <v>1</v>
      </c>
      <c r="Y18" s="197" t="s">
        <v>73</v>
      </c>
      <c r="AE18" s="160"/>
    </row>
    <row r="19" spans="1:31" s="49" customFormat="1" ht="15.95" customHeight="1">
      <c r="A19" s="337" t="s">
        <v>389</v>
      </c>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AE19" s="160"/>
    </row>
    <row r="20" spans="1:31" s="49" customFormat="1" ht="15.95" customHeight="1">
      <c r="A20" s="169"/>
      <c r="B20" s="141"/>
      <c r="C20" s="141"/>
      <c r="D20" s="141"/>
      <c r="E20" s="141"/>
      <c r="F20" s="141"/>
      <c r="G20" s="141"/>
      <c r="H20" s="141"/>
      <c r="I20" s="141"/>
      <c r="J20" s="141"/>
      <c r="K20" s="141"/>
      <c r="L20" s="141"/>
      <c r="M20" s="141"/>
      <c r="N20" s="141"/>
      <c r="O20" s="141"/>
      <c r="P20" s="141"/>
      <c r="Q20" s="141"/>
      <c r="R20" s="141"/>
      <c r="S20" s="141"/>
      <c r="T20" s="141"/>
      <c r="U20" s="193"/>
      <c r="V20" s="193"/>
      <c r="W20" s="193"/>
      <c r="X20" s="141"/>
      <c r="Y20" s="141"/>
      <c r="AE20" s="160"/>
    </row>
    <row r="21" spans="1:31" s="49" customFormat="1" ht="15.95" customHeight="1">
      <c r="A21" s="169"/>
      <c r="B21" s="141"/>
      <c r="C21" s="141"/>
      <c r="D21" s="141"/>
      <c r="E21" s="141"/>
      <c r="F21" s="141"/>
      <c r="G21" s="141"/>
      <c r="H21" s="141"/>
      <c r="I21" s="141"/>
      <c r="J21" s="141"/>
      <c r="K21" s="141"/>
      <c r="L21" s="141"/>
      <c r="M21" s="141"/>
      <c r="N21" s="141"/>
      <c r="O21" s="141"/>
      <c r="P21" s="141"/>
      <c r="Q21" s="141"/>
      <c r="R21" s="141"/>
      <c r="S21" s="141"/>
      <c r="T21" s="141"/>
      <c r="U21" s="193"/>
      <c r="V21" s="193"/>
      <c r="W21" s="193"/>
      <c r="X21" s="160"/>
      <c r="Y21" s="160"/>
      <c r="AE21" s="160"/>
    </row>
    <row r="22" spans="1:31" s="49" customFormat="1" ht="15.95" customHeight="1">
      <c r="A22" s="169"/>
      <c r="B22" s="141"/>
      <c r="C22" s="141"/>
      <c r="D22" s="141"/>
      <c r="E22" s="141"/>
      <c r="F22" s="141"/>
      <c r="G22" s="141"/>
      <c r="H22" s="141"/>
      <c r="I22" s="141"/>
      <c r="J22" s="141"/>
      <c r="K22" s="141"/>
      <c r="L22" s="141"/>
      <c r="M22" s="141"/>
      <c r="N22" s="141"/>
      <c r="O22" s="141"/>
      <c r="P22" s="141"/>
      <c r="Q22" s="141"/>
      <c r="R22" s="141"/>
      <c r="S22" s="141"/>
      <c r="T22" s="141"/>
      <c r="U22" s="193"/>
      <c r="V22" s="193"/>
      <c r="W22" s="193"/>
      <c r="X22" s="160"/>
      <c r="Y22" s="160"/>
      <c r="AE22" s="160"/>
    </row>
    <row r="23" spans="1:31" s="49" customFormat="1" ht="12.75" customHeight="1">
      <c r="A23" s="169"/>
      <c r="B23" s="141"/>
      <c r="C23" s="141"/>
      <c r="D23" s="141"/>
      <c r="E23" s="141"/>
      <c r="F23" s="141"/>
      <c r="G23" s="141"/>
      <c r="H23" s="141"/>
      <c r="I23" s="141"/>
      <c r="J23" s="141"/>
      <c r="K23" s="141"/>
      <c r="L23" s="141"/>
      <c r="M23" s="141"/>
      <c r="N23" s="141"/>
      <c r="O23" s="141"/>
      <c r="P23" s="141"/>
      <c r="Q23" s="141"/>
      <c r="R23" s="141"/>
      <c r="S23" s="141"/>
      <c r="T23" s="141"/>
      <c r="U23" s="193"/>
      <c r="V23" s="193"/>
      <c r="W23" s="193"/>
      <c r="X23" s="160"/>
      <c r="Y23" s="160"/>
      <c r="AE23" s="160"/>
    </row>
    <row r="24" spans="1:31" s="49" customFormat="1" ht="12.75" customHeight="1">
      <c r="A24" s="169"/>
      <c r="B24" s="141"/>
      <c r="C24" s="141"/>
      <c r="D24" s="141"/>
      <c r="E24" s="141"/>
      <c r="F24" s="141"/>
      <c r="G24" s="141"/>
      <c r="H24" s="141"/>
      <c r="I24" s="141"/>
      <c r="J24" s="141"/>
      <c r="K24" s="141"/>
      <c r="L24" s="141"/>
      <c r="M24" s="141"/>
      <c r="N24" s="141"/>
      <c r="O24" s="141"/>
      <c r="P24" s="141"/>
      <c r="Q24" s="141"/>
      <c r="R24" s="141"/>
      <c r="S24" s="141"/>
      <c r="T24" s="141"/>
      <c r="U24" s="160"/>
      <c r="V24" s="160"/>
      <c r="W24" s="160"/>
      <c r="X24" s="160"/>
      <c r="Y24" s="160"/>
      <c r="AE24" s="160"/>
    </row>
    <row r="25" spans="1:31" s="49" customFormat="1" ht="12.75" customHeight="1">
      <c r="A25" s="169"/>
      <c r="B25" s="141"/>
      <c r="C25" s="141"/>
      <c r="D25" s="141"/>
      <c r="E25" s="141"/>
      <c r="F25" s="141"/>
      <c r="G25" s="141"/>
      <c r="H25" s="141"/>
      <c r="I25" s="141"/>
      <c r="J25" s="141"/>
      <c r="K25" s="141"/>
      <c r="L25" s="141"/>
      <c r="M25" s="141"/>
      <c r="N25" s="141"/>
      <c r="O25" s="141"/>
      <c r="P25" s="141"/>
      <c r="Q25" s="141"/>
      <c r="R25" s="141"/>
      <c r="S25" s="141"/>
      <c r="T25" s="141"/>
      <c r="U25" s="193"/>
      <c r="V25" s="193"/>
      <c r="W25" s="193"/>
      <c r="X25" s="141"/>
      <c r="Y25" s="141"/>
      <c r="AE25" s="160"/>
    </row>
    <row r="26" spans="1:31" s="49" customFormat="1" ht="12.75" customHeight="1">
      <c r="A26" s="169"/>
      <c r="B26" s="141"/>
      <c r="C26" s="141"/>
      <c r="D26" s="141"/>
      <c r="E26" s="141"/>
      <c r="F26" s="141"/>
      <c r="G26" s="141"/>
      <c r="H26" s="141"/>
      <c r="I26" s="141"/>
      <c r="J26" s="141"/>
      <c r="K26" s="141"/>
      <c r="L26" s="141"/>
      <c r="M26" s="141"/>
      <c r="N26" s="141"/>
      <c r="O26" s="141"/>
      <c r="P26" s="141"/>
      <c r="Q26" s="141"/>
      <c r="R26" s="141"/>
      <c r="S26" s="141"/>
      <c r="T26" s="141"/>
      <c r="U26" s="193"/>
      <c r="V26" s="193"/>
      <c r="W26" s="193"/>
      <c r="X26" s="160"/>
      <c r="Y26" s="160"/>
      <c r="AE26" s="160"/>
    </row>
    <row r="27" spans="1:31" s="49" customFormat="1" ht="12.75" customHeight="1">
      <c r="A27" s="109"/>
      <c r="B27" s="108"/>
      <c r="C27" s="108"/>
      <c r="D27" s="108"/>
      <c r="E27" s="108"/>
      <c r="F27" s="108"/>
      <c r="G27" s="108"/>
      <c r="H27" s="108"/>
      <c r="I27" s="108"/>
      <c r="J27" s="108"/>
      <c r="K27" s="108"/>
      <c r="L27" s="108"/>
      <c r="M27" s="108"/>
      <c r="N27" s="108"/>
      <c r="O27" s="108"/>
      <c r="P27" s="108"/>
      <c r="Q27" s="108"/>
      <c r="R27" s="108"/>
      <c r="S27" s="108"/>
      <c r="T27" s="108"/>
      <c r="U27" s="196"/>
      <c r="V27" s="196"/>
      <c r="W27" s="196"/>
      <c r="X27" s="107"/>
      <c r="Y27" s="107"/>
      <c r="AE27" s="160"/>
    </row>
    <row r="28" spans="1:31" s="49" customFormat="1">
      <c r="A28" s="109"/>
      <c r="B28" s="108"/>
      <c r="C28" s="108"/>
      <c r="D28" s="108"/>
      <c r="E28" s="108"/>
      <c r="F28" s="108"/>
      <c r="G28" s="108"/>
      <c r="H28" s="108"/>
      <c r="I28" s="108"/>
      <c r="J28" s="108"/>
      <c r="K28" s="108"/>
      <c r="L28" s="108"/>
      <c r="M28" s="108"/>
      <c r="N28" s="108"/>
      <c r="O28" s="108"/>
      <c r="P28" s="108"/>
      <c r="Q28" s="108"/>
      <c r="R28" s="108"/>
      <c r="S28" s="108"/>
      <c r="T28" s="108"/>
      <c r="U28" s="196"/>
      <c r="V28" s="196"/>
      <c r="W28" s="196"/>
      <c r="X28" s="107"/>
      <c r="Y28" s="107"/>
      <c r="AE28" s="141"/>
    </row>
    <row r="29" spans="1:31">
      <c r="A29" s="109"/>
      <c r="B29" s="108"/>
      <c r="C29" s="108"/>
      <c r="D29" s="108"/>
      <c r="E29" s="108"/>
      <c r="F29" s="108"/>
      <c r="G29" s="108"/>
      <c r="H29" s="108"/>
      <c r="I29" s="108"/>
      <c r="J29" s="108"/>
      <c r="K29" s="108"/>
      <c r="L29" s="108"/>
      <c r="M29" s="108"/>
      <c r="N29" s="108"/>
      <c r="O29" s="108"/>
      <c r="P29" s="108"/>
      <c r="Q29" s="108"/>
      <c r="R29" s="108"/>
      <c r="S29" s="108"/>
      <c r="T29" s="108"/>
      <c r="U29" s="107"/>
      <c r="V29" s="107"/>
      <c r="W29" s="107"/>
      <c r="X29" s="107"/>
      <c r="Y29" s="107"/>
      <c r="AE29" s="160"/>
    </row>
    <row r="30" spans="1:31">
      <c r="A30" s="109"/>
      <c r="B30" s="108"/>
      <c r="C30" s="108"/>
      <c r="D30" s="108"/>
      <c r="E30" s="108"/>
      <c r="F30" s="108"/>
      <c r="G30" s="108"/>
      <c r="H30" s="108"/>
      <c r="I30" s="108"/>
      <c r="J30" s="108"/>
      <c r="K30" s="108"/>
      <c r="L30" s="108"/>
      <c r="M30" s="108"/>
      <c r="N30" s="108"/>
      <c r="O30" s="108"/>
      <c r="P30" s="108"/>
      <c r="Q30" s="108"/>
      <c r="R30" s="108"/>
      <c r="S30" s="108"/>
      <c r="T30" s="108"/>
      <c r="U30" s="107"/>
      <c r="V30" s="107"/>
      <c r="W30" s="107"/>
      <c r="X30" s="107"/>
      <c r="Y30" s="107"/>
      <c r="AE30" s="160"/>
    </row>
    <row r="31" spans="1:31">
      <c r="A31" s="109"/>
      <c r="B31" s="108"/>
      <c r="C31" s="108"/>
      <c r="D31" s="108"/>
      <c r="E31" s="108"/>
      <c r="F31" s="108"/>
      <c r="G31" s="108"/>
      <c r="H31" s="108"/>
      <c r="I31" s="108"/>
      <c r="J31" s="108"/>
      <c r="K31" s="108"/>
      <c r="L31" s="108"/>
      <c r="M31" s="108"/>
      <c r="N31" s="108"/>
      <c r="O31" s="108"/>
      <c r="P31" s="108"/>
      <c r="Q31" s="108"/>
      <c r="R31" s="108"/>
      <c r="S31" s="108"/>
      <c r="T31" s="108"/>
      <c r="U31" s="107"/>
      <c r="V31" s="107"/>
      <c r="W31" s="107"/>
      <c r="X31" s="107"/>
      <c r="Y31" s="107"/>
      <c r="AE31" s="160"/>
    </row>
    <row r="32" spans="1:31">
      <c r="A32" s="195"/>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AE32" s="160"/>
    </row>
    <row r="33" spans="1:31">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AE33" s="141"/>
    </row>
    <row r="34" spans="1:31">
      <c r="A34" s="19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AE34" s="160"/>
    </row>
    <row r="35" spans="1:31">
      <c r="AE35" s="160"/>
    </row>
    <row r="36" spans="1:31">
      <c r="AE36" s="160"/>
    </row>
    <row r="37" spans="1:31">
      <c r="AE37" s="160"/>
    </row>
    <row r="38" spans="1:31">
      <c r="AE38" s="160"/>
    </row>
    <row r="39" spans="1:31">
      <c r="AE39" s="160"/>
    </row>
    <row r="43" spans="1:31">
      <c r="AE43" s="193"/>
    </row>
  </sheetData>
  <mergeCells count="2">
    <mergeCell ref="A3:Y3"/>
    <mergeCell ref="A19:Y19"/>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showGridLines="0" zoomScaleNormal="100" workbookViewId="0">
      <selection activeCell="B1" sqref="B1:C1"/>
    </sheetView>
  </sheetViews>
  <sheetFormatPr defaultRowHeight="12.75"/>
  <cols>
    <col min="1" max="1" width="2.7109375" style="32" customWidth="1"/>
    <col min="2" max="2" width="16.140625" style="33" customWidth="1"/>
    <col min="3" max="3" width="92.140625" style="32" customWidth="1"/>
    <col min="4" max="16384" width="9.140625" style="32"/>
  </cols>
  <sheetData>
    <row r="1" spans="2:3" ht="18">
      <c r="B1" s="329" t="s">
        <v>79</v>
      </c>
      <c r="C1" s="329"/>
    </row>
    <row r="2" spans="2:3">
      <c r="B2" s="48"/>
      <c r="C2" s="44"/>
    </row>
    <row r="3" spans="2:3" ht="27.75" customHeight="1">
      <c r="B3" s="328" t="s">
        <v>78</v>
      </c>
      <c r="C3" s="328"/>
    </row>
    <row r="4" spans="2:3" ht="25.5" customHeight="1">
      <c r="B4" s="330" t="s">
        <v>77</v>
      </c>
      <c r="C4" s="330"/>
    </row>
    <row r="5" spans="2:3" ht="15.95" customHeight="1">
      <c r="B5" s="47" t="s">
        <v>76</v>
      </c>
      <c r="C5" s="44"/>
    </row>
    <row r="6" spans="2:3" ht="15.95" customHeight="1">
      <c r="B6" s="46" t="s">
        <v>75</v>
      </c>
      <c r="C6" s="44"/>
    </row>
    <row r="7" spans="2:3" ht="15.95" customHeight="1">
      <c r="B7" s="45"/>
      <c r="C7" s="44"/>
    </row>
    <row r="8" spans="2:3" ht="15.95" customHeight="1">
      <c r="B8" s="331" t="s">
        <v>445</v>
      </c>
      <c r="C8" s="331"/>
    </row>
    <row r="9" spans="2:3" ht="15.95" customHeight="1">
      <c r="B9" s="43" t="s">
        <v>73</v>
      </c>
      <c r="C9" s="42" t="s">
        <v>74</v>
      </c>
    </row>
    <row r="10" spans="2:3" ht="15.95" customHeight="1">
      <c r="B10" s="43">
        <v>0</v>
      </c>
      <c r="C10" s="42" t="s">
        <v>72</v>
      </c>
    </row>
    <row r="11" spans="2:3" ht="15.95" customHeight="1">
      <c r="B11" s="43" t="s">
        <v>71</v>
      </c>
      <c r="C11" s="42" t="s">
        <v>70</v>
      </c>
    </row>
    <row r="12" spans="2:3" ht="15.95" customHeight="1">
      <c r="B12" s="43" t="s">
        <v>69</v>
      </c>
      <c r="C12" s="42" t="s">
        <v>68</v>
      </c>
    </row>
    <row r="13" spans="2:3" ht="15.95" customHeight="1">
      <c r="B13" s="43" t="s">
        <v>67</v>
      </c>
      <c r="C13" s="42" t="s">
        <v>66</v>
      </c>
    </row>
    <row r="14" spans="2:3" ht="15.95" customHeight="1">
      <c r="B14" s="43" t="s">
        <v>65</v>
      </c>
      <c r="C14" s="42" t="s">
        <v>64</v>
      </c>
    </row>
    <row r="15" spans="2:3" ht="15.95" customHeight="1">
      <c r="B15" s="43" t="s">
        <v>63</v>
      </c>
      <c r="C15" s="42" t="s">
        <v>62</v>
      </c>
    </row>
    <row r="16" spans="2:3" ht="15.95" customHeight="1">
      <c r="B16" s="41" t="s">
        <v>411</v>
      </c>
      <c r="C16" s="40" t="s">
        <v>412</v>
      </c>
    </row>
    <row r="17" spans="2:3" ht="15.95" customHeight="1">
      <c r="B17" s="41"/>
      <c r="C17" s="40"/>
    </row>
    <row r="18" spans="2:3" ht="74.25" customHeight="1">
      <c r="B18" s="332" t="s">
        <v>415</v>
      </c>
      <c r="C18" s="332"/>
    </row>
    <row r="19" spans="2:3">
      <c r="B19" s="39"/>
      <c r="C19" s="38"/>
    </row>
    <row r="20" spans="2:3" ht="24" customHeight="1">
      <c r="B20" s="333" t="s">
        <v>414</v>
      </c>
      <c r="C20" s="333"/>
    </row>
    <row r="21" spans="2:3">
      <c r="B21" s="37"/>
      <c r="C21" s="36"/>
    </row>
    <row r="22" spans="2:3" ht="15.95" customHeight="1">
      <c r="B22" s="327" t="s">
        <v>413</v>
      </c>
      <c r="C22" s="327"/>
    </row>
    <row r="23" spans="2:3" ht="15.95" customHeight="1">
      <c r="B23" s="35" t="s">
        <v>61</v>
      </c>
      <c r="C23" s="34" t="s">
        <v>60</v>
      </c>
    </row>
    <row r="24" spans="2:3" ht="15.95" customHeight="1">
      <c r="B24" s="35" t="s">
        <v>59</v>
      </c>
      <c r="C24" s="34" t="s">
        <v>409</v>
      </c>
    </row>
    <row r="25" spans="2:3" ht="15.95" customHeight="1">
      <c r="B25" s="35" t="s">
        <v>58</v>
      </c>
      <c r="C25" s="34" t="s">
        <v>57</v>
      </c>
    </row>
    <row r="26" spans="2:3" ht="15.95" customHeight="1">
      <c r="B26" s="35" t="s">
        <v>56</v>
      </c>
      <c r="C26" s="34" t="s">
        <v>55</v>
      </c>
    </row>
  </sheetData>
  <mergeCells count="7">
    <mergeCell ref="B22:C22"/>
    <mergeCell ref="B3:C3"/>
    <mergeCell ref="B1:C1"/>
    <mergeCell ref="B4:C4"/>
    <mergeCell ref="B8:C8"/>
    <mergeCell ref="B18:C18"/>
    <mergeCell ref="B20:C20"/>
  </mergeCells>
  <hyperlinks>
    <hyperlink ref="C23" r:id="rId1"/>
    <hyperlink ref="C26" r:id="rId2"/>
    <hyperlink ref="C24" r:id="rId3"/>
    <hyperlink ref="C25" r:id="rId4"/>
  </hyperlinks>
  <pageMargins left="0.7" right="0.7" top="0.78740157499999996" bottom="0.78740157499999996" header="0.3" footer="0.3"/>
  <pageSetup paperSize="9" scale="72"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8" tint="0.59999389629810485"/>
  </sheetPr>
  <dimension ref="A1:Y24"/>
  <sheetViews>
    <sheetView showGridLines="0" zoomScale="85" zoomScaleNormal="85" workbookViewId="0">
      <selection activeCell="A2" sqref="A2"/>
    </sheetView>
  </sheetViews>
  <sheetFormatPr defaultRowHeight="12.75"/>
  <cols>
    <col min="1" max="1" width="20.7109375" style="50" customWidth="1"/>
    <col min="2" max="25" width="6.7109375" style="50" customWidth="1"/>
    <col min="26" max="16384" width="9.140625" style="50"/>
  </cols>
  <sheetData>
    <row r="1" spans="1:25" s="49" customFormat="1" ht="20.100000000000001" customHeight="1">
      <c r="A1" s="95" t="s">
        <v>455</v>
      </c>
      <c r="B1" s="94"/>
      <c r="C1" s="94"/>
      <c r="D1" s="94"/>
      <c r="E1" s="94"/>
      <c r="F1" s="94"/>
      <c r="G1" s="94"/>
      <c r="H1" s="94"/>
      <c r="I1" s="94"/>
      <c r="J1" s="94"/>
    </row>
    <row r="2" spans="1:25" s="49" customFormat="1" ht="15.95" customHeight="1">
      <c r="A2" s="163" t="s">
        <v>90</v>
      </c>
      <c r="B2" s="94"/>
      <c r="C2" s="94"/>
      <c r="D2" s="94"/>
      <c r="E2" s="94"/>
      <c r="F2" s="94"/>
      <c r="G2" s="94"/>
      <c r="H2" s="94"/>
      <c r="I2" s="94"/>
      <c r="J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78" t="s">
        <v>85</v>
      </c>
      <c r="B5" s="80">
        <v>304.41666666666669</v>
      </c>
      <c r="C5" s="80">
        <v>205.65833333333333</v>
      </c>
      <c r="D5" s="80">
        <v>153</v>
      </c>
      <c r="E5" s="80">
        <v>169.5</v>
      </c>
      <c r="F5" s="80">
        <v>135.83333333333334</v>
      </c>
      <c r="G5" s="80">
        <v>151.08333333333331</v>
      </c>
      <c r="H5" s="80">
        <v>136.75</v>
      </c>
      <c r="I5" s="80">
        <v>124</v>
      </c>
      <c r="J5" s="80">
        <v>144.33333333333331</v>
      </c>
      <c r="K5" s="80">
        <v>150</v>
      </c>
      <c r="L5" s="80">
        <v>197</v>
      </c>
      <c r="M5" s="80">
        <v>154.33333333333334</v>
      </c>
      <c r="N5" s="80">
        <v>132.16666666666669</v>
      </c>
      <c r="O5" s="80">
        <v>156</v>
      </c>
      <c r="P5" s="80">
        <v>208.5</v>
      </c>
      <c r="Q5" s="80">
        <v>127</v>
      </c>
      <c r="R5" s="80">
        <v>125.46666666666667</v>
      </c>
      <c r="S5" s="80">
        <v>169.08333333333331</v>
      </c>
      <c r="T5" s="80">
        <v>168.56666666666666</v>
      </c>
      <c r="U5" s="266">
        <v>211.54761904761901</v>
      </c>
      <c r="V5" s="266">
        <v>249.78333333333333</v>
      </c>
      <c r="W5" s="266">
        <v>309.98333333333329</v>
      </c>
      <c r="X5" s="265">
        <v>287.83333333333331</v>
      </c>
      <c r="Y5" s="265">
        <v>251.76666666666665</v>
      </c>
    </row>
    <row r="6" spans="1:25" s="49" customFormat="1" ht="15.95" customHeight="1">
      <c r="A6" s="109" t="s">
        <v>355</v>
      </c>
      <c r="B6" s="108">
        <v>66.5</v>
      </c>
      <c r="C6" s="108">
        <v>37</v>
      </c>
      <c r="D6" s="108">
        <v>25</v>
      </c>
      <c r="E6" s="108">
        <v>33</v>
      </c>
      <c r="F6" s="108">
        <v>23.5</v>
      </c>
      <c r="G6" s="108">
        <v>21.5</v>
      </c>
      <c r="H6" s="108">
        <v>30.25</v>
      </c>
      <c r="I6" s="108">
        <v>24</v>
      </c>
      <c r="J6" s="108">
        <v>34</v>
      </c>
      <c r="K6" s="108">
        <v>26.333333333333332</v>
      </c>
      <c r="L6" s="108">
        <v>47.5</v>
      </c>
      <c r="M6" s="108">
        <v>49.333333333333336</v>
      </c>
      <c r="N6" s="108">
        <v>36.333333333333336</v>
      </c>
      <c r="O6" s="108">
        <v>31.75</v>
      </c>
      <c r="P6" s="108">
        <v>44.666666666666664</v>
      </c>
      <c r="Q6" s="108">
        <v>25.333333333333332</v>
      </c>
      <c r="R6" s="108">
        <v>31.733333333333331</v>
      </c>
      <c r="S6" s="108">
        <v>32.833333333333329</v>
      </c>
      <c r="T6" s="108">
        <v>36.9</v>
      </c>
      <c r="U6" s="161">
        <v>35.642857142857139</v>
      </c>
      <c r="V6" s="161">
        <v>47.633333333333333</v>
      </c>
      <c r="W6" s="161">
        <v>60.13333333333334</v>
      </c>
      <c r="X6" s="160">
        <v>44.949999999999996</v>
      </c>
      <c r="Y6" s="160">
        <v>45.333333333333336</v>
      </c>
    </row>
    <row r="7" spans="1:25" s="49" customFormat="1" ht="15.95" customHeight="1">
      <c r="A7" s="109" t="s">
        <v>356</v>
      </c>
      <c r="B7" s="108">
        <v>28</v>
      </c>
      <c r="C7" s="108">
        <v>13.324999999999999</v>
      </c>
      <c r="D7" s="108">
        <v>17</v>
      </c>
      <c r="E7" s="108">
        <v>9</v>
      </c>
      <c r="F7" s="108">
        <v>10</v>
      </c>
      <c r="G7" s="108">
        <v>11.25</v>
      </c>
      <c r="H7" s="108">
        <v>16</v>
      </c>
      <c r="I7" s="108">
        <v>2.5</v>
      </c>
      <c r="J7" s="108">
        <v>12.833333333333332</v>
      </c>
      <c r="K7" s="108">
        <v>20.5</v>
      </c>
      <c r="L7" s="108">
        <v>28</v>
      </c>
      <c r="M7" s="108">
        <v>6</v>
      </c>
      <c r="N7" s="108">
        <v>13</v>
      </c>
      <c r="O7" s="108">
        <v>21.5</v>
      </c>
      <c r="P7" s="108">
        <v>21.166666666666664</v>
      </c>
      <c r="Q7" s="108">
        <v>22.5</v>
      </c>
      <c r="R7" s="108">
        <v>14</v>
      </c>
      <c r="S7" s="108">
        <v>19.5</v>
      </c>
      <c r="T7" s="108">
        <v>20.333333333333332</v>
      </c>
      <c r="U7" s="161">
        <v>28.428571428571427</v>
      </c>
      <c r="V7" s="161">
        <v>31.333333333333332</v>
      </c>
      <c r="W7" s="161">
        <v>40.583333333333329</v>
      </c>
      <c r="X7" s="160">
        <v>33.233333333333334</v>
      </c>
      <c r="Y7" s="160">
        <v>39.36666666666666</v>
      </c>
    </row>
    <row r="8" spans="1:25" s="49" customFormat="1" ht="15.95" customHeight="1">
      <c r="A8" s="109" t="s">
        <v>357</v>
      </c>
      <c r="B8" s="108">
        <v>3</v>
      </c>
      <c r="C8" s="108">
        <v>5.5</v>
      </c>
      <c r="D8" s="108">
        <v>6.5</v>
      </c>
      <c r="E8" s="108">
        <v>4.5</v>
      </c>
      <c r="F8" s="108">
        <v>1</v>
      </c>
      <c r="G8" s="108">
        <v>2</v>
      </c>
      <c r="H8" s="108">
        <v>7.333333333333333</v>
      </c>
      <c r="I8" s="108">
        <v>5.5</v>
      </c>
      <c r="J8" s="108" t="s">
        <v>73</v>
      </c>
      <c r="K8" s="108">
        <v>2</v>
      </c>
      <c r="L8" s="108">
        <v>5.5</v>
      </c>
      <c r="M8" s="108">
        <v>7.333333333333333</v>
      </c>
      <c r="N8" s="108">
        <v>2</v>
      </c>
      <c r="O8" s="108">
        <v>4.5</v>
      </c>
      <c r="P8" s="108">
        <v>5</v>
      </c>
      <c r="Q8" s="108">
        <v>4</v>
      </c>
      <c r="R8" s="108">
        <v>5</v>
      </c>
      <c r="S8" s="108">
        <v>4.5</v>
      </c>
      <c r="T8" s="108">
        <v>7</v>
      </c>
      <c r="U8" s="161">
        <v>8</v>
      </c>
      <c r="V8" s="161">
        <v>1</v>
      </c>
      <c r="W8" s="161">
        <v>11.5</v>
      </c>
      <c r="X8" s="160">
        <v>6.833333333333333</v>
      </c>
      <c r="Y8" s="160">
        <v>7.1666666666666661</v>
      </c>
    </row>
    <row r="9" spans="1:25" s="49" customFormat="1" ht="15.95" customHeight="1">
      <c r="A9" s="109" t="s">
        <v>358</v>
      </c>
      <c r="B9" s="108">
        <v>14</v>
      </c>
      <c r="C9" s="108">
        <v>12.5</v>
      </c>
      <c r="D9" s="108">
        <v>10.5</v>
      </c>
      <c r="E9" s="108">
        <v>8</v>
      </c>
      <c r="F9" s="108">
        <v>13</v>
      </c>
      <c r="G9" s="108">
        <v>10</v>
      </c>
      <c r="H9" s="108">
        <v>4</v>
      </c>
      <c r="I9" s="108">
        <v>9</v>
      </c>
      <c r="J9" s="108">
        <v>2</v>
      </c>
      <c r="K9" s="108">
        <v>3.5</v>
      </c>
      <c r="L9" s="108">
        <v>6</v>
      </c>
      <c r="M9" s="108">
        <v>6.5</v>
      </c>
      <c r="N9" s="108">
        <v>7.5</v>
      </c>
      <c r="O9" s="108">
        <v>11</v>
      </c>
      <c r="P9" s="108">
        <v>4</v>
      </c>
      <c r="Q9" s="108">
        <v>2</v>
      </c>
      <c r="R9" s="108">
        <v>6</v>
      </c>
      <c r="S9" s="108">
        <v>11</v>
      </c>
      <c r="T9" s="108">
        <v>10.833333333333332</v>
      </c>
      <c r="U9" s="161">
        <v>8.5</v>
      </c>
      <c r="V9" s="161">
        <v>14.5</v>
      </c>
      <c r="W9" s="161">
        <v>8.5</v>
      </c>
      <c r="X9" s="160">
        <v>7</v>
      </c>
      <c r="Y9" s="160">
        <v>6.833333333333333</v>
      </c>
    </row>
    <row r="10" spans="1:25" s="49" customFormat="1" ht="15.95" customHeight="1">
      <c r="A10" s="109" t="s">
        <v>359</v>
      </c>
      <c r="B10" s="108">
        <v>3</v>
      </c>
      <c r="C10" s="108">
        <v>4</v>
      </c>
      <c r="D10" s="108" t="s">
        <v>73</v>
      </c>
      <c r="E10" s="108" t="s">
        <v>73</v>
      </c>
      <c r="F10" s="108">
        <v>2</v>
      </c>
      <c r="G10" s="108" t="s">
        <v>73</v>
      </c>
      <c r="H10" s="108" t="s">
        <v>73</v>
      </c>
      <c r="I10" s="108" t="s">
        <v>73</v>
      </c>
      <c r="J10" s="108" t="s">
        <v>73</v>
      </c>
      <c r="K10" s="108" t="s">
        <v>73</v>
      </c>
      <c r="L10" s="108">
        <v>3</v>
      </c>
      <c r="M10" s="108">
        <v>2</v>
      </c>
      <c r="N10" s="108">
        <v>2</v>
      </c>
      <c r="O10" s="108">
        <v>4</v>
      </c>
      <c r="P10" s="108">
        <v>1.333333333333333</v>
      </c>
      <c r="Q10" s="108">
        <v>1</v>
      </c>
      <c r="R10" s="108" t="s">
        <v>73</v>
      </c>
      <c r="S10" s="108">
        <v>1</v>
      </c>
      <c r="T10" s="108">
        <v>1.6666666666666661</v>
      </c>
      <c r="U10" s="161">
        <v>3</v>
      </c>
      <c r="V10" s="161">
        <v>3.333333333333333</v>
      </c>
      <c r="W10" s="161">
        <v>3</v>
      </c>
      <c r="X10" s="160">
        <v>4.5</v>
      </c>
      <c r="Y10" s="160">
        <v>2</v>
      </c>
    </row>
    <row r="11" spans="1:25" s="49" customFormat="1" ht="15.95" customHeight="1">
      <c r="A11" s="109" t="s">
        <v>360</v>
      </c>
      <c r="B11" s="108">
        <v>24.5</v>
      </c>
      <c r="C11" s="108">
        <v>9.8333333333333321</v>
      </c>
      <c r="D11" s="108">
        <v>7.5</v>
      </c>
      <c r="E11" s="108">
        <v>11</v>
      </c>
      <c r="F11" s="108">
        <v>6.833333333333333</v>
      </c>
      <c r="G11" s="108">
        <v>7.5</v>
      </c>
      <c r="H11" s="108">
        <v>10.5</v>
      </c>
      <c r="I11" s="108">
        <v>8</v>
      </c>
      <c r="J11" s="108">
        <v>5.5</v>
      </c>
      <c r="K11" s="108">
        <v>7.5</v>
      </c>
      <c r="L11" s="108">
        <v>5.5</v>
      </c>
      <c r="M11" s="108">
        <v>8.5</v>
      </c>
      <c r="N11" s="108">
        <v>1</v>
      </c>
      <c r="O11" s="108">
        <v>7</v>
      </c>
      <c r="P11" s="108">
        <v>5.9999999999999991</v>
      </c>
      <c r="Q11" s="108">
        <v>5.9999999999999991</v>
      </c>
      <c r="R11" s="108">
        <v>7.4</v>
      </c>
      <c r="S11" s="108">
        <v>9.0833333333333321</v>
      </c>
      <c r="T11" s="108">
        <v>5.6666666666666661</v>
      </c>
      <c r="U11" s="161">
        <v>11.666666666666666</v>
      </c>
      <c r="V11" s="161">
        <v>7.75</v>
      </c>
      <c r="W11" s="161">
        <v>15</v>
      </c>
      <c r="X11" s="160">
        <v>15.7</v>
      </c>
      <c r="Y11" s="160">
        <v>14.5</v>
      </c>
    </row>
    <row r="12" spans="1:25" s="49" customFormat="1" ht="15.95" customHeight="1">
      <c r="A12" s="109" t="s">
        <v>361</v>
      </c>
      <c r="B12" s="108">
        <v>13.5</v>
      </c>
      <c r="C12" s="108">
        <v>9.5</v>
      </c>
      <c r="D12" s="108">
        <v>4</v>
      </c>
      <c r="E12" s="108">
        <v>5.5</v>
      </c>
      <c r="F12" s="108">
        <v>8.5</v>
      </c>
      <c r="G12" s="108">
        <v>21.333333333333332</v>
      </c>
      <c r="H12" s="108">
        <v>12</v>
      </c>
      <c r="I12" s="108">
        <v>12.5</v>
      </c>
      <c r="J12" s="108">
        <v>21.5</v>
      </c>
      <c r="K12" s="108">
        <v>13</v>
      </c>
      <c r="L12" s="108">
        <v>16</v>
      </c>
      <c r="M12" s="108">
        <v>15.666666666666664</v>
      </c>
      <c r="N12" s="108">
        <v>13</v>
      </c>
      <c r="O12" s="108">
        <v>8</v>
      </c>
      <c r="P12" s="108">
        <v>22</v>
      </c>
      <c r="Q12" s="108">
        <v>12</v>
      </c>
      <c r="R12" s="108">
        <v>5.5</v>
      </c>
      <c r="S12" s="108">
        <v>9.8333333333333321</v>
      </c>
      <c r="T12" s="108">
        <v>7</v>
      </c>
      <c r="U12" s="161">
        <v>11.666666666666664</v>
      </c>
      <c r="V12" s="161">
        <v>14.833333333333332</v>
      </c>
      <c r="W12" s="161">
        <v>15.5</v>
      </c>
      <c r="X12" s="160">
        <v>12.5</v>
      </c>
      <c r="Y12" s="160">
        <v>16</v>
      </c>
    </row>
    <row r="13" spans="1:25" s="49" customFormat="1" ht="15.95" customHeight="1">
      <c r="A13" s="109" t="s">
        <v>362</v>
      </c>
      <c r="B13" s="108">
        <v>10.333333333333332</v>
      </c>
      <c r="C13" s="108">
        <v>1.5</v>
      </c>
      <c r="D13" s="108">
        <v>4</v>
      </c>
      <c r="E13" s="108">
        <v>13</v>
      </c>
      <c r="F13" s="108">
        <v>4</v>
      </c>
      <c r="G13" s="108">
        <v>4</v>
      </c>
      <c r="H13" s="108">
        <v>1</v>
      </c>
      <c r="I13" s="108">
        <v>1</v>
      </c>
      <c r="J13" s="108">
        <v>8</v>
      </c>
      <c r="K13" s="108">
        <v>12</v>
      </c>
      <c r="L13" s="108">
        <v>17</v>
      </c>
      <c r="M13" s="108">
        <v>8.5</v>
      </c>
      <c r="N13" s="108">
        <v>8</v>
      </c>
      <c r="O13" s="108">
        <v>12.5</v>
      </c>
      <c r="P13" s="108">
        <v>8.5</v>
      </c>
      <c r="Q13" s="108">
        <v>6.5</v>
      </c>
      <c r="R13" s="108">
        <v>11</v>
      </c>
      <c r="S13" s="108">
        <v>13</v>
      </c>
      <c r="T13" s="108">
        <v>10.666666666666666</v>
      </c>
      <c r="U13" s="161">
        <v>15.333333333333332</v>
      </c>
      <c r="V13" s="161">
        <v>22.416666666666664</v>
      </c>
      <c r="W13" s="161">
        <v>24</v>
      </c>
      <c r="X13" s="160">
        <v>17</v>
      </c>
      <c r="Y13" s="160">
        <v>17.7</v>
      </c>
    </row>
    <row r="14" spans="1:25" s="49" customFormat="1" ht="15.95" customHeight="1">
      <c r="A14" s="109" t="s">
        <v>363</v>
      </c>
      <c r="B14" s="108">
        <v>32.833333333333329</v>
      </c>
      <c r="C14" s="108">
        <v>25.5</v>
      </c>
      <c r="D14" s="108">
        <v>14.5</v>
      </c>
      <c r="E14" s="108">
        <v>21</v>
      </c>
      <c r="F14" s="108">
        <v>19</v>
      </c>
      <c r="G14" s="108">
        <v>17.5</v>
      </c>
      <c r="H14" s="108">
        <v>5.5</v>
      </c>
      <c r="I14" s="108">
        <v>15</v>
      </c>
      <c r="J14" s="108">
        <v>12</v>
      </c>
      <c r="K14" s="108">
        <v>9.3333333333333321</v>
      </c>
      <c r="L14" s="108">
        <v>12.5</v>
      </c>
      <c r="M14" s="108">
        <v>2</v>
      </c>
      <c r="N14" s="108">
        <v>12</v>
      </c>
      <c r="O14" s="108">
        <v>19.25</v>
      </c>
      <c r="P14" s="108">
        <v>24.5</v>
      </c>
      <c r="Q14" s="108">
        <v>10</v>
      </c>
      <c r="R14" s="108">
        <v>8.5</v>
      </c>
      <c r="S14" s="108">
        <v>14.666666666666664</v>
      </c>
      <c r="T14" s="108">
        <v>19.5</v>
      </c>
      <c r="U14" s="161">
        <v>32.142857142857139</v>
      </c>
      <c r="V14" s="161">
        <v>21.983333333333327</v>
      </c>
      <c r="W14" s="161">
        <v>26.783333333333331</v>
      </c>
      <c r="X14" s="160">
        <v>27.499999999999996</v>
      </c>
      <c r="Y14" s="160">
        <v>21.7</v>
      </c>
    </row>
    <row r="15" spans="1:25" s="49" customFormat="1" ht="15.95" customHeight="1">
      <c r="A15" s="109" t="s">
        <v>364</v>
      </c>
      <c r="B15" s="108">
        <v>14.5</v>
      </c>
      <c r="C15" s="108">
        <v>11</v>
      </c>
      <c r="D15" s="108">
        <v>11</v>
      </c>
      <c r="E15" s="108">
        <v>9</v>
      </c>
      <c r="F15" s="108">
        <v>3</v>
      </c>
      <c r="G15" s="108">
        <v>4</v>
      </c>
      <c r="H15" s="108">
        <v>6</v>
      </c>
      <c r="I15" s="108">
        <v>4.5</v>
      </c>
      <c r="J15" s="108">
        <v>2</v>
      </c>
      <c r="K15" s="108">
        <v>2.333333333333333</v>
      </c>
      <c r="L15" s="108">
        <v>5.5</v>
      </c>
      <c r="M15" s="108">
        <v>3.5</v>
      </c>
      <c r="N15" s="108">
        <v>5</v>
      </c>
      <c r="O15" s="108">
        <v>5</v>
      </c>
      <c r="P15" s="108">
        <v>16</v>
      </c>
      <c r="Q15" s="108">
        <v>3</v>
      </c>
      <c r="R15" s="108">
        <v>2.5</v>
      </c>
      <c r="S15" s="108">
        <v>7.5</v>
      </c>
      <c r="T15" s="108">
        <v>7</v>
      </c>
      <c r="U15" s="161">
        <v>4</v>
      </c>
      <c r="V15" s="161">
        <v>7.333333333333333</v>
      </c>
      <c r="W15" s="161">
        <v>10</v>
      </c>
      <c r="X15" s="160">
        <v>6.25</v>
      </c>
      <c r="Y15" s="160">
        <v>4.833333333333333</v>
      </c>
    </row>
    <row r="16" spans="1:25" s="49" customFormat="1" ht="15.95" customHeight="1">
      <c r="A16" s="109" t="s">
        <v>365</v>
      </c>
      <c r="B16" s="108">
        <v>31</v>
      </c>
      <c r="C16" s="108">
        <v>17</v>
      </c>
      <c r="D16" s="108">
        <v>20</v>
      </c>
      <c r="E16" s="108">
        <v>14</v>
      </c>
      <c r="F16" s="108">
        <v>12</v>
      </c>
      <c r="G16" s="108">
        <v>5.5</v>
      </c>
      <c r="H16" s="108">
        <v>21.5</v>
      </c>
      <c r="I16" s="108">
        <v>16</v>
      </c>
      <c r="J16" s="108">
        <v>13.5</v>
      </c>
      <c r="K16" s="108">
        <v>21</v>
      </c>
      <c r="L16" s="108">
        <v>20</v>
      </c>
      <c r="M16" s="108">
        <v>15</v>
      </c>
      <c r="N16" s="108">
        <v>10</v>
      </c>
      <c r="O16" s="108">
        <v>10.25</v>
      </c>
      <c r="P16" s="108">
        <v>24</v>
      </c>
      <c r="Q16" s="108">
        <v>9.5</v>
      </c>
      <c r="R16" s="108">
        <v>15.833333333333332</v>
      </c>
      <c r="S16" s="108">
        <v>17</v>
      </c>
      <c r="T16" s="108">
        <v>16.75</v>
      </c>
      <c r="U16" s="107">
        <v>15</v>
      </c>
      <c r="V16" s="107">
        <v>25.833333333333329</v>
      </c>
      <c r="W16" s="107">
        <v>30.699999999999996</v>
      </c>
      <c r="X16" s="107">
        <v>37.166666666666664</v>
      </c>
      <c r="Y16" s="107">
        <v>24.166666666666664</v>
      </c>
    </row>
    <row r="17" spans="1:25" s="49" customFormat="1" ht="15.95" customHeight="1">
      <c r="A17" s="109" t="s">
        <v>366</v>
      </c>
      <c r="B17" s="108">
        <v>11.5</v>
      </c>
      <c r="C17" s="108">
        <v>10</v>
      </c>
      <c r="D17" s="108">
        <v>5</v>
      </c>
      <c r="E17" s="108">
        <v>5</v>
      </c>
      <c r="F17" s="108">
        <v>8</v>
      </c>
      <c r="G17" s="108">
        <v>11</v>
      </c>
      <c r="H17" s="108">
        <v>4</v>
      </c>
      <c r="I17" s="108">
        <v>5</v>
      </c>
      <c r="J17" s="108">
        <v>7</v>
      </c>
      <c r="K17" s="108">
        <v>8.5</v>
      </c>
      <c r="L17" s="108">
        <v>10</v>
      </c>
      <c r="M17" s="108">
        <v>5</v>
      </c>
      <c r="N17" s="108">
        <v>9.8333333333333321</v>
      </c>
      <c r="O17" s="108">
        <v>1.25</v>
      </c>
      <c r="P17" s="108">
        <v>8</v>
      </c>
      <c r="Q17" s="108">
        <v>5.5</v>
      </c>
      <c r="R17" s="108">
        <v>3.5</v>
      </c>
      <c r="S17" s="108">
        <v>4.5</v>
      </c>
      <c r="T17" s="108">
        <v>6.25</v>
      </c>
      <c r="U17" s="161">
        <v>3.5</v>
      </c>
      <c r="V17" s="161">
        <v>16.5</v>
      </c>
      <c r="W17" s="161">
        <v>10.833333333333332</v>
      </c>
      <c r="X17" s="160">
        <v>17</v>
      </c>
      <c r="Y17" s="160">
        <v>12.5</v>
      </c>
    </row>
    <row r="18" spans="1:25" s="49" customFormat="1" ht="15.95" customHeight="1">
      <c r="A18" s="109" t="s">
        <v>367</v>
      </c>
      <c r="B18" s="108">
        <v>7.5</v>
      </c>
      <c r="C18" s="108">
        <v>14</v>
      </c>
      <c r="D18" s="108">
        <v>10</v>
      </c>
      <c r="E18" s="108">
        <v>11</v>
      </c>
      <c r="F18" s="108">
        <v>6</v>
      </c>
      <c r="G18" s="108">
        <v>10</v>
      </c>
      <c r="H18" s="108">
        <v>3</v>
      </c>
      <c r="I18" s="108">
        <v>7</v>
      </c>
      <c r="J18" s="108">
        <v>13</v>
      </c>
      <c r="K18" s="108">
        <v>9</v>
      </c>
      <c r="L18" s="108">
        <v>4.5</v>
      </c>
      <c r="M18" s="108">
        <v>6</v>
      </c>
      <c r="N18" s="108">
        <v>2</v>
      </c>
      <c r="O18" s="108">
        <v>9</v>
      </c>
      <c r="P18" s="108">
        <v>8.8333333333333321</v>
      </c>
      <c r="Q18" s="108">
        <v>13</v>
      </c>
      <c r="R18" s="108">
        <v>3.5</v>
      </c>
      <c r="S18" s="108">
        <v>8.5</v>
      </c>
      <c r="T18" s="108">
        <v>7.6666666666666661</v>
      </c>
      <c r="U18" s="161">
        <v>8.6666666666666661</v>
      </c>
      <c r="V18" s="161">
        <v>10.999999999999998</v>
      </c>
      <c r="W18" s="161">
        <v>12.583333333333332</v>
      </c>
      <c r="X18" s="160">
        <v>23.199999999999996</v>
      </c>
      <c r="Y18" s="160">
        <v>16.333333333333332</v>
      </c>
    </row>
    <row r="19" spans="1:25" s="49" customFormat="1" ht="15.95" customHeight="1" thickBot="1">
      <c r="A19" s="109" t="s">
        <v>368</v>
      </c>
      <c r="B19" s="108">
        <v>44.25</v>
      </c>
      <c r="C19" s="108">
        <v>35</v>
      </c>
      <c r="D19" s="108">
        <v>18</v>
      </c>
      <c r="E19" s="108">
        <v>25.5</v>
      </c>
      <c r="F19" s="108">
        <v>19</v>
      </c>
      <c r="G19" s="108">
        <v>25.5</v>
      </c>
      <c r="H19" s="108">
        <v>15.666666666666664</v>
      </c>
      <c r="I19" s="108">
        <v>14</v>
      </c>
      <c r="J19" s="108">
        <v>13</v>
      </c>
      <c r="K19" s="108">
        <v>15</v>
      </c>
      <c r="L19" s="108">
        <v>16</v>
      </c>
      <c r="M19" s="108">
        <v>19</v>
      </c>
      <c r="N19" s="108">
        <v>10.5</v>
      </c>
      <c r="O19" s="108">
        <v>11</v>
      </c>
      <c r="P19" s="108">
        <v>14.5</v>
      </c>
      <c r="Q19" s="108">
        <v>6.6666666666666661</v>
      </c>
      <c r="R19" s="108">
        <v>11</v>
      </c>
      <c r="S19" s="108">
        <v>16.166666666666657</v>
      </c>
      <c r="T19" s="108">
        <v>11.333333333333332</v>
      </c>
      <c r="U19" s="108">
        <v>26</v>
      </c>
      <c r="V19" s="108">
        <v>24.333333333333332</v>
      </c>
      <c r="W19" s="108">
        <v>40.866666666666667</v>
      </c>
      <c r="X19" s="160">
        <v>35</v>
      </c>
      <c r="Y19" s="160">
        <v>23.333333333333332</v>
      </c>
    </row>
    <row r="20" spans="1:25" s="49" customFormat="1" ht="15.95" customHeight="1">
      <c r="A20" s="341" t="s">
        <v>389</v>
      </c>
      <c r="B20" s="341"/>
      <c r="C20" s="341"/>
      <c r="D20" s="341"/>
      <c r="E20" s="341"/>
      <c r="F20" s="341"/>
      <c r="G20" s="341"/>
      <c r="H20" s="341"/>
      <c r="I20" s="341"/>
      <c r="J20" s="341"/>
      <c r="K20" s="341"/>
      <c r="L20" s="341"/>
      <c r="M20" s="341"/>
      <c r="N20" s="341"/>
      <c r="O20" s="341"/>
      <c r="P20" s="341"/>
      <c r="Q20" s="341"/>
      <c r="R20" s="341"/>
      <c r="S20" s="341"/>
      <c r="T20" s="341"/>
      <c r="U20" s="341"/>
      <c r="V20" s="341"/>
      <c r="W20" s="341"/>
      <c r="X20" s="341"/>
      <c r="Y20" s="341"/>
    </row>
    <row r="21" spans="1:25" s="49" customFormat="1" ht="15.95" customHeight="1">
      <c r="A21" s="55"/>
      <c r="C21" s="54"/>
      <c r="D21" s="50"/>
      <c r="E21" s="50"/>
      <c r="F21" s="53"/>
    </row>
    <row r="22" spans="1:25">
      <c r="A22" s="347"/>
      <c r="C22" s="52"/>
      <c r="D22" s="51"/>
    </row>
    <row r="23" spans="1:25">
      <c r="A23" s="347"/>
      <c r="C23" s="52"/>
      <c r="D23" s="51"/>
    </row>
    <row r="24" spans="1:25">
      <c r="C24" s="52"/>
      <c r="D24" s="51"/>
    </row>
  </sheetData>
  <mergeCells count="3">
    <mergeCell ref="A22:A23"/>
    <mergeCell ref="A3:Y3"/>
    <mergeCell ref="A20:Y20"/>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8" tint="0.59999389629810485"/>
  </sheetPr>
  <dimension ref="A1:AG43"/>
  <sheetViews>
    <sheetView showGridLines="0" zoomScale="85" zoomScaleNormal="85" workbookViewId="0"/>
  </sheetViews>
  <sheetFormatPr defaultRowHeight="12.75"/>
  <cols>
    <col min="1" max="1" width="14.7109375" style="50" customWidth="1"/>
    <col min="2" max="2" width="70.7109375" style="50" customWidth="1"/>
    <col min="3" max="26" width="6.7109375" style="50" customWidth="1"/>
    <col min="27" max="16384" width="9.140625" style="50"/>
  </cols>
  <sheetData>
    <row r="1" spans="1:33" s="49" customFormat="1" ht="20.100000000000001" customHeight="1">
      <c r="A1" s="95" t="s">
        <v>456</v>
      </c>
      <c r="B1" s="95"/>
      <c r="C1" s="94"/>
      <c r="D1" s="94"/>
      <c r="E1" s="94"/>
      <c r="F1" s="94"/>
      <c r="G1" s="94"/>
      <c r="H1" s="94"/>
      <c r="I1" s="94"/>
      <c r="J1" s="94"/>
      <c r="K1" s="94"/>
    </row>
    <row r="2" spans="1:33" s="49" customFormat="1" ht="15.95" customHeight="1">
      <c r="A2" s="163" t="s">
        <v>90</v>
      </c>
      <c r="B2" s="163"/>
      <c r="C2" s="300"/>
      <c r="D2" s="300"/>
      <c r="E2" s="300"/>
      <c r="F2" s="300"/>
      <c r="G2" s="300"/>
      <c r="H2" s="300"/>
      <c r="I2" s="300"/>
      <c r="J2" s="300"/>
      <c r="K2" s="300"/>
      <c r="L2" s="300"/>
      <c r="M2" s="300"/>
      <c r="N2" s="300"/>
      <c r="O2" s="300"/>
      <c r="P2" s="300"/>
      <c r="Q2" s="300"/>
      <c r="R2" s="300"/>
      <c r="S2" s="300"/>
      <c r="T2" s="300"/>
      <c r="U2" s="300"/>
      <c r="V2" s="300"/>
      <c r="W2" s="300"/>
      <c r="X2" s="300"/>
      <c r="Y2" s="300"/>
      <c r="Z2" s="300"/>
    </row>
    <row r="3" spans="1:33"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33" s="49" customFormat="1" ht="15.95" customHeight="1" thickBot="1">
      <c r="A4" s="84"/>
      <c r="B4" s="84"/>
      <c r="C4" s="83">
        <v>1995</v>
      </c>
      <c r="D4" s="83">
        <v>1996</v>
      </c>
      <c r="E4" s="83">
        <v>1997</v>
      </c>
      <c r="F4" s="83">
        <v>1998</v>
      </c>
      <c r="G4" s="83">
        <v>1999</v>
      </c>
      <c r="H4" s="83">
        <v>2000</v>
      </c>
      <c r="I4" s="82">
        <v>2001</v>
      </c>
      <c r="J4" s="82">
        <v>2002</v>
      </c>
      <c r="K4" s="82">
        <v>2003</v>
      </c>
      <c r="L4" s="83">
        <v>2004</v>
      </c>
      <c r="M4" s="83">
        <v>2005</v>
      </c>
      <c r="N4" s="83">
        <v>2006</v>
      </c>
      <c r="O4" s="83">
        <v>2007</v>
      </c>
      <c r="P4" s="83">
        <v>2008</v>
      </c>
      <c r="Q4" s="82">
        <v>2009</v>
      </c>
      <c r="R4" s="82">
        <v>2010</v>
      </c>
      <c r="S4" s="82">
        <v>2011</v>
      </c>
      <c r="T4" s="82">
        <v>2012</v>
      </c>
      <c r="U4" s="82">
        <v>2013</v>
      </c>
      <c r="V4" s="82">
        <v>2014</v>
      </c>
      <c r="W4" s="82">
        <v>2015</v>
      </c>
      <c r="X4" s="82">
        <v>2016</v>
      </c>
      <c r="Y4" s="82">
        <v>2017</v>
      </c>
      <c r="Z4" s="82">
        <v>2018</v>
      </c>
    </row>
    <row r="5" spans="1:33" s="49" customFormat="1" ht="15.95" customHeight="1">
      <c r="A5" s="218" t="s">
        <v>244</v>
      </c>
      <c r="B5" s="81" t="s">
        <v>85</v>
      </c>
      <c r="C5" s="162">
        <v>304.41666666666663</v>
      </c>
      <c r="D5" s="162">
        <v>205.65833333333333</v>
      </c>
      <c r="E5" s="162">
        <v>153</v>
      </c>
      <c r="F5" s="162">
        <v>169.5</v>
      </c>
      <c r="G5" s="162">
        <v>135.83333333333334</v>
      </c>
      <c r="H5" s="162">
        <v>151.08333333333331</v>
      </c>
      <c r="I5" s="162">
        <v>136.75</v>
      </c>
      <c r="J5" s="162">
        <v>124</v>
      </c>
      <c r="K5" s="162">
        <v>144.33333333333331</v>
      </c>
      <c r="L5" s="162">
        <v>150</v>
      </c>
      <c r="M5" s="162">
        <v>197</v>
      </c>
      <c r="N5" s="162">
        <v>154.33333333333331</v>
      </c>
      <c r="O5" s="162">
        <v>132.16666666666666</v>
      </c>
      <c r="P5" s="162">
        <v>156</v>
      </c>
      <c r="Q5" s="162">
        <v>208.49999999999997</v>
      </c>
      <c r="R5" s="162">
        <v>127</v>
      </c>
      <c r="S5" s="162">
        <v>125.46666666666667</v>
      </c>
      <c r="T5" s="162">
        <v>169.08333333333331</v>
      </c>
      <c r="U5" s="162">
        <v>168.56666666666666</v>
      </c>
      <c r="V5" s="162">
        <v>211.54761904761904</v>
      </c>
      <c r="W5" s="162">
        <v>249.78333333333336</v>
      </c>
      <c r="X5" s="162">
        <v>309.98333333333329</v>
      </c>
      <c r="Y5" s="217">
        <v>287.83333333333331</v>
      </c>
      <c r="Z5" s="217">
        <v>251.76666666666668</v>
      </c>
      <c r="AA5" s="111"/>
    </row>
    <row r="6" spans="1:33" s="49" customFormat="1" ht="15.95" customHeight="1">
      <c r="A6" s="213" t="s">
        <v>243</v>
      </c>
      <c r="B6" s="213" t="s">
        <v>242</v>
      </c>
      <c r="C6" s="212">
        <v>3</v>
      </c>
      <c r="D6" s="212">
        <v>3</v>
      </c>
      <c r="E6" s="212" t="s">
        <v>73</v>
      </c>
      <c r="F6" s="212" t="s">
        <v>73</v>
      </c>
      <c r="G6" s="212">
        <v>0.5</v>
      </c>
      <c r="H6" s="212">
        <v>0.5</v>
      </c>
      <c r="I6" s="212">
        <v>0.5</v>
      </c>
      <c r="J6" s="212" t="s">
        <v>73</v>
      </c>
      <c r="K6" s="212" t="s">
        <v>73</v>
      </c>
      <c r="L6" s="212">
        <v>0.33333333333333298</v>
      </c>
      <c r="M6" s="212" t="s">
        <v>73</v>
      </c>
      <c r="N6" s="212" t="s">
        <v>73</v>
      </c>
      <c r="O6" s="212" t="s">
        <v>73</v>
      </c>
      <c r="P6" s="212">
        <v>1</v>
      </c>
      <c r="Q6" s="212" t="s">
        <v>73</v>
      </c>
      <c r="R6" s="212" t="s">
        <v>73</v>
      </c>
      <c r="S6" s="212" t="s">
        <v>73</v>
      </c>
      <c r="T6" s="212">
        <v>1.5</v>
      </c>
      <c r="U6" s="212">
        <v>1</v>
      </c>
      <c r="V6" s="212">
        <v>1</v>
      </c>
      <c r="W6" s="212">
        <v>3</v>
      </c>
      <c r="X6" s="212">
        <v>2</v>
      </c>
      <c r="Y6" s="211">
        <v>2</v>
      </c>
      <c r="Z6" s="211">
        <v>2</v>
      </c>
    </row>
    <row r="7" spans="1:33" s="176" customFormat="1" ht="15.95" customHeight="1">
      <c r="A7" s="210" t="s">
        <v>241</v>
      </c>
      <c r="B7" s="210" t="s">
        <v>240</v>
      </c>
      <c r="C7" s="209" t="s">
        <v>73</v>
      </c>
      <c r="D7" s="209">
        <v>2</v>
      </c>
      <c r="E7" s="209">
        <v>1</v>
      </c>
      <c r="F7" s="209">
        <v>0.5</v>
      </c>
      <c r="G7" s="209">
        <v>3</v>
      </c>
      <c r="H7" s="209">
        <v>3.833333333333333</v>
      </c>
      <c r="I7" s="209">
        <v>2</v>
      </c>
      <c r="J7" s="209">
        <v>2.5</v>
      </c>
      <c r="K7" s="209">
        <v>8.5</v>
      </c>
      <c r="L7" s="209" t="s">
        <v>73</v>
      </c>
      <c r="M7" s="209">
        <v>2</v>
      </c>
      <c r="N7" s="209">
        <v>3.333333333333333</v>
      </c>
      <c r="O7" s="209" t="s">
        <v>73</v>
      </c>
      <c r="P7" s="209">
        <v>3.5</v>
      </c>
      <c r="Q7" s="209">
        <v>3.4999999999999991</v>
      </c>
      <c r="R7" s="209">
        <v>1</v>
      </c>
      <c r="S7" s="209">
        <v>1</v>
      </c>
      <c r="T7" s="209" t="s">
        <v>73</v>
      </c>
      <c r="U7" s="209">
        <v>0.33333333333333298</v>
      </c>
      <c r="V7" s="209">
        <v>1</v>
      </c>
      <c r="W7" s="209">
        <v>3.5</v>
      </c>
      <c r="X7" s="209">
        <v>1</v>
      </c>
      <c r="Y7" s="216">
        <v>7.25</v>
      </c>
      <c r="Z7" s="216">
        <v>2</v>
      </c>
    </row>
    <row r="8" spans="1:33" s="176" customFormat="1" ht="15.95" customHeight="1">
      <c r="A8" s="208" t="s">
        <v>239</v>
      </c>
      <c r="B8" s="208" t="s">
        <v>238</v>
      </c>
      <c r="C8" s="146">
        <v>189.41666666666666</v>
      </c>
      <c r="D8" s="146">
        <v>131.15833333333333</v>
      </c>
      <c r="E8" s="146">
        <v>100.5</v>
      </c>
      <c r="F8" s="146">
        <v>118.5</v>
      </c>
      <c r="G8" s="146">
        <v>96.5</v>
      </c>
      <c r="H8" s="146">
        <v>103.08333333333333</v>
      </c>
      <c r="I8" s="146">
        <v>92.666666666666671</v>
      </c>
      <c r="J8" s="146">
        <v>69.5</v>
      </c>
      <c r="K8" s="146">
        <v>107.83333333333333</v>
      </c>
      <c r="L8" s="146">
        <v>110.5</v>
      </c>
      <c r="M8" s="146">
        <v>134</v>
      </c>
      <c r="N8" s="146">
        <v>112.83333333333333</v>
      </c>
      <c r="O8" s="146">
        <v>88.833333333333329</v>
      </c>
      <c r="P8" s="146">
        <v>114.75</v>
      </c>
      <c r="Q8" s="146">
        <v>153.33333333333331</v>
      </c>
      <c r="R8" s="146">
        <v>95.5</v>
      </c>
      <c r="S8" s="146">
        <v>84.733333333333334</v>
      </c>
      <c r="T8" s="146">
        <v>118.16666666666666</v>
      </c>
      <c r="U8" s="146">
        <v>114.28333333333333</v>
      </c>
      <c r="V8" s="146">
        <v>130.75</v>
      </c>
      <c r="W8" s="146">
        <v>168</v>
      </c>
      <c r="X8" s="146">
        <v>198.9</v>
      </c>
      <c r="Y8" s="146">
        <v>189.31666666666669</v>
      </c>
      <c r="Z8" s="146">
        <v>168.03333333333333</v>
      </c>
    </row>
    <row r="9" spans="1:33" s="49" customFormat="1" ht="15.95" customHeight="1">
      <c r="A9" s="204" t="s">
        <v>237</v>
      </c>
      <c r="B9" s="203" t="s">
        <v>236</v>
      </c>
      <c r="C9" s="108">
        <v>1.5</v>
      </c>
      <c r="D9" s="108">
        <v>1</v>
      </c>
      <c r="E9" s="108" t="s">
        <v>73</v>
      </c>
      <c r="F9" s="108">
        <v>2.5</v>
      </c>
      <c r="G9" s="108">
        <v>3</v>
      </c>
      <c r="H9" s="108">
        <v>1</v>
      </c>
      <c r="I9" s="108">
        <v>4.5</v>
      </c>
      <c r="J9" s="108" t="s">
        <v>73</v>
      </c>
      <c r="K9" s="108">
        <v>1</v>
      </c>
      <c r="L9" s="108">
        <v>2</v>
      </c>
      <c r="M9" s="108">
        <v>7</v>
      </c>
      <c r="N9" s="108">
        <v>3</v>
      </c>
      <c r="O9" s="108" t="s">
        <v>73</v>
      </c>
      <c r="P9" s="108">
        <v>2</v>
      </c>
      <c r="Q9" s="108">
        <v>5</v>
      </c>
      <c r="R9" s="108" t="s">
        <v>73</v>
      </c>
      <c r="S9" s="108">
        <v>2</v>
      </c>
      <c r="T9" s="108">
        <v>1</v>
      </c>
      <c r="U9" s="108">
        <v>2</v>
      </c>
      <c r="V9" s="108">
        <v>1.5</v>
      </c>
      <c r="W9" s="108">
        <v>1</v>
      </c>
      <c r="X9" s="108">
        <v>4.7</v>
      </c>
      <c r="Y9" s="202">
        <v>3.7333333333333334</v>
      </c>
      <c r="Z9" s="202">
        <v>6.1666666666666661</v>
      </c>
    </row>
    <row r="10" spans="1:33" s="49" customFormat="1" ht="15.95" customHeight="1">
      <c r="A10" s="204" t="s">
        <v>235</v>
      </c>
      <c r="B10" s="203" t="s">
        <v>436</v>
      </c>
      <c r="C10" s="108">
        <v>1</v>
      </c>
      <c r="D10" s="108">
        <v>1</v>
      </c>
      <c r="E10" s="108">
        <v>2</v>
      </c>
      <c r="F10" s="108" t="s">
        <v>73</v>
      </c>
      <c r="G10" s="108">
        <v>2</v>
      </c>
      <c r="H10" s="108" t="s">
        <v>73</v>
      </c>
      <c r="I10" s="108">
        <v>3</v>
      </c>
      <c r="J10" s="108">
        <v>1</v>
      </c>
      <c r="K10" s="108">
        <v>1</v>
      </c>
      <c r="L10" s="108" t="s">
        <v>73</v>
      </c>
      <c r="M10" s="108">
        <v>3</v>
      </c>
      <c r="N10" s="108" t="s">
        <v>73</v>
      </c>
      <c r="O10" s="108" t="s">
        <v>73</v>
      </c>
      <c r="P10" s="108" t="s">
        <v>73</v>
      </c>
      <c r="Q10" s="108">
        <v>2</v>
      </c>
      <c r="R10" s="108" t="s">
        <v>73</v>
      </c>
      <c r="S10" s="108">
        <v>2</v>
      </c>
      <c r="T10" s="108">
        <v>2</v>
      </c>
      <c r="U10" s="108" t="s">
        <v>73</v>
      </c>
      <c r="V10" s="108">
        <v>1</v>
      </c>
      <c r="W10" s="108">
        <v>2.333333333333333</v>
      </c>
      <c r="X10" s="108">
        <v>2.5</v>
      </c>
      <c r="Y10" s="202">
        <v>5</v>
      </c>
      <c r="Z10" s="202">
        <v>1.5</v>
      </c>
      <c r="AD10" s="11"/>
      <c r="AE10" s="11"/>
      <c r="AF10" s="11"/>
      <c r="AG10" s="11"/>
    </row>
    <row r="11" spans="1:33" s="49" customFormat="1" ht="15.95" customHeight="1">
      <c r="A11" s="204" t="s">
        <v>234</v>
      </c>
      <c r="B11" s="203" t="s">
        <v>233</v>
      </c>
      <c r="C11" s="108">
        <v>2</v>
      </c>
      <c r="D11" s="108" t="s">
        <v>73</v>
      </c>
      <c r="E11" s="108">
        <v>2</v>
      </c>
      <c r="F11" s="108" t="s">
        <v>73</v>
      </c>
      <c r="G11" s="108" t="s">
        <v>73</v>
      </c>
      <c r="H11" s="108">
        <v>1</v>
      </c>
      <c r="I11" s="108" t="s">
        <v>73</v>
      </c>
      <c r="J11" s="108">
        <v>1</v>
      </c>
      <c r="K11" s="108">
        <v>1</v>
      </c>
      <c r="L11" s="108">
        <v>1</v>
      </c>
      <c r="M11" s="108">
        <v>1</v>
      </c>
      <c r="N11" s="108" t="s">
        <v>73</v>
      </c>
      <c r="O11" s="108" t="s">
        <v>73</v>
      </c>
      <c r="P11" s="108">
        <v>1</v>
      </c>
      <c r="Q11" s="108">
        <v>1.5</v>
      </c>
      <c r="R11" s="108">
        <v>1</v>
      </c>
      <c r="S11" s="108" t="s">
        <v>73</v>
      </c>
      <c r="T11" s="108" t="s">
        <v>73</v>
      </c>
      <c r="U11" s="108">
        <v>1</v>
      </c>
      <c r="V11" s="108">
        <v>1</v>
      </c>
      <c r="W11" s="108" t="s">
        <v>73</v>
      </c>
      <c r="X11" s="108">
        <v>6</v>
      </c>
      <c r="Y11" s="202">
        <v>2.5</v>
      </c>
      <c r="Z11" s="202">
        <v>5.2</v>
      </c>
      <c r="AD11" s="11"/>
      <c r="AE11" s="11"/>
      <c r="AF11" s="11"/>
      <c r="AG11" s="11"/>
    </row>
    <row r="12" spans="1:33" s="49" customFormat="1" ht="15.95" customHeight="1">
      <c r="A12" s="204" t="s">
        <v>232</v>
      </c>
      <c r="B12" s="203" t="s">
        <v>231</v>
      </c>
      <c r="C12" s="108">
        <v>25</v>
      </c>
      <c r="D12" s="108">
        <v>9.8333333333333321</v>
      </c>
      <c r="E12" s="108">
        <v>13.5</v>
      </c>
      <c r="F12" s="108">
        <v>16</v>
      </c>
      <c r="G12" s="108">
        <v>23</v>
      </c>
      <c r="H12" s="108">
        <v>19.5</v>
      </c>
      <c r="I12" s="108">
        <v>14.5</v>
      </c>
      <c r="J12" s="108">
        <v>7</v>
      </c>
      <c r="K12" s="108">
        <v>10</v>
      </c>
      <c r="L12" s="108">
        <v>10.5</v>
      </c>
      <c r="M12" s="108">
        <v>10</v>
      </c>
      <c r="N12" s="108">
        <v>6</v>
      </c>
      <c r="O12" s="108">
        <v>2.333333333333333</v>
      </c>
      <c r="P12" s="108">
        <v>3</v>
      </c>
      <c r="Q12" s="108">
        <v>14.833333333333332</v>
      </c>
      <c r="R12" s="108">
        <v>9.6666666666666661</v>
      </c>
      <c r="S12" s="108">
        <v>6</v>
      </c>
      <c r="T12" s="108">
        <v>7.333333333333333</v>
      </c>
      <c r="U12" s="108">
        <v>19.333333333333332</v>
      </c>
      <c r="V12" s="108">
        <v>11.666666666666664</v>
      </c>
      <c r="W12" s="108">
        <v>13.833333333333329</v>
      </c>
      <c r="X12" s="108">
        <v>17.999999999999996</v>
      </c>
      <c r="Y12" s="108">
        <v>18</v>
      </c>
      <c r="Z12" s="108">
        <v>19.833333333333329</v>
      </c>
      <c r="AD12" s="11"/>
      <c r="AE12" s="110"/>
      <c r="AF12" s="11"/>
      <c r="AG12" s="11"/>
    </row>
    <row r="13" spans="1:33" s="49" customFormat="1" ht="15.95" customHeight="1">
      <c r="A13" s="204">
        <v>21</v>
      </c>
      <c r="B13" s="203" t="s">
        <v>230</v>
      </c>
      <c r="C13" s="108">
        <v>23.25</v>
      </c>
      <c r="D13" s="108">
        <v>13.5</v>
      </c>
      <c r="E13" s="108">
        <v>6</v>
      </c>
      <c r="F13" s="108">
        <v>10</v>
      </c>
      <c r="G13" s="108">
        <v>3</v>
      </c>
      <c r="H13" s="108">
        <v>12</v>
      </c>
      <c r="I13" s="108">
        <v>10</v>
      </c>
      <c r="J13" s="108">
        <v>6</v>
      </c>
      <c r="K13" s="108">
        <v>11</v>
      </c>
      <c r="L13" s="108">
        <v>15</v>
      </c>
      <c r="M13" s="108">
        <v>14</v>
      </c>
      <c r="N13" s="108">
        <v>28</v>
      </c>
      <c r="O13" s="108">
        <v>23</v>
      </c>
      <c r="P13" s="108">
        <v>19</v>
      </c>
      <c r="Q13" s="108">
        <v>26</v>
      </c>
      <c r="R13" s="108">
        <v>15</v>
      </c>
      <c r="S13" s="108">
        <v>20.833333333333332</v>
      </c>
      <c r="T13" s="108">
        <v>21</v>
      </c>
      <c r="U13" s="108">
        <v>10.199999999999999</v>
      </c>
      <c r="V13" s="108">
        <v>11</v>
      </c>
      <c r="W13" s="108">
        <v>14.5</v>
      </c>
      <c r="X13" s="108">
        <v>11</v>
      </c>
      <c r="Y13" s="202">
        <v>14</v>
      </c>
      <c r="Z13" s="202">
        <v>10.5</v>
      </c>
      <c r="AD13" s="11"/>
      <c r="AE13" s="110"/>
      <c r="AF13" s="11"/>
      <c r="AG13" s="11"/>
    </row>
    <row r="14" spans="1:33" s="49" customFormat="1" ht="15.95" customHeight="1">
      <c r="A14" s="204">
        <v>22</v>
      </c>
      <c r="B14" s="203" t="s">
        <v>229</v>
      </c>
      <c r="C14" s="108" t="s">
        <v>73</v>
      </c>
      <c r="D14" s="108" t="s">
        <v>73</v>
      </c>
      <c r="E14" s="108">
        <v>1</v>
      </c>
      <c r="F14" s="108">
        <v>3</v>
      </c>
      <c r="G14" s="108">
        <v>2</v>
      </c>
      <c r="H14" s="108" t="s">
        <v>73</v>
      </c>
      <c r="I14" s="108">
        <v>4</v>
      </c>
      <c r="J14" s="108">
        <v>4</v>
      </c>
      <c r="K14" s="108">
        <v>5.5</v>
      </c>
      <c r="L14" s="108">
        <v>3</v>
      </c>
      <c r="M14" s="108">
        <v>1</v>
      </c>
      <c r="N14" s="108">
        <v>1</v>
      </c>
      <c r="O14" s="108">
        <v>1</v>
      </c>
      <c r="P14" s="108">
        <v>9</v>
      </c>
      <c r="Q14" s="108">
        <v>9.3333333333333321</v>
      </c>
      <c r="R14" s="108">
        <v>4.5</v>
      </c>
      <c r="S14" s="108">
        <v>8</v>
      </c>
      <c r="T14" s="108">
        <v>4.833333333333333</v>
      </c>
      <c r="U14" s="108">
        <v>3.25</v>
      </c>
      <c r="V14" s="108">
        <v>4</v>
      </c>
      <c r="W14" s="108">
        <v>8.8333333333333321</v>
      </c>
      <c r="X14" s="108">
        <v>11.833333333333332</v>
      </c>
      <c r="Y14" s="108">
        <v>9</v>
      </c>
      <c r="Z14" s="108">
        <v>7.5</v>
      </c>
      <c r="AD14" s="11"/>
      <c r="AE14" s="108"/>
      <c r="AF14" s="11"/>
      <c r="AG14" s="11"/>
    </row>
    <row r="15" spans="1:33" s="49" customFormat="1" ht="15.95" customHeight="1">
      <c r="A15" s="204">
        <v>23</v>
      </c>
      <c r="B15" s="203" t="s">
        <v>228</v>
      </c>
      <c r="C15" s="108">
        <v>7</v>
      </c>
      <c r="D15" s="108">
        <v>9.3249999999999993</v>
      </c>
      <c r="E15" s="108">
        <v>5</v>
      </c>
      <c r="F15" s="108">
        <v>4</v>
      </c>
      <c r="G15" s="108">
        <v>7.5</v>
      </c>
      <c r="H15" s="108">
        <v>14</v>
      </c>
      <c r="I15" s="108">
        <v>8</v>
      </c>
      <c r="J15" s="108">
        <v>4</v>
      </c>
      <c r="K15" s="108">
        <v>16</v>
      </c>
      <c r="L15" s="108">
        <v>9.5</v>
      </c>
      <c r="M15" s="108">
        <v>8.5</v>
      </c>
      <c r="N15" s="108">
        <v>5</v>
      </c>
      <c r="O15" s="108">
        <v>2</v>
      </c>
      <c r="P15" s="108" t="s">
        <v>73</v>
      </c>
      <c r="Q15" s="108">
        <v>3.333333333333333</v>
      </c>
      <c r="R15" s="108">
        <v>9</v>
      </c>
      <c r="S15" s="108">
        <v>3</v>
      </c>
      <c r="T15" s="108">
        <v>3</v>
      </c>
      <c r="U15" s="108">
        <v>1.5</v>
      </c>
      <c r="V15" s="108">
        <v>4</v>
      </c>
      <c r="W15" s="108">
        <v>1.5</v>
      </c>
      <c r="X15" s="108">
        <v>6.333333333333333</v>
      </c>
      <c r="Y15" s="108">
        <v>2</v>
      </c>
      <c r="Z15" s="108">
        <v>8.5</v>
      </c>
      <c r="AD15" s="11"/>
      <c r="AE15" s="110"/>
      <c r="AF15" s="11"/>
      <c r="AG15" s="11"/>
    </row>
    <row r="16" spans="1:33" s="49" customFormat="1" ht="15.95" customHeight="1">
      <c r="A16" s="204">
        <v>24</v>
      </c>
      <c r="B16" s="203" t="s">
        <v>227</v>
      </c>
      <c r="C16" s="108">
        <v>23</v>
      </c>
      <c r="D16" s="108">
        <v>19</v>
      </c>
      <c r="E16" s="108">
        <v>14</v>
      </c>
      <c r="F16" s="108">
        <v>19</v>
      </c>
      <c r="G16" s="108">
        <v>8</v>
      </c>
      <c r="H16" s="108">
        <v>6</v>
      </c>
      <c r="I16" s="108">
        <v>5.333333333333333</v>
      </c>
      <c r="J16" s="108">
        <v>11</v>
      </c>
      <c r="K16" s="108">
        <v>3</v>
      </c>
      <c r="L16" s="108">
        <v>4</v>
      </c>
      <c r="M16" s="108">
        <v>4.5</v>
      </c>
      <c r="N16" s="108">
        <v>5.5</v>
      </c>
      <c r="O16" s="108" t="s">
        <v>73</v>
      </c>
      <c r="P16" s="108">
        <v>4.5</v>
      </c>
      <c r="Q16" s="108">
        <v>1</v>
      </c>
      <c r="R16" s="108">
        <v>2</v>
      </c>
      <c r="S16" s="108">
        <v>3</v>
      </c>
      <c r="T16" s="108">
        <v>3.833333333333333</v>
      </c>
      <c r="U16" s="108">
        <v>0.83333333333333304</v>
      </c>
      <c r="V16" s="108">
        <v>1</v>
      </c>
      <c r="W16" s="108">
        <v>2</v>
      </c>
      <c r="X16" s="108">
        <v>3</v>
      </c>
      <c r="Y16" s="108">
        <v>1</v>
      </c>
      <c r="Z16" s="108">
        <v>2.5</v>
      </c>
      <c r="AD16" s="11"/>
      <c r="AE16" s="110"/>
      <c r="AF16" s="11"/>
      <c r="AG16" s="11"/>
    </row>
    <row r="17" spans="1:33" s="49" customFormat="1" ht="15.95" customHeight="1">
      <c r="A17" s="204">
        <v>25</v>
      </c>
      <c r="B17" s="203" t="s">
        <v>226</v>
      </c>
      <c r="C17" s="108">
        <v>15</v>
      </c>
      <c r="D17" s="108">
        <v>9.5</v>
      </c>
      <c r="E17" s="108">
        <v>9</v>
      </c>
      <c r="F17" s="108">
        <v>10</v>
      </c>
      <c r="G17" s="108">
        <v>8</v>
      </c>
      <c r="H17" s="108">
        <v>7.25</v>
      </c>
      <c r="I17" s="108">
        <v>8.3333333333333321</v>
      </c>
      <c r="J17" s="108">
        <v>3</v>
      </c>
      <c r="K17" s="108">
        <v>11.333333333333332</v>
      </c>
      <c r="L17" s="108">
        <v>13</v>
      </c>
      <c r="M17" s="108">
        <v>10</v>
      </c>
      <c r="N17" s="108">
        <v>11.5</v>
      </c>
      <c r="O17" s="108">
        <v>7</v>
      </c>
      <c r="P17" s="108">
        <v>5</v>
      </c>
      <c r="Q17" s="108">
        <v>14</v>
      </c>
      <c r="R17" s="108">
        <v>9.5</v>
      </c>
      <c r="S17" s="108">
        <v>10.5</v>
      </c>
      <c r="T17" s="108">
        <v>12</v>
      </c>
      <c r="U17" s="108">
        <v>11.499999999999998</v>
      </c>
      <c r="V17" s="108">
        <v>14.5</v>
      </c>
      <c r="W17" s="108">
        <v>31.333333333333332</v>
      </c>
      <c r="X17" s="108">
        <v>22.033333333333331</v>
      </c>
      <c r="Y17" s="202">
        <v>29.5</v>
      </c>
      <c r="Z17" s="202">
        <v>13.5</v>
      </c>
      <c r="AD17" s="11"/>
      <c r="AE17" s="110"/>
      <c r="AF17" s="11"/>
      <c r="AG17" s="11"/>
    </row>
    <row r="18" spans="1:33" s="49" customFormat="1" ht="15.95" customHeight="1">
      <c r="A18" s="204">
        <v>26</v>
      </c>
      <c r="B18" s="203" t="s">
        <v>225</v>
      </c>
      <c r="C18" s="108">
        <v>15</v>
      </c>
      <c r="D18" s="108">
        <v>5</v>
      </c>
      <c r="E18" s="108">
        <v>3</v>
      </c>
      <c r="F18" s="108">
        <v>1</v>
      </c>
      <c r="G18" s="108">
        <v>3</v>
      </c>
      <c r="H18" s="108">
        <v>1</v>
      </c>
      <c r="I18" s="108">
        <v>1</v>
      </c>
      <c r="J18" s="108">
        <v>2</v>
      </c>
      <c r="K18" s="108">
        <v>2</v>
      </c>
      <c r="L18" s="108">
        <v>1</v>
      </c>
      <c r="M18" s="108">
        <v>1</v>
      </c>
      <c r="N18" s="108">
        <v>2</v>
      </c>
      <c r="O18" s="108">
        <v>2</v>
      </c>
      <c r="P18" s="108">
        <v>3.5</v>
      </c>
      <c r="Q18" s="108" t="s">
        <v>73</v>
      </c>
      <c r="R18" s="108">
        <v>3</v>
      </c>
      <c r="S18" s="108">
        <v>1</v>
      </c>
      <c r="T18" s="108">
        <v>2</v>
      </c>
      <c r="U18" s="108">
        <v>2</v>
      </c>
      <c r="V18" s="108">
        <v>8</v>
      </c>
      <c r="W18" s="108">
        <v>7.9166666666666661</v>
      </c>
      <c r="X18" s="108">
        <v>8.8333333333333321</v>
      </c>
      <c r="Y18" s="202">
        <v>11.75</v>
      </c>
      <c r="Z18" s="202">
        <v>5.5</v>
      </c>
      <c r="AD18" s="11"/>
      <c r="AE18" s="108"/>
      <c r="AF18" s="11"/>
      <c r="AG18" s="11"/>
    </row>
    <row r="19" spans="1:33" s="49" customFormat="1" ht="15.95" customHeight="1">
      <c r="A19" s="204">
        <v>27</v>
      </c>
      <c r="B19" s="203" t="s">
        <v>224</v>
      </c>
      <c r="C19" s="108">
        <v>8.5</v>
      </c>
      <c r="D19" s="108">
        <v>10</v>
      </c>
      <c r="E19" s="108">
        <v>5</v>
      </c>
      <c r="F19" s="108">
        <v>8</v>
      </c>
      <c r="G19" s="108">
        <v>2</v>
      </c>
      <c r="H19" s="108">
        <v>6</v>
      </c>
      <c r="I19" s="108">
        <v>5</v>
      </c>
      <c r="J19" s="108">
        <v>8</v>
      </c>
      <c r="K19" s="108">
        <v>6</v>
      </c>
      <c r="L19" s="108">
        <v>7</v>
      </c>
      <c r="M19" s="108">
        <v>5</v>
      </c>
      <c r="N19" s="108">
        <v>3</v>
      </c>
      <c r="O19" s="108">
        <v>3</v>
      </c>
      <c r="P19" s="108">
        <v>6</v>
      </c>
      <c r="Q19" s="108">
        <v>22</v>
      </c>
      <c r="R19" s="108">
        <v>2</v>
      </c>
      <c r="S19" s="108" t="s">
        <v>73</v>
      </c>
      <c r="T19" s="108">
        <v>1</v>
      </c>
      <c r="U19" s="108">
        <v>8</v>
      </c>
      <c r="V19" s="108">
        <v>7</v>
      </c>
      <c r="W19" s="108">
        <v>17</v>
      </c>
      <c r="X19" s="108">
        <v>21</v>
      </c>
      <c r="Y19" s="202">
        <v>15</v>
      </c>
      <c r="Z19" s="202">
        <v>16</v>
      </c>
      <c r="AD19" s="11"/>
      <c r="AE19" s="110"/>
      <c r="AF19" s="11"/>
      <c r="AG19" s="11"/>
    </row>
    <row r="20" spans="1:33" s="49" customFormat="1" ht="15.95" customHeight="1">
      <c r="A20" s="204">
        <v>28</v>
      </c>
      <c r="B20" s="203" t="s">
        <v>223</v>
      </c>
      <c r="C20" s="108">
        <v>48.166666666666664</v>
      </c>
      <c r="D20" s="108">
        <v>41.5</v>
      </c>
      <c r="E20" s="108">
        <v>28</v>
      </c>
      <c r="F20" s="108">
        <v>37.5</v>
      </c>
      <c r="G20" s="108">
        <v>27</v>
      </c>
      <c r="H20" s="108">
        <v>25</v>
      </c>
      <c r="I20" s="108">
        <v>18</v>
      </c>
      <c r="J20" s="108">
        <v>14</v>
      </c>
      <c r="K20" s="108">
        <v>25.5</v>
      </c>
      <c r="L20" s="108">
        <v>18</v>
      </c>
      <c r="M20" s="108">
        <v>33.5</v>
      </c>
      <c r="N20" s="108">
        <v>31.333333333333332</v>
      </c>
      <c r="O20" s="108">
        <v>26</v>
      </c>
      <c r="P20" s="108">
        <v>38.25</v>
      </c>
      <c r="Q20" s="108">
        <v>27.833333333333332</v>
      </c>
      <c r="R20" s="108">
        <v>12.833333333333332</v>
      </c>
      <c r="S20" s="108">
        <v>16</v>
      </c>
      <c r="T20" s="108">
        <v>27.666666666666664</v>
      </c>
      <c r="U20" s="108">
        <v>27.416666666666664</v>
      </c>
      <c r="V20" s="108">
        <v>39.75</v>
      </c>
      <c r="W20" s="108">
        <v>31.25</v>
      </c>
      <c r="X20" s="108">
        <v>38.666666666666664</v>
      </c>
      <c r="Y20" s="202">
        <v>46</v>
      </c>
      <c r="Z20" s="202">
        <v>29.5</v>
      </c>
      <c r="AD20" s="11"/>
      <c r="AE20" s="108"/>
      <c r="AF20" s="11"/>
      <c r="AG20" s="11"/>
    </row>
    <row r="21" spans="1:33" s="49" customFormat="1" ht="15.95" customHeight="1">
      <c r="A21" s="204">
        <v>29</v>
      </c>
      <c r="B21" s="203" t="s">
        <v>222</v>
      </c>
      <c r="C21" s="108">
        <v>3</v>
      </c>
      <c r="D21" s="108">
        <v>4</v>
      </c>
      <c r="E21" s="108">
        <v>4</v>
      </c>
      <c r="F21" s="108">
        <v>2</v>
      </c>
      <c r="G21" s="108">
        <v>5</v>
      </c>
      <c r="H21" s="108">
        <v>3</v>
      </c>
      <c r="I21" s="108">
        <v>3</v>
      </c>
      <c r="J21" s="108">
        <v>5.5</v>
      </c>
      <c r="K21" s="108">
        <v>8</v>
      </c>
      <c r="L21" s="108">
        <v>18</v>
      </c>
      <c r="M21" s="108">
        <v>25</v>
      </c>
      <c r="N21" s="108">
        <v>8</v>
      </c>
      <c r="O21" s="108">
        <v>13</v>
      </c>
      <c r="P21" s="108">
        <v>7</v>
      </c>
      <c r="Q21" s="108">
        <v>14</v>
      </c>
      <c r="R21" s="108">
        <v>24</v>
      </c>
      <c r="S21" s="108">
        <v>9</v>
      </c>
      <c r="T21" s="108">
        <v>16</v>
      </c>
      <c r="U21" s="108">
        <v>13</v>
      </c>
      <c r="V21" s="108">
        <v>7.5</v>
      </c>
      <c r="W21" s="108">
        <v>18</v>
      </c>
      <c r="X21" s="108">
        <v>21.5</v>
      </c>
      <c r="Y21" s="202">
        <v>13</v>
      </c>
      <c r="Z21" s="202">
        <v>19.5</v>
      </c>
      <c r="AD21" s="11"/>
      <c r="AE21" s="108"/>
      <c r="AF21" s="11"/>
      <c r="AG21" s="11"/>
    </row>
    <row r="22" spans="1:33" ht="15.95" customHeight="1">
      <c r="A22" s="204">
        <v>30</v>
      </c>
      <c r="B22" s="203" t="s">
        <v>221</v>
      </c>
      <c r="C22" s="108">
        <v>8</v>
      </c>
      <c r="D22" s="108">
        <v>4</v>
      </c>
      <c r="E22" s="108">
        <v>6</v>
      </c>
      <c r="F22" s="108">
        <v>3</v>
      </c>
      <c r="G22" s="108">
        <v>1</v>
      </c>
      <c r="H22" s="108">
        <v>4</v>
      </c>
      <c r="I22" s="108">
        <v>4</v>
      </c>
      <c r="J22" s="108">
        <v>2</v>
      </c>
      <c r="K22" s="108">
        <v>3</v>
      </c>
      <c r="L22" s="108">
        <v>5.5</v>
      </c>
      <c r="M22" s="108">
        <v>5</v>
      </c>
      <c r="N22" s="108">
        <v>4</v>
      </c>
      <c r="O22" s="108">
        <v>6.5</v>
      </c>
      <c r="P22" s="108">
        <v>8</v>
      </c>
      <c r="Q22" s="108">
        <v>4</v>
      </c>
      <c r="R22" s="108">
        <v>1</v>
      </c>
      <c r="S22" s="108">
        <v>2</v>
      </c>
      <c r="T22" s="108">
        <v>8</v>
      </c>
      <c r="U22" s="108">
        <v>3</v>
      </c>
      <c r="V22" s="108">
        <v>8</v>
      </c>
      <c r="W22" s="108">
        <v>5</v>
      </c>
      <c r="X22" s="108">
        <v>7</v>
      </c>
      <c r="Y22" s="108">
        <v>8.75</v>
      </c>
      <c r="Z22" s="108">
        <v>2</v>
      </c>
      <c r="AD22" s="124"/>
      <c r="AE22" s="108"/>
      <c r="AF22" s="124"/>
      <c r="AG22" s="124"/>
    </row>
    <row r="23" spans="1:33" ht="15.95" customHeight="1">
      <c r="A23" s="204" t="s">
        <v>220</v>
      </c>
      <c r="B23" s="203" t="s">
        <v>219</v>
      </c>
      <c r="C23" s="108">
        <v>5</v>
      </c>
      <c r="D23" s="108">
        <v>1.5</v>
      </c>
      <c r="E23" s="108">
        <v>2</v>
      </c>
      <c r="F23" s="108">
        <v>1</v>
      </c>
      <c r="G23" s="108">
        <v>2</v>
      </c>
      <c r="H23" s="108">
        <v>3.333333333333333</v>
      </c>
      <c r="I23" s="108">
        <v>2</v>
      </c>
      <c r="J23" s="108" t="s">
        <v>73</v>
      </c>
      <c r="K23" s="108">
        <v>3</v>
      </c>
      <c r="L23" s="108">
        <v>2</v>
      </c>
      <c r="M23" s="108">
        <v>4.5</v>
      </c>
      <c r="N23" s="108">
        <v>4.5</v>
      </c>
      <c r="O23" s="108">
        <v>3</v>
      </c>
      <c r="P23" s="108">
        <v>4.5</v>
      </c>
      <c r="Q23" s="108">
        <v>6.5</v>
      </c>
      <c r="R23" s="108">
        <v>1</v>
      </c>
      <c r="S23" s="108">
        <v>1.4</v>
      </c>
      <c r="T23" s="108">
        <v>7</v>
      </c>
      <c r="U23" s="108">
        <v>8</v>
      </c>
      <c r="V23" s="108">
        <v>8.3333333333333321</v>
      </c>
      <c r="W23" s="108">
        <v>10.5</v>
      </c>
      <c r="X23" s="108">
        <v>14</v>
      </c>
      <c r="Y23" s="202">
        <v>7.083333333333333</v>
      </c>
      <c r="Z23" s="202">
        <v>18.833333333333332</v>
      </c>
      <c r="AD23" s="124"/>
      <c r="AE23" s="110"/>
      <c r="AF23" s="124"/>
      <c r="AG23" s="124"/>
    </row>
    <row r="24" spans="1:33" ht="15.95" customHeight="1">
      <c r="A24" s="215">
        <v>33</v>
      </c>
      <c r="B24" s="214" t="s">
        <v>218</v>
      </c>
      <c r="C24" s="167">
        <v>4</v>
      </c>
      <c r="D24" s="167">
        <v>2</v>
      </c>
      <c r="E24" s="167" t="s">
        <v>73</v>
      </c>
      <c r="F24" s="167">
        <v>1.5</v>
      </c>
      <c r="G24" s="167" t="s">
        <v>73</v>
      </c>
      <c r="H24" s="167" t="s">
        <v>73</v>
      </c>
      <c r="I24" s="167">
        <v>2</v>
      </c>
      <c r="J24" s="167">
        <v>1</v>
      </c>
      <c r="K24" s="167">
        <v>0.5</v>
      </c>
      <c r="L24" s="167">
        <v>1</v>
      </c>
      <c r="M24" s="167">
        <v>1</v>
      </c>
      <c r="N24" s="167" t="s">
        <v>73</v>
      </c>
      <c r="O24" s="167" t="s">
        <v>73</v>
      </c>
      <c r="P24" s="167">
        <v>4</v>
      </c>
      <c r="Q24" s="167">
        <v>2</v>
      </c>
      <c r="R24" s="167">
        <v>1</v>
      </c>
      <c r="S24" s="167" t="s">
        <v>73</v>
      </c>
      <c r="T24" s="167">
        <v>1.5</v>
      </c>
      <c r="U24" s="167">
        <v>3.25</v>
      </c>
      <c r="V24" s="167">
        <v>2.5</v>
      </c>
      <c r="W24" s="167">
        <v>3</v>
      </c>
      <c r="X24" s="167">
        <v>2.5</v>
      </c>
      <c r="Y24" s="167">
        <v>3</v>
      </c>
      <c r="Z24" s="167">
        <v>1.5</v>
      </c>
      <c r="AD24" s="124"/>
      <c r="AE24" s="110"/>
      <c r="AF24" s="124"/>
      <c r="AG24" s="124"/>
    </row>
    <row r="25" spans="1:33" s="123" customFormat="1" ht="15.95" customHeight="1">
      <c r="A25" s="213" t="s">
        <v>217</v>
      </c>
      <c r="B25" s="213" t="s">
        <v>216</v>
      </c>
      <c r="C25" s="212">
        <v>1</v>
      </c>
      <c r="D25" s="212" t="s">
        <v>73</v>
      </c>
      <c r="E25" s="212">
        <v>2.5</v>
      </c>
      <c r="F25" s="212">
        <v>1</v>
      </c>
      <c r="G25" s="212">
        <v>1</v>
      </c>
      <c r="H25" s="212">
        <v>1.5</v>
      </c>
      <c r="I25" s="212">
        <v>3</v>
      </c>
      <c r="J25" s="212">
        <v>5</v>
      </c>
      <c r="K25" s="212">
        <v>1</v>
      </c>
      <c r="L25" s="212">
        <v>4.333333333333333</v>
      </c>
      <c r="M25" s="212">
        <v>3.5</v>
      </c>
      <c r="N25" s="212">
        <v>3</v>
      </c>
      <c r="O25" s="212">
        <v>1.5</v>
      </c>
      <c r="P25" s="212">
        <v>0.5</v>
      </c>
      <c r="Q25" s="212">
        <v>4.5</v>
      </c>
      <c r="R25" s="212" t="s">
        <v>73</v>
      </c>
      <c r="S25" s="212">
        <v>2</v>
      </c>
      <c r="T25" s="212">
        <v>5</v>
      </c>
      <c r="U25" s="212">
        <v>2.4999999999999991</v>
      </c>
      <c r="V25" s="212">
        <v>4.833333333333333</v>
      </c>
      <c r="W25" s="212">
        <v>4.1666666666666661</v>
      </c>
      <c r="X25" s="212">
        <v>2.5</v>
      </c>
      <c r="Y25" s="211">
        <v>2.5</v>
      </c>
      <c r="Z25" s="211">
        <v>4.1666666666666661</v>
      </c>
      <c r="AD25" s="205"/>
      <c r="AE25" s="206"/>
      <c r="AF25" s="205"/>
      <c r="AG25" s="205"/>
    </row>
    <row r="26" spans="1:33" s="123" customFormat="1" ht="15.95" customHeight="1">
      <c r="A26" s="210" t="s">
        <v>215</v>
      </c>
      <c r="B26" s="210" t="s">
        <v>214</v>
      </c>
      <c r="C26" s="209">
        <v>7</v>
      </c>
      <c r="D26" s="209">
        <v>3</v>
      </c>
      <c r="E26" s="209">
        <v>7</v>
      </c>
      <c r="F26" s="209">
        <v>6</v>
      </c>
      <c r="G26" s="209">
        <v>2</v>
      </c>
      <c r="H26" s="209">
        <v>1</v>
      </c>
      <c r="I26" s="209">
        <v>1</v>
      </c>
      <c r="J26" s="209">
        <v>6</v>
      </c>
      <c r="K26" s="209">
        <v>5</v>
      </c>
      <c r="L26" s="209">
        <v>1</v>
      </c>
      <c r="M26" s="209">
        <v>7.5</v>
      </c>
      <c r="N26" s="209">
        <v>4.333333333333333</v>
      </c>
      <c r="O26" s="209">
        <v>8</v>
      </c>
      <c r="P26" s="209">
        <v>5</v>
      </c>
      <c r="Q26" s="209">
        <v>2.5</v>
      </c>
      <c r="R26" s="209">
        <v>1</v>
      </c>
      <c r="S26" s="209">
        <v>3.5</v>
      </c>
      <c r="T26" s="209">
        <v>6.5</v>
      </c>
      <c r="U26" s="209">
        <v>4.333333333333333</v>
      </c>
      <c r="V26" s="209">
        <v>6.6666666666666661</v>
      </c>
      <c r="W26" s="209">
        <v>11.7</v>
      </c>
      <c r="X26" s="209">
        <v>14.45</v>
      </c>
      <c r="Y26" s="209">
        <v>6.833333333333333</v>
      </c>
      <c r="Z26" s="209">
        <v>4</v>
      </c>
      <c r="AD26" s="205"/>
      <c r="AE26" s="206"/>
      <c r="AF26" s="205"/>
      <c r="AG26" s="205"/>
    </row>
    <row r="27" spans="1:33" s="123" customFormat="1" ht="15.95" customHeight="1">
      <c r="A27" s="208" t="s">
        <v>213</v>
      </c>
      <c r="B27" s="208" t="s">
        <v>212</v>
      </c>
      <c r="C27" s="146">
        <v>104</v>
      </c>
      <c r="D27" s="146">
        <v>66.5</v>
      </c>
      <c r="E27" s="146">
        <v>42</v>
      </c>
      <c r="F27" s="146">
        <v>43.5</v>
      </c>
      <c r="G27" s="146">
        <v>32.833333333333329</v>
      </c>
      <c r="H27" s="146">
        <v>41.166666666666664</v>
      </c>
      <c r="I27" s="146">
        <v>37.583333333333329</v>
      </c>
      <c r="J27" s="146">
        <v>41</v>
      </c>
      <c r="K27" s="146">
        <v>22</v>
      </c>
      <c r="L27" s="146">
        <v>33.833333333333329</v>
      </c>
      <c r="M27" s="146">
        <v>50</v>
      </c>
      <c r="N27" s="146">
        <v>30.833333333333332</v>
      </c>
      <c r="O27" s="146">
        <v>33.833333333333336</v>
      </c>
      <c r="P27" s="146">
        <v>31.25</v>
      </c>
      <c r="Q27" s="146">
        <v>44.666666666666664</v>
      </c>
      <c r="R27" s="146">
        <v>29.5</v>
      </c>
      <c r="S27" s="146">
        <v>34.233333333333327</v>
      </c>
      <c r="T27" s="146">
        <v>37.916666666666657</v>
      </c>
      <c r="U27" s="146">
        <v>46.116666666666667</v>
      </c>
      <c r="V27" s="146">
        <v>67.297619047619037</v>
      </c>
      <c r="W27" s="146">
        <v>59.416666666666657</v>
      </c>
      <c r="X27" s="146">
        <v>91.133333333333326</v>
      </c>
      <c r="Y27" s="207">
        <v>79.933333333333337</v>
      </c>
      <c r="Z27" s="207">
        <v>71.566666666666663</v>
      </c>
      <c r="AD27" s="205"/>
      <c r="AE27" s="206"/>
      <c r="AF27" s="205"/>
      <c r="AG27" s="205"/>
    </row>
    <row r="28" spans="1:33" ht="15.95" customHeight="1">
      <c r="A28" s="204" t="s">
        <v>211</v>
      </c>
      <c r="B28" s="203" t="s">
        <v>210</v>
      </c>
      <c r="C28" s="108">
        <v>28.5</v>
      </c>
      <c r="D28" s="108">
        <v>13.5</v>
      </c>
      <c r="E28" s="108">
        <v>10</v>
      </c>
      <c r="F28" s="108">
        <v>17</v>
      </c>
      <c r="G28" s="108">
        <v>3</v>
      </c>
      <c r="H28" s="108">
        <v>14</v>
      </c>
      <c r="I28" s="108">
        <v>5</v>
      </c>
      <c r="J28" s="108">
        <v>9</v>
      </c>
      <c r="K28" s="108">
        <v>5</v>
      </c>
      <c r="L28" s="108">
        <v>9.8333333333333321</v>
      </c>
      <c r="M28" s="108">
        <v>22.5</v>
      </c>
      <c r="N28" s="108">
        <v>8.3333333333333321</v>
      </c>
      <c r="O28" s="108">
        <v>11.5</v>
      </c>
      <c r="P28" s="108">
        <v>12.25</v>
      </c>
      <c r="Q28" s="108">
        <v>13.5</v>
      </c>
      <c r="R28" s="108">
        <v>8.8333333333333321</v>
      </c>
      <c r="S28" s="108">
        <v>5.833333333333333</v>
      </c>
      <c r="T28" s="108">
        <v>8.9166666666666661</v>
      </c>
      <c r="U28" s="108">
        <v>14.033333333333333</v>
      </c>
      <c r="V28" s="108">
        <v>21.499999999999996</v>
      </c>
      <c r="W28" s="108">
        <v>14.5</v>
      </c>
      <c r="X28" s="108">
        <v>23.333333333333332</v>
      </c>
      <c r="Y28" s="108">
        <v>17</v>
      </c>
      <c r="Z28" s="108">
        <v>8.3333333333333321</v>
      </c>
      <c r="AD28" s="124"/>
      <c r="AE28" s="110"/>
      <c r="AF28" s="124"/>
      <c r="AG28" s="124"/>
    </row>
    <row r="29" spans="1:33" ht="15.95" customHeight="1">
      <c r="A29" s="204" t="s">
        <v>209</v>
      </c>
      <c r="B29" s="203" t="s">
        <v>208</v>
      </c>
      <c r="C29" s="108">
        <v>2</v>
      </c>
      <c r="D29" s="108">
        <v>2</v>
      </c>
      <c r="E29" s="108" t="s">
        <v>73</v>
      </c>
      <c r="F29" s="108" t="s">
        <v>73</v>
      </c>
      <c r="G29" s="108" t="s">
        <v>73</v>
      </c>
      <c r="H29" s="108" t="s">
        <v>73</v>
      </c>
      <c r="I29" s="108" t="s">
        <v>73</v>
      </c>
      <c r="J29" s="108">
        <v>0.5</v>
      </c>
      <c r="K29" s="108">
        <v>2</v>
      </c>
      <c r="L29" s="108">
        <v>1</v>
      </c>
      <c r="M29" s="108">
        <v>1</v>
      </c>
      <c r="N29" s="108" t="s">
        <v>73</v>
      </c>
      <c r="O29" s="108">
        <v>3</v>
      </c>
      <c r="P29" s="108">
        <v>2</v>
      </c>
      <c r="Q29" s="108">
        <v>2</v>
      </c>
      <c r="R29" s="108">
        <v>0.5</v>
      </c>
      <c r="S29" s="108" t="s">
        <v>73</v>
      </c>
      <c r="T29" s="108" t="s">
        <v>73</v>
      </c>
      <c r="U29" s="108">
        <v>1</v>
      </c>
      <c r="V29" s="108">
        <v>2</v>
      </c>
      <c r="W29" s="108">
        <v>0.33333333333333298</v>
      </c>
      <c r="X29" s="108">
        <v>5</v>
      </c>
      <c r="Y29" s="108">
        <v>4</v>
      </c>
      <c r="Z29" s="108">
        <v>4.5</v>
      </c>
      <c r="AD29" s="124"/>
      <c r="AE29" s="108"/>
      <c r="AF29" s="124"/>
      <c r="AG29" s="124"/>
    </row>
    <row r="30" spans="1:33" ht="15.95" customHeight="1">
      <c r="A30" s="204" t="s">
        <v>207</v>
      </c>
      <c r="B30" s="203" t="s">
        <v>206</v>
      </c>
      <c r="C30" s="108">
        <v>1</v>
      </c>
      <c r="D30" s="108" t="s">
        <v>73</v>
      </c>
      <c r="E30" s="108" t="s">
        <v>73</v>
      </c>
      <c r="F30" s="108">
        <v>1</v>
      </c>
      <c r="G30" s="108" t="s">
        <v>73</v>
      </c>
      <c r="H30" s="108" t="s">
        <v>73</v>
      </c>
      <c r="I30" s="108" t="s">
        <v>73</v>
      </c>
      <c r="J30" s="108" t="s">
        <v>73</v>
      </c>
      <c r="K30" s="108" t="s">
        <v>73</v>
      </c>
      <c r="L30" s="108">
        <v>1</v>
      </c>
      <c r="M30" s="108" t="s">
        <v>73</v>
      </c>
      <c r="N30" s="108">
        <v>1</v>
      </c>
      <c r="O30" s="108" t="s">
        <v>73</v>
      </c>
      <c r="P30" s="108">
        <v>1</v>
      </c>
      <c r="Q30" s="108" t="s">
        <v>73</v>
      </c>
      <c r="R30" s="108" t="s">
        <v>73</v>
      </c>
      <c r="S30" s="108" t="s">
        <v>73</v>
      </c>
      <c r="T30" s="108" t="s">
        <v>73</v>
      </c>
      <c r="U30" s="108" t="s">
        <v>73</v>
      </c>
      <c r="V30" s="108" t="s">
        <v>73</v>
      </c>
      <c r="W30" s="108" t="s">
        <v>73</v>
      </c>
      <c r="X30" s="108" t="s">
        <v>73</v>
      </c>
      <c r="Y30" s="202" t="s">
        <v>73</v>
      </c>
      <c r="Z30" s="202">
        <v>2</v>
      </c>
      <c r="AD30" s="124"/>
      <c r="AE30" s="110"/>
      <c r="AF30" s="124"/>
      <c r="AG30" s="124"/>
    </row>
    <row r="31" spans="1:33" ht="15.95" customHeight="1">
      <c r="A31" s="204">
        <v>71</v>
      </c>
      <c r="B31" s="203" t="s">
        <v>205</v>
      </c>
      <c r="C31" s="108">
        <v>3.5</v>
      </c>
      <c r="D31" s="108">
        <v>7</v>
      </c>
      <c r="E31" s="108">
        <v>5.5</v>
      </c>
      <c r="F31" s="108">
        <v>5</v>
      </c>
      <c r="G31" s="108">
        <v>7</v>
      </c>
      <c r="H31" s="108">
        <v>3</v>
      </c>
      <c r="I31" s="108">
        <v>4.5</v>
      </c>
      <c r="J31" s="108">
        <v>1</v>
      </c>
      <c r="K31" s="108">
        <v>3</v>
      </c>
      <c r="L31" s="108">
        <v>7</v>
      </c>
      <c r="M31" s="108">
        <v>4</v>
      </c>
      <c r="N31" s="108">
        <v>5</v>
      </c>
      <c r="O31" s="108">
        <v>6</v>
      </c>
      <c r="P31" s="108">
        <v>3.75</v>
      </c>
      <c r="Q31" s="108">
        <v>6</v>
      </c>
      <c r="R31" s="108">
        <v>1</v>
      </c>
      <c r="S31" s="108">
        <v>6</v>
      </c>
      <c r="T31" s="108">
        <v>5.9999999999999991</v>
      </c>
      <c r="U31" s="108">
        <v>10.666666666666666</v>
      </c>
      <c r="V31" s="108">
        <v>9.238095238095239</v>
      </c>
      <c r="W31" s="108">
        <v>8.0499999999999989</v>
      </c>
      <c r="X31" s="108">
        <v>13.100000000000001</v>
      </c>
      <c r="Y31" s="108">
        <v>4.833333333333333</v>
      </c>
      <c r="Z31" s="108">
        <v>9.5</v>
      </c>
      <c r="AD31" s="124"/>
      <c r="AE31" s="108"/>
      <c r="AF31" s="124"/>
      <c r="AG31" s="124"/>
    </row>
    <row r="32" spans="1:33" ht="15.95" customHeight="1">
      <c r="A32" s="204">
        <v>72</v>
      </c>
      <c r="B32" s="203" t="s">
        <v>204</v>
      </c>
      <c r="C32" s="108">
        <v>25</v>
      </c>
      <c r="D32" s="108">
        <v>24.5</v>
      </c>
      <c r="E32" s="108">
        <v>16.5</v>
      </c>
      <c r="F32" s="108">
        <v>10.5</v>
      </c>
      <c r="G32" s="108">
        <v>12.833333333333332</v>
      </c>
      <c r="H32" s="108">
        <v>16.166666666666664</v>
      </c>
      <c r="I32" s="108">
        <v>17.833333333333332</v>
      </c>
      <c r="J32" s="108">
        <v>26</v>
      </c>
      <c r="K32" s="108">
        <v>8.5</v>
      </c>
      <c r="L32" s="108">
        <v>7</v>
      </c>
      <c r="M32" s="108">
        <v>15.5</v>
      </c>
      <c r="N32" s="108">
        <v>14.5</v>
      </c>
      <c r="O32" s="108">
        <v>12</v>
      </c>
      <c r="P32" s="108">
        <v>10.25</v>
      </c>
      <c r="Q32" s="108">
        <v>18.166666666666664</v>
      </c>
      <c r="R32" s="108">
        <v>9.1666666666666661</v>
      </c>
      <c r="S32" s="108">
        <v>17</v>
      </c>
      <c r="T32" s="108">
        <v>19.416666666666664</v>
      </c>
      <c r="U32" s="108">
        <v>19.749999999999996</v>
      </c>
      <c r="V32" s="108">
        <v>28.559523809523803</v>
      </c>
      <c r="W32" s="108">
        <v>29.499999999999993</v>
      </c>
      <c r="X32" s="108">
        <v>35.416666666666657</v>
      </c>
      <c r="Y32" s="108">
        <v>41.499999999999993</v>
      </c>
      <c r="Z32" s="108">
        <v>38.06666666666667</v>
      </c>
      <c r="AD32" s="124"/>
      <c r="AE32" s="110"/>
      <c r="AF32" s="124"/>
      <c r="AG32" s="124"/>
    </row>
    <row r="33" spans="1:33" ht="15.95" customHeight="1">
      <c r="A33" s="204" t="s">
        <v>203</v>
      </c>
      <c r="B33" s="203" t="s">
        <v>202</v>
      </c>
      <c r="C33" s="108">
        <v>15</v>
      </c>
      <c r="D33" s="108">
        <v>11.5</v>
      </c>
      <c r="E33" s="108">
        <v>5</v>
      </c>
      <c r="F33" s="108">
        <v>7</v>
      </c>
      <c r="G33" s="108">
        <v>5.5</v>
      </c>
      <c r="H33" s="108">
        <v>3</v>
      </c>
      <c r="I33" s="108">
        <v>6.75</v>
      </c>
      <c r="J33" s="108">
        <v>1.5</v>
      </c>
      <c r="K33" s="108">
        <v>2.5</v>
      </c>
      <c r="L33" s="108">
        <v>4</v>
      </c>
      <c r="M33" s="108">
        <v>3</v>
      </c>
      <c r="N33" s="108">
        <v>2</v>
      </c>
      <c r="O33" s="108">
        <v>0.33333333333333298</v>
      </c>
      <c r="P33" s="108">
        <v>2</v>
      </c>
      <c r="Q33" s="108">
        <v>4</v>
      </c>
      <c r="R33" s="108">
        <v>4</v>
      </c>
      <c r="S33" s="108">
        <v>4.5</v>
      </c>
      <c r="T33" s="108">
        <v>3</v>
      </c>
      <c r="U33" s="108" t="s">
        <v>73</v>
      </c>
      <c r="V33" s="108">
        <v>4</v>
      </c>
      <c r="W33" s="108">
        <v>3.7</v>
      </c>
      <c r="X33" s="108">
        <v>6.95</v>
      </c>
      <c r="Y33" s="202">
        <v>7.4</v>
      </c>
      <c r="Z33" s="202">
        <v>3.333333333333333</v>
      </c>
      <c r="AD33" s="124"/>
      <c r="AE33" s="108"/>
      <c r="AF33" s="124"/>
      <c r="AG33" s="124"/>
    </row>
    <row r="34" spans="1:33" ht="15.95" customHeight="1">
      <c r="A34" s="204" t="s">
        <v>201</v>
      </c>
      <c r="B34" s="203" t="s">
        <v>200</v>
      </c>
      <c r="C34" s="108">
        <v>29</v>
      </c>
      <c r="D34" s="108">
        <v>7</v>
      </c>
      <c r="E34" s="108">
        <v>5</v>
      </c>
      <c r="F34" s="108">
        <v>2</v>
      </c>
      <c r="G34" s="108">
        <v>4</v>
      </c>
      <c r="H34" s="108">
        <v>4</v>
      </c>
      <c r="I34" s="108">
        <v>3.5</v>
      </c>
      <c r="J34" s="108">
        <v>3</v>
      </c>
      <c r="K34" s="108">
        <v>1</v>
      </c>
      <c r="L34" s="108">
        <v>4</v>
      </c>
      <c r="M34" s="108">
        <v>2</v>
      </c>
      <c r="N34" s="108" t="s">
        <v>73</v>
      </c>
      <c r="O34" s="108" t="s">
        <v>73</v>
      </c>
      <c r="P34" s="108" t="s">
        <v>73</v>
      </c>
      <c r="Q34" s="108" t="s">
        <v>73</v>
      </c>
      <c r="R34" s="108">
        <v>3</v>
      </c>
      <c r="S34" s="108">
        <v>0.5</v>
      </c>
      <c r="T34" s="108">
        <v>0.33333333333333298</v>
      </c>
      <c r="U34" s="108">
        <v>0.33333333333333298</v>
      </c>
      <c r="V34" s="108">
        <v>2</v>
      </c>
      <c r="W34" s="108">
        <v>2.333333333333333</v>
      </c>
      <c r="X34" s="108">
        <v>3.333333333333333</v>
      </c>
      <c r="Y34" s="202">
        <v>3</v>
      </c>
      <c r="Z34" s="202">
        <v>2.8333333333333321</v>
      </c>
      <c r="AD34" s="124"/>
      <c r="AE34" s="108"/>
      <c r="AF34" s="124"/>
      <c r="AG34" s="124"/>
    </row>
    <row r="35" spans="1:33" ht="15.95" customHeight="1" thickBot="1">
      <c r="A35" s="201" t="s">
        <v>199</v>
      </c>
      <c r="B35" s="200" t="s">
        <v>198</v>
      </c>
      <c r="C35" s="154" t="s">
        <v>73</v>
      </c>
      <c r="D35" s="154">
        <v>1</v>
      </c>
      <c r="E35" s="154" t="s">
        <v>73</v>
      </c>
      <c r="F35" s="154">
        <v>1</v>
      </c>
      <c r="G35" s="154">
        <v>0.5</v>
      </c>
      <c r="H35" s="154">
        <v>1</v>
      </c>
      <c r="I35" s="154" t="s">
        <v>73</v>
      </c>
      <c r="J35" s="154" t="s">
        <v>73</v>
      </c>
      <c r="K35" s="154" t="s">
        <v>73</v>
      </c>
      <c r="L35" s="154" t="s">
        <v>73</v>
      </c>
      <c r="M35" s="154">
        <v>2</v>
      </c>
      <c r="N35" s="154" t="s">
        <v>73</v>
      </c>
      <c r="O35" s="154">
        <v>1</v>
      </c>
      <c r="P35" s="154" t="s">
        <v>73</v>
      </c>
      <c r="Q35" s="154">
        <v>1</v>
      </c>
      <c r="R35" s="154">
        <v>3</v>
      </c>
      <c r="S35" s="154">
        <v>0.4</v>
      </c>
      <c r="T35" s="154">
        <v>0.25</v>
      </c>
      <c r="U35" s="154">
        <v>0.33333333333333298</v>
      </c>
      <c r="V35" s="154" t="s">
        <v>73</v>
      </c>
      <c r="W35" s="154">
        <v>1</v>
      </c>
      <c r="X35" s="154">
        <v>4</v>
      </c>
      <c r="Y35" s="154">
        <v>2.2000000000000002</v>
      </c>
      <c r="Z35" s="154">
        <v>3</v>
      </c>
      <c r="AD35" s="124"/>
      <c r="AE35" s="108"/>
      <c r="AF35" s="124"/>
      <c r="AG35" s="124"/>
    </row>
    <row r="36" spans="1:33" ht="15.95" customHeight="1">
      <c r="A36" s="337" t="s">
        <v>389</v>
      </c>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D36" s="124"/>
      <c r="AE36" s="110"/>
      <c r="AF36" s="124"/>
      <c r="AG36" s="124"/>
    </row>
    <row r="37" spans="1:33">
      <c r="AD37" s="124"/>
      <c r="AE37" s="108"/>
      <c r="AF37" s="124"/>
      <c r="AG37" s="124"/>
    </row>
    <row r="38" spans="1:33">
      <c r="AD38" s="124"/>
      <c r="AE38" s="108"/>
      <c r="AF38" s="124"/>
      <c r="AG38" s="124"/>
    </row>
    <row r="39" spans="1:33">
      <c r="AD39" s="124"/>
      <c r="AE39" s="110"/>
      <c r="AF39" s="124"/>
      <c r="AG39" s="124"/>
    </row>
    <row r="40" spans="1:33">
      <c r="AD40" s="124"/>
      <c r="AE40" s="110"/>
      <c r="AF40" s="124"/>
      <c r="AG40" s="124"/>
    </row>
    <row r="41" spans="1:33">
      <c r="AD41" s="124"/>
      <c r="AE41" s="108"/>
      <c r="AF41" s="124"/>
      <c r="AG41" s="124"/>
    </row>
    <row r="42" spans="1:33">
      <c r="AD42" s="124"/>
      <c r="AE42" s="196"/>
      <c r="AF42" s="124"/>
      <c r="AG42" s="124"/>
    </row>
    <row r="43" spans="1:33">
      <c r="AD43" s="124"/>
      <c r="AE43" s="124"/>
      <c r="AF43" s="124"/>
      <c r="AG43" s="124"/>
    </row>
  </sheetData>
  <mergeCells count="2">
    <mergeCell ref="A3:Z3"/>
    <mergeCell ref="A36:Z36"/>
  </mergeCells>
  <hyperlinks>
    <hyperlink ref="A2" location="Seznam!A1" display="zpět na seznam"/>
  </hyperlinks>
  <pageMargins left="0.7" right="0.7" top="0.78740157499999996" bottom="0.78740157499999996" header="0.3" footer="0.3"/>
  <pageSetup paperSize="9" scale="5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8" tint="0.59999389629810485"/>
  </sheetPr>
  <dimension ref="A1:Y11"/>
  <sheetViews>
    <sheetView showGridLines="0" zoomScale="85" zoomScaleNormal="85" workbookViewId="0"/>
  </sheetViews>
  <sheetFormatPr defaultRowHeight="12.75"/>
  <cols>
    <col min="1" max="1" width="22.7109375" style="50" customWidth="1"/>
    <col min="2" max="25" width="6.7109375" style="50" customWidth="1"/>
    <col min="26" max="16384" width="9.140625" style="50"/>
  </cols>
  <sheetData>
    <row r="1" spans="1:25" s="49" customFormat="1" ht="20.100000000000001" customHeight="1">
      <c r="A1" s="95" t="s">
        <v>457</v>
      </c>
      <c r="B1" s="94"/>
      <c r="C1" s="94"/>
      <c r="D1" s="94"/>
      <c r="E1" s="94"/>
      <c r="F1" s="94"/>
      <c r="G1" s="94"/>
      <c r="H1" s="94"/>
      <c r="I1" s="94"/>
      <c r="J1" s="94"/>
    </row>
    <row r="2" spans="1:25" s="49" customFormat="1" ht="15.95" customHeight="1">
      <c r="A2" s="163" t="s">
        <v>90</v>
      </c>
      <c r="B2" s="94"/>
      <c r="C2" s="94"/>
      <c r="D2" s="94"/>
      <c r="E2" s="94"/>
      <c r="F2" s="94"/>
      <c r="G2" s="94"/>
      <c r="H2" s="94"/>
      <c r="I2" s="94"/>
      <c r="J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78" t="s">
        <v>85</v>
      </c>
      <c r="B5" s="80">
        <v>304.41666666666663</v>
      </c>
      <c r="C5" s="80">
        <v>205.65833333333333</v>
      </c>
      <c r="D5" s="80">
        <v>153</v>
      </c>
      <c r="E5" s="80">
        <v>169.5</v>
      </c>
      <c r="F5" s="80">
        <v>135.83333333333331</v>
      </c>
      <c r="G5" s="80">
        <v>151.08333333333331</v>
      </c>
      <c r="H5" s="80">
        <v>136.75</v>
      </c>
      <c r="I5" s="80">
        <v>124</v>
      </c>
      <c r="J5" s="80">
        <v>144.33333333333331</v>
      </c>
      <c r="K5" s="80">
        <v>150</v>
      </c>
      <c r="L5" s="80">
        <v>197</v>
      </c>
      <c r="M5" s="80">
        <v>154.33333333333334</v>
      </c>
      <c r="N5" s="80">
        <v>132.16666666666666</v>
      </c>
      <c r="O5" s="80">
        <v>156</v>
      </c>
      <c r="P5" s="80">
        <v>208.5</v>
      </c>
      <c r="Q5" s="80">
        <v>127</v>
      </c>
      <c r="R5" s="80">
        <v>125.46666666666667</v>
      </c>
      <c r="S5" s="80">
        <v>169.08333333333331</v>
      </c>
      <c r="T5" s="80">
        <v>168.56666666666666</v>
      </c>
      <c r="U5" s="80">
        <v>211.54761904761907</v>
      </c>
      <c r="V5" s="80">
        <v>249.78333333333333</v>
      </c>
      <c r="W5" s="80">
        <v>309.98333333333335</v>
      </c>
      <c r="X5" s="177">
        <v>287.83333333333331</v>
      </c>
      <c r="Y5" s="177">
        <v>251.76666666666665</v>
      </c>
    </row>
    <row r="6" spans="1:25" ht="15.95" customHeight="1">
      <c r="A6" s="220" t="s">
        <v>437</v>
      </c>
      <c r="B6" s="108">
        <v>75.333333333333329</v>
      </c>
      <c r="C6" s="108">
        <v>33.333333333333329</v>
      </c>
      <c r="D6" s="108">
        <v>31</v>
      </c>
      <c r="E6" s="108">
        <v>35</v>
      </c>
      <c r="F6" s="108">
        <v>26</v>
      </c>
      <c r="G6" s="108">
        <v>26.25</v>
      </c>
      <c r="H6" s="108">
        <v>33.75</v>
      </c>
      <c r="I6" s="108">
        <v>17</v>
      </c>
      <c r="J6" s="108">
        <v>24.833333333333332</v>
      </c>
      <c r="K6" s="108">
        <v>20</v>
      </c>
      <c r="L6" s="108">
        <v>31.5</v>
      </c>
      <c r="M6" s="108">
        <v>13.833333333333332</v>
      </c>
      <c r="N6" s="108">
        <v>15.5</v>
      </c>
      <c r="O6" s="108">
        <v>24.25</v>
      </c>
      <c r="P6" s="108">
        <v>25.833333333333332</v>
      </c>
      <c r="Q6" s="108">
        <v>25.333333333333332</v>
      </c>
      <c r="R6" s="108">
        <v>18.133333333333333</v>
      </c>
      <c r="S6" s="108">
        <v>24.333333333333329</v>
      </c>
      <c r="T6" s="108">
        <v>23.949999999999992</v>
      </c>
      <c r="U6" s="108">
        <v>36.428571428571431</v>
      </c>
      <c r="V6" s="108">
        <v>37.016666666666659</v>
      </c>
      <c r="W6" s="108">
        <v>56.900000000000006</v>
      </c>
      <c r="X6" s="165">
        <v>49.983333333333327</v>
      </c>
      <c r="Y6" s="165">
        <v>48.66666666666665</v>
      </c>
    </row>
    <row r="7" spans="1:25" ht="15.95" customHeight="1">
      <c r="A7" s="220" t="s">
        <v>438</v>
      </c>
      <c r="B7" s="108">
        <v>17.5</v>
      </c>
      <c r="C7" s="108">
        <v>16.5</v>
      </c>
      <c r="D7" s="108">
        <v>16</v>
      </c>
      <c r="E7" s="108">
        <v>19</v>
      </c>
      <c r="F7" s="108">
        <v>11.5</v>
      </c>
      <c r="G7" s="108">
        <v>14.333333333333332</v>
      </c>
      <c r="H7" s="108">
        <v>18.583333333333332</v>
      </c>
      <c r="I7" s="108">
        <v>24</v>
      </c>
      <c r="J7" s="108">
        <v>14.5</v>
      </c>
      <c r="K7" s="108">
        <v>16.833333333333332</v>
      </c>
      <c r="L7" s="108">
        <v>32</v>
      </c>
      <c r="M7" s="108">
        <v>25</v>
      </c>
      <c r="N7" s="108">
        <v>13.833333333333332</v>
      </c>
      <c r="O7" s="108">
        <v>14.75</v>
      </c>
      <c r="P7" s="108">
        <v>39.666666666666664</v>
      </c>
      <c r="Q7" s="108">
        <v>10.166666666666664</v>
      </c>
      <c r="R7" s="108">
        <v>19.5</v>
      </c>
      <c r="S7" s="108">
        <v>17.416666666666664</v>
      </c>
      <c r="T7" s="108">
        <v>28.2</v>
      </c>
      <c r="U7" s="108">
        <v>30.916666666666661</v>
      </c>
      <c r="V7" s="108">
        <v>40.166666666666664</v>
      </c>
      <c r="W7" s="108">
        <v>43.066666666666663</v>
      </c>
      <c r="X7" s="165">
        <v>38.316666666666663</v>
      </c>
      <c r="Y7" s="165">
        <v>34.066666666666663</v>
      </c>
    </row>
    <row r="8" spans="1:25" ht="15.95" customHeight="1">
      <c r="A8" s="220" t="s">
        <v>439</v>
      </c>
      <c r="B8" s="108">
        <v>27.5</v>
      </c>
      <c r="C8" s="108">
        <v>31.324999999999999</v>
      </c>
      <c r="D8" s="108">
        <v>24.5</v>
      </c>
      <c r="E8" s="108">
        <v>16.5</v>
      </c>
      <c r="F8" s="108">
        <v>26.333333333333332</v>
      </c>
      <c r="G8" s="108">
        <v>36.666666666666664</v>
      </c>
      <c r="H8" s="108">
        <v>29.583333333333332</v>
      </c>
      <c r="I8" s="108">
        <v>31</v>
      </c>
      <c r="J8" s="108">
        <v>14.5</v>
      </c>
      <c r="K8" s="108">
        <v>28.666666666666664</v>
      </c>
      <c r="L8" s="108">
        <v>34.5</v>
      </c>
      <c r="M8" s="108">
        <v>29.166666666666664</v>
      </c>
      <c r="N8" s="108">
        <v>34.333333333333329</v>
      </c>
      <c r="O8" s="108">
        <v>28.25</v>
      </c>
      <c r="P8" s="108">
        <v>39.333333333333329</v>
      </c>
      <c r="Q8" s="108">
        <v>26.166666666666661</v>
      </c>
      <c r="R8" s="108">
        <v>35.5</v>
      </c>
      <c r="S8" s="108">
        <v>52.333333333333336</v>
      </c>
      <c r="T8" s="108">
        <v>50.083333333333336</v>
      </c>
      <c r="U8" s="108">
        <v>67.083333333333343</v>
      </c>
      <c r="V8" s="108">
        <v>70</v>
      </c>
      <c r="W8" s="108">
        <v>88.983333333333348</v>
      </c>
      <c r="X8" s="108">
        <v>87.416666666666671</v>
      </c>
      <c r="Y8" s="108">
        <v>75.333333333333343</v>
      </c>
    </row>
    <row r="9" spans="1:25" ht="15.95" customHeight="1" thickBot="1">
      <c r="A9" s="219" t="s">
        <v>245</v>
      </c>
      <c r="B9" s="154">
        <v>184.08333333333331</v>
      </c>
      <c r="C9" s="154">
        <v>124.5</v>
      </c>
      <c r="D9" s="154">
        <v>81.5</v>
      </c>
      <c r="E9" s="154">
        <v>99</v>
      </c>
      <c r="F9" s="154">
        <v>72</v>
      </c>
      <c r="G9" s="154">
        <v>73.833333333333329</v>
      </c>
      <c r="H9" s="154">
        <v>54.833333333333329</v>
      </c>
      <c r="I9" s="154">
        <v>52</v>
      </c>
      <c r="J9" s="154">
        <v>90.5</v>
      </c>
      <c r="K9" s="154">
        <v>84.5</v>
      </c>
      <c r="L9" s="154">
        <v>99</v>
      </c>
      <c r="M9" s="154">
        <v>86.333333333333343</v>
      </c>
      <c r="N9" s="154">
        <v>68.5</v>
      </c>
      <c r="O9" s="154">
        <v>88.75</v>
      </c>
      <c r="P9" s="154">
        <v>103.66666666666666</v>
      </c>
      <c r="Q9" s="154">
        <v>65.333333333333343</v>
      </c>
      <c r="R9" s="154">
        <v>52.333333333333336</v>
      </c>
      <c r="S9" s="154">
        <v>75</v>
      </c>
      <c r="T9" s="154">
        <v>66.333333333333343</v>
      </c>
      <c r="U9" s="154">
        <v>77.11904761904762</v>
      </c>
      <c r="V9" s="154">
        <v>102.6</v>
      </c>
      <c r="W9" s="154">
        <v>121.03333333333333</v>
      </c>
      <c r="X9" s="154">
        <v>112.11666666666666</v>
      </c>
      <c r="Y9" s="154">
        <v>93.7</v>
      </c>
    </row>
    <row r="10" spans="1:25" ht="15.95" customHeight="1">
      <c r="A10" s="337" t="s">
        <v>389</v>
      </c>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row>
    <row r="11" spans="1:25" ht="15.95" customHeight="1"/>
  </sheetData>
  <mergeCells count="2">
    <mergeCell ref="A3:Y3"/>
    <mergeCell ref="A10:Y10"/>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8" tint="0.39997558519241921"/>
  </sheetPr>
  <dimension ref="A1:AA53"/>
  <sheetViews>
    <sheetView showGridLines="0" zoomScale="85" zoomScaleNormal="85" workbookViewId="0"/>
  </sheetViews>
  <sheetFormatPr defaultRowHeight="12.75"/>
  <cols>
    <col min="1" max="1" width="53.28515625" style="50" customWidth="1"/>
    <col min="2" max="25" width="6.7109375" style="50" customWidth="1"/>
    <col min="26" max="16384" width="9.140625" style="50"/>
  </cols>
  <sheetData>
    <row r="1" spans="1:25" s="49" customFormat="1" ht="20.100000000000001" customHeight="1">
      <c r="A1" s="95" t="s">
        <v>270</v>
      </c>
      <c r="B1" s="94"/>
      <c r="C1" s="94"/>
      <c r="D1" s="94"/>
      <c r="E1" s="94"/>
      <c r="F1" s="94"/>
      <c r="G1" s="94"/>
      <c r="H1" s="94"/>
      <c r="I1" s="94"/>
      <c r="J1" s="94"/>
    </row>
    <row r="2" spans="1:25" s="49" customFormat="1" ht="15.95" customHeight="1">
      <c r="A2" s="163" t="s">
        <v>90</v>
      </c>
      <c r="B2" s="94"/>
      <c r="C2" s="94"/>
      <c r="D2" s="94"/>
      <c r="E2" s="94"/>
      <c r="F2" s="94"/>
      <c r="G2" s="94"/>
      <c r="H2" s="94"/>
      <c r="I2" s="94"/>
      <c r="J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78" t="s">
        <v>85</v>
      </c>
      <c r="B5" s="79">
        <v>31</v>
      </c>
      <c r="C5" s="79">
        <v>39.333333333333329</v>
      </c>
      <c r="D5" s="79">
        <v>19.5</v>
      </c>
      <c r="E5" s="79">
        <v>20</v>
      </c>
      <c r="F5" s="79">
        <v>5.333333333333333</v>
      </c>
      <c r="G5" s="79">
        <v>18.5</v>
      </c>
      <c r="H5" s="79">
        <v>14.25</v>
      </c>
      <c r="I5" s="79">
        <v>23.5</v>
      </c>
      <c r="J5" s="79">
        <v>20.333333333333332</v>
      </c>
      <c r="K5" s="79">
        <v>21.833333333333332</v>
      </c>
      <c r="L5" s="79">
        <v>18.5</v>
      </c>
      <c r="M5" s="79">
        <v>13</v>
      </c>
      <c r="N5" s="79">
        <v>12</v>
      </c>
      <c r="O5" s="79">
        <v>27.583333333333332</v>
      </c>
      <c r="P5" s="79">
        <v>44.333333333333329</v>
      </c>
      <c r="Q5" s="79">
        <v>40.366666666666667</v>
      </c>
      <c r="R5" s="79">
        <v>36.566666666666663</v>
      </c>
      <c r="S5" s="79">
        <v>47.916666666666664</v>
      </c>
      <c r="T5" s="79">
        <v>42.349999999999994</v>
      </c>
      <c r="U5" s="103">
        <v>55.892857142857139</v>
      </c>
      <c r="V5" s="103">
        <v>72.283333333333346</v>
      </c>
      <c r="W5" s="103">
        <v>58.166666666666671</v>
      </c>
      <c r="X5" s="225">
        <v>53.566666666666656</v>
      </c>
      <c r="Y5" s="225">
        <v>41</v>
      </c>
    </row>
    <row r="6" spans="1:25" s="49" customFormat="1" ht="15.95" customHeight="1">
      <c r="A6" s="169" t="s">
        <v>269</v>
      </c>
      <c r="B6" s="121" t="s">
        <v>73</v>
      </c>
      <c r="C6" s="121" t="s">
        <v>73</v>
      </c>
      <c r="D6" s="121" t="s">
        <v>73</v>
      </c>
      <c r="E6" s="121" t="s">
        <v>73</v>
      </c>
      <c r="F6" s="121" t="s">
        <v>73</v>
      </c>
      <c r="G6" s="121">
        <v>0.5</v>
      </c>
      <c r="H6" s="121" t="s">
        <v>73</v>
      </c>
      <c r="I6" s="121" t="s">
        <v>73</v>
      </c>
      <c r="J6" s="121" t="s">
        <v>73</v>
      </c>
      <c r="K6" s="121" t="s">
        <v>73</v>
      </c>
      <c r="L6" s="121" t="s">
        <v>73</v>
      </c>
      <c r="M6" s="121">
        <v>0.5</v>
      </c>
      <c r="N6" s="121" t="s">
        <v>73</v>
      </c>
      <c r="O6" s="121">
        <v>1.25</v>
      </c>
      <c r="P6" s="121">
        <v>0.5</v>
      </c>
      <c r="Q6" s="121">
        <v>3.45</v>
      </c>
      <c r="R6" s="121" t="s">
        <v>73</v>
      </c>
      <c r="S6" s="121">
        <v>0.5</v>
      </c>
      <c r="T6" s="121">
        <v>0.2</v>
      </c>
      <c r="U6" s="142">
        <v>1</v>
      </c>
      <c r="V6" s="142">
        <v>2</v>
      </c>
      <c r="W6" s="142">
        <v>0.33333333333333298</v>
      </c>
      <c r="X6" s="186" t="s">
        <v>73</v>
      </c>
      <c r="Y6" s="186">
        <v>0.33333333333333298</v>
      </c>
    </row>
    <row r="7" spans="1:25" s="49" customFormat="1" ht="15.95" customHeight="1">
      <c r="A7" s="169" t="s">
        <v>268</v>
      </c>
      <c r="B7" s="121" t="s">
        <v>73</v>
      </c>
      <c r="C7" s="121" t="s">
        <v>73</v>
      </c>
      <c r="D7" s="121" t="s">
        <v>73</v>
      </c>
      <c r="E7" s="121" t="s">
        <v>73</v>
      </c>
      <c r="F7" s="121" t="s">
        <v>73</v>
      </c>
      <c r="G7" s="121" t="s">
        <v>73</v>
      </c>
      <c r="H7" s="121" t="s">
        <v>73</v>
      </c>
      <c r="I7" s="121" t="s">
        <v>73</v>
      </c>
      <c r="J7" s="121" t="s">
        <v>73</v>
      </c>
      <c r="K7" s="121" t="s">
        <v>73</v>
      </c>
      <c r="L7" s="121" t="s">
        <v>73</v>
      </c>
      <c r="M7" s="121" t="s">
        <v>73</v>
      </c>
      <c r="N7" s="121" t="s">
        <v>73</v>
      </c>
      <c r="O7" s="121" t="s">
        <v>73</v>
      </c>
      <c r="P7" s="121">
        <v>0.5</v>
      </c>
      <c r="Q7" s="121" t="s">
        <v>73</v>
      </c>
      <c r="R7" s="121">
        <v>4</v>
      </c>
      <c r="S7" s="121">
        <v>5</v>
      </c>
      <c r="T7" s="121" t="s">
        <v>73</v>
      </c>
      <c r="U7" s="142" t="s">
        <v>73</v>
      </c>
      <c r="V7" s="142">
        <v>1</v>
      </c>
      <c r="W7" s="142">
        <v>1</v>
      </c>
      <c r="X7" s="186" t="s">
        <v>73</v>
      </c>
      <c r="Y7" s="186" t="s">
        <v>73</v>
      </c>
    </row>
    <row r="8" spans="1:25" s="49" customFormat="1" ht="15.95" customHeight="1">
      <c r="A8" s="169" t="s">
        <v>267</v>
      </c>
      <c r="B8" s="121">
        <v>2</v>
      </c>
      <c r="C8" s="121">
        <v>2</v>
      </c>
      <c r="D8" s="121">
        <v>1</v>
      </c>
      <c r="E8" s="121">
        <v>1</v>
      </c>
      <c r="F8" s="121" t="s">
        <v>73</v>
      </c>
      <c r="G8" s="121" t="s">
        <v>73</v>
      </c>
      <c r="H8" s="121" t="s">
        <v>73</v>
      </c>
      <c r="I8" s="121" t="s">
        <v>73</v>
      </c>
      <c r="J8" s="121" t="s">
        <v>73</v>
      </c>
      <c r="K8" s="121" t="s">
        <v>73</v>
      </c>
      <c r="L8" s="121">
        <v>1</v>
      </c>
      <c r="M8" s="121" t="s">
        <v>73</v>
      </c>
      <c r="N8" s="121" t="s">
        <v>73</v>
      </c>
      <c r="O8" s="121" t="s">
        <v>73</v>
      </c>
      <c r="P8" s="121">
        <v>1.5</v>
      </c>
      <c r="Q8" s="121">
        <v>5</v>
      </c>
      <c r="R8" s="121">
        <v>2</v>
      </c>
      <c r="S8" s="121">
        <v>1.833333333333333</v>
      </c>
      <c r="T8" s="121">
        <v>3</v>
      </c>
      <c r="U8" s="142">
        <v>5.5</v>
      </c>
      <c r="V8" s="142">
        <v>6.5</v>
      </c>
      <c r="W8" s="142">
        <v>7</v>
      </c>
      <c r="X8" s="186">
        <v>7</v>
      </c>
      <c r="Y8" s="186">
        <v>5.333333333333333</v>
      </c>
    </row>
    <row r="9" spans="1:25" s="49" customFormat="1" ht="15.95" customHeight="1">
      <c r="A9" s="169" t="s">
        <v>420</v>
      </c>
      <c r="B9" s="121" t="s">
        <v>73</v>
      </c>
      <c r="C9" s="121" t="s">
        <v>73</v>
      </c>
      <c r="D9" s="121" t="s">
        <v>73</v>
      </c>
      <c r="E9" s="121" t="s">
        <v>73</v>
      </c>
      <c r="F9" s="121" t="s">
        <v>73</v>
      </c>
      <c r="G9" s="121" t="s">
        <v>73</v>
      </c>
      <c r="H9" s="121" t="s">
        <v>73</v>
      </c>
      <c r="I9" s="121" t="s">
        <v>73</v>
      </c>
      <c r="J9" s="121" t="s">
        <v>73</v>
      </c>
      <c r="K9" s="121" t="s">
        <v>73</v>
      </c>
      <c r="L9" s="121" t="s">
        <v>73</v>
      </c>
      <c r="M9" s="121" t="s">
        <v>73</v>
      </c>
      <c r="N9" s="121" t="s">
        <v>73</v>
      </c>
      <c r="O9" s="121">
        <v>0.75</v>
      </c>
      <c r="P9" s="121" t="s">
        <v>73</v>
      </c>
      <c r="Q9" s="121">
        <v>0.33333333333333298</v>
      </c>
      <c r="R9" s="121" t="s">
        <v>73</v>
      </c>
      <c r="S9" s="121">
        <v>1.1666666666666661</v>
      </c>
      <c r="T9" s="121">
        <v>0.33333333333333298</v>
      </c>
      <c r="U9" s="142">
        <v>1.6666666666666661</v>
      </c>
      <c r="V9" s="142" t="s">
        <v>73</v>
      </c>
      <c r="W9" s="142">
        <v>1.5</v>
      </c>
      <c r="X9" s="186" t="s">
        <v>73</v>
      </c>
      <c r="Y9" s="186">
        <v>1.5</v>
      </c>
    </row>
    <row r="10" spans="1:25" s="49" customFormat="1" ht="15.95" customHeight="1">
      <c r="A10" s="169" t="s">
        <v>266</v>
      </c>
      <c r="B10" s="121">
        <v>7</v>
      </c>
      <c r="C10" s="121">
        <v>5.5</v>
      </c>
      <c r="D10" s="121">
        <v>5.5</v>
      </c>
      <c r="E10" s="121">
        <v>3</v>
      </c>
      <c r="F10" s="121">
        <v>1</v>
      </c>
      <c r="G10" s="121">
        <v>2</v>
      </c>
      <c r="H10" s="121">
        <v>3</v>
      </c>
      <c r="I10" s="121">
        <v>1</v>
      </c>
      <c r="J10" s="121">
        <v>2</v>
      </c>
      <c r="K10" s="121">
        <v>2</v>
      </c>
      <c r="L10" s="121">
        <v>3.5</v>
      </c>
      <c r="M10" s="121">
        <v>2</v>
      </c>
      <c r="N10" s="121" t="s">
        <v>73</v>
      </c>
      <c r="O10" s="121">
        <v>3.25</v>
      </c>
      <c r="P10" s="121">
        <v>5.5</v>
      </c>
      <c r="Q10" s="121">
        <v>4.25</v>
      </c>
      <c r="R10" s="121">
        <v>0.5</v>
      </c>
      <c r="S10" s="121">
        <v>1.25</v>
      </c>
      <c r="T10" s="121" t="s">
        <v>73</v>
      </c>
      <c r="U10" s="142">
        <v>2.7499999999999991</v>
      </c>
      <c r="V10" s="142">
        <v>2</v>
      </c>
      <c r="W10" s="142">
        <v>0.66666666666666596</v>
      </c>
      <c r="X10" s="186">
        <v>1.5</v>
      </c>
      <c r="Y10" s="186">
        <v>2.9999999999999991</v>
      </c>
    </row>
    <row r="11" spans="1:25" s="49" customFormat="1" ht="15.95" customHeight="1">
      <c r="A11" s="169" t="s">
        <v>265</v>
      </c>
      <c r="B11" s="121" t="s">
        <v>73</v>
      </c>
      <c r="C11" s="121" t="s">
        <v>73</v>
      </c>
      <c r="D11" s="121" t="s">
        <v>73</v>
      </c>
      <c r="E11" s="121" t="s">
        <v>73</v>
      </c>
      <c r="F11" s="121" t="s">
        <v>73</v>
      </c>
      <c r="G11" s="121">
        <v>1</v>
      </c>
      <c r="H11" s="121" t="s">
        <v>73</v>
      </c>
      <c r="I11" s="121" t="s">
        <v>73</v>
      </c>
      <c r="J11" s="121" t="s">
        <v>73</v>
      </c>
      <c r="K11" s="121" t="s">
        <v>73</v>
      </c>
      <c r="L11" s="121" t="s">
        <v>73</v>
      </c>
      <c r="M11" s="121" t="s">
        <v>73</v>
      </c>
      <c r="N11" s="121" t="s">
        <v>73</v>
      </c>
      <c r="O11" s="121" t="s">
        <v>73</v>
      </c>
      <c r="P11" s="121" t="s">
        <v>73</v>
      </c>
      <c r="Q11" s="121" t="s">
        <v>73</v>
      </c>
      <c r="R11" s="121">
        <v>5</v>
      </c>
      <c r="S11" s="121" t="s">
        <v>73</v>
      </c>
      <c r="T11" s="121">
        <v>3</v>
      </c>
      <c r="U11" s="142">
        <v>0.5</v>
      </c>
      <c r="V11" s="142" t="s">
        <v>73</v>
      </c>
      <c r="W11" s="142">
        <v>0.83333333333333304</v>
      </c>
      <c r="X11" s="186">
        <v>4</v>
      </c>
      <c r="Y11" s="186" t="s">
        <v>73</v>
      </c>
    </row>
    <row r="12" spans="1:25" s="49" customFormat="1" ht="15.95" customHeight="1">
      <c r="A12" s="169" t="s">
        <v>400</v>
      </c>
      <c r="B12" s="121">
        <v>2</v>
      </c>
      <c r="C12" s="121">
        <v>1</v>
      </c>
      <c r="D12" s="121" t="s">
        <v>73</v>
      </c>
      <c r="E12" s="121">
        <v>4</v>
      </c>
      <c r="F12" s="121">
        <v>1</v>
      </c>
      <c r="G12" s="121" t="s">
        <v>73</v>
      </c>
      <c r="H12" s="121" t="s">
        <v>73</v>
      </c>
      <c r="I12" s="121" t="s">
        <v>73</v>
      </c>
      <c r="J12" s="121" t="s">
        <v>73</v>
      </c>
      <c r="K12" s="121" t="s">
        <v>73</v>
      </c>
      <c r="L12" s="121" t="s">
        <v>73</v>
      </c>
      <c r="M12" s="121" t="s">
        <v>73</v>
      </c>
      <c r="N12" s="121" t="s">
        <v>73</v>
      </c>
      <c r="O12" s="121" t="s">
        <v>73</v>
      </c>
      <c r="P12" s="121" t="s">
        <v>73</v>
      </c>
      <c r="Q12" s="121" t="s">
        <v>73</v>
      </c>
      <c r="R12" s="121" t="s">
        <v>73</v>
      </c>
      <c r="S12" s="121" t="s">
        <v>73</v>
      </c>
      <c r="T12" s="121" t="s">
        <v>73</v>
      </c>
      <c r="U12" s="142" t="s">
        <v>73</v>
      </c>
      <c r="V12" s="142" t="s">
        <v>73</v>
      </c>
      <c r="W12" s="142" t="s">
        <v>73</v>
      </c>
      <c r="X12" s="186" t="s">
        <v>73</v>
      </c>
      <c r="Y12" s="186" t="s">
        <v>73</v>
      </c>
    </row>
    <row r="13" spans="1:25" s="49" customFormat="1" ht="15.95" customHeight="1">
      <c r="A13" s="169" t="s">
        <v>264</v>
      </c>
      <c r="B13" s="121" t="s">
        <v>73</v>
      </c>
      <c r="C13" s="121" t="s">
        <v>73</v>
      </c>
      <c r="D13" s="121" t="s">
        <v>73</v>
      </c>
      <c r="E13" s="121" t="s">
        <v>73</v>
      </c>
      <c r="F13" s="121" t="s">
        <v>73</v>
      </c>
      <c r="G13" s="121">
        <v>1</v>
      </c>
      <c r="H13" s="121" t="s">
        <v>73</v>
      </c>
      <c r="I13" s="121">
        <v>2</v>
      </c>
      <c r="J13" s="121">
        <v>2</v>
      </c>
      <c r="K13" s="121">
        <v>3</v>
      </c>
      <c r="L13" s="121">
        <v>2.25</v>
      </c>
      <c r="M13" s="121" t="s">
        <v>73</v>
      </c>
      <c r="N13" s="121">
        <v>1.5</v>
      </c>
      <c r="O13" s="121">
        <v>0.75</v>
      </c>
      <c r="P13" s="121">
        <v>4.9999999999999991</v>
      </c>
      <c r="Q13" s="121">
        <v>1.9999999999999989</v>
      </c>
      <c r="R13" s="121">
        <v>0.33333333333333298</v>
      </c>
      <c r="S13" s="121">
        <v>1.333333333333333</v>
      </c>
      <c r="T13" s="121">
        <v>0.83333333333333304</v>
      </c>
      <c r="U13" s="142">
        <v>1</v>
      </c>
      <c r="V13" s="142" t="s">
        <v>73</v>
      </c>
      <c r="W13" s="142">
        <v>0.95</v>
      </c>
      <c r="X13" s="186">
        <v>0.25</v>
      </c>
      <c r="Y13" s="186" t="s">
        <v>73</v>
      </c>
    </row>
    <row r="14" spans="1:25" s="49" customFormat="1" ht="15.95" customHeight="1">
      <c r="A14" s="169" t="s">
        <v>263</v>
      </c>
      <c r="B14" s="121">
        <v>1</v>
      </c>
      <c r="C14" s="121" t="s">
        <v>73</v>
      </c>
      <c r="D14" s="121" t="s">
        <v>73</v>
      </c>
      <c r="E14" s="121" t="s">
        <v>73</v>
      </c>
      <c r="F14" s="121">
        <v>0.33333333333333298</v>
      </c>
      <c r="G14" s="121" t="s">
        <v>73</v>
      </c>
      <c r="H14" s="121" t="s">
        <v>73</v>
      </c>
      <c r="I14" s="121" t="s">
        <v>73</v>
      </c>
      <c r="J14" s="121" t="s">
        <v>73</v>
      </c>
      <c r="K14" s="121">
        <v>2</v>
      </c>
      <c r="L14" s="121" t="s">
        <v>73</v>
      </c>
      <c r="M14" s="121" t="s">
        <v>73</v>
      </c>
      <c r="N14" s="121">
        <v>1</v>
      </c>
      <c r="O14" s="121" t="s">
        <v>73</v>
      </c>
      <c r="P14" s="121">
        <v>2</v>
      </c>
      <c r="Q14" s="121" t="s">
        <v>73</v>
      </c>
      <c r="R14" s="121" t="s">
        <v>73</v>
      </c>
      <c r="S14" s="121" t="s">
        <v>73</v>
      </c>
      <c r="T14" s="121" t="s">
        <v>73</v>
      </c>
      <c r="U14" s="142" t="s">
        <v>73</v>
      </c>
      <c r="V14" s="142">
        <v>1</v>
      </c>
      <c r="W14" s="142">
        <v>3.75</v>
      </c>
      <c r="X14" s="186">
        <v>4</v>
      </c>
      <c r="Y14" s="186">
        <v>1</v>
      </c>
    </row>
    <row r="15" spans="1:25" s="49" customFormat="1" ht="15.95" customHeight="1">
      <c r="A15" s="169" t="s">
        <v>262</v>
      </c>
      <c r="B15" s="121" t="s">
        <v>73</v>
      </c>
      <c r="C15" s="121" t="s">
        <v>73</v>
      </c>
      <c r="D15" s="121" t="s">
        <v>73</v>
      </c>
      <c r="E15" s="121">
        <v>1</v>
      </c>
      <c r="F15" s="121" t="s">
        <v>73</v>
      </c>
      <c r="G15" s="121" t="s">
        <v>73</v>
      </c>
      <c r="H15" s="121" t="s">
        <v>73</v>
      </c>
      <c r="I15" s="121" t="s">
        <v>73</v>
      </c>
      <c r="J15" s="121" t="s">
        <v>73</v>
      </c>
      <c r="K15" s="121" t="s">
        <v>73</v>
      </c>
      <c r="L15" s="121">
        <v>1</v>
      </c>
      <c r="M15" s="121" t="s">
        <v>73</v>
      </c>
      <c r="N15" s="121" t="s">
        <v>73</v>
      </c>
      <c r="O15" s="121">
        <v>0.25</v>
      </c>
      <c r="P15" s="121">
        <v>2.1666666666666661</v>
      </c>
      <c r="Q15" s="121" t="s">
        <v>73</v>
      </c>
      <c r="R15" s="121">
        <v>1.2333333333333329</v>
      </c>
      <c r="S15" s="121">
        <v>1.75</v>
      </c>
      <c r="T15" s="121" t="s">
        <v>73</v>
      </c>
      <c r="U15" s="142">
        <v>0.5</v>
      </c>
      <c r="V15" s="142">
        <v>0.5</v>
      </c>
      <c r="W15" s="142">
        <v>0.5</v>
      </c>
      <c r="X15" s="186">
        <v>1.2</v>
      </c>
      <c r="Y15" s="186" t="s">
        <v>73</v>
      </c>
    </row>
    <row r="16" spans="1:25" s="49" customFormat="1" ht="15.95" customHeight="1">
      <c r="A16" s="169" t="s">
        <v>261</v>
      </c>
      <c r="B16" s="121" t="s">
        <v>73</v>
      </c>
      <c r="C16" s="121" t="s">
        <v>73</v>
      </c>
      <c r="D16" s="121" t="s">
        <v>73</v>
      </c>
      <c r="E16" s="121" t="s">
        <v>73</v>
      </c>
      <c r="F16" s="121" t="s">
        <v>73</v>
      </c>
      <c r="G16" s="121" t="s">
        <v>73</v>
      </c>
      <c r="H16" s="121" t="s">
        <v>73</v>
      </c>
      <c r="I16" s="121" t="s">
        <v>73</v>
      </c>
      <c r="J16" s="121">
        <v>2</v>
      </c>
      <c r="K16" s="121" t="s">
        <v>73</v>
      </c>
      <c r="L16" s="121" t="s">
        <v>73</v>
      </c>
      <c r="M16" s="121" t="s">
        <v>73</v>
      </c>
      <c r="N16" s="121" t="s">
        <v>73</v>
      </c>
      <c r="O16" s="121">
        <v>1</v>
      </c>
      <c r="P16" s="121">
        <v>1</v>
      </c>
      <c r="Q16" s="121" t="s">
        <v>73</v>
      </c>
      <c r="R16" s="121" t="s">
        <v>73</v>
      </c>
      <c r="S16" s="121">
        <v>1</v>
      </c>
      <c r="T16" s="121" t="s">
        <v>73</v>
      </c>
      <c r="U16" s="142" t="s">
        <v>73</v>
      </c>
      <c r="V16" s="142" t="s">
        <v>73</v>
      </c>
      <c r="W16" s="142">
        <v>2</v>
      </c>
      <c r="X16" s="186">
        <v>0.5</v>
      </c>
      <c r="Y16" s="186" t="s">
        <v>73</v>
      </c>
    </row>
    <row r="17" spans="1:25" s="49" customFormat="1" ht="15.95" customHeight="1">
      <c r="A17" s="169" t="s">
        <v>260</v>
      </c>
      <c r="B17" s="121" t="s">
        <v>73</v>
      </c>
      <c r="C17" s="121" t="s">
        <v>73</v>
      </c>
      <c r="D17" s="121" t="s">
        <v>73</v>
      </c>
      <c r="E17" s="121">
        <v>1</v>
      </c>
      <c r="F17" s="121" t="s">
        <v>73</v>
      </c>
      <c r="G17" s="121" t="s">
        <v>73</v>
      </c>
      <c r="H17" s="121" t="s">
        <v>73</v>
      </c>
      <c r="I17" s="121" t="s">
        <v>73</v>
      </c>
      <c r="J17" s="121" t="s">
        <v>73</v>
      </c>
      <c r="K17" s="121">
        <v>1</v>
      </c>
      <c r="L17" s="121" t="s">
        <v>73</v>
      </c>
      <c r="M17" s="121" t="s">
        <v>73</v>
      </c>
      <c r="N17" s="121">
        <v>1</v>
      </c>
      <c r="O17" s="121">
        <v>1.25</v>
      </c>
      <c r="P17" s="121" t="s">
        <v>73</v>
      </c>
      <c r="Q17" s="121">
        <v>1</v>
      </c>
      <c r="R17" s="121">
        <v>0.5</v>
      </c>
      <c r="S17" s="121" t="s">
        <v>73</v>
      </c>
      <c r="T17" s="121" t="s">
        <v>73</v>
      </c>
      <c r="U17" s="142">
        <v>0.5</v>
      </c>
      <c r="V17" s="142">
        <v>6.333333333333333</v>
      </c>
      <c r="W17" s="142">
        <v>3.2</v>
      </c>
      <c r="X17" s="186">
        <v>0.5</v>
      </c>
      <c r="Y17" s="186">
        <v>2.5</v>
      </c>
    </row>
    <row r="18" spans="1:25" s="49" customFormat="1" ht="15.95" customHeight="1">
      <c r="A18" s="169" t="s">
        <v>259</v>
      </c>
      <c r="B18" s="121">
        <v>1</v>
      </c>
      <c r="C18" s="121">
        <v>1</v>
      </c>
      <c r="D18" s="121">
        <v>2</v>
      </c>
      <c r="E18" s="121">
        <v>1</v>
      </c>
      <c r="F18" s="121" t="s">
        <v>73</v>
      </c>
      <c r="G18" s="121">
        <v>3.5</v>
      </c>
      <c r="H18" s="121" t="s">
        <v>73</v>
      </c>
      <c r="I18" s="121">
        <v>4</v>
      </c>
      <c r="J18" s="121">
        <v>4</v>
      </c>
      <c r="K18" s="121" t="s">
        <v>73</v>
      </c>
      <c r="L18" s="121">
        <v>1</v>
      </c>
      <c r="M18" s="121">
        <v>1</v>
      </c>
      <c r="N18" s="121" t="s">
        <v>73</v>
      </c>
      <c r="O18" s="121" t="s">
        <v>73</v>
      </c>
      <c r="P18" s="121">
        <v>1.333333333333333</v>
      </c>
      <c r="Q18" s="121" t="s">
        <v>73</v>
      </c>
      <c r="R18" s="121">
        <v>1</v>
      </c>
      <c r="S18" s="121">
        <v>1</v>
      </c>
      <c r="T18" s="121">
        <v>2.5</v>
      </c>
      <c r="U18" s="142">
        <v>4.5</v>
      </c>
      <c r="V18" s="142">
        <v>5</v>
      </c>
      <c r="W18" s="142">
        <v>1</v>
      </c>
      <c r="X18" s="186">
        <v>1.5</v>
      </c>
      <c r="Y18" s="186" t="s">
        <v>73</v>
      </c>
    </row>
    <row r="19" spans="1:25" s="49" customFormat="1" ht="15.95" customHeight="1">
      <c r="A19" s="169" t="s">
        <v>258</v>
      </c>
      <c r="B19" s="121">
        <v>3</v>
      </c>
      <c r="C19" s="121" t="s">
        <v>73</v>
      </c>
      <c r="D19" s="121" t="s">
        <v>73</v>
      </c>
      <c r="E19" s="121">
        <v>1</v>
      </c>
      <c r="F19" s="121" t="s">
        <v>73</v>
      </c>
      <c r="G19" s="121">
        <v>1</v>
      </c>
      <c r="H19" s="121">
        <v>3</v>
      </c>
      <c r="I19" s="121">
        <v>0.5</v>
      </c>
      <c r="J19" s="121">
        <v>1</v>
      </c>
      <c r="K19" s="121">
        <v>3.333333333333333</v>
      </c>
      <c r="L19" s="121">
        <v>2.5</v>
      </c>
      <c r="M19" s="121" t="s">
        <v>73</v>
      </c>
      <c r="N19" s="121" t="s">
        <v>73</v>
      </c>
      <c r="O19" s="121">
        <v>1</v>
      </c>
      <c r="P19" s="121">
        <v>4.333333333333333</v>
      </c>
      <c r="Q19" s="121">
        <v>3.5</v>
      </c>
      <c r="R19" s="121">
        <v>1</v>
      </c>
      <c r="S19" s="121">
        <v>5.5</v>
      </c>
      <c r="T19" s="121">
        <v>2.833333333333333</v>
      </c>
      <c r="U19" s="160">
        <v>4.5</v>
      </c>
      <c r="V19" s="160">
        <v>4.25</v>
      </c>
      <c r="W19" s="160">
        <v>3.2499999999999991</v>
      </c>
      <c r="X19" s="121">
        <v>4</v>
      </c>
      <c r="Y19" s="121">
        <v>1</v>
      </c>
    </row>
    <row r="20" spans="1:25" s="49" customFormat="1" ht="15.95" customHeight="1">
      <c r="A20" s="169" t="s">
        <v>401</v>
      </c>
      <c r="B20" s="121">
        <v>3</v>
      </c>
      <c r="C20" s="121">
        <v>6.333333333333333</v>
      </c>
      <c r="D20" s="121">
        <v>4</v>
      </c>
      <c r="E20" s="121">
        <v>2</v>
      </c>
      <c r="F20" s="121">
        <v>0.5</v>
      </c>
      <c r="G20" s="121" t="s">
        <v>73</v>
      </c>
      <c r="H20" s="121" t="s">
        <v>73</v>
      </c>
      <c r="I20" s="121" t="s">
        <v>73</v>
      </c>
      <c r="J20" s="121" t="s">
        <v>73</v>
      </c>
      <c r="K20" s="121" t="s">
        <v>73</v>
      </c>
      <c r="L20" s="121" t="s">
        <v>73</v>
      </c>
      <c r="M20" s="121" t="s">
        <v>73</v>
      </c>
      <c r="N20" s="121" t="s">
        <v>73</v>
      </c>
      <c r="O20" s="121" t="s">
        <v>73</v>
      </c>
      <c r="P20" s="121" t="s">
        <v>73</v>
      </c>
      <c r="Q20" s="121" t="s">
        <v>73</v>
      </c>
      <c r="R20" s="121" t="s">
        <v>73</v>
      </c>
      <c r="S20" s="121" t="s">
        <v>73</v>
      </c>
      <c r="T20" s="121" t="s">
        <v>73</v>
      </c>
      <c r="U20" s="160" t="s">
        <v>73</v>
      </c>
      <c r="V20" s="160" t="s">
        <v>73</v>
      </c>
      <c r="W20" s="160" t="s">
        <v>73</v>
      </c>
      <c r="X20" s="142" t="s">
        <v>73</v>
      </c>
      <c r="Y20" s="142" t="s">
        <v>73</v>
      </c>
    </row>
    <row r="21" spans="1:25" s="49" customFormat="1" ht="15.95" customHeight="1">
      <c r="A21" s="169" t="s">
        <v>257</v>
      </c>
      <c r="B21" s="121" t="s">
        <v>73</v>
      </c>
      <c r="C21" s="121" t="s">
        <v>73</v>
      </c>
      <c r="D21" s="121" t="s">
        <v>73</v>
      </c>
      <c r="E21" s="121" t="s">
        <v>73</v>
      </c>
      <c r="F21" s="121" t="s">
        <v>73</v>
      </c>
      <c r="G21" s="121">
        <v>5</v>
      </c>
      <c r="H21" s="121">
        <v>3</v>
      </c>
      <c r="I21" s="121">
        <v>9</v>
      </c>
      <c r="J21" s="121">
        <v>2.333333333333333</v>
      </c>
      <c r="K21" s="121">
        <v>3</v>
      </c>
      <c r="L21" s="121">
        <v>2</v>
      </c>
      <c r="M21" s="121">
        <v>2</v>
      </c>
      <c r="N21" s="121">
        <v>1.5</v>
      </c>
      <c r="O21" s="121">
        <v>1.583333333333333</v>
      </c>
      <c r="P21" s="121">
        <v>1.9999999999999989</v>
      </c>
      <c r="Q21" s="121">
        <v>1.5</v>
      </c>
      <c r="R21" s="121">
        <v>2.5</v>
      </c>
      <c r="S21" s="121">
        <v>2</v>
      </c>
      <c r="T21" s="121">
        <v>0.53333333333333299</v>
      </c>
      <c r="U21" s="121">
        <v>2</v>
      </c>
      <c r="V21" s="121">
        <v>1.5</v>
      </c>
      <c r="W21" s="121">
        <v>0.75</v>
      </c>
      <c r="X21" s="121">
        <v>1.833333333333333</v>
      </c>
      <c r="Y21" s="121">
        <v>2.5</v>
      </c>
    </row>
    <row r="22" spans="1:25" s="49" customFormat="1" ht="15.95" customHeight="1">
      <c r="A22" s="169" t="s">
        <v>256</v>
      </c>
      <c r="B22" s="121" t="s">
        <v>73</v>
      </c>
      <c r="C22" s="121">
        <v>0.5</v>
      </c>
      <c r="D22" s="121" t="s">
        <v>73</v>
      </c>
      <c r="E22" s="121" t="s">
        <v>73</v>
      </c>
      <c r="F22" s="121" t="s">
        <v>73</v>
      </c>
      <c r="G22" s="121" t="s">
        <v>73</v>
      </c>
      <c r="H22" s="121" t="s">
        <v>73</v>
      </c>
      <c r="I22" s="121" t="s">
        <v>73</v>
      </c>
      <c r="J22" s="121" t="s">
        <v>73</v>
      </c>
      <c r="K22" s="121" t="s">
        <v>73</v>
      </c>
      <c r="L22" s="121">
        <v>0.5</v>
      </c>
      <c r="M22" s="121" t="s">
        <v>73</v>
      </c>
      <c r="N22" s="121" t="s">
        <v>73</v>
      </c>
      <c r="O22" s="121" t="s">
        <v>73</v>
      </c>
      <c r="P22" s="121">
        <v>1.6666666666666661</v>
      </c>
      <c r="Q22" s="121">
        <v>0.33333333333333298</v>
      </c>
      <c r="R22" s="121" t="s">
        <v>73</v>
      </c>
      <c r="S22" s="121">
        <v>0.58333333333333304</v>
      </c>
      <c r="T22" s="121">
        <v>1.866666666666666</v>
      </c>
      <c r="U22" s="160">
        <v>0.66666666666666596</v>
      </c>
      <c r="V22" s="160">
        <v>3.1666666666666652</v>
      </c>
      <c r="W22" s="160">
        <v>1.083333333333333</v>
      </c>
      <c r="X22" s="186">
        <v>0.83333333333333304</v>
      </c>
      <c r="Y22" s="186">
        <v>1.583333333333333</v>
      </c>
    </row>
    <row r="23" spans="1:25" s="49" customFormat="1" ht="15.95" customHeight="1">
      <c r="A23" s="169" t="s">
        <v>402</v>
      </c>
      <c r="B23" s="121">
        <v>6</v>
      </c>
      <c r="C23" s="121">
        <v>12</v>
      </c>
      <c r="D23" s="121">
        <v>2</v>
      </c>
      <c r="E23" s="121">
        <v>1</v>
      </c>
      <c r="F23" s="121">
        <v>2</v>
      </c>
      <c r="G23" s="121" t="s">
        <v>73</v>
      </c>
      <c r="H23" s="121" t="s">
        <v>73</v>
      </c>
      <c r="I23" s="121" t="s">
        <v>73</v>
      </c>
      <c r="J23" s="121" t="s">
        <v>73</v>
      </c>
      <c r="K23" s="121" t="s">
        <v>73</v>
      </c>
      <c r="L23" s="121" t="s">
        <v>73</v>
      </c>
      <c r="M23" s="121" t="s">
        <v>73</v>
      </c>
      <c r="N23" s="121" t="s">
        <v>73</v>
      </c>
      <c r="O23" s="121" t="s">
        <v>73</v>
      </c>
      <c r="P23" s="121" t="s">
        <v>73</v>
      </c>
      <c r="Q23" s="121" t="s">
        <v>73</v>
      </c>
      <c r="R23" s="121" t="s">
        <v>73</v>
      </c>
      <c r="S23" s="121" t="s">
        <v>73</v>
      </c>
      <c r="T23" s="121" t="s">
        <v>73</v>
      </c>
      <c r="U23" s="160" t="s">
        <v>73</v>
      </c>
      <c r="V23" s="160" t="s">
        <v>73</v>
      </c>
      <c r="W23" s="160" t="s">
        <v>73</v>
      </c>
      <c r="X23" s="121" t="s">
        <v>73</v>
      </c>
      <c r="Y23" s="121" t="s">
        <v>73</v>
      </c>
    </row>
    <row r="24" spans="1:25" s="49" customFormat="1" ht="15.95" customHeight="1">
      <c r="A24" s="169" t="s">
        <v>255</v>
      </c>
      <c r="B24" s="121" t="s">
        <v>73</v>
      </c>
      <c r="C24" s="121" t="s">
        <v>73</v>
      </c>
      <c r="D24" s="121" t="s">
        <v>73</v>
      </c>
      <c r="E24" s="121" t="s">
        <v>73</v>
      </c>
      <c r="F24" s="121" t="s">
        <v>73</v>
      </c>
      <c r="G24" s="121">
        <v>3.5</v>
      </c>
      <c r="H24" s="121">
        <v>1</v>
      </c>
      <c r="I24" s="121">
        <v>4</v>
      </c>
      <c r="J24" s="121">
        <v>3</v>
      </c>
      <c r="K24" s="121">
        <v>5.5</v>
      </c>
      <c r="L24" s="121">
        <v>2.25</v>
      </c>
      <c r="M24" s="121">
        <v>4.5</v>
      </c>
      <c r="N24" s="121" t="s">
        <v>73</v>
      </c>
      <c r="O24" s="121">
        <v>1</v>
      </c>
      <c r="P24" s="121">
        <v>2.833333333333333</v>
      </c>
      <c r="Q24" s="121">
        <v>8.1666666666666661</v>
      </c>
      <c r="R24" s="121">
        <v>4</v>
      </c>
      <c r="S24" s="121">
        <v>6.4166666666666661</v>
      </c>
      <c r="T24" s="121">
        <v>1.833333333333333</v>
      </c>
      <c r="U24" s="121">
        <v>1</v>
      </c>
      <c r="V24" s="121">
        <v>3.6666666666666661</v>
      </c>
      <c r="W24" s="121">
        <v>3.25</v>
      </c>
      <c r="X24" s="121" t="s">
        <v>73</v>
      </c>
      <c r="Y24" s="121">
        <v>4.25</v>
      </c>
    </row>
    <row r="25" spans="1:25" s="49" customFormat="1" ht="15.95" customHeight="1">
      <c r="A25" s="169" t="s">
        <v>254</v>
      </c>
      <c r="B25" s="121">
        <v>1</v>
      </c>
      <c r="C25" s="121">
        <v>1</v>
      </c>
      <c r="D25" s="121" t="s">
        <v>73</v>
      </c>
      <c r="E25" s="121" t="s">
        <v>73</v>
      </c>
      <c r="F25" s="121" t="s">
        <v>73</v>
      </c>
      <c r="G25" s="121" t="s">
        <v>73</v>
      </c>
      <c r="H25" s="121" t="s">
        <v>73</v>
      </c>
      <c r="I25" s="121" t="s">
        <v>73</v>
      </c>
      <c r="J25" s="121" t="s">
        <v>73</v>
      </c>
      <c r="K25" s="121" t="s">
        <v>73</v>
      </c>
      <c r="L25" s="121" t="s">
        <v>73</v>
      </c>
      <c r="M25" s="121" t="s">
        <v>73</v>
      </c>
      <c r="N25" s="121" t="s">
        <v>73</v>
      </c>
      <c r="O25" s="121">
        <v>1</v>
      </c>
      <c r="P25" s="121" t="s">
        <v>73</v>
      </c>
      <c r="Q25" s="121" t="s">
        <v>73</v>
      </c>
      <c r="R25" s="121">
        <v>2</v>
      </c>
      <c r="S25" s="121">
        <v>1</v>
      </c>
      <c r="T25" s="121">
        <v>3</v>
      </c>
      <c r="U25" s="142">
        <v>1</v>
      </c>
      <c r="V25" s="142">
        <v>0.5</v>
      </c>
      <c r="W25" s="142">
        <v>0.5</v>
      </c>
      <c r="X25" s="186">
        <v>1</v>
      </c>
      <c r="Y25" s="186" t="s">
        <v>73</v>
      </c>
    </row>
    <row r="26" spans="1:25" s="49" customFormat="1" ht="15.95" customHeight="1">
      <c r="A26" s="169" t="s">
        <v>253</v>
      </c>
      <c r="B26" s="121" t="s">
        <v>73</v>
      </c>
      <c r="C26" s="121" t="s">
        <v>73</v>
      </c>
      <c r="D26" s="121" t="s">
        <v>73</v>
      </c>
      <c r="E26" s="121" t="s">
        <v>73</v>
      </c>
      <c r="F26" s="121" t="s">
        <v>73</v>
      </c>
      <c r="G26" s="121" t="s">
        <v>73</v>
      </c>
      <c r="H26" s="121">
        <v>0.25</v>
      </c>
      <c r="I26" s="121" t="s">
        <v>73</v>
      </c>
      <c r="J26" s="121" t="s">
        <v>73</v>
      </c>
      <c r="K26" s="121" t="s">
        <v>73</v>
      </c>
      <c r="L26" s="121" t="s">
        <v>73</v>
      </c>
      <c r="M26" s="121" t="s">
        <v>73</v>
      </c>
      <c r="N26" s="121">
        <v>2</v>
      </c>
      <c r="O26" s="121">
        <v>2.5</v>
      </c>
      <c r="P26" s="121" t="s">
        <v>73</v>
      </c>
      <c r="Q26" s="121" t="s">
        <v>73</v>
      </c>
      <c r="R26" s="121" t="s">
        <v>73</v>
      </c>
      <c r="S26" s="121" t="s">
        <v>73</v>
      </c>
      <c r="T26" s="121">
        <v>0.33333333333333298</v>
      </c>
      <c r="U26" s="160">
        <v>2.9761904761904758</v>
      </c>
      <c r="V26" s="160">
        <v>2.5333333333333332</v>
      </c>
      <c r="W26" s="160">
        <v>0.16666666666666699</v>
      </c>
      <c r="X26" s="121">
        <v>0.5</v>
      </c>
      <c r="Y26" s="121">
        <v>1.333333333333333</v>
      </c>
    </row>
    <row r="27" spans="1:25" s="49" customFormat="1" ht="15.95" customHeight="1">
      <c r="A27" s="169" t="s">
        <v>382</v>
      </c>
      <c r="B27" s="121" t="s">
        <v>73</v>
      </c>
      <c r="C27" s="121" t="s">
        <v>73</v>
      </c>
      <c r="D27" s="121" t="s">
        <v>73</v>
      </c>
      <c r="E27" s="121" t="s">
        <v>73</v>
      </c>
      <c r="F27" s="121" t="s">
        <v>73</v>
      </c>
      <c r="G27" s="121" t="s">
        <v>73</v>
      </c>
      <c r="H27" s="121" t="s">
        <v>73</v>
      </c>
      <c r="I27" s="121" t="s">
        <v>73</v>
      </c>
      <c r="J27" s="121" t="s">
        <v>73</v>
      </c>
      <c r="K27" s="121" t="s">
        <v>73</v>
      </c>
      <c r="L27" s="121" t="s">
        <v>73</v>
      </c>
      <c r="M27" s="121" t="s">
        <v>73</v>
      </c>
      <c r="N27" s="121" t="s">
        <v>73</v>
      </c>
      <c r="O27" s="121" t="s">
        <v>73</v>
      </c>
      <c r="P27" s="121" t="s">
        <v>73</v>
      </c>
      <c r="Q27" s="121" t="s">
        <v>73</v>
      </c>
      <c r="R27" s="121" t="s">
        <v>73</v>
      </c>
      <c r="S27" s="121">
        <v>0.5</v>
      </c>
      <c r="T27" s="121" t="s">
        <v>73</v>
      </c>
      <c r="U27" s="160">
        <v>1</v>
      </c>
      <c r="V27" s="160">
        <v>4</v>
      </c>
      <c r="W27" s="160">
        <v>1</v>
      </c>
      <c r="X27" s="121">
        <v>1</v>
      </c>
      <c r="Y27" s="121" t="s">
        <v>73</v>
      </c>
    </row>
    <row r="28" spans="1:25" s="49" customFormat="1" ht="15.95" customHeight="1">
      <c r="A28" s="169" t="s">
        <v>252</v>
      </c>
      <c r="B28" s="121">
        <v>1</v>
      </c>
      <c r="C28" s="121">
        <v>1</v>
      </c>
      <c r="D28" s="121" t="s">
        <v>73</v>
      </c>
      <c r="E28" s="121" t="s">
        <v>73</v>
      </c>
      <c r="F28" s="121" t="s">
        <v>73</v>
      </c>
      <c r="G28" s="121" t="s">
        <v>73</v>
      </c>
      <c r="H28" s="121" t="s">
        <v>73</v>
      </c>
      <c r="I28" s="121" t="s">
        <v>73</v>
      </c>
      <c r="J28" s="121">
        <v>1</v>
      </c>
      <c r="K28" s="121" t="s">
        <v>73</v>
      </c>
      <c r="L28" s="121" t="s">
        <v>73</v>
      </c>
      <c r="M28" s="121" t="s">
        <v>73</v>
      </c>
      <c r="N28" s="121" t="s">
        <v>73</v>
      </c>
      <c r="O28" s="121">
        <v>1.5</v>
      </c>
      <c r="P28" s="121" t="s">
        <v>73</v>
      </c>
      <c r="Q28" s="121" t="s">
        <v>73</v>
      </c>
      <c r="R28" s="121">
        <v>1</v>
      </c>
      <c r="S28" s="121">
        <v>1.25</v>
      </c>
      <c r="T28" s="121">
        <v>2</v>
      </c>
      <c r="U28" s="160">
        <v>1.5</v>
      </c>
      <c r="V28" s="160">
        <v>3</v>
      </c>
      <c r="W28" s="160">
        <v>3.25</v>
      </c>
      <c r="X28" s="121">
        <v>5</v>
      </c>
      <c r="Y28" s="121">
        <v>2</v>
      </c>
    </row>
    <row r="29" spans="1:25" s="49" customFormat="1" ht="15.95" customHeight="1">
      <c r="A29" s="169" t="s">
        <v>251</v>
      </c>
      <c r="B29" s="121" t="s">
        <v>73</v>
      </c>
      <c r="C29" s="121" t="s">
        <v>73</v>
      </c>
      <c r="D29" s="121" t="s">
        <v>73</v>
      </c>
      <c r="E29" s="121" t="s">
        <v>73</v>
      </c>
      <c r="F29" s="121" t="s">
        <v>73</v>
      </c>
      <c r="G29" s="121" t="s">
        <v>73</v>
      </c>
      <c r="H29" s="121" t="s">
        <v>73</v>
      </c>
      <c r="I29" s="121" t="s">
        <v>73</v>
      </c>
      <c r="J29" s="121" t="s">
        <v>73</v>
      </c>
      <c r="K29" s="121" t="s">
        <v>73</v>
      </c>
      <c r="L29" s="121" t="s">
        <v>73</v>
      </c>
      <c r="M29" s="121" t="s">
        <v>73</v>
      </c>
      <c r="N29" s="121" t="s">
        <v>73</v>
      </c>
      <c r="O29" s="121" t="s">
        <v>73</v>
      </c>
      <c r="P29" s="121">
        <v>0.5</v>
      </c>
      <c r="Q29" s="121" t="s">
        <v>73</v>
      </c>
      <c r="R29" s="121" t="s">
        <v>73</v>
      </c>
      <c r="S29" s="121" t="s">
        <v>73</v>
      </c>
      <c r="T29" s="121">
        <v>1.5</v>
      </c>
      <c r="U29" s="160">
        <v>2.5</v>
      </c>
      <c r="V29" s="160">
        <v>2</v>
      </c>
      <c r="W29" s="160">
        <v>3.5</v>
      </c>
      <c r="X29" s="121">
        <v>1</v>
      </c>
      <c r="Y29" s="121" t="s">
        <v>73</v>
      </c>
    </row>
    <row r="30" spans="1:25" s="49" customFormat="1" ht="15.95" customHeight="1">
      <c r="A30" s="169" t="s">
        <v>250</v>
      </c>
      <c r="B30" s="121" t="s">
        <v>73</v>
      </c>
      <c r="C30" s="121" t="s">
        <v>73</v>
      </c>
      <c r="D30" s="121">
        <v>1</v>
      </c>
      <c r="E30" s="121" t="s">
        <v>73</v>
      </c>
      <c r="F30" s="121" t="s">
        <v>73</v>
      </c>
      <c r="G30" s="121" t="s">
        <v>73</v>
      </c>
      <c r="H30" s="121" t="s">
        <v>73</v>
      </c>
      <c r="I30" s="121" t="s">
        <v>73</v>
      </c>
      <c r="J30" s="121" t="s">
        <v>73</v>
      </c>
      <c r="K30" s="121">
        <v>1</v>
      </c>
      <c r="L30" s="121">
        <v>2</v>
      </c>
      <c r="M30" s="121" t="s">
        <v>73</v>
      </c>
      <c r="N30" s="121">
        <v>1</v>
      </c>
      <c r="O30" s="121">
        <v>4</v>
      </c>
      <c r="P30" s="121">
        <v>3</v>
      </c>
      <c r="Q30" s="121">
        <v>2</v>
      </c>
      <c r="R30" s="121" t="s">
        <v>73</v>
      </c>
      <c r="S30" s="121">
        <v>3</v>
      </c>
      <c r="T30" s="121">
        <v>4.833333333333333</v>
      </c>
      <c r="U30" s="160">
        <v>5</v>
      </c>
      <c r="V30" s="160">
        <v>3.333333333333333</v>
      </c>
      <c r="W30" s="160">
        <v>3.7</v>
      </c>
      <c r="X30" s="121">
        <v>3.1666666666666661</v>
      </c>
      <c r="Y30" s="121">
        <v>5.833333333333333</v>
      </c>
    </row>
    <row r="31" spans="1:25" s="49" customFormat="1" ht="15.95" customHeight="1">
      <c r="A31" s="169" t="s">
        <v>249</v>
      </c>
      <c r="B31" s="121" t="s">
        <v>73</v>
      </c>
      <c r="C31" s="121" t="s">
        <v>73</v>
      </c>
      <c r="D31" s="121" t="s">
        <v>73</v>
      </c>
      <c r="E31" s="121" t="s">
        <v>73</v>
      </c>
      <c r="F31" s="121" t="s">
        <v>73</v>
      </c>
      <c r="G31" s="121" t="s">
        <v>73</v>
      </c>
      <c r="H31" s="121">
        <v>1</v>
      </c>
      <c r="I31" s="121">
        <v>1</v>
      </c>
      <c r="J31" s="121" t="s">
        <v>73</v>
      </c>
      <c r="K31" s="121" t="s">
        <v>73</v>
      </c>
      <c r="L31" s="121" t="s">
        <v>73</v>
      </c>
      <c r="M31" s="121" t="s">
        <v>73</v>
      </c>
      <c r="N31" s="121" t="s">
        <v>73</v>
      </c>
      <c r="O31" s="121" t="s">
        <v>73</v>
      </c>
      <c r="P31" s="121">
        <v>1</v>
      </c>
      <c r="Q31" s="121" t="s">
        <v>73</v>
      </c>
      <c r="R31" s="121" t="s">
        <v>73</v>
      </c>
      <c r="S31" s="121" t="s">
        <v>73</v>
      </c>
      <c r="T31" s="121" t="s">
        <v>73</v>
      </c>
      <c r="U31" s="160">
        <v>1</v>
      </c>
      <c r="V31" s="160">
        <v>2</v>
      </c>
      <c r="W31" s="160">
        <v>1.75</v>
      </c>
      <c r="X31" s="121">
        <v>3.5</v>
      </c>
      <c r="Y31" s="121">
        <v>1.333333333333333</v>
      </c>
    </row>
    <row r="32" spans="1:25" s="49" customFormat="1" ht="15.95" customHeight="1">
      <c r="A32" s="169" t="s">
        <v>248</v>
      </c>
      <c r="B32" s="121">
        <v>1</v>
      </c>
      <c r="C32" s="121">
        <v>6</v>
      </c>
      <c r="D32" s="121">
        <v>2</v>
      </c>
      <c r="E32" s="121">
        <v>2</v>
      </c>
      <c r="F32" s="121">
        <v>0.5</v>
      </c>
      <c r="G32" s="121">
        <v>1</v>
      </c>
      <c r="H32" s="121">
        <v>2</v>
      </c>
      <c r="I32" s="121">
        <v>2</v>
      </c>
      <c r="J32" s="121">
        <v>1</v>
      </c>
      <c r="K32" s="121" t="s">
        <v>73</v>
      </c>
      <c r="L32" s="121" t="s">
        <v>73</v>
      </c>
      <c r="M32" s="121" t="s">
        <v>73</v>
      </c>
      <c r="N32" s="121" t="s">
        <v>73</v>
      </c>
      <c r="O32" s="121" t="s">
        <v>73</v>
      </c>
      <c r="P32" s="121">
        <v>4</v>
      </c>
      <c r="Q32" s="121">
        <v>1.333333333333333</v>
      </c>
      <c r="R32" s="121" t="s">
        <v>73</v>
      </c>
      <c r="S32" s="121">
        <v>1</v>
      </c>
      <c r="T32" s="121">
        <v>0.5</v>
      </c>
      <c r="U32" s="160" t="s">
        <v>73</v>
      </c>
      <c r="V32" s="160">
        <v>0.83333333333333304</v>
      </c>
      <c r="W32" s="160" t="s">
        <v>73</v>
      </c>
      <c r="X32" s="121" t="s">
        <v>73</v>
      </c>
      <c r="Y32" s="121">
        <v>1.333333333333333</v>
      </c>
    </row>
    <row r="33" spans="1:27" s="49" customFormat="1" ht="15.95" customHeight="1">
      <c r="A33" s="169" t="s">
        <v>421</v>
      </c>
      <c r="B33" s="121">
        <v>1</v>
      </c>
      <c r="C33" s="121">
        <v>3</v>
      </c>
      <c r="D33" s="121">
        <v>2</v>
      </c>
      <c r="E33" s="121" t="s">
        <v>73</v>
      </c>
      <c r="F33" s="121" t="s">
        <v>73</v>
      </c>
      <c r="G33" s="121" t="s">
        <v>73</v>
      </c>
      <c r="H33" s="121" t="s">
        <v>73</v>
      </c>
      <c r="I33" s="121" t="s">
        <v>73</v>
      </c>
      <c r="J33" s="121">
        <v>1</v>
      </c>
      <c r="K33" s="121" t="s">
        <v>73</v>
      </c>
      <c r="L33" s="121" t="s">
        <v>73</v>
      </c>
      <c r="M33" s="121" t="s">
        <v>73</v>
      </c>
      <c r="N33" s="121" t="s">
        <v>73</v>
      </c>
      <c r="O33" s="121" t="s">
        <v>73</v>
      </c>
      <c r="P33" s="121" t="s">
        <v>73</v>
      </c>
      <c r="Q33" s="121" t="s">
        <v>73</v>
      </c>
      <c r="R33" s="121" t="s">
        <v>73</v>
      </c>
      <c r="S33" s="121" t="s">
        <v>73</v>
      </c>
      <c r="T33" s="121">
        <v>1</v>
      </c>
      <c r="U33" s="160">
        <v>1</v>
      </c>
      <c r="V33" s="160" t="s">
        <v>73</v>
      </c>
      <c r="W33" s="160">
        <v>1</v>
      </c>
      <c r="X33" s="186" t="s">
        <v>73</v>
      </c>
      <c r="Y33" s="186" t="s">
        <v>73</v>
      </c>
    </row>
    <row r="34" spans="1:27" s="49" customFormat="1" ht="15.95" customHeight="1">
      <c r="A34" s="109" t="s">
        <v>247</v>
      </c>
      <c r="B34" s="121" t="s">
        <v>73</v>
      </c>
      <c r="C34" s="121" t="s">
        <v>73</v>
      </c>
      <c r="D34" s="121" t="s">
        <v>73</v>
      </c>
      <c r="E34" s="121">
        <v>1</v>
      </c>
      <c r="F34" s="121" t="s">
        <v>73</v>
      </c>
      <c r="G34" s="121" t="s">
        <v>73</v>
      </c>
      <c r="H34" s="121" t="s">
        <v>73</v>
      </c>
      <c r="I34" s="121" t="s">
        <v>73</v>
      </c>
      <c r="J34" s="121" t="s">
        <v>73</v>
      </c>
      <c r="K34" s="121" t="s">
        <v>73</v>
      </c>
      <c r="L34" s="121">
        <v>0.5</v>
      </c>
      <c r="M34" s="121" t="s">
        <v>73</v>
      </c>
      <c r="N34" s="121" t="s">
        <v>73</v>
      </c>
      <c r="O34" s="121" t="s">
        <v>73</v>
      </c>
      <c r="P34" s="121">
        <v>1</v>
      </c>
      <c r="Q34" s="121">
        <v>1</v>
      </c>
      <c r="R34" s="121">
        <v>2.5</v>
      </c>
      <c r="S34" s="121">
        <v>5</v>
      </c>
      <c r="T34" s="121">
        <v>3.5</v>
      </c>
      <c r="U34" s="160">
        <v>6.5</v>
      </c>
      <c r="V34" s="160">
        <v>1.5</v>
      </c>
      <c r="W34" s="160">
        <v>7.2</v>
      </c>
      <c r="X34" s="186">
        <v>4.5</v>
      </c>
      <c r="Y34" s="186">
        <v>0.5</v>
      </c>
    </row>
    <row r="35" spans="1:27" s="49" customFormat="1" ht="15.95" customHeight="1">
      <c r="A35" s="109" t="s">
        <v>246</v>
      </c>
      <c r="B35" s="121" t="s">
        <v>73</v>
      </c>
      <c r="C35" s="121" t="s">
        <v>73</v>
      </c>
      <c r="D35" s="121" t="s">
        <v>73</v>
      </c>
      <c r="E35" s="121" t="s">
        <v>73</v>
      </c>
      <c r="F35" s="121" t="s">
        <v>73</v>
      </c>
      <c r="G35" s="121" t="s">
        <v>73</v>
      </c>
      <c r="H35" s="121" t="s">
        <v>73</v>
      </c>
      <c r="I35" s="121" t="s">
        <v>73</v>
      </c>
      <c r="J35" s="121" t="s">
        <v>73</v>
      </c>
      <c r="K35" s="121" t="s">
        <v>73</v>
      </c>
      <c r="L35" s="121" t="s">
        <v>73</v>
      </c>
      <c r="M35" s="121">
        <v>2</v>
      </c>
      <c r="N35" s="121">
        <v>3</v>
      </c>
      <c r="O35" s="121">
        <v>4.5</v>
      </c>
      <c r="P35" s="121">
        <v>2.5</v>
      </c>
      <c r="Q35" s="121">
        <v>2.5</v>
      </c>
      <c r="R35" s="121">
        <v>6</v>
      </c>
      <c r="S35" s="121">
        <v>1.5</v>
      </c>
      <c r="T35" s="121">
        <v>4.333333333333333</v>
      </c>
      <c r="U35" s="121">
        <v>4</v>
      </c>
      <c r="V35" s="121">
        <v>11</v>
      </c>
      <c r="W35" s="121">
        <v>2.5</v>
      </c>
      <c r="X35" s="121">
        <v>2.5</v>
      </c>
      <c r="Y35" s="121" t="s">
        <v>73</v>
      </c>
    </row>
    <row r="36" spans="1:27" s="280" customFormat="1" ht="15.95" customHeight="1" thickBot="1">
      <c r="A36" s="278" t="s">
        <v>383</v>
      </c>
      <c r="B36" s="279">
        <v>2</v>
      </c>
      <c r="C36" s="279" t="s">
        <v>73</v>
      </c>
      <c r="D36" s="279" t="s">
        <v>73</v>
      </c>
      <c r="E36" s="279">
        <v>2</v>
      </c>
      <c r="F36" s="279" t="s">
        <v>73</v>
      </c>
      <c r="G36" s="279" t="s">
        <v>73</v>
      </c>
      <c r="H36" s="279">
        <v>1</v>
      </c>
      <c r="I36" s="279" t="s">
        <v>73</v>
      </c>
      <c r="J36" s="279">
        <v>1</v>
      </c>
      <c r="K36" s="279">
        <v>1</v>
      </c>
      <c r="L36" s="279" t="s">
        <v>73</v>
      </c>
      <c r="M36" s="279">
        <v>1</v>
      </c>
      <c r="N36" s="279">
        <v>1</v>
      </c>
      <c r="O36" s="279">
        <v>2</v>
      </c>
      <c r="P36" s="279">
        <v>2</v>
      </c>
      <c r="Q36" s="279">
        <v>4</v>
      </c>
      <c r="R36" s="279">
        <v>3</v>
      </c>
      <c r="S36" s="279">
        <v>5.333333333333333</v>
      </c>
      <c r="T36" s="279">
        <v>4.4166666666666661</v>
      </c>
      <c r="U36" s="279">
        <v>3.333333333333333</v>
      </c>
      <c r="V36" s="279">
        <v>4.6666666666666661</v>
      </c>
      <c r="W36" s="279">
        <v>2.5333333333333332</v>
      </c>
      <c r="X36" s="279">
        <v>4.2833333333333332</v>
      </c>
      <c r="Y36" s="279">
        <v>5.6666666666666661</v>
      </c>
    </row>
    <row r="37" spans="1:27" s="49" customFormat="1" ht="15.95" customHeight="1">
      <c r="A37" s="337" t="s">
        <v>389</v>
      </c>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row>
    <row r="38" spans="1:27" s="49" customFormat="1" ht="15.95" customHeight="1">
      <c r="A38" s="49" t="s">
        <v>440</v>
      </c>
      <c r="H38" s="56"/>
      <c r="I38" s="56"/>
    </row>
    <row r="39" spans="1:27" s="49" customFormat="1" ht="15.95" customHeight="1">
      <c r="A39" s="274"/>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row>
    <row r="40" spans="1:27" s="49" customFormat="1" ht="12.75" customHeight="1">
      <c r="A40" s="275"/>
      <c r="B40" s="277"/>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128"/>
      <c r="AA40" s="128"/>
    </row>
    <row r="41" spans="1:27" s="49" customFormat="1" ht="14.25">
      <c r="A41" s="224"/>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13"/>
      <c r="AA41" s="13"/>
    </row>
    <row r="42" spans="1:27" s="49" customFormat="1" ht="15">
      <c r="A42" s="13"/>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181"/>
      <c r="AA42" s="13"/>
    </row>
    <row r="43" spans="1:27" ht="15">
      <c r="A43" s="180"/>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0"/>
      <c r="AA43" s="180"/>
    </row>
    <row r="44" spans="1:27">
      <c r="A44" s="180"/>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row>
    <row r="45" spans="1:27">
      <c r="A45" s="221"/>
      <c r="B45" s="221"/>
      <c r="C45" s="221"/>
      <c r="D45" s="221"/>
      <c r="E45" s="221"/>
      <c r="F45" s="221"/>
      <c r="G45" s="221"/>
      <c r="H45" s="221"/>
      <c r="I45" s="180"/>
      <c r="J45" s="180"/>
      <c r="K45" s="180"/>
      <c r="L45" s="180"/>
      <c r="M45" s="180"/>
      <c r="N45" s="180"/>
      <c r="O45" s="180"/>
      <c r="P45" s="180"/>
      <c r="Q45" s="180"/>
      <c r="R45" s="180"/>
      <c r="S45" s="180"/>
      <c r="T45" s="180"/>
      <c r="U45" s="180"/>
      <c r="V45" s="180"/>
      <c r="W45" s="180"/>
      <c r="X45" s="180"/>
      <c r="Y45" s="180"/>
      <c r="Z45" s="180"/>
      <c r="AA45" s="180"/>
    </row>
    <row r="46" spans="1:27">
      <c r="A46" s="221"/>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row>
    <row r="47" spans="1:27">
      <c r="A47" s="221"/>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row>
    <row r="48" spans="1:27">
      <c r="A48" s="221"/>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row>
    <row r="53" spans="5:9">
      <c r="E53" s="121"/>
      <c r="F53" s="121"/>
      <c r="G53" s="121"/>
      <c r="H53" s="121"/>
      <c r="I53" s="121"/>
    </row>
  </sheetData>
  <mergeCells count="2">
    <mergeCell ref="A3:Y3"/>
    <mergeCell ref="A37:Y37"/>
  </mergeCells>
  <hyperlinks>
    <hyperlink ref="A2" location="Seznam!A1" display="zpět na seznam"/>
  </hyperlinks>
  <pageMargins left="0.7" right="0.7" top="0.78740157499999996" bottom="0.78740157499999996" header="0.3" footer="0.3"/>
  <pageSetup paperSize="9" scale="5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8" tint="0.39997558519241921"/>
  </sheetPr>
  <dimension ref="A1:Y22"/>
  <sheetViews>
    <sheetView showGridLines="0" zoomScale="85" zoomScaleNormal="85" workbookViewId="0"/>
  </sheetViews>
  <sheetFormatPr defaultRowHeight="12.75"/>
  <cols>
    <col min="1" max="1" width="52.42578125" style="50" customWidth="1"/>
    <col min="2" max="25" width="6.7109375" style="50" customWidth="1"/>
    <col min="26" max="16384" width="9.140625" style="50"/>
  </cols>
  <sheetData>
    <row r="1" spans="1:25" s="49" customFormat="1" ht="20.100000000000001" customHeight="1">
      <c r="A1" s="95" t="s">
        <v>458</v>
      </c>
      <c r="B1" s="94"/>
      <c r="C1" s="94"/>
      <c r="D1" s="94"/>
      <c r="E1" s="94"/>
      <c r="F1" s="94"/>
      <c r="G1" s="94"/>
      <c r="H1" s="94"/>
      <c r="I1" s="94"/>
      <c r="J1" s="94"/>
    </row>
    <row r="2" spans="1:25" s="49" customFormat="1" ht="15.95" customHeight="1">
      <c r="A2" s="163" t="s">
        <v>90</v>
      </c>
      <c r="B2" s="94"/>
      <c r="C2" s="94"/>
      <c r="D2" s="94"/>
      <c r="E2" s="94"/>
      <c r="F2" s="94"/>
      <c r="G2" s="94"/>
      <c r="H2" s="94"/>
      <c r="I2" s="94"/>
      <c r="J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78" t="s">
        <v>85</v>
      </c>
      <c r="B5" s="79">
        <v>31</v>
      </c>
      <c r="C5" s="79">
        <v>39.333333333333336</v>
      </c>
      <c r="D5" s="79">
        <v>19.5</v>
      </c>
      <c r="E5" s="79">
        <v>20</v>
      </c>
      <c r="F5" s="79">
        <v>5.333333333333333</v>
      </c>
      <c r="G5" s="79">
        <v>18.5</v>
      </c>
      <c r="H5" s="79">
        <v>14.25</v>
      </c>
      <c r="I5" s="79">
        <v>23.5</v>
      </c>
      <c r="J5" s="79">
        <v>20.333333333333332</v>
      </c>
      <c r="K5" s="79">
        <v>21.833333333333332</v>
      </c>
      <c r="L5" s="79">
        <v>18.5</v>
      </c>
      <c r="M5" s="79">
        <v>13</v>
      </c>
      <c r="N5" s="79">
        <v>12</v>
      </c>
      <c r="O5" s="79">
        <v>27.583333333333332</v>
      </c>
      <c r="P5" s="79">
        <v>44.333333333333329</v>
      </c>
      <c r="Q5" s="79">
        <v>40.36666666666666</v>
      </c>
      <c r="R5" s="79">
        <v>36.566666666666663</v>
      </c>
      <c r="S5" s="79">
        <v>47.916666666666664</v>
      </c>
      <c r="T5" s="79">
        <v>42.349999999999994</v>
      </c>
      <c r="U5" s="79">
        <v>55.892857142857139</v>
      </c>
      <c r="V5" s="79">
        <v>72.283333333333331</v>
      </c>
      <c r="W5" s="79">
        <v>58.166666666666657</v>
      </c>
      <c r="X5" s="103">
        <v>53.56666666666667</v>
      </c>
      <c r="Y5" s="103">
        <v>40.999999999999993</v>
      </c>
    </row>
    <row r="6" spans="1:25" s="49" customFormat="1" ht="15.95" customHeight="1">
      <c r="A6" s="109" t="s">
        <v>375</v>
      </c>
      <c r="B6" s="121">
        <v>5</v>
      </c>
      <c r="C6" s="121">
        <v>1.833333333333333</v>
      </c>
      <c r="D6" s="121">
        <v>2.5</v>
      </c>
      <c r="E6" s="121">
        <v>1</v>
      </c>
      <c r="F6" s="121">
        <v>2</v>
      </c>
      <c r="G6" s="121">
        <v>0.5</v>
      </c>
      <c r="H6" s="121">
        <v>3</v>
      </c>
      <c r="I6" s="121">
        <v>5</v>
      </c>
      <c r="J6" s="121">
        <v>1</v>
      </c>
      <c r="K6" s="121">
        <v>4</v>
      </c>
      <c r="L6" s="121">
        <v>3</v>
      </c>
      <c r="M6" s="121">
        <v>1</v>
      </c>
      <c r="N6" s="121">
        <v>2</v>
      </c>
      <c r="O6" s="121">
        <v>3.5</v>
      </c>
      <c r="P6" s="121">
        <v>8.6666666666666643</v>
      </c>
      <c r="Q6" s="121">
        <v>5.833333333333333</v>
      </c>
      <c r="R6" s="121">
        <v>3.2</v>
      </c>
      <c r="S6" s="121">
        <v>8.1666666666666661</v>
      </c>
      <c r="T6" s="121">
        <v>9.5</v>
      </c>
      <c r="U6" s="121">
        <v>13.333333333333332</v>
      </c>
      <c r="V6" s="121">
        <v>13.333333333333332</v>
      </c>
      <c r="W6" s="121">
        <v>13.399999999999999</v>
      </c>
      <c r="X6" s="107">
        <v>11.7</v>
      </c>
      <c r="Y6" s="107">
        <v>11.333333333333332</v>
      </c>
    </row>
    <row r="7" spans="1:25" s="49" customFormat="1" ht="15.95" customHeight="1">
      <c r="A7" s="109" t="s">
        <v>398</v>
      </c>
      <c r="B7" s="121">
        <v>2</v>
      </c>
      <c r="C7" s="121">
        <v>3</v>
      </c>
      <c r="D7" s="121">
        <v>2</v>
      </c>
      <c r="E7" s="121">
        <v>4</v>
      </c>
      <c r="F7" s="121" t="s">
        <v>73</v>
      </c>
      <c r="G7" s="121">
        <v>2</v>
      </c>
      <c r="H7" s="121">
        <v>0.25</v>
      </c>
      <c r="I7" s="121">
        <v>2</v>
      </c>
      <c r="J7" s="121">
        <v>2.5</v>
      </c>
      <c r="K7" s="121">
        <v>1.333333333333333</v>
      </c>
      <c r="L7" s="121">
        <v>1</v>
      </c>
      <c r="M7" s="121">
        <v>1</v>
      </c>
      <c r="N7" s="121">
        <v>3.5</v>
      </c>
      <c r="O7" s="121">
        <v>3</v>
      </c>
      <c r="P7" s="121">
        <v>1.9999999999999991</v>
      </c>
      <c r="Q7" s="121">
        <v>3.5</v>
      </c>
      <c r="R7" s="121">
        <v>2.833333333333333</v>
      </c>
      <c r="S7" s="121">
        <v>5.5</v>
      </c>
      <c r="T7" s="121">
        <v>7.6</v>
      </c>
      <c r="U7" s="121">
        <v>7</v>
      </c>
      <c r="V7" s="121">
        <v>6.25</v>
      </c>
      <c r="W7" s="121">
        <v>6.333333333333333</v>
      </c>
      <c r="X7" s="107">
        <v>2.5</v>
      </c>
      <c r="Y7" s="107">
        <v>4.333333333333333</v>
      </c>
    </row>
    <row r="8" spans="1:25" s="49" customFormat="1" ht="15.95" customHeight="1">
      <c r="A8" s="109" t="s">
        <v>376</v>
      </c>
      <c r="B8" s="121">
        <v>18</v>
      </c>
      <c r="C8" s="121">
        <v>29.5</v>
      </c>
      <c r="D8" s="121">
        <v>15</v>
      </c>
      <c r="E8" s="121">
        <v>9</v>
      </c>
      <c r="F8" s="121">
        <v>3.333333333333333</v>
      </c>
      <c r="G8" s="121">
        <v>15</v>
      </c>
      <c r="H8" s="121">
        <v>10</v>
      </c>
      <c r="I8" s="121">
        <v>15.5</v>
      </c>
      <c r="J8" s="121">
        <v>14.833333333333332</v>
      </c>
      <c r="K8" s="121">
        <v>13.5</v>
      </c>
      <c r="L8" s="121">
        <v>10.5</v>
      </c>
      <c r="M8" s="121">
        <v>10</v>
      </c>
      <c r="N8" s="121">
        <v>6.5</v>
      </c>
      <c r="O8" s="121">
        <v>15.75</v>
      </c>
      <c r="P8" s="121">
        <v>30.166666666666661</v>
      </c>
      <c r="Q8" s="121">
        <v>28.333333333333325</v>
      </c>
      <c r="R8" s="121">
        <v>20.833333333333332</v>
      </c>
      <c r="S8" s="121">
        <v>22.749999999999996</v>
      </c>
      <c r="T8" s="121">
        <v>11.916666666666664</v>
      </c>
      <c r="U8" s="121">
        <v>20.416666666666664</v>
      </c>
      <c r="V8" s="121">
        <v>25.833333333333329</v>
      </c>
      <c r="W8" s="121">
        <v>18.099999999999994</v>
      </c>
      <c r="X8" s="107">
        <v>20.533333333333331</v>
      </c>
      <c r="Y8" s="107">
        <v>16.499999999999996</v>
      </c>
    </row>
    <row r="9" spans="1:25" s="49" customFormat="1" ht="15.95" customHeight="1">
      <c r="A9" s="109" t="s">
        <v>377</v>
      </c>
      <c r="B9" s="121" t="s">
        <v>73</v>
      </c>
      <c r="C9" s="121" t="s">
        <v>73</v>
      </c>
      <c r="D9" s="121" t="s">
        <v>73</v>
      </c>
      <c r="E9" s="121" t="s">
        <v>73</v>
      </c>
      <c r="F9" s="121" t="s">
        <v>73</v>
      </c>
      <c r="G9" s="121" t="s">
        <v>73</v>
      </c>
      <c r="H9" s="121" t="s">
        <v>73</v>
      </c>
      <c r="I9" s="121" t="s">
        <v>73</v>
      </c>
      <c r="J9" s="121" t="s">
        <v>73</v>
      </c>
      <c r="K9" s="121" t="s">
        <v>73</v>
      </c>
      <c r="L9" s="121" t="s">
        <v>73</v>
      </c>
      <c r="M9" s="121" t="s">
        <v>73</v>
      </c>
      <c r="N9" s="121" t="s">
        <v>73</v>
      </c>
      <c r="O9" s="121" t="s">
        <v>73</v>
      </c>
      <c r="P9" s="121" t="s">
        <v>73</v>
      </c>
      <c r="Q9" s="121" t="s">
        <v>73</v>
      </c>
      <c r="R9" s="121">
        <v>0.2</v>
      </c>
      <c r="S9" s="121">
        <v>0.25</v>
      </c>
      <c r="T9" s="121" t="s">
        <v>73</v>
      </c>
      <c r="U9" s="121" t="s">
        <v>73</v>
      </c>
      <c r="V9" s="121" t="s">
        <v>73</v>
      </c>
      <c r="W9" s="121" t="s">
        <v>73</v>
      </c>
      <c r="X9" s="107" t="s">
        <v>73</v>
      </c>
      <c r="Y9" s="107" t="s">
        <v>73</v>
      </c>
    </row>
    <row r="10" spans="1:25" s="49" customFormat="1" ht="15.95" customHeight="1">
      <c r="A10" s="109" t="s">
        <v>378</v>
      </c>
      <c r="B10" s="121">
        <v>1</v>
      </c>
      <c r="C10" s="121" t="s">
        <v>73</v>
      </c>
      <c r="D10" s="121" t="s">
        <v>73</v>
      </c>
      <c r="E10" s="121" t="s">
        <v>73</v>
      </c>
      <c r="F10" s="121" t="s">
        <v>73</v>
      </c>
      <c r="G10" s="121" t="s">
        <v>73</v>
      </c>
      <c r="H10" s="121" t="s">
        <v>73</v>
      </c>
      <c r="I10" s="121" t="s">
        <v>73</v>
      </c>
      <c r="J10" s="121" t="s">
        <v>73</v>
      </c>
      <c r="K10" s="121" t="s">
        <v>73</v>
      </c>
      <c r="L10" s="121" t="s">
        <v>73</v>
      </c>
      <c r="M10" s="121" t="s">
        <v>73</v>
      </c>
      <c r="N10" s="121" t="s">
        <v>73</v>
      </c>
      <c r="O10" s="121">
        <v>1</v>
      </c>
      <c r="P10" s="121" t="s">
        <v>73</v>
      </c>
      <c r="Q10" s="121" t="s">
        <v>73</v>
      </c>
      <c r="R10" s="121">
        <v>1</v>
      </c>
      <c r="S10" s="121">
        <v>3</v>
      </c>
      <c r="T10" s="121" t="s">
        <v>73</v>
      </c>
      <c r="U10" s="121">
        <v>2.5</v>
      </c>
      <c r="V10" s="121">
        <v>1</v>
      </c>
      <c r="W10" s="121">
        <v>1.5</v>
      </c>
      <c r="X10" s="107" t="s">
        <v>73</v>
      </c>
      <c r="Y10" s="107" t="s">
        <v>73</v>
      </c>
    </row>
    <row r="11" spans="1:25" s="49" customFormat="1" ht="15.95" customHeight="1">
      <c r="A11" s="109" t="s">
        <v>379</v>
      </c>
      <c r="B11" s="121" t="s">
        <v>73</v>
      </c>
      <c r="C11" s="121" t="s">
        <v>73</v>
      </c>
      <c r="D11" s="121" t="s">
        <v>73</v>
      </c>
      <c r="E11" s="121" t="s">
        <v>73</v>
      </c>
      <c r="F11" s="121" t="s">
        <v>73</v>
      </c>
      <c r="G11" s="121" t="s">
        <v>73</v>
      </c>
      <c r="H11" s="121" t="s">
        <v>73</v>
      </c>
      <c r="I11" s="121" t="s">
        <v>73</v>
      </c>
      <c r="J11" s="121" t="s">
        <v>73</v>
      </c>
      <c r="K11" s="121">
        <v>3</v>
      </c>
      <c r="L11" s="121" t="s">
        <v>73</v>
      </c>
      <c r="M11" s="121" t="s">
        <v>73</v>
      </c>
      <c r="N11" s="121" t="s">
        <v>73</v>
      </c>
      <c r="O11" s="121" t="s">
        <v>73</v>
      </c>
      <c r="P11" s="121" t="s">
        <v>73</v>
      </c>
      <c r="Q11" s="121" t="s">
        <v>73</v>
      </c>
      <c r="R11" s="121">
        <v>1</v>
      </c>
      <c r="S11" s="121">
        <v>1</v>
      </c>
      <c r="T11" s="121">
        <v>2</v>
      </c>
      <c r="U11" s="121">
        <v>1</v>
      </c>
      <c r="V11" s="121">
        <v>2</v>
      </c>
      <c r="W11" s="121">
        <v>3</v>
      </c>
      <c r="X11" s="107">
        <v>3</v>
      </c>
      <c r="Y11" s="107">
        <v>2</v>
      </c>
    </row>
    <row r="12" spans="1:25" s="49" customFormat="1" ht="15.95" customHeight="1">
      <c r="A12" s="109" t="s">
        <v>380</v>
      </c>
      <c r="B12" s="121">
        <v>3</v>
      </c>
      <c r="C12" s="121">
        <v>2</v>
      </c>
      <c r="D12" s="121" t="s">
        <v>73</v>
      </c>
      <c r="E12" s="121">
        <v>2</v>
      </c>
      <c r="F12" s="121" t="s">
        <v>73</v>
      </c>
      <c r="G12" s="121">
        <v>1</v>
      </c>
      <c r="H12" s="121">
        <v>1</v>
      </c>
      <c r="I12" s="121" t="s">
        <v>73</v>
      </c>
      <c r="J12" s="121">
        <v>2</v>
      </c>
      <c r="K12" s="121" t="s">
        <v>73</v>
      </c>
      <c r="L12" s="121">
        <v>3</v>
      </c>
      <c r="M12" s="121">
        <v>1</v>
      </c>
      <c r="N12" s="121" t="s">
        <v>73</v>
      </c>
      <c r="O12" s="121">
        <v>3</v>
      </c>
      <c r="P12" s="121">
        <v>3.5</v>
      </c>
      <c r="Q12" s="121">
        <v>1.7</v>
      </c>
      <c r="R12" s="121">
        <v>7.5</v>
      </c>
      <c r="S12" s="121">
        <v>6.25</v>
      </c>
      <c r="T12" s="121">
        <v>10.333333333333332</v>
      </c>
      <c r="U12" s="121">
        <v>9.6428571428571423</v>
      </c>
      <c r="V12" s="121">
        <v>16.366666666666667</v>
      </c>
      <c r="W12" s="121">
        <v>14.833333333333332</v>
      </c>
      <c r="X12" s="142">
        <v>12.5</v>
      </c>
      <c r="Y12" s="142">
        <v>5.833333333333333</v>
      </c>
    </row>
    <row r="13" spans="1:25" s="49" customFormat="1" ht="15.95" customHeight="1" thickBot="1">
      <c r="A13" s="112" t="s">
        <v>381</v>
      </c>
      <c r="B13" s="183">
        <v>2</v>
      </c>
      <c r="C13" s="183">
        <v>3</v>
      </c>
      <c r="D13" s="183" t="s">
        <v>73</v>
      </c>
      <c r="E13" s="183">
        <v>4</v>
      </c>
      <c r="F13" s="183" t="s">
        <v>73</v>
      </c>
      <c r="G13" s="183" t="s">
        <v>73</v>
      </c>
      <c r="H13" s="183" t="s">
        <v>73</v>
      </c>
      <c r="I13" s="183">
        <v>1</v>
      </c>
      <c r="J13" s="183" t="s">
        <v>73</v>
      </c>
      <c r="K13" s="183" t="s">
        <v>73</v>
      </c>
      <c r="L13" s="183">
        <v>1</v>
      </c>
      <c r="M13" s="183" t="s">
        <v>73</v>
      </c>
      <c r="N13" s="183" t="s">
        <v>73</v>
      </c>
      <c r="O13" s="183">
        <v>1.333333333333333</v>
      </c>
      <c r="P13" s="183" t="s">
        <v>73</v>
      </c>
      <c r="Q13" s="183">
        <v>1</v>
      </c>
      <c r="R13" s="183" t="s">
        <v>73</v>
      </c>
      <c r="S13" s="183">
        <v>1</v>
      </c>
      <c r="T13" s="183">
        <v>1</v>
      </c>
      <c r="U13" s="183">
        <v>2</v>
      </c>
      <c r="V13" s="183">
        <v>7.5</v>
      </c>
      <c r="W13" s="183">
        <v>1</v>
      </c>
      <c r="X13" s="182">
        <v>3.333333333333333</v>
      </c>
      <c r="Y13" s="182">
        <v>1</v>
      </c>
    </row>
    <row r="14" spans="1:25" s="49" customFormat="1" ht="15.95" customHeight="1">
      <c r="A14" s="337" t="s">
        <v>389</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row>
    <row r="15" spans="1:25" s="49" customFormat="1" ht="13.5" customHeight="1">
      <c r="A15" s="169"/>
      <c r="B15" s="141"/>
      <c r="C15" s="141"/>
      <c r="D15" s="141"/>
      <c r="E15" s="141"/>
      <c r="F15" s="141"/>
      <c r="G15" s="141"/>
      <c r="H15" s="141"/>
      <c r="I15" s="141"/>
      <c r="J15" s="141"/>
      <c r="K15" s="141"/>
      <c r="L15" s="141"/>
      <c r="M15" s="141"/>
      <c r="N15" s="141"/>
      <c r="O15" s="141"/>
      <c r="P15" s="141"/>
      <c r="Q15" s="141"/>
      <c r="R15" s="141"/>
      <c r="S15" s="141"/>
      <c r="T15" s="141"/>
      <c r="U15" s="141"/>
      <c r="V15" s="141"/>
      <c r="W15" s="141"/>
      <c r="X15" s="107"/>
      <c r="Y15" s="107"/>
    </row>
    <row r="16" spans="1:25" s="49" customFormat="1" ht="13.5" customHeight="1">
      <c r="A16" s="109"/>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row>
    <row r="17" spans="1:25" s="49" customFormat="1" ht="13.5" customHeight="1">
      <c r="A17" s="109"/>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row>
    <row r="18" spans="1:25" s="49" customFormat="1" ht="13.5" customHeight="1">
      <c r="A18" s="109"/>
      <c r="B18" s="108"/>
      <c r="C18" s="108"/>
      <c r="D18" s="108"/>
      <c r="E18" s="108"/>
      <c r="F18" s="108"/>
      <c r="G18" s="108"/>
      <c r="H18" s="108"/>
      <c r="I18" s="108"/>
      <c r="J18" s="108"/>
      <c r="K18" s="108"/>
      <c r="L18" s="108"/>
      <c r="M18" s="108"/>
      <c r="N18" s="108"/>
      <c r="O18" s="108"/>
      <c r="P18" s="108"/>
      <c r="Q18" s="108"/>
      <c r="R18" s="108"/>
      <c r="S18" s="108"/>
      <c r="T18" s="108"/>
      <c r="U18" s="108"/>
      <c r="V18" s="108"/>
      <c r="W18" s="108"/>
      <c r="X18" s="142"/>
      <c r="Y18" s="142"/>
    </row>
    <row r="19" spans="1:25" s="49" customFormat="1" ht="13.5" customHeight="1">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row>
    <row r="20" spans="1:25" s="49" customFormat="1" ht="13.5" customHeight="1">
      <c r="A20" s="138"/>
      <c r="B20" s="11"/>
      <c r="C20" s="11"/>
      <c r="D20" s="11"/>
      <c r="E20" s="11"/>
      <c r="F20" s="11"/>
      <c r="G20" s="11"/>
      <c r="H20" s="11"/>
      <c r="I20" s="11"/>
      <c r="J20" s="11"/>
      <c r="K20" s="11"/>
      <c r="L20" s="11"/>
      <c r="M20" s="11"/>
      <c r="N20" s="11"/>
      <c r="O20" s="11"/>
      <c r="P20" s="11"/>
      <c r="Q20" s="11"/>
      <c r="R20" s="11"/>
      <c r="S20" s="11"/>
      <c r="T20" s="11"/>
      <c r="U20" s="11"/>
      <c r="V20" s="11"/>
      <c r="W20" s="11"/>
      <c r="X20" s="11"/>
      <c r="Y20" s="11"/>
    </row>
    <row r="21" spans="1:25">
      <c r="A21" s="124"/>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row>
    <row r="22" spans="1:25">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row>
  </sheetData>
  <mergeCells count="3">
    <mergeCell ref="A3:Y3"/>
    <mergeCell ref="A19:Y19"/>
    <mergeCell ref="A14:Y14"/>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8" tint="0.39997558519241921"/>
  </sheetPr>
  <dimension ref="A1:Y38"/>
  <sheetViews>
    <sheetView showGridLines="0" zoomScale="85" zoomScaleNormal="85" workbookViewId="0">
      <selection activeCell="A2" sqref="A2"/>
    </sheetView>
  </sheetViews>
  <sheetFormatPr defaultRowHeight="12.75"/>
  <cols>
    <col min="1" max="1" width="43.7109375" style="50" customWidth="1"/>
    <col min="2" max="25" width="6.7109375" style="50" customWidth="1"/>
    <col min="26" max="16384" width="9.140625" style="50"/>
  </cols>
  <sheetData>
    <row r="1" spans="1:25" s="49" customFormat="1" ht="20.100000000000001" customHeight="1">
      <c r="A1" s="95" t="s">
        <v>459</v>
      </c>
      <c r="B1" s="94"/>
      <c r="C1" s="94"/>
      <c r="D1" s="94"/>
      <c r="E1" s="94"/>
      <c r="F1" s="94"/>
      <c r="G1" s="94"/>
      <c r="H1" s="94"/>
      <c r="I1" s="94"/>
      <c r="J1" s="94"/>
    </row>
    <row r="2" spans="1:25" s="49" customFormat="1" ht="15.95" customHeight="1">
      <c r="A2" s="163" t="s">
        <v>90</v>
      </c>
      <c r="B2" s="94"/>
      <c r="C2" s="94"/>
      <c r="D2" s="94"/>
      <c r="E2" s="94"/>
      <c r="F2" s="94"/>
      <c r="G2" s="94"/>
      <c r="H2" s="94"/>
      <c r="I2" s="94"/>
      <c r="J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48" t="s">
        <v>85</v>
      </c>
      <c r="B5" s="192">
        <v>31</v>
      </c>
      <c r="C5" s="192">
        <v>39.333333333333329</v>
      </c>
      <c r="D5" s="192">
        <v>19.5</v>
      </c>
      <c r="E5" s="192">
        <v>20</v>
      </c>
      <c r="F5" s="192">
        <v>5.333333333333333</v>
      </c>
      <c r="G5" s="192">
        <v>18.5</v>
      </c>
      <c r="H5" s="103">
        <v>14.25</v>
      </c>
      <c r="I5" s="103">
        <v>23.5</v>
      </c>
      <c r="J5" s="103">
        <v>20.333333333333332</v>
      </c>
      <c r="K5" s="192">
        <v>21.833333333333332</v>
      </c>
      <c r="L5" s="103">
        <v>18.5</v>
      </c>
      <c r="M5" s="192">
        <v>13</v>
      </c>
      <c r="N5" s="192">
        <v>12</v>
      </c>
      <c r="O5" s="192">
        <v>27.583333333333332</v>
      </c>
      <c r="P5" s="103">
        <v>44.333333333333329</v>
      </c>
      <c r="Q5" s="103">
        <v>40.366666666666667</v>
      </c>
      <c r="R5" s="103">
        <v>36.566666666666663</v>
      </c>
      <c r="S5" s="103">
        <v>47.916666666666664</v>
      </c>
      <c r="T5" s="103">
        <v>42.35</v>
      </c>
      <c r="U5" s="103">
        <v>55.892857142857139</v>
      </c>
      <c r="V5" s="103">
        <v>72.283333333333331</v>
      </c>
      <c r="W5" s="103">
        <v>58.166666666666657</v>
      </c>
      <c r="X5" s="103">
        <v>53.56666666666667</v>
      </c>
      <c r="Y5" s="103">
        <v>41</v>
      </c>
    </row>
    <row r="6" spans="1:25" s="49" customFormat="1" ht="15.95" customHeight="1">
      <c r="A6" s="116" t="s">
        <v>319</v>
      </c>
      <c r="B6" s="108">
        <v>1</v>
      </c>
      <c r="C6" s="108" t="s">
        <v>73</v>
      </c>
      <c r="D6" s="108" t="s">
        <v>73</v>
      </c>
      <c r="E6" s="108" t="s">
        <v>73</v>
      </c>
      <c r="F6" s="108" t="s">
        <v>73</v>
      </c>
      <c r="G6" s="108" t="s">
        <v>73</v>
      </c>
      <c r="H6" s="108">
        <v>1</v>
      </c>
      <c r="I6" s="108">
        <v>2</v>
      </c>
      <c r="J6" s="108" t="s">
        <v>73</v>
      </c>
      <c r="K6" s="108" t="s">
        <v>73</v>
      </c>
      <c r="L6" s="108" t="s">
        <v>73</v>
      </c>
      <c r="M6" s="108">
        <v>1</v>
      </c>
      <c r="N6" s="108">
        <v>1</v>
      </c>
      <c r="O6" s="108">
        <v>1</v>
      </c>
      <c r="P6" s="108">
        <v>1</v>
      </c>
      <c r="Q6" s="108">
        <v>0.5</v>
      </c>
      <c r="R6" s="108">
        <v>3</v>
      </c>
      <c r="S6" s="108">
        <v>4.5</v>
      </c>
      <c r="T6" s="108">
        <v>4.6666666666666661</v>
      </c>
      <c r="U6" s="108">
        <v>4</v>
      </c>
      <c r="V6" s="108">
        <v>2</v>
      </c>
      <c r="W6" s="108">
        <v>4.5</v>
      </c>
      <c r="X6" s="108">
        <v>3.5</v>
      </c>
      <c r="Y6" s="108">
        <v>0.5</v>
      </c>
    </row>
    <row r="7" spans="1:25" s="49" customFormat="1" ht="15.95" customHeight="1">
      <c r="A7" s="116" t="s">
        <v>320</v>
      </c>
      <c r="B7" s="108" t="s">
        <v>73</v>
      </c>
      <c r="C7" s="108">
        <v>1</v>
      </c>
      <c r="D7" s="108" t="s">
        <v>73</v>
      </c>
      <c r="E7" s="108" t="s">
        <v>73</v>
      </c>
      <c r="F7" s="108">
        <v>0.5</v>
      </c>
      <c r="G7" s="108" t="s">
        <v>73</v>
      </c>
      <c r="H7" s="108" t="s">
        <v>73</v>
      </c>
      <c r="I7" s="108" t="s">
        <v>73</v>
      </c>
      <c r="J7" s="108" t="s">
        <v>73</v>
      </c>
      <c r="K7" s="108">
        <v>1</v>
      </c>
      <c r="L7" s="108" t="s">
        <v>73</v>
      </c>
      <c r="M7" s="108" t="s">
        <v>73</v>
      </c>
      <c r="N7" s="108">
        <v>1</v>
      </c>
      <c r="O7" s="108">
        <v>1</v>
      </c>
      <c r="P7" s="108">
        <v>1</v>
      </c>
      <c r="Q7" s="108">
        <v>2</v>
      </c>
      <c r="R7" s="108" t="s">
        <v>73</v>
      </c>
      <c r="S7" s="108" t="s">
        <v>73</v>
      </c>
      <c r="T7" s="108">
        <v>4.833333333333333</v>
      </c>
      <c r="U7" s="108">
        <v>3</v>
      </c>
      <c r="V7" s="108">
        <v>7</v>
      </c>
      <c r="W7" s="108">
        <v>1.4</v>
      </c>
      <c r="X7" s="108">
        <v>3.1666666666666661</v>
      </c>
      <c r="Y7" s="108">
        <v>3.8333333333333321</v>
      </c>
    </row>
    <row r="8" spans="1:25" s="49" customFormat="1" ht="15.95" customHeight="1">
      <c r="A8" s="116" t="s">
        <v>321</v>
      </c>
      <c r="B8" s="108" t="s">
        <v>73</v>
      </c>
      <c r="C8" s="108" t="s">
        <v>73</v>
      </c>
      <c r="D8" s="108" t="s">
        <v>73</v>
      </c>
      <c r="E8" s="108" t="s">
        <v>73</v>
      </c>
      <c r="F8" s="108" t="s">
        <v>73</v>
      </c>
      <c r="G8" s="108" t="s">
        <v>73</v>
      </c>
      <c r="H8" s="108" t="s">
        <v>73</v>
      </c>
      <c r="I8" s="108" t="s">
        <v>73</v>
      </c>
      <c r="J8" s="108" t="s">
        <v>73</v>
      </c>
      <c r="K8" s="108" t="s">
        <v>73</v>
      </c>
      <c r="L8" s="108" t="s">
        <v>73</v>
      </c>
      <c r="M8" s="108" t="s">
        <v>73</v>
      </c>
      <c r="N8" s="108" t="s">
        <v>73</v>
      </c>
      <c r="O8" s="108" t="s">
        <v>73</v>
      </c>
      <c r="P8" s="108" t="s">
        <v>73</v>
      </c>
      <c r="Q8" s="108" t="s">
        <v>73</v>
      </c>
      <c r="R8" s="108" t="s">
        <v>73</v>
      </c>
      <c r="S8" s="108" t="s">
        <v>73</v>
      </c>
      <c r="T8" s="108" t="s">
        <v>73</v>
      </c>
      <c r="U8" s="108">
        <v>1</v>
      </c>
      <c r="V8" s="108" t="s">
        <v>73</v>
      </c>
      <c r="W8" s="108" t="s">
        <v>73</v>
      </c>
      <c r="X8" s="108" t="s">
        <v>73</v>
      </c>
      <c r="Y8" s="108" t="s">
        <v>73</v>
      </c>
    </row>
    <row r="9" spans="1:25" s="49" customFormat="1" ht="15.95" customHeight="1">
      <c r="A9" s="116" t="s">
        <v>322</v>
      </c>
      <c r="B9" s="108">
        <v>1</v>
      </c>
      <c r="C9" s="108">
        <v>0.33333333333333298</v>
      </c>
      <c r="D9" s="108">
        <v>1</v>
      </c>
      <c r="E9" s="108" t="s">
        <v>73</v>
      </c>
      <c r="F9" s="108">
        <v>1</v>
      </c>
      <c r="G9" s="108">
        <v>0.5</v>
      </c>
      <c r="H9" s="108" t="s">
        <v>73</v>
      </c>
      <c r="I9" s="108">
        <v>2</v>
      </c>
      <c r="J9" s="108" t="s">
        <v>73</v>
      </c>
      <c r="K9" s="108">
        <v>1</v>
      </c>
      <c r="L9" s="108">
        <v>1</v>
      </c>
      <c r="M9" s="108" t="s">
        <v>73</v>
      </c>
      <c r="N9" s="108" t="s">
        <v>73</v>
      </c>
      <c r="O9" s="108">
        <v>1</v>
      </c>
      <c r="P9" s="108">
        <v>1.3333333333333319</v>
      </c>
      <c r="Q9" s="108" t="s">
        <v>73</v>
      </c>
      <c r="R9" s="108" t="s">
        <v>73</v>
      </c>
      <c r="S9" s="108">
        <v>1</v>
      </c>
      <c r="T9" s="108" t="s">
        <v>73</v>
      </c>
      <c r="U9" s="108">
        <v>4.833333333333333</v>
      </c>
      <c r="V9" s="108" t="s">
        <v>73</v>
      </c>
      <c r="W9" s="108">
        <v>3.5</v>
      </c>
      <c r="X9" s="108">
        <v>1.2</v>
      </c>
      <c r="Y9" s="108" t="s">
        <v>73</v>
      </c>
    </row>
    <row r="10" spans="1:25" s="49" customFormat="1" ht="15.95" customHeight="1">
      <c r="A10" s="116" t="s">
        <v>323</v>
      </c>
      <c r="B10" s="108">
        <v>1</v>
      </c>
      <c r="C10" s="108">
        <v>0.5</v>
      </c>
      <c r="D10" s="108">
        <v>1.5</v>
      </c>
      <c r="E10" s="108" t="s">
        <v>73</v>
      </c>
      <c r="F10" s="108">
        <v>0.5</v>
      </c>
      <c r="G10" s="108" t="s">
        <v>73</v>
      </c>
      <c r="H10" s="108">
        <v>1</v>
      </c>
      <c r="I10" s="108">
        <v>1</v>
      </c>
      <c r="J10" s="108">
        <v>1</v>
      </c>
      <c r="K10" s="108">
        <v>1</v>
      </c>
      <c r="L10" s="108">
        <v>2</v>
      </c>
      <c r="M10" s="108" t="s">
        <v>73</v>
      </c>
      <c r="N10" s="108" t="s">
        <v>73</v>
      </c>
      <c r="O10" s="108">
        <v>0.5</v>
      </c>
      <c r="P10" s="108">
        <v>3.833333333333333</v>
      </c>
      <c r="Q10" s="108">
        <v>2.333333333333333</v>
      </c>
      <c r="R10" s="108">
        <v>0.2</v>
      </c>
      <c r="S10" s="108">
        <v>1.1666666666666661</v>
      </c>
      <c r="T10" s="108" t="s">
        <v>73</v>
      </c>
      <c r="U10" s="108">
        <v>0.5</v>
      </c>
      <c r="V10" s="108">
        <v>2.333333333333333</v>
      </c>
      <c r="W10" s="108">
        <v>2</v>
      </c>
      <c r="X10" s="108">
        <v>0.83333333333333304</v>
      </c>
      <c r="Y10" s="108">
        <v>4.5</v>
      </c>
    </row>
    <row r="11" spans="1:25" s="49" customFormat="1" ht="15.95" customHeight="1">
      <c r="A11" s="116" t="s">
        <v>324</v>
      </c>
      <c r="B11" s="108">
        <v>1</v>
      </c>
      <c r="C11" s="108">
        <v>2</v>
      </c>
      <c r="D11" s="108">
        <v>1</v>
      </c>
      <c r="E11" s="108">
        <v>4</v>
      </c>
      <c r="F11" s="108" t="s">
        <v>73</v>
      </c>
      <c r="G11" s="108">
        <v>2</v>
      </c>
      <c r="H11" s="108">
        <v>0.25</v>
      </c>
      <c r="I11" s="108">
        <v>1</v>
      </c>
      <c r="J11" s="108">
        <v>1.5</v>
      </c>
      <c r="K11" s="108">
        <v>1.333333333333333</v>
      </c>
      <c r="L11" s="108" t="s">
        <v>73</v>
      </c>
      <c r="M11" s="108">
        <v>1</v>
      </c>
      <c r="N11" s="108">
        <v>3</v>
      </c>
      <c r="O11" s="108">
        <v>1.5</v>
      </c>
      <c r="P11" s="108">
        <v>0.33333333333333298</v>
      </c>
      <c r="Q11" s="108">
        <v>1.5</v>
      </c>
      <c r="R11" s="108">
        <v>1.5</v>
      </c>
      <c r="S11" s="108">
        <v>2.5</v>
      </c>
      <c r="T11" s="108">
        <v>2.9999999999999991</v>
      </c>
      <c r="U11" s="108">
        <v>2</v>
      </c>
      <c r="V11" s="108">
        <v>2.25</v>
      </c>
      <c r="W11" s="108">
        <v>5.833333333333333</v>
      </c>
      <c r="X11" s="108">
        <v>0.5</v>
      </c>
      <c r="Y11" s="108">
        <v>3</v>
      </c>
    </row>
    <row r="12" spans="1:25" s="49" customFormat="1" ht="15.95" customHeight="1">
      <c r="A12" s="116" t="s">
        <v>325</v>
      </c>
      <c r="B12" s="108">
        <v>1</v>
      </c>
      <c r="C12" s="108" t="s">
        <v>73</v>
      </c>
      <c r="D12" s="108" t="s">
        <v>73</v>
      </c>
      <c r="E12" s="108" t="s">
        <v>73</v>
      </c>
      <c r="F12" s="108" t="s">
        <v>73</v>
      </c>
      <c r="G12" s="108" t="s">
        <v>73</v>
      </c>
      <c r="H12" s="108" t="s">
        <v>73</v>
      </c>
      <c r="I12" s="108" t="s">
        <v>73</v>
      </c>
      <c r="J12" s="108">
        <v>1</v>
      </c>
      <c r="K12" s="108" t="s">
        <v>73</v>
      </c>
      <c r="L12" s="108" t="s">
        <v>73</v>
      </c>
      <c r="M12" s="108" t="s">
        <v>73</v>
      </c>
      <c r="N12" s="108" t="s">
        <v>73</v>
      </c>
      <c r="O12" s="108">
        <v>0.5</v>
      </c>
      <c r="P12" s="108" t="s">
        <v>73</v>
      </c>
      <c r="Q12" s="108" t="s">
        <v>73</v>
      </c>
      <c r="R12" s="108" t="s">
        <v>73</v>
      </c>
      <c r="S12" s="108" t="s">
        <v>73</v>
      </c>
      <c r="T12" s="108">
        <v>1</v>
      </c>
      <c r="U12" s="108" t="s">
        <v>73</v>
      </c>
      <c r="V12" s="108" t="s">
        <v>73</v>
      </c>
      <c r="W12" s="108" t="s">
        <v>73</v>
      </c>
      <c r="X12" s="108">
        <v>1</v>
      </c>
      <c r="Y12" s="108">
        <v>0.33333333333333298</v>
      </c>
    </row>
    <row r="13" spans="1:25" s="49" customFormat="1" ht="15.95" customHeight="1">
      <c r="A13" s="116" t="s">
        <v>326</v>
      </c>
      <c r="B13" s="108" t="s">
        <v>73</v>
      </c>
      <c r="C13" s="108">
        <v>1</v>
      </c>
      <c r="D13" s="108">
        <v>1</v>
      </c>
      <c r="E13" s="108" t="s">
        <v>73</v>
      </c>
      <c r="F13" s="108" t="s">
        <v>73</v>
      </c>
      <c r="G13" s="108" t="s">
        <v>73</v>
      </c>
      <c r="H13" s="108" t="s">
        <v>73</v>
      </c>
      <c r="I13" s="108">
        <v>1</v>
      </c>
      <c r="J13" s="108" t="s">
        <v>73</v>
      </c>
      <c r="K13" s="108" t="s">
        <v>73</v>
      </c>
      <c r="L13" s="108" t="s">
        <v>73</v>
      </c>
      <c r="M13" s="108" t="s">
        <v>73</v>
      </c>
      <c r="N13" s="108">
        <v>0.5</v>
      </c>
      <c r="O13" s="108" t="s">
        <v>73</v>
      </c>
      <c r="P13" s="108" t="s">
        <v>73</v>
      </c>
      <c r="Q13" s="108">
        <v>1</v>
      </c>
      <c r="R13" s="108">
        <v>1</v>
      </c>
      <c r="S13" s="108" t="s">
        <v>73</v>
      </c>
      <c r="T13" s="108" t="s">
        <v>73</v>
      </c>
      <c r="U13" s="108">
        <v>1</v>
      </c>
      <c r="V13" s="108">
        <v>3</v>
      </c>
      <c r="W13" s="108">
        <v>0.5</v>
      </c>
      <c r="X13" s="108" t="s">
        <v>73</v>
      </c>
      <c r="Y13" s="108" t="s">
        <v>73</v>
      </c>
    </row>
    <row r="14" spans="1:25" s="49" customFormat="1" ht="15.95" customHeight="1">
      <c r="A14" s="116" t="s">
        <v>328</v>
      </c>
      <c r="B14" s="108" t="s">
        <v>73</v>
      </c>
      <c r="C14" s="108" t="s">
        <v>73</v>
      </c>
      <c r="D14" s="108" t="s">
        <v>73</v>
      </c>
      <c r="E14" s="108" t="s">
        <v>73</v>
      </c>
      <c r="F14" s="108" t="s">
        <v>73</v>
      </c>
      <c r="G14" s="108" t="s">
        <v>73</v>
      </c>
      <c r="H14" s="108" t="s">
        <v>73</v>
      </c>
      <c r="I14" s="108" t="s">
        <v>73</v>
      </c>
      <c r="J14" s="108" t="s">
        <v>73</v>
      </c>
      <c r="K14" s="108" t="s">
        <v>73</v>
      </c>
      <c r="L14" s="108">
        <v>1</v>
      </c>
      <c r="M14" s="108" t="s">
        <v>73</v>
      </c>
      <c r="N14" s="108" t="s">
        <v>73</v>
      </c>
      <c r="O14" s="108">
        <v>1</v>
      </c>
      <c r="P14" s="108" t="s">
        <v>73</v>
      </c>
      <c r="Q14" s="108">
        <v>1</v>
      </c>
      <c r="R14" s="108" t="s">
        <v>73</v>
      </c>
      <c r="S14" s="108">
        <v>1</v>
      </c>
      <c r="T14" s="108">
        <v>1</v>
      </c>
      <c r="U14" s="108">
        <v>4</v>
      </c>
      <c r="V14" s="108">
        <v>1</v>
      </c>
      <c r="W14" s="108" t="s">
        <v>73</v>
      </c>
      <c r="X14" s="108">
        <v>0.5</v>
      </c>
      <c r="Y14" s="108" t="s">
        <v>73</v>
      </c>
    </row>
    <row r="15" spans="1:25" s="49" customFormat="1" ht="15.95" customHeight="1">
      <c r="A15" s="116" t="s">
        <v>329</v>
      </c>
      <c r="B15" s="108" t="s">
        <v>73</v>
      </c>
      <c r="C15" s="108" t="s">
        <v>73</v>
      </c>
      <c r="D15" s="108" t="s">
        <v>73</v>
      </c>
      <c r="E15" s="108" t="s">
        <v>73</v>
      </c>
      <c r="F15" s="108" t="s">
        <v>73</v>
      </c>
      <c r="G15" s="108" t="s">
        <v>73</v>
      </c>
      <c r="H15" s="108" t="s">
        <v>73</v>
      </c>
      <c r="I15" s="108" t="s">
        <v>73</v>
      </c>
      <c r="J15" s="108" t="s">
        <v>73</v>
      </c>
      <c r="K15" s="108" t="s">
        <v>73</v>
      </c>
      <c r="L15" s="108" t="s">
        <v>73</v>
      </c>
      <c r="M15" s="108" t="s">
        <v>73</v>
      </c>
      <c r="N15" s="108" t="s">
        <v>73</v>
      </c>
      <c r="O15" s="108" t="s">
        <v>73</v>
      </c>
      <c r="P15" s="108">
        <v>1.6666666666666661</v>
      </c>
      <c r="Q15" s="108" t="s">
        <v>73</v>
      </c>
      <c r="R15" s="108">
        <v>0.33333333333333298</v>
      </c>
      <c r="S15" s="108">
        <v>2</v>
      </c>
      <c r="T15" s="108">
        <v>2.6000000000000005</v>
      </c>
      <c r="U15" s="108" t="s">
        <v>73</v>
      </c>
      <c r="V15" s="108" t="s">
        <v>73</v>
      </c>
      <c r="W15" s="108" t="s">
        <v>73</v>
      </c>
      <c r="X15" s="108">
        <v>0.5</v>
      </c>
      <c r="Y15" s="108">
        <v>1</v>
      </c>
    </row>
    <row r="16" spans="1:25" s="49" customFormat="1" ht="15.95" customHeight="1">
      <c r="A16" s="116" t="s">
        <v>330</v>
      </c>
      <c r="B16" s="108">
        <v>2</v>
      </c>
      <c r="C16" s="108">
        <v>3</v>
      </c>
      <c r="D16" s="108">
        <v>3</v>
      </c>
      <c r="E16" s="108">
        <v>1</v>
      </c>
      <c r="F16" s="108" t="s">
        <v>73</v>
      </c>
      <c r="G16" s="108">
        <v>1</v>
      </c>
      <c r="H16" s="108">
        <v>3</v>
      </c>
      <c r="I16" s="108" t="s">
        <v>73</v>
      </c>
      <c r="J16" s="108">
        <v>4.5</v>
      </c>
      <c r="K16" s="108">
        <v>2</v>
      </c>
      <c r="L16" s="108">
        <v>4</v>
      </c>
      <c r="M16" s="108">
        <v>1</v>
      </c>
      <c r="N16" s="108">
        <v>1.5</v>
      </c>
      <c r="O16" s="108">
        <v>1.5</v>
      </c>
      <c r="P16" s="108">
        <v>3</v>
      </c>
      <c r="Q16" s="108">
        <v>3.4999999999999991</v>
      </c>
      <c r="R16" s="108">
        <v>4.5</v>
      </c>
      <c r="S16" s="108">
        <v>4</v>
      </c>
      <c r="T16" s="108">
        <v>1.583333333333333</v>
      </c>
      <c r="U16" s="108">
        <v>4.1666666666666661</v>
      </c>
      <c r="V16" s="108">
        <v>4.333333333333333</v>
      </c>
      <c r="W16" s="108">
        <v>4.0666666666666664</v>
      </c>
      <c r="X16" s="108">
        <v>3.75</v>
      </c>
      <c r="Y16" s="108">
        <v>2.1666666666666661</v>
      </c>
    </row>
    <row r="17" spans="1:25" s="49" customFormat="1" ht="15.95" customHeight="1">
      <c r="A17" s="116" t="s">
        <v>331</v>
      </c>
      <c r="B17" s="108">
        <v>8</v>
      </c>
      <c r="C17" s="108">
        <v>13</v>
      </c>
      <c r="D17" s="108">
        <v>3</v>
      </c>
      <c r="E17" s="108">
        <v>2</v>
      </c>
      <c r="F17" s="108">
        <v>2</v>
      </c>
      <c r="G17" s="108">
        <v>6.5</v>
      </c>
      <c r="H17" s="108">
        <v>2</v>
      </c>
      <c r="I17" s="108">
        <v>3</v>
      </c>
      <c r="J17" s="108">
        <v>5</v>
      </c>
      <c r="K17" s="108">
        <v>7.5</v>
      </c>
      <c r="L17" s="108">
        <v>5</v>
      </c>
      <c r="M17" s="108">
        <v>2.5</v>
      </c>
      <c r="N17" s="108" t="s">
        <v>73</v>
      </c>
      <c r="O17" s="108">
        <v>1.75</v>
      </c>
      <c r="P17" s="108">
        <v>7.6666666666666661</v>
      </c>
      <c r="Q17" s="108">
        <v>10.333333333333332</v>
      </c>
      <c r="R17" s="108">
        <v>2</v>
      </c>
      <c r="S17" s="108">
        <v>6.5833333333333321</v>
      </c>
      <c r="T17" s="108">
        <v>5.4999999999999991</v>
      </c>
      <c r="U17" s="108">
        <v>3.6666666666666661</v>
      </c>
      <c r="V17" s="108">
        <v>11.33333333333333</v>
      </c>
      <c r="W17" s="108">
        <v>7.333333333333333</v>
      </c>
      <c r="X17" s="108">
        <v>7.583333333333333</v>
      </c>
      <c r="Y17" s="108">
        <v>9.3333333333333321</v>
      </c>
    </row>
    <row r="18" spans="1:25" s="49" customFormat="1" ht="15.95" customHeight="1">
      <c r="A18" s="116" t="s">
        <v>332</v>
      </c>
      <c r="B18" s="108" t="s">
        <v>73</v>
      </c>
      <c r="C18" s="108">
        <v>4.5</v>
      </c>
      <c r="D18" s="108">
        <v>3</v>
      </c>
      <c r="E18" s="108">
        <v>1</v>
      </c>
      <c r="F18" s="108">
        <v>0.33333333333333298</v>
      </c>
      <c r="G18" s="108">
        <v>4</v>
      </c>
      <c r="H18" s="108">
        <v>2</v>
      </c>
      <c r="I18" s="108">
        <v>8</v>
      </c>
      <c r="J18" s="108">
        <v>2.333333333333333</v>
      </c>
      <c r="K18" s="108">
        <v>2</v>
      </c>
      <c r="L18" s="108">
        <v>1</v>
      </c>
      <c r="M18" s="108">
        <v>1</v>
      </c>
      <c r="N18" s="108">
        <v>1</v>
      </c>
      <c r="O18" s="108">
        <v>4</v>
      </c>
      <c r="P18" s="108">
        <v>1.5</v>
      </c>
      <c r="Q18" s="108">
        <v>2</v>
      </c>
      <c r="R18" s="108">
        <v>2</v>
      </c>
      <c r="S18" s="108">
        <v>2</v>
      </c>
      <c r="T18" s="108">
        <v>0.33333333333333298</v>
      </c>
      <c r="U18" s="108">
        <v>1.5</v>
      </c>
      <c r="V18" s="108">
        <v>0.5</v>
      </c>
      <c r="W18" s="108">
        <v>1</v>
      </c>
      <c r="X18" s="108">
        <v>2.5</v>
      </c>
      <c r="Y18" s="108">
        <v>2</v>
      </c>
    </row>
    <row r="19" spans="1:25" s="49" customFormat="1" ht="15.95" customHeight="1">
      <c r="A19" s="116" t="s">
        <v>333</v>
      </c>
      <c r="B19" s="108">
        <v>1</v>
      </c>
      <c r="C19" s="108">
        <v>1</v>
      </c>
      <c r="D19" s="108">
        <v>1</v>
      </c>
      <c r="E19" s="108">
        <v>3</v>
      </c>
      <c r="F19" s="108" t="s">
        <v>73</v>
      </c>
      <c r="G19" s="108" t="s">
        <v>73</v>
      </c>
      <c r="H19" s="108" t="s">
        <v>73</v>
      </c>
      <c r="I19" s="108">
        <v>1.5</v>
      </c>
      <c r="J19" s="108" t="s">
        <v>73</v>
      </c>
      <c r="K19" s="108">
        <v>1</v>
      </c>
      <c r="L19" s="108">
        <v>0.5</v>
      </c>
      <c r="M19" s="108" t="s">
        <v>73</v>
      </c>
      <c r="N19" s="108" t="s">
        <v>73</v>
      </c>
      <c r="O19" s="108">
        <v>0.5</v>
      </c>
      <c r="P19" s="108">
        <v>3.1666666666666661</v>
      </c>
      <c r="Q19" s="108">
        <v>2</v>
      </c>
      <c r="R19" s="108">
        <v>1.5</v>
      </c>
      <c r="S19" s="108">
        <v>1</v>
      </c>
      <c r="T19" s="108">
        <v>1.5</v>
      </c>
      <c r="U19" s="108">
        <v>4</v>
      </c>
      <c r="V19" s="108">
        <v>6.5</v>
      </c>
      <c r="W19" s="108">
        <v>2.8666666666666663</v>
      </c>
      <c r="X19" s="108">
        <v>1.5</v>
      </c>
      <c r="Y19" s="108" t="s">
        <v>73</v>
      </c>
    </row>
    <row r="20" spans="1:25" s="49" customFormat="1" ht="15.95" customHeight="1">
      <c r="A20" s="116" t="s">
        <v>334</v>
      </c>
      <c r="B20" s="108">
        <v>8</v>
      </c>
      <c r="C20" s="108">
        <v>7</v>
      </c>
      <c r="D20" s="108">
        <v>5</v>
      </c>
      <c r="E20" s="108">
        <v>2</v>
      </c>
      <c r="F20" s="108">
        <v>1</v>
      </c>
      <c r="G20" s="108">
        <v>1.5</v>
      </c>
      <c r="H20" s="108">
        <v>4</v>
      </c>
      <c r="I20" s="108">
        <v>2</v>
      </c>
      <c r="J20" s="108">
        <v>1</v>
      </c>
      <c r="K20" s="108">
        <v>2</v>
      </c>
      <c r="L20" s="108" t="s">
        <v>73</v>
      </c>
      <c r="M20" s="108">
        <v>5.5</v>
      </c>
      <c r="N20" s="108">
        <v>4</v>
      </c>
      <c r="O20" s="108">
        <v>8</v>
      </c>
      <c r="P20" s="108">
        <v>13.333333333333332</v>
      </c>
      <c r="Q20" s="108">
        <v>8.5</v>
      </c>
      <c r="R20" s="108">
        <v>7.833333333333333</v>
      </c>
      <c r="S20" s="108">
        <v>9.1666666666666661</v>
      </c>
      <c r="T20" s="108">
        <v>2</v>
      </c>
      <c r="U20" s="108">
        <v>3.5833333333333321</v>
      </c>
      <c r="V20" s="108">
        <v>4.1666666666666661</v>
      </c>
      <c r="W20" s="108">
        <v>2.8333333333333321</v>
      </c>
      <c r="X20" s="108">
        <v>6.2</v>
      </c>
      <c r="Y20" s="108">
        <v>5.4999999999999991</v>
      </c>
    </row>
    <row r="21" spans="1:25" ht="15.95" customHeight="1">
      <c r="A21" s="116" t="s">
        <v>335</v>
      </c>
      <c r="B21" s="108">
        <v>1</v>
      </c>
      <c r="C21" s="108">
        <v>1</v>
      </c>
      <c r="D21" s="108" t="s">
        <v>73</v>
      </c>
      <c r="E21" s="108" t="s">
        <v>73</v>
      </c>
      <c r="F21" s="108" t="s">
        <v>73</v>
      </c>
      <c r="G21" s="108">
        <v>2</v>
      </c>
      <c r="H21" s="108" t="s">
        <v>73</v>
      </c>
      <c r="I21" s="108">
        <v>1</v>
      </c>
      <c r="J21" s="108">
        <v>2</v>
      </c>
      <c r="K21" s="108" t="s">
        <v>73</v>
      </c>
      <c r="L21" s="108" t="s">
        <v>73</v>
      </c>
      <c r="M21" s="108" t="s">
        <v>73</v>
      </c>
      <c r="N21" s="108" t="s">
        <v>73</v>
      </c>
      <c r="O21" s="108" t="s">
        <v>73</v>
      </c>
      <c r="P21" s="108">
        <v>3</v>
      </c>
      <c r="Q21" s="108">
        <v>3</v>
      </c>
      <c r="R21" s="108">
        <v>3</v>
      </c>
      <c r="S21" s="108">
        <v>1.5</v>
      </c>
      <c r="T21" s="108">
        <v>1</v>
      </c>
      <c r="U21" s="108">
        <v>3.5</v>
      </c>
      <c r="V21" s="108">
        <v>1</v>
      </c>
      <c r="W21" s="108">
        <v>2</v>
      </c>
      <c r="X21" s="108">
        <v>2</v>
      </c>
      <c r="Y21" s="108" t="s">
        <v>73</v>
      </c>
    </row>
    <row r="22" spans="1:25" ht="15.95" customHeight="1">
      <c r="A22" s="116" t="s">
        <v>336</v>
      </c>
      <c r="B22" s="108" t="s">
        <v>73</v>
      </c>
      <c r="C22" s="108" t="s">
        <v>73</v>
      </c>
      <c r="D22" s="108" t="s">
        <v>73</v>
      </c>
      <c r="E22" s="108" t="s">
        <v>73</v>
      </c>
      <c r="F22" s="108" t="s">
        <v>73</v>
      </c>
      <c r="G22" s="108" t="s">
        <v>73</v>
      </c>
      <c r="H22" s="108" t="s">
        <v>73</v>
      </c>
      <c r="I22" s="108" t="s">
        <v>73</v>
      </c>
      <c r="J22" s="108" t="s">
        <v>73</v>
      </c>
      <c r="K22" s="108" t="s">
        <v>73</v>
      </c>
      <c r="L22" s="108" t="s">
        <v>73</v>
      </c>
      <c r="M22" s="108" t="s">
        <v>73</v>
      </c>
      <c r="N22" s="108" t="s">
        <v>73</v>
      </c>
      <c r="O22" s="108" t="s">
        <v>73</v>
      </c>
      <c r="P22" s="108" t="s">
        <v>73</v>
      </c>
      <c r="Q22" s="108" t="s">
        <v>73</v>
      </c>
      <c r="R22" s="108">
        <v>0.2</v>
      </c>
      <c r="S22" s="108">
        <v>0.25</v>
      </c>
      <c r="T22" s="108" t="s">
        <v>73</v>
      </c>
      <c r="U22" s="108" t="s">
        <v>73</v>
      </c>
      <c r="V22" s="108" t="s">
        <v>73</v>
      </c>
      <c r="W22" s="108" t="s">
        <v>73</v>
      </c>
      <c r="X22" s="108" t="s">
        <v>73</v>
      </c>
      <c r="Y22" s="108" t="s">
        <v>73</v>
      </c>
    </row>
    <row r="23" spans="1:25" ht="15.95" customHeight="1">
      <c r="A23" s="116" t="s">
        <v>338</v>
      </c>
      <c r="B23" s="108">
        <v>1</v>
      </c>
      <c r="C23" s="108" t="s">
        <v>73</v>
      </c>
      <c r="D23" s="108" t="s">
        <v>73</v>
      </c>
      <c r="E23" s="108" t="s">
        <v>73</v>
      </c>
      <c r="F23" s="108" t="s">
        <v>73</v>
      </c>
      <c r="G23" s="108" t="s">
        <v>73</v>
      </c>
      <c r="H23" s="108" t="s">
        <v>73</v>
      </c>
      <c r="I23" s="108" t="s">
        <v>73</v>
      </c>
      <c r="J23" s="108" t="s">
        <v>73</v>
      </c>
      <c r="K23" s="108" t="s">
        <v>73</v>
      </c>
      <c r="L23" s="108" t="s">
        <v>73</v>
      </c>
      <c r="M23" s="108" t="s">
        <v>73</v>
      </c>
      <c r="N23" s="108" t="s">
        <v>73</v>
      </c>
      <c r="O23" s="108" t="s">
        <v>73</v>
      </c>
      <c r="P23" s="108" t="s">
        <v>73</v>
      </c>
      <c r="Q23" s="108" t="s">
        <v>73</v>
      </c>
      <c r="R23" s="108">
        <v>1</v>
      </c>
      <c r="S23" s="108">
        <v>3</v>
      </c>
      <c r="T23" s="108" t="s">
        <v>73</v>
      </c>
      <c r="U23" s="108">
        <v>1.5</v>
      </c>
      <c r="V23" s="108" t="s">
        <v>73</v>
      </c>
      <c r="W23" s="108">
        <v>1.5</v>
      </c>
      <c r="X23" s="108" t="s">
        <v>73</v>
      </c>
      <c r="Y23" s="108" t="s">
        <v>73</v>
      </c>
    </row>
    <row r="24" spans="1:25" ht="15.95" customHeight="1">
      <c r="A24" s="116" t="s">
        <v>339</v>
      </c>
      <c r="B24" s="108" t="s">
        <v>73</v>
      </c>
      <c r="C24" s="108" t="s">
        <v>73</v>
      </c>
      <c r="D24" s="108" t="s">
        <v>73</v>
      </c>
      <c r="E24" s="108" t="s">
        <v>73</v>
      </c>
      <c r="F24" s="108" t="s">
        <v>73</v>
      </c>
      <c r="G24" s="108" t="s">
        <v>73</v>
      </c>
      <c r="H24" s="108" t="s">
        <v>73</v>
      </c>
      <c r="I24" s="108" t="s">
        <v>73</v>
      </c>
      <c r="J24" s="108" t="s">
        <v>73</v>
      </c>
      <c r="K24" s="108" t="s">
        <v>73</v>
      </c>
      <c r="L24" s="108" t="s">
        <v>73</v>
      </c>
      <c r="M24" s="108" t="s">
        <v>73</v>
      </c>
      <c r="N24" s="108" t="s">
        <v>73</v>
      </c>
      <c r="O24" s="108">
        <v>1</v>
      </c>
      <c r="P24" s="108" t="s">
        <v>73</v>
      </c>
      <c r="Q24" s="108" t="s">
        <v>73</v>
      </c>
      <c r="R24" s="108" t="s">
        <v>73</v>
      </c>
      <c r="S24" s="108" t="s">
        <v>73</v>
      </c>
      <c r="T24" s="108" t="s">
        <v>73</v>
      </c>
      <c r="U24" s="108">
        <v>1</v>
      </c>
      <c r="V24" s="108">
        <v>1</v>
      </c>
      <c r="W24" s="108" t="s">
        <v>73</v>
      </c>
      <c r="X24" s="108" t="s">
        <v>73</v>
      </c>
      <c r="Y24" s="108" t="s">
        <v>73</v>
      </c>
    </row>
    <row r="25" spans="1:25" ht="15.95" customHeight="1">
      <c r="A25" s="116" t="s">
        <v>340</v>
      </c>
      <c r="B25" s="108" t="s">
        <v>73</v>
      </c>
      <c r="C25" s="108" t="s">
        <v>73</v>
      </c>
      <c r="D25" s="108" t="s">
        <v>73</v>
      </c>
      <c r="E25" s="108" t="s">
        <v>73</v>
      </c>
      <c r="F25" s="108" t="s">
        <v>73</v>
      </c>
      <c r="G25" s="108" t="s">
        <v>73</v>
      </c>
      <c r="H25" s="108" t="s">
        <v>73</v>
      </c>
      <c r="I25" s="108" t="s">
        <v>73</v>
      </c>
      <c r="J25" s="108" t="s">
        <v>73</v>
      </c>
      <c r="K25" s="108" t="s">
        <v>73</v>
      </c>
      <c r="L25" s="108" t="s">
        <v>73</v>
      </c>
      <c r="M25" s="108" t="s">
        <v>73</v>
      </c>
      <c r="N25" s="108" t="s">
        <v>73</v>
      </c>
      <c r="O25" s="108" t="s">
        <v>73</v>
      </c>
      <c r="P25" s="108" t="s">
        <v>73</v>
      </c>
      <c r="Q25" s="108" t="s">
        <v>73</v>
      </c>
      <c r="R25" s="108">
        <v>1</v>
      </c>
      <c r="S25" s="108">
        <v>1</v>
      </c>
      <c r="T25" s="108">
        <v>2</v>
      </c>
      <c r="U25" s="108">
        <v>1</v>
      </c>
      <c r="V25" s="108">
        <v>1</v>
      </c>
      <c r="W25" s="108">
        <v>2</v>
      </c>
      <c r="X25" s="108">
        <v>2</v>
      </c>
      <c r="Y25" s="108" t="s">
        <v>73</v>
      </c>
    </row>
    <row r="26" spans="1:25" ht="15.95" customHeight="1">
      <c r="A26" s="116" t="s">
        <v>341</v>
      </c>
      <c r="B26" s="108" t="s">
        <v>73</v>
      </c>
      <c r="C26" s="108" t="s">
        <v>73</v>
      </c>
      <c r="D26" s="108" t="s">
        <v>73</v>
      </c>
      <c r="E26" s="108" t="s">
        <v>73</v>
      </c>
      <c r="F26" s="108" t="s">
        <v>73</v>
      </c>
      <c r="G26" s="108" t="s">
        <v>73</v>
      </c>
      <c r="H26" s="108" t="s">
        <v>73</v>
      </c>
      <c r="I26" s="108" t="s">
        <v>73</v>
      </c>
      <c r="J26" s="108" t="s">
        <v>73</v>
      </c>
      <c r="K26" s="108" t="s">
        <v>73</v>
      </c>
      <c r="L26" s="108" t="s">
        <v>73</v>
      </c>
      <c r="M26" s="108" t="s">
        <v>73</v>
      </c>
      <c r="N26" s="108" t="s">
        <v>73</v>
      </c>
      <c r="O26" s="108" t="s">
        <v>73</v>
      </c>
      <c r="P26" s="108" t="s">
        <v>73</v>
      </c>
      <c r="Q26" s="108" t="s">
        <v>73</v>
      </c>
      <c r="R26" s="108" t="s">
        <v>73</v>
      </c>
      <c r="S26" s="108" t="s">
        <v>73</v>
      </c>
      <c r="T26" s="108" t="s">
        <v>73</v>
      </c>
      <c r="U26" s="108" t="s">
        <v>73</v>
      </c>
      <c r="V26" s="108" t="s">
        <v>73</v>
      </c>
      <c r="W26" s="108" t="s">
        <v>73</v>
      </c>
      <c r="X26" s="108" t="s">
        <v>73</v>
      </c>
      <c r="Y26" s="108">
        <v>1</v>
      </c>
    </row>
    <row r="27" spans="1:25" ht="15.95" customHeight="1">
      <c r="A27" s="116" t="s">
        <v>342</v>
      </c>
      <c r="B27" s="108" t="s">
        <v>73</v>
      </c>
      <c r="C27" s="108" t="s">
        <v>73</v>
      </c>
      <c r="D27" s="108" t="s">
        <v>73</v>
      </c>
      <c r="E27" s="108" t="s">
        <v>73</v>
      </c>
      <c r="F27" s="108" t="s">
        <v>73</v>
      </c>
      <c r="G27" s="108" t="s">
        <v>73</v>
      </c>
      <c r="H27" s="108" t="s">
        <v>73</v>
      </c>
      <c r="I27" s="108" t="s">
        <v>73</v>
      </c>
      <c r="J27" s="108" t="s">
        <v>73</v>
      </c>
      <c r="K27" s="108">
        <v>3</v>
      </c>
      <c r="L27" s="108" t="s">
        <v>73</v>
      </c>
      <c r="M27" s="108" t="s">
        <v>73</v>
      </c>
      <c r="N27" s="108" t="s">
        <v>73</v>
      </c>
      <c r="O27" s="108" t="s">
        <v>73</v>
      </c>
      <c r="P27" s="108" t="s">
        <v>73</v>
      </c>
      <c r="Q27" s="108" t="s">
        <v>73</v>
      </c>
      <c r="R27" s="108" t="s">
        <v>73</v>
      </c>
      <c r="S27" s="108" t="s">
        <v>73</v>
      </c>
      <c r="T27" s="108" t="s">
        <v>73</v>
      </c>
      <c r="U27" s="108" t="s">
        <v>73</v>
      </c>
      <c r="V27" s="108">
        <v>1</v>
      </c>
      <c r="W27" s="108">
        <v>1</v>
      </c>
      <c r="X27" s="108">
        <v>1</v>
      </c>
      <c r="Y27" s="108">
        <v>1</v>
      </c>
    </row>
    <row r="28" spans="1:25" ht="15.95" customHeight="1">
      <c r="A28" s="116" t="s">
        <v>343</v>
      </c>
      <c r="B28" s="108" t="s">
        <v>73</v>
      </c>
      <c r="C28" s="108" t="s">
        <v>73</v>
      </c>
      <c r="D28" s="108" t="s">
        <v>73</v>
      </c>
      <c r="E28" s="108">
        <v>1</v>
      </c>
      <c r="F28" s="108" t="s">
        <v>73</v>
      </c>
      <c r="G28" s="108" t="s">
        <v>73</v>
      </c>
      <c r="H28" s="108" t="s">
        <v>73</v>
      </c>
      <c r="I28" s="108" t="s">
        <v>73</v>
      </c>
      <c r="J28" s="108" t="s">
        <v>73</v>
      </c>
      <c r="K28" s="108" t="s">
        <v>73</v>
      </c>
      <c r="L28" s="108" t="s">
        <v>73</v>
      </c>
      <c r="M28" s="108" t="s">
        <v>73</v>
      </c>
      <c r="N28" s="108" t="s">
        <v>73</v>
      </c>
      <c r="O28" s="108" t="s">
        <v>73</v>
      </c>
      <c r="P28" s="108" t="s">
        <v>73</v>
      </c>
      <c r="Q28" s="108" t="s">
        <v>73</v>
      </c>
      <c r="R28" s="108" t="s">
        <v>73</v>
      </c>
      <c r="S28" s="108" t="s">
        <v>73</v>
      </c>
      <c r="T28" s="108" t="s">
        <v>73</v>
      </c>
      <c r="U28" s="108" t="s">
        <v>73</v>
      </c>
      <c r="V28" s="108" t="s">
        <v>73</v>
      </c>
      <c r="W28" s="108" t="s">
        <v>73</v>
      </c>
      <c r="X28" s="108" t="s">
        <v>73</v>
      </c>
      <c r="Y28" s="108" t="s">
        <v>73</v>
      </c>
    </row>
    <row r="29" spans="1:25" ht="15.95" customHeight="1">
      <c r="A29" s="116" t="s">
        <v>344</v>
      </c>
      <c r="B29" s="108">
        <v>2</v>
      </c>
      <c r="C29" s="108">
        <v>2</v>
      </c>
      <c r="D29" s="108" t="s">
        <v>73</v>
      </c>
      <c r="E29" s="108">
        <v>2</v>
      </c>
      <c r="F29" s="108" t="s">
        <v>73</v>
      </c>
      <c r="G29" s="108">
        <v>1</v>
      </c>
      <c r="H29" s="108">
        <v>1</v>
      </c>
      <c r="I29" s="108" t="s">
        <v>73</v>
      </c>
      <c r="J29" s="108">
        <v>2</v>
      </c>
      <c r="K29" s="108" t="s">
        <v>73</v>
      </c>
      <c r="L29" s="108">
        <v>3</v>
      </c>
      <c r="M29" s="108" t="s">
        <v>73</v>
      </c>
      <c r="N29" s="108" t="s">
        <v>73</v>
      </c>
      <c r="O29" s="108">
        <v>3</v>
      </c>
      <c r="P29" s="108">
        <v>2.5</v>
      </c>
      <c r="Q29" s="108">
        <v>1.7</v>
      </c>
      <c r="R29" s="108">
        <v>7</v>
      </c>
      <c r="S29" s="108">
        <v>4.75</v>
      </c>
      <c r="T29" s="108">
        <v>10</v>
      </c>
      <c r="U29" s="108">
        <v>9.1428571428571423</v>
      </c>
      <c r="V29" s="108">
        <v>14.366666666666667</v>
      </c>
      <c r="W29" s="108">
        <v>13.333333333333332</v>
      </c>
      <c r="X29" s="108">
        <v>10.5</v>
      </c>
      <c r="Y29" s="108">
        <v>5.833333333333333</v>
      </c>
    </row>
    <row r="30" spans="1:25" ht="15.95" customHeight="1">
      <c r="A30" s="116" t="s">
        <v>345</v>
      </c>
      <c r="B30" s="108" t="s">
        <v>73</v>
      </c>
      <c r="C30" s="108" t="s">
        <v>73</v>
      </c>
      <c r="D30" s="108" t="s">
        <v>73</v>
      </c>
      <c r="E30" s="108" t="s">
        <v>73</v>
      </c>
      <c r="F30" s="108" t="s">
        <v>73</v>
      </c>
      <c r="G30" s="108" t="s">
        <v>73</v>
      </c>
      <c r="H30" s="108" t="s">
        <v>73</v>
      </c>
      <c r="I30" s="108" t="s">
        <v>73</v>
      </c>
      <c r="J30" s="108" t="s">
        <v>73</v>
      </c>
      <c r="K30" s="108" t="s">
        <v>73</v>
      </c>
      <c r="L30" s="108" t="s">
        <v>73</v>
      </c>
      <c r="M30" s="108">
        <v>1</v>
      </c>
      <c r="N30" s="108" t="s">
        <v>73</v>
      </c>
      <c r="O30" s="108" t="s">
        <v>73</v>
      </c>
      <c r="P30" s="108">
        <v>0.5</v>
      </c>
      <c r="Q30" s="108" t="s">
        <v>73</v>
      </c>
      <c r="R30" s="108" t="s">
        <v>73</v>
      </c>
      <c r="S30" s="108">
        <v>1</v>
      </c>
      <c r="T30" s="108" t="s">
        <v>73</v>
      </c>
      <c r="U30" s="108" t="s">
        <v>73</v>
      </c>
      <c r="V30" s="108">
        <v>2</v>
      </c>
      <c r="W30" s="108">
        <v>0.5</v>
      </c>
      <c r="X30" s="108">
        <v>1</v>
      </c>
      <c r="Y30" s="108" t="s">
        <v>73</v>
      </c>
    </row>
    <row r="31" spans="1:25" ht="15.95" customHeight="1">
      <c r="A31" s="116" t="s">
        <v>346</v>
      </c>
      <c r="B31" s="108" t="s">
        <v>73</v>
      </c>
      <c r="C31" s="108" t="s">
        <v>73</v>
      </c>
      <c r="D31" s="108" t="s">
        <v>73</v>
      </c>
      <c r="E31" s="108" t="s">
        <v>73</v>
      </c>
      <c r="F31" s="108" t="s">
        <v>73</v>
      </c>
      <c r="G31" s="108" t="s">
        <v>73</v>
      </c>
      <c r="H31" s="108" t="s">
        <v>73</v>
      </c>
      <c r="I31" s="108" t="s">
        <v>73</v>
      </c>
      <c r="J31" s="108" t="s">
        <v>73</v>
      </c>
      <c r="K31" s="108" t="s">
        <v>73</v>
      </c>
      <c r="L31" s="108" t="s">
        <v>73</v>
      </c>
      <c r="M31" s="108" t="s">
        <v>73</v>
      </c>
      <c r="N31" s="108" t="s">
        <v>73</v>
      </c>
      <c r="O31" s="108" t="s">
        <v>73</v>
      </c>
      <c r="P31" s="108">
        <v>0.5</v>
      </c>
      <c r="Q31" s="108" t="s">
        <v>73</v>
      </c>
      <c r="R31" s="108">
        <v>0.5</v>
      </c>
      <c r="S31" s="108">
        <v>0.5</v>
      </c>
      <c r="T31" s="108" t="s">
        <v>73</v>
      </c>
      <c r="U31" s="108">
        <v>0.5</v>
      </c>
      <c r="V31" s="108" t="s">
        <v>73</v>
      </c>
      <c r="W31" s="108" t="s">
        <v>73</v>
      </c>
      <c r="X31" s="108" t="s">
        <v>73</v>
      </c>
      <c r="Y31" s="108" t="s">
        <v>73</v>
      </c>
    </row>
    <row r="32" spans="1:25" ht="15.95" customHeight="1">
      <c r="A32" s="116" t="s">
        <v>347</v>
      </c>
      <c r="B32" s="108">
        <v>1</v>
      </c>
      <c r="C32" s="108" t="s">
        <v>73</v>
      </c>
      <c r="D32" s="108" t="s">
        <v>73</v>
      </c>
      <c r="E32" s="108" t="s">
        <v>73</v>
      </c>
      <c r="F32" s="108" t="s">
        <v>73</v>
      </c>
      <c r="G32" s="108" t="s">
        <v>73</v>
      </c>
      <c r="H32" s="108" t="s">
        <v>73</v>
      </c>
      <c r="I32" s="108" t="s">
        <v>73</v>
      </c>
      <c r="J32" s="108" t="s">
        <v>73</v>
      </c>
      <c r="K32" s="108" t="s">
        <v>73</v>
      </c>
      <c r="L32" s="108" t="s">
        <v>73</v>
      </c>
      <c r="M32" s="108" t="s">
        <v>73</v>
      </c>
      <c r="N32" s="108" t="s">
        <v>73</v>
      </c>
      <c r="O32" s="108" t="s">
        <v>73</v>
      </c>
      <c r="P32" s="108" t="s">
        <v>73</v>
      </c>
      <c r="Q32" s="108" t="s">
        <v>73</v>
      </c>
      <c r="R32" s="108" t="s">
        <v>73</v>
      </c>
      <c r="S32" s="108" t="s">
        <v>73</v>
      </c>
      <c r="T32" s="108">
        <v>0.33333333333333298</v>
      </c>
      <c r="U32" s="108" t="s">
        <v>73</v>
      </c>
      <c r="V32" s="108" t="s">
        <v>73</v>
      </c>
      <c r="W32" s="108">
        <v>1</v>
      </c>
      <c r="X32" s="108">
        <v>1</v>
      </c>
      <c r="Y32" s="108" t="s">
        <v>73</v>
      </c>
    </row>
    <row r="33" spans="1:25" ht="15.95" customHeight="1">
      <c r="A33" s="116" t="s">
        <v>348</v>
      </c>
      <c r="B33" s="108">
        <v>2</v>
      </c>
      <c r="C33" s="108">
        <v>2</v>
      </c>
      <c r="D33" s="108" t="s">
        <v>73</v>
      </c>
      <c r="E33" s="108">
        <v>3</v>
      </c>
      <c r="F33" s="108" t="s">
        <v>73</v>
      </c>
      <c r="G33" s="108" t="s">
        <v>73</v>
      </c>
      <c r="H33" s="108" t="s">
        <v>73</v>
      </c>
      <c r="I33" s="108">
        <v>1</v>
      </c>
      <c r="J33" s="108" t="s">
        <v>73</v>
      </c>
      <c r="K33" s="108" t="s">
        <v>73</v>
      </c>
      <c r="L33" s="108">
        <v>1</v>
      </c>
      <c r="M33" s="108" t="s">
        <v>73</v>
      </c>
      <c r="N33" s="108" t="s">
        <v>73</v>
      </c>
      <c r="O33" s="108">
        <v>1.333333333333333</v>
      </c>
      <c r="P33" s="108" t="s">
        <v>73</v>
      </c>
      <c r="Q33" s="108">
        <v>1</v>
      </c>
      <c r="R33" s="108" t="s">
        <v>73</v>
      </c>
      <c r="S33" s="108">
        <v>1</v>
      </c>
      <c r="T33" s="108">
        <v>1</v>
      </c>
      <c r="U33" s="108">
        <v>2</v>
      </c>
      <c r="V33" s="108">
        <v>7.5</v>
      </c>
      <c r="W33" s="108">
        <v>1</v>
      </c>
      <c r="X33" s="108">
        <v>3.333333333333333</v>
      </c>
      <c r="Y33" s="108">
        <v>1</v>
      </c>
    </row>
    <row r="34" spans="1:25" ht="15.95" customHeight="1" thickBot="1">
      <c r="A34" s="115" t="s">
        <v>349</v>
      </c>
      <c r="B34" s="108" t="s">
        <v>73</v>
      </c>
      <c r="C34" s="108">
        <v>1</v>
      </c>
      <c r="D34" s="108" t="s">
        <v>73</v>
      </c>
      <c r="E34" s="108">
        <v>1</v>
      </c>
      <c r="F34" s="108" t="s">
        <v>73</v>
      </c>
      <c r="G34" s="108" t="s">
        <v>73</v>
      </c>
      <c r="H34" s="108" t="s">
        <v>73</v>
      </c>
      <c r="I34" s="108" t="s">
        <v>73</v>
      </c>
      <c r="J34" s="108" t="s">
        <v>73</v>
      </c>
      <c r="K34" s="108" t="s">
        <v>73</v>
      </c>
      <c r="L34" s="108" t="s">
        <v>73</v>
      </c>
      <c r="M34" s="108" t="s">
        <v>73</v>
      </c>
      <c r="N34" s="108" t="s">
        <v>73</v>
      </c>
      <c r="O34" s="108" t="s">
        <v>73</v>
      </c>
      <c r="P34" s="108" t="s">
        <v>73</v>
      </c>
      <c r="Q34" s="108" t="s">
        <v>73</v>
      </c>
      <c r="R34" s="108" t="s">
        <v>73</v>
      </c>
      <c r="S34" s="108" t="s">
        <v>73</v>
      </c>
      <c r="T34" s="108" t="s">
        <v>73</v>
      </c>
      <c r="U34" s="108" t="s">
        <v>73</v>
      </c>
      <c r="V34" s="108" t="s">
        <v>73</v>
      </c>
      <c r="W34" s="108" t="s">
        <v>73</v>
      </c>
      <c r="X34" s="108" t="s">
        <v>73</v>
      </c>
      <c r="Y34" s="108" t="s">
        <v>73</v>
      </c>
    </row>
    <row r="35" spans="1:25" ht="15.95" customHeight="1">
      <c r="A35" s="339" t="s">
        <v>389</v>
      </c>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row>
    <row r="36" spans="1:25" ht="15.95" customHeight="1"/>
    <row r="37" spans="1:25" ht="15.95" customHeight="1"/>
    <row r="38" spans="1:25" ht="15.95" customHeight="1"/>
  </sheetData>
  <mergeCells count="2">
    <mergeCell ref="A3:Y3"/>
    <mergeCell ref="A35:Y35"/>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8" tint="0.39997558519241921"/>
  </sheetPr>
  <dimension ref="A1:Y26"/>
  <sheetViews>
    <sheetView showGridLines="0" zoomScale="85" zoomScaleNormal="85" workbookViewId="0"/>
  </sheetViews>
  <sheetFormatPr defaultRowHeight="12.75"/>
  <cols>
    <col min="1" max="1" width="116.28515625" style="50" customWidth="1"/>
    <col min="2" max="25" width="6.7109375" style="50" customWidth="1"/>
    <col min="26" max="16384" width="9.140625" style="50"/>
  </cols>
  <sheetData>
    <row r="1" spans="1:25" s="49" customFormat="1" ht="20.100000000000001" customHeight="1">
      <c r="A1" s="95" t="s">
        <v>277</v>
      </c>
      <c r="B1" s="94"/>
      <c r="C1" s="94"/>
      <c r="D1" s="94"/>
      <c r="E1" s="94"/>
      <c r="F1" s="94"/>
      <c r="G1" s="94"/>
      <c r="H1" s="94"/>
      <c r="I1" s="94"/>
      <c r="J1" s="94"/>
    </row>
    <row r="2" spans="1:25" s="49" customFormat="1" ht="15.95" customHeight="1">
      <c r="A2" s="163" t="s">
        <v>90</v>
      </c>
      <c r="B2" s="94"/>
      <c r="C2" s="94"/>
      <c r="D2" s="94"/>
      <c r="E2" s="94"/>
      <c r="F2" s="94"/>
      <c r="G2" s="94"/>
      <c r="H2" s="94"/>
      <c r="I2" s="94"/>
      <c r="J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27" t="s">
        <v>161</v>
      </c>
      <c r="B5" s="60">
        <v>3</v>
      </c>
      <c r="C5" s="60" t="s">
        <v>73</v>
      </c>
      <c r="D5" s="60" t="s">
        <v>73</v>
      </c>
      <c r="E5" s="60">
        <v>1</v>
      </c>
      <c r="F5" s="60" t="s">
        <v>73</v>
      </c>
      <c r="G5" s="60" t="s">
        <v>73</v>
      </c>
      <c r="H5" s="60">
        <v>2</v>
      </c>
      <c r="I5" s="60">
        <v>2</v>
      </c>
      <c r="J5" s="60" t="s">
        <v>73</v>
      </c>
      <c r="K5" s="60">
        <v>1</v>
      </c>
      <c r="L5" s="60" t="s">
        <v>73</v>
      </c>
      <c r="M5" s="60">
        <v>1</v>
      </c>
      <c r="N5" s="60">
        <v>1</v>
      </c>
      <c r="O5" s="60">
        <v>1</v>
      </c>
      <c r="P5" s="60">
        <v>2.5</v>
      </c>
      <c r="Q5" s="60">
        <v>1.5</v>
      </c>
      <c r="R5" s="60">
        <v>3</v>
      </c>
      <c r="S5" s="60">
        <v>6</v>
      </c>
      <c r="T5" s="60">
        <v>4.6666666666666661</v>
      </c>
      <c r="U5" s="60">
        <v>4</v>
      </c>
      <c r="V5" s="60">
        <v>4</v>
      </c>
      <c r="W5" s="60">
        <v>6.5</v>
      </c>
      <c r="X5" s="60">
        <v>6.5</v>
      </c>
      <c r="Y5" s="60">
        <v>3</v>
      </c>
    </row>
    <row r="6" spans="1:25" s="49" customFormat="1" ht="15.95" customHeight="1">
      <c r="A6" s="33" t="s">
        <v>160</v>
      </c>
      <c r="B6" s="108" t="s">
        <v>73</v>
      </c>
      <c r="C6" s="108">
        <v>1</v>
      </c>
      <c r="D6" s="108" t="s">
        <v>73</v>
      </c>
      <c r="E6" s="108" t="s">
        <v>73</v>
      </c>
      <c r="F6" s="108">
        <v>0.5</v>
      </c>
      <c r="G6" s="108" t="s">
        <v>73</v>
      </c>
      <c r="H6" s="108" t="s">
        <v>73</v>
      </c>
      <c r="I6" s="108" t="s">
        <v>73</v>
      </c>
      <c r="J6" s="108" t="s">
        <v>73</v>
      </c>
      <c r="K6" s="108">
        <v>1</v>
      </c>
      <c r="L6" s="108" t="s">
        <v>73</v>
      </c>
      <c r="M6" s="108" t="s">
        <v>73</v>
      </c>
      <c r="N6" s="108">
        <v>1</v>
      </c>
      <c r="O6" s="108">
        <v>1</v>
      </c>
      <c r="P6" s="108">
        <v>1</v>
      </c>
      <c r="Q6" s="108">
        <v>2</v>
      </c>
      <c r="R6" s="108" t="s">
        <v>73</v>
      </c>
      <c r="S6" s="108" t="s">
        <v>73</v>
      </c>
      <c r="T6" s="108">
        <v>4.833333333333333</v>
      </c>
      <c r="U6" s="108">
        <v>3</v>
      </c>
      <c r="V6" s="108">
        <v>7</v>
      </c>
      <c r="W6" s="108">
        <v>1.4</v>
      </c>
      <c r="X6" s="108">
        <v>3.1666666666666661</v>
      </c>
      <c r="Y6" s="108">
        <v>3.8333333333333321</v>
      </c>
    </row>
    <row r="7" spans="1:25" s="49" customFormat="1" ht="15.95" customHeight="1">
      <c r="A7" s="33" t="s">
        <v>159</v>
      </c>
      <c r="B7" s="108">
        <v>2</v>
      </c>
      <c r="C7" s="108">
        <v>0.83333333333333304</v>
      </c>
      <c r="D7" s="108">
        <v>1.5</v>
      </c>
      <c r="E7" s="108" t="s">
        <v>73</v>
      </c>
      <c r="F7" s="108">
        <v>0.5</v>
      </c>
      <c r="G7" s="108" t="s">
        <v>73</v>
      </c>
      <c r="H7" s="108">
        <v>1</v>
      </c>
      <c r="I7" s="108">
        <v>3</v>
      </c>
      <c r="J7" s="108">
        <v>1</v>
      </c>
      <c r="K7" s="108">
        <v>2</v>
      </c>
      <c r="L7" s="108">
        <v>2.5</v>
      </c>
      <c r="M7" s="108" t="s">
        <v>73</v>
      </c>
      <c r="N7" s="108" t="s">
        <v>73</v>
      </c>
      <c r="O7" s="108">
        <v>1.5</v>
      </c>
      <c r="P7" s="108">
        <v>5.1666666666666652</v>
      </c>
      <c r="Q7" s="108">
        <v>2.333333333333333</v>
      </c>
      <c r="R7" s="108">
        <v>0.2</v>
      </c>
      <c r="S7" s="108">
        <v>2.1666666666666661</v>
      </c>
      <c r="T7" s="108" t="s">
        <v>73</v>
      </c>
      <c r="U7" s="108">
        <v>3.333333333333333</v>
      </c>
      <c r="V7" s="108">
        <v>2.333333333333333</v>
      </c>
      <c r="W7" s="108">
        <v>5.5</v>
      </c>
      <c r="X7" s="108">
        <v>2.0333333333333328</v>
      </c>
      <c r="Y7" s="108">
        <v>4.5</v>
      </c>
    </row>
    <row r="8" spans="1:25" s="49" customFormat="1" ht="15.95" customHeight="1">
      <c r="A8" s="33" t="s">
        <v>158</v>
      </c>
      <c r="B8" s="108">
        <v>1</v>
      </c>
      <c r="C8" s="108">
        <v>1</v>
      </c>
      <c r="D8" s="108">
        <v>1</v>
      </c>
      <c r="E8" s="108">
        <v>4</v>
      </c>
      <c r="F8" s="108" t="s">
        <v>73</v>
      </c>
      <c r="G8" s="108">
        <v>2</v>
      </c>
      <c r="H8" s="108">
        <v>0.25</v>
      </c>
      <c r="I8" s="108" t="s">
        <v>73</v>
      </c>
      <c r="J8" s="108">
        <v>0.5</v>
      </c>
      <c r="K8" s="108">
        <v>1.333333333333333</v>
      </c>
      <c r="L8" s="108" t="s">
        <v>73</v>
      </c>
      <c r="M8" s="108">
        <v>1</v>
      </c>
      <c r="N8" s="108">
        <v>1</v>
      </c>
      <c r="O8" s="108">
        <v>1</v>
      </c>
      <c r="P8" s="108">
        <v>0.33333333333333298</v>
      </c>
      <c r="Q8" s="108">
        <v>1.5</v>
      </c>
      <c r="R8" s="108">
        <v>0.5</v>
      </c>
      <c r="S8" s="108">
        <v>1.5</v>
      </c>
      <c r="T8" s="108">
        <v>0.66666666666666596</v>
      </c>
      <c r="U8" s="108">
        <v>1.5</v>
      </c>
      <c r="V8" s="108">
        <v>1.25</v>
      </c>
      <c r="W8" s="108">
        <v>5.333333333333333</v>
      </c>
      <c r="X8" s="108" t="s">
        <v>73</v>
      </c>
      <c r="Y8" s="108">
        <v>3</v>
      </c>
    </row>
    <row r="9" spans="1:25" s="49" customFormat="1" ht="15.95" customHeight="1">
      <c r="A9" s="33" t="s">
        <v>403</v>
      </c>
      <c r="B9" s="108" t="s">
        <v>73</v>
      </c>
      <c r="C9" s="108" t="s">
        <v>73</v>
      </c>
      <c r="D9" s="108" t="s">
        <v>73</v>
      </c>
      <c r="E9" s="108" t="s">
        <v>73</v>
      </c>
      <c r="F9" s="108" t="s">
        <v>73</v>
      </c>
      <c r="G9" s="108" t="s">
        <v>73</v>
      </c>
      <c r="H9" s="108" t="s">
        <v>73</v>
      </c>
      <c r="I9" s="108" t="s">
        <v>73</v>
      </c>
      <c r="J9" s="108" t="s">
        <v>73</v>
      </c>
      <c r="K9" s="108" t="s">
        <v>73</v>
      </c>
      <c r="L9" s="108" t="s">
        <v>73</v>
      </c>
      <c r="M9" s="108" t="s">
        <v>73</v>
      </c>
      <c r="N9" s="108" t="s">
        <v>73</v>
      </c>
      <c r="O9" s="108" t="s">
        <v>73</v>
      </c>
      <c r="P9" s="108">
        <v>1.6666666666666661</v>
      </c>
      <c r="Q9" s="108" t="s">
        <v>73</v>
      </c>
      <c r="R9" s="108">
        <v>0.33333333333333298</v>
      </c>
      <c r="S9" s="108">
        <v>2</v>
      </c>
      <c r="T9" s="108">
        <v>2.6000000000000005</v>
      </c>
      <c r="U9" s="108" t="s">
        <v>73</v>
      </c>
      <c r="V9" s="108" t="s">
        <v>73</v>
      </c>
      <c r="W9" s="108" t="s">
        <v>73</v>
      </c>
      <c r="X9" s="108">
        <v>0.5</v>
      </c>
      <c r="Y9" s="108">
        <v>1</v>
      </c>
    </row>
    <row r="10" spans="1:25" s="49" customFormat="1" ht="15.95" customHeight="1">
      <c r="A10" s="33" t="s">
        <v>276</v>
      </c>
      <c r="B10" s="108" t="s">
        <v>73</v>
      </c>
      <c r="C10" s="108" t="s">
        <v>73</v>
      </c>
      <c r="D10" s="108" t="s">
        <v>73</v>
      </c>
      <c r="E10" s="108" t="s">
        <v>73</v>
      </c>
      <c r="F10" s="108" t="s">
        <v>73</v>
      </c>
      <c r="G10" s="108" t="s">
        <v>73</v>
      </c>
      <c r="H10" s="108" t="s">
        <v>73</v>
      </c>
      <c r="I10" s="108" t="s">
        <v>73</v>
      </c>
      <c r="J10" s="108" t="s">
        <v>73</v>
      </c>
      <c r="K10" s="108">
        <v>1</v>
      </c>
      <c r="L10" s="108">
        <v>1</v>
      </c>
      <c r="M10" s="108" t="s">
        <v>73</v>
      </c>
      <c r="N10" s="108">
        <v>1.5</v>
      </c>
      <c r="O10" s="108">
        <v>0.5</v>
      </c>
      <c r="P10" s="108">
        <v>1</v>
      </c>
      <c r="Q10" s="108">
        <v>2.5</v>
      </c>
      <c r="R10" s="108">
        <v>1</v>
      </c>
      <c r="S10" s="108">
        <v>3</v>
      </c>
      <c r="T10" s="108">
        <v>0.5</v>
      </c>
      <c r="U10" s="108" t="s">
        <v>73</v>
      </c>
      <c r="V10" s="108">
        <v>2</v>
      </c>
      <c r="W10" s="108">
        <v>0.9</v>
      </c>
      <c r="X10" s="108">
        <v>2.5</v>
      </c>
      <c r="Y10" s="108">
        <v>1.5</v>
      </c>
    </row>
    <row r="11" spans="1:25" s="49" customFormat="1" ht="15.95" customHeight="1">
      <c r="A11" s="33" t="s">
        <v>180</v>
      </c>
      <c r="B11" s="108">
        <v>1</v>
      </c>
      <c r="C11" s="108">
        <v>3</v>
      </c>
      <c r="D11" s="108">
        <v>3</v>
      </c>
      <c r="E11" s="108">
        <v>1</v>
      </c>
      <c r="F11" s="108" t="s">
        <v>73</v>
      </c>
      <c r="G11" s="108" t="s">
        <v>73</v>
      </c>
      <c r="H11" s="108" t="s">
        <v>73</v>
      </c>
      <c r="I11" s="108" t="s">
        <v>73</v>
      </c>
      <c r="J11" s="108">
        <v>1</v>
      </c>
      <c r="K11" s="108" t="s">
        <v>73</v>
      </c>
      <c r="L11" s="108" t="s">
        <v>73</v>
      </c>
      <c r="M11" s="108">
        <v>1</v>
      </c>
      <c r="N11" s="108" t="s">
        <v>73</v>
      </c>
      <c r="O11" s="108" t="s">
        <v>73</v>
      </c>
      <c r="P11" s="108">
        <v>2</v>
      </c>
      <c r="Q11" s="108" t="s">
        <v>73</v>
      </c>
      <c r="R11" s="108" t="s">
        <v>73</v>
      </c>
      <c r="S11" s="108" t="s">
        <v>73</v>
      </c>
      <c r="T11" s="108">
        <v>0.75</v>
      </c>
      <c r="U11" s="108">
        <v>0.5</v>
      </c>
      <c r="V11" s="108" t="s">
        <v>73</v>
      </c>
      <c r="W11" s="108">
        <v>0.5</v>
      </c>
      <c r="X11" s="108" t="s">
        <v>73</v>
      </c>
      <c r="Y11" s="108">
        <v>0.33333333333333298</v>
      </c>
    </row>
    <row r="12" spans="1:25" s="49" customFormat="1" ht="15.95" customHeight="1">
      <c r="A12" s="33" t="s">
        <v>179</v>
      </c>
      <c r="B12" s="108" t="s">
        <v>73</v>
      </c>
      <c r="C12" s="108" t="s">
        <v>73</v>
      </c>
      <c r="D12" s="108" t="s">
        <v>73</v>
      </c>
      <c r="E12" s="108" t="s">
        <v>73</v>
      </c>
      <c r="F12" s="108" t="s">
        <v>73</v>
      </c>
      <c r="G12" s="108">
        <v>1</v>
      </c>
      <c r="H12" s="108" t="s">
        <v>73</v>
      </c>
      <c r="I12" s="108" t="s">
        <v>73</v>
      </c>
      <c r="J12" s="108">
        <v>2</v>
      </c>
      <c r="K12" s="108">
        <v>1</v>
      </c>
      <c r="L12" s="108">
        <v>2</v>
      </c>
      <c r="M12" s="108" t="s">
        <v>73</v>
      </c>
      <c r="N12" s="108" t="s">
        <v>73</v>
      </c>
      <c r="O12" s="108">
        <v>1</v>
      </c>
      <c r="P12" s="108" t="s">
        <v>73</v>
      </c>
      <c r="Q12" s="108" t="s">
        <v>73</v>
      </c>
      <c r="R12" s="108">
        <v>3.5</v>
      </c>
      <c r="S12" s="108" t="s">
        <v>73</v>
      </c>
      <c r="T12" s="108" t="s">
        <v>73</v>
      </c>
      <c r="U12" s="108" t="s">
        <v>73</v>
      </c>
      <c r="V12" s="108">
        <v>1</v>
      </c>
      <c r="W12" s="108">
        <v>0.16666666666666699</v>
      </c>
      <c r="X12" s="108">
        <v>0.25</v>
      </c>
      <c r="Y12" s="108" t="s">
        <v>73</v>
      </c>
    </row>
    <row r="13" spans="1:25" s="49" customFormat="1" ht="15.95" customHeight="1">
      <c r="A13" s="33" t="s">
        <v>275</v>
      </c>
      <c r="B13" s="108">
        <v>1</v>
      </c>
      <c r="C13" s="108" t="s">
        <v>73</v>
      </c>
      <c r="D13" s="108" t="s">
        <v>73</v>
      </c>
      <c r="E13" s="108" t="s">
        <v>73</v>
      </c>
      <c r="F13" s="108" t="s">
        <v>73</v>
      </c>
      <c r="G13" s="108" t="s">
        <v>73</v>
      </c>
      <c r="H13" s="108" t="s">
        <v>73</v>
      </c>
      <c r="I13" s="108" t="s">
        <v>73</v>
      </c>
      <c r="J13" s="108">
        <v>1</v>
      </c>
      <c r="K13" s="108" t="s">
        <v>73</v>
      </c>
      <c r="L13" s="108" t="s">
        <v>73</v>
      </c>
      <c r="M13" s="108" t="s">
        <v>73</v>
      </c>
      <c r="N13" s="108" t="s">
        <v>73</v>
      </c>
      <c r="O13" s="108" t="s">
        <v>73</v>
      </c>
      <c r="P13" s="108" t="s">
        <v>73</v>
      </c>
      <c r="Q13" s="108" t="s">
        <v>73</v>
      </c>
      <c r="R13" s="108" t="s">
        <v>73</v>
      </c>
      <c r="S13" s="108">
        <v>1</v>
      </c>
      <c r="T13" s="108" t="s">
        <v>73</v>
      </c>
      <c r="U13" s="108">
        <v>3</v>
      </c>
      <c r="V13" s="108">
        <v>1</v>
      </c>
      <c r="W13" s="108">
        <v>2.5</v>
      </c>
      <c r="X13" s="108">
        <v>1</v>
      </c>
      <c r="Y13" s="108" t="s">
        <v>73</v>
      </c>
    </row>
    <row r="14" spans="1:25" s="49" customFormat="1" ht="15.95" customHeight="1">
      <c r="A14" s="33" t="s">
        <v>152</v>
      </c>
      <c r="B14" s="108">
        <v>6</v>
      </c>
      <c r="C14" s="108">
        <v>13</v>
      </c>
      <c r="D14" s="108">
        <v>3</v>
      </c>
      <c r="E14" s="108">
        <v>1</v>
      </c>
      <c r="F14" s="108">
        <v>2</v>
      </c>
      <c r="G14" s="108">
        <v>6.5</v>
      </c>
      <c r="H14" s="108">
        <v>1</v>
      </c>
      <c r="I14" s="108">
        <v>3</v>
      </c>
      <c r="J14" s="108">
        <v>5</v>
      </c>
      <c r="K14" s="108">
        <v>6.5</v>
      </c>
      <c r="L14" s="108">
        <v>5</v>
      </c>
      <c r="M14" s="108">
        <v>2.5</v>
      </c>
      <c r="N14" s="108" t="s">
        <v>73</v>
      </c>
      <c r="O14" s="108">
        <v>1.75</v>
      </c>
      <c r="P14" s="108">
        <v>6.1666666666666661</v>
      </c>
      <c r="Q14" s="108">
        <v>9.3333333333333321</v>
      </c>
      <c r="R14" s="108">
        <v>2</v>
      </c>
      <c r="S14" s="108">
        <v>5.0833333333333321</v>
      </c>
      <c r="T14" s="108">
        <v>5.4999999999999991</v>
      </c>
      <c r="U14" s="108">
        <v>3.6666666666666661</v>
      </c>
      <c r="V14" s="108">
        <v>9.3333333333333304</v>
      </c>
      <c r="W14" s="108">
        <v>5.333333333333333</v>
      </c>
      <c r="X14" s="108">
        <v>4.583333333333333</v>
      </c>
      <c r="Y14" s="108">
        <v>6.833333333333333</v>
      </c>
    </row>
    <row r="15" spans="1:25" s="49" customFormat="1" ht="15.95" customHeight="1">
      <c r="A15" s="33" t="s">
        <v>151</v>
      </c>
      <c r="B15" s="108" t="s">
        <v>73</v>
      </c>
      <c r="C15" s="108">
        <v>4.5</v>
      </c>
      <c r="D15" s="108">
        <v>3</v>
      </c>
      <c r="E15" s="108">
        <v>1</v>
      </c>
      <c r="F15" s="108">
        <v>0.33333333333333298</v>
      </c>
      <c r="G15" s="108">
        <v>4</v>
      </c>
      <c r="H15" s="108">
        <v>2</v>
      </c>
      <c r="I15" s="108">
        <v>8</v>
      </c>
      <c r="J15" s="108">
        <v>2.333333333333333</v>
      </c>
      <c r="K15" s="108">
        <v>2</v>
      </c>
      <c r="L15" s="108">
        <v>1</v>
      </c>
      <c r="M15" s="108">
        <v>1</v>
      </c>
      <c r="N15" s="108">
        <v>1</v>
      </c>
      <c r="O15" s="108">
        <v>4</v>
      </c>
      <c r="P15" s="108">
        <v>1.5</v>
      </c>
      <c r="Q15" s="108">
        <v>2</v>
      </c>
      <c r="R15" s="108">
        <v>2</v>
      </c>
      <c r="S15" s="108">
        <v>2</v>
      </c>
      <c r="T15" s="108">
        <v>0.33333333333333298</v>
      </c>
      <c r="U15" s="108">
        <v>1.5</v>
      </c>
      <c r="V15" s="108">
        <v>0.5</v>
      </c>
      <c r="W15" s="108">
        <v>1</v>
      </c>
      <c r="X15" s="108">
        <v>2.5</v>
      </c>
      <c r="Y15" s="108">
        <v>2</v>
      </c>
    </row>
    <row r="16" spans="1:25" s="49" customFormat="1" ht="15.95" customHeight="1">
      <c r="A16" s="33" t="s">
        <v>150</v>
      </c>
      <c r="B16" s="108" t="s">
        <v>73</v>
      </c>
      <c r="C16" s="108">
        <v>1</v>
      </c>
      <c r="D16" s="108">
        <v>1</v>
      </c>
      <c r="E16" s="108">
        <v>3</v>
      </c>
      <c r="F16" s="108" t="s">
        <v>73</v>
      </c>
      <c r="G16" s="108" t="s">
        <v>73</v>
      </c>
      <c r="H16" s="108" t="s">
        <v>73</v>
      </c>
      <c r="I16" s="108">
        <v>1</v>
      </c>
      <c r="J16" s="108" t="s">
        <v>73</v>
      </c>
      <c r="K16" s="108">
        <v>1</v>
      </c>
      <c r="L16" s="108" t="s">
        <v>73</v>
      </c>
      <c r="M16" s="108" t="s">
        <v>73</v>
      </c>
      <c r="N16" s="108" t="s">
        <v>73</v>
      </c>
      <c r="O16" s="108">
        <v>0.5</v>
      </c>
      <c r="P16" s="108">
        <v>3.1666666666666661</v>
      </c>
      <c r="Q16" s="108">
        <v>1</v>
      </c>
      <c r="R16" s="108">
        <v>1</v>
      </c>
      <c r="S16" s="108" t="s">
        <v>73</v>
      </c>
      <c r="T16" s="108">
        <v>0.5</v>
      </c>
      <c r="U16" s="108">
        <v>1</v>
      </c>
      <c r="V16" s="108">
        <v>1</v>
      </c>
      <c r="W16" s="108">
        <v>0.33333333333333298</v>
      </c>
      <c r="X16" s="108" t="s">
        <v>73</v>
      </c>
      <c r="Y16" s="108" t="s">
        <v>73</v>
      </c>
    </row>
    <row r="17" spans="1:25" s="49" customFormat="1" ht="15.95" customHeight="1">
      <c r="A17" s="33" t="s">
        <v>274</v>
      </c>
      <c r="B17" s="108" t="s">
        <v>73</v>
      </c>
      <c r="C17" s="108" t="s">
        <v>73</v>
      </c>
      <c r="D17" s="108" t="s">
        <v>73</v>
      </c>
      <c r="E17" s="108" t="s">
        <v>73</v>
      </c>
      <c r="F17" s="108" t="s">
        <v>73</v>
      </c>
      <c r="G17" s="108" t="s">
        <v>73</v>
      </c>
      <c r="H17" s="108" t="s">
        <v>73</v>
      </c>
      <c r="I17" s="108">
        <v>0.5</v>
      </c>
      <c r="J17" s="108" t="s">
        <v>73</v>
      </c>
      <c r="K17" s="108" t="s">
        <v>73</v>
      </c>
      <c r="L17" s="108">
        <v>0.5</v>
      </c>
      <c r="M17" s="108" t="s">
        <v>73</v>
      </c>
      <c r="N17" s="108" t="s">
        <v>73</v>
      </c>
      <c r="O17" s="108" t="s">
        <v>73</v>
      </c>
      <c r="P17" s="108" t="s">
        <v>73</v>
      </c>
      <c r="Q17" s="108">
        <v>1</v>
      </c>
      <c r="R17" s="108">
        <v>0.5</v>
      </c>
      <c r="S17" s="108">
        <v>1</v>
      </c>
      <c r="T17" s="108">
        <v>1</v>
      </c>
      <c r="U17" s="108">
        <v>1.5</v>
      </c>
      <c r="V17" s="108">
        <v>0.5</v>
      </c>
      <c r="W17" s="108">
        <v>2.5333333333333332</v>
      </c>
      <c r="X17" s="108">
        <v>1.5</v>
      </c>
      <c r="Y17" s="108" t="s">
        <v>73</v>
      </c>
    </row>
    <row r="18" spans="1:25" s="49" customFormat="1" ht="15.95" customHeight="1">
      <c r="A18" s="33" t="s">
        <v>149</v>
      </c>
      <c r="B18" s="108">
        <v>8</v>
      </c>
      <c r="C18" s="108">
        <v>7</v>
      </c>
      <c r="D18" s="108">
        <v>5</v>
      </c>
      <c r="E18" s="108">
        <v>2</v>
      </c>
      <c r="F18" s="108">
        <v>1</v>
      </c>
      <c r="G18" s="108">
        <v>1.5</v>
      </c>
      <c r="H18" s="108">
        <v>4</v>
      </c>
      <c r="I18" s="108">
        <v>2</v>
      </c>
      <c r="J18" s="108">
        <v>1</v>
      </c>
      <c r="K18" s="108">
        <v>2</v>
      </c>
      <c r="L18" s="108" t="s">
        <v>73</v>
      </c>
      <c r="M18" s="108">
        <v>5.5</v>
      </c>
      <c r="N18" s="108">
        <v>4</v>
      </c>
      <c r="O18" s="108">
        <v>8</v>
      </c>
      <c r="P18" s="108">
        <v>13.333333333333332</v>
      </c>
      <c r="Q18" s="108">
        <v>8.5</v>
      </c>
      <c r="R18" s="108">
        <v>7.833333333333333</v>
      </c>
      <c r="S18" s="108">
        <v>9.1666666666666661</v>
      </c>
      <c r="T18" s="108">
        <v>2</v>
      </c>
      <c r="U18" s="108">
        <v>2.5833333333333321</v>
      </c>
      <c r="V18" s="108">
        <v>4.1666666666666661</v>
      </c>
      <c r="W18" s="108">
        <v>2.8333333333333321</v>
      </c>
      <c r="X18" s="108">
        <v>6.2</v>
      </c>
      <c r="Y18" s="108">
        <v>5.4999999999999991</v>
      </c>
    </row>
    <row r="19" spans="1:25" s="49" customFormat="1" ht="27.95" customHeight="1">
      <c r="A19" s="313" t="s">
        <v>273</v>
      </c>
      <c r="B19" s="57">
        <v>1</v>
      </c>
      <c r="C19" s="57">
        <v>1</v>
      </c>
      <c r="D19" s="57" t="s">
        <v>73</v>
      </c>
      <c r="E19" s="57" t="s">
        <v>73</v>
      </c>
      <c r="F19" s="57" t="s">
        <v>73</v>
      </c>
      <c r="G19" s="57">
        <v>2</v>
      </c>
      <c r="H19" s="57" t="s">
        <v>73</v>
      </c>
      <c r="I19" s="57">
        <v>1</v>
      </c>
      <c r="J19" s="57">
        <v>2</v>
      </c>
      <c r="K19" s="57" t="s">
        <v>73</v>
      </c>
      <c r="L19" s="57" t="s">
        <v>73</v>
      </c>
      <c r="M19" s="57" t="s">
        <v>73</v>
      </c>
      <c r="N19" s="57" t="s">
        <v>73</v>
      </c>
      <c r="O19" s="57" t="s">
        <v>73</v>
      </c>
      <c r="P19" s="57">
        <v>1</v>
      </c>
      <c r="Q19" s="57" t="s">
        <v>73</v>
      </c>
      <c r="R19" s="57">
        <v>1</v>
      </c>
      <c r="S19" s="57">
        <v>1</v>
      </c>
      <c r="T19" s="57">
        <v>1</v>
      </c>
      <c r="U19" s="57">
        <v>2</v>
      </c>
      <c r="V19" s="57">
        <v>1</v>
      </c>
      <c r="W19" s="57" t="s">
        <v>73</v>
      </c>
      <c r="X19" s="57">
        <v>2</v>
      </c>
      <c r="Y19" s="57" t="s">
        <v>73</v>
      </c>
    </row>
    <row r="20" spans="1:25" s="49" customFormat="1" ht="15.95" customHeight="1">
      <c r="A20" s="33" t="s">
        <v>384</v>
      </c>
      <c r="B20" s="108" t="s">
        <v>73</v>
      </c>
      <c r="C20" s="108" t="s">
        <v>73</v>
      </c>
      <c r="D20" s="108" t="s">
        <v>73</v>
      </c>
      <c r="E20" s="108" t="s">
        <v>73</v>
      </c>
      <c r="F20" s="108" t="s">
        <v>73</v>
      </c>
      <c r="G20" s="108" t="s">
        <v>73</v>
      </c>
      <c r="H20" s="108" t="s">
        <v>73</v>
      </c>
      <c r="I20" s="108" t="s">
        <v>73</v>
      </c>
      <c r="J20" s="108" t="s">
        <v>73</v>
      </c>
      <c r="K20" s="108" t="s">
        <v>73</v>
      </c>
      <c r="L20" s="108" t="s">
        <v>73</v>
      </c>
      <c r="M20" s="108" t="s">
        <v>73</v>
      </c>
      <c r="N20" s="108" t="s">
        <v>73</v>
      </c>
      <c r="O20" s="108" t="s">
        <v>73</v>
      </c>
      <c r="P20" s="108" t="s">
        <v>73</v>
      </c>
      <c r="Q20" s="108" t="s">
        <v>73</v>
      </c>
      <c r="R20" s="108" t="s">
        <v>73</v>
      </c>
      <c r="S20" s="108">
        <v>1</v>
      </c>
      <c r="T20" s="108">
        <v>2</v>
      </c>
      <c r="U20" s="108">
        <v>1</v>
      </c>
      <c r="V20" s="108">
        <v>1</v>
      </c>
      <c r="W20" s="108">
        <v>1</v>
      </c>
      <c r="X20" s="108">
        <v>2</v>
      </c>
      <c r="Y20" s="108" t="s">
        <v>73</v>
      </c>
    </row>
    <row r="21" spans="1:25" s="49" customFormat="1" ht="15.95" customHeight="1">
      <c r="A21" s="33" t="s">
        <v>418</v>
      </c>
      <c r="B21" s="108">
        <v>1</v>
      </c>
      <c r="C21" s="108">
        <v>2</v>
      </c>
      <c r="D21" s="108" t="s">
        <v>73</v>
      </c>
      <c r="E21" s="108">
        <v>1</v>
      </c>
      <c r="F21" s="108" t="s">
        <v>73</v>
      </c>
      <c r="G21" s="108">
        <v>1</v>
      </c>
      <c r="H21" s="108">
        <v>1</v>
      </c>
      <c r="I21" s="108" t="s">
        <v>73</v>
      </c>
      <c r="J21" s="108">
        <v>2</v>
      </c>
      <c r="K21" s="108" t="s">
        <v>73</v>
      </c>
      <c r="L21" s="108">
        <v>3</v>
      </c>
      <c r="M21" s="108" t="s">
        <v>73</v>
      </c>
      <c r="N21" s="108" t="s">
        <v>73</v>
      </c>
      <c r="O21" s="108">
        <v>3</v>
      </c>
      <c r="P21" s="108">
        <v>1.5</v>
      </c>
      <c r="Q21" s="108">
        <v>1.7</v>
      </c>
      <c r="R21" s="108">
        <v>7</v>
      </c>
      <c r="S21" s="108">
        <v>4.5</v>
      </c>
      <c r="T21" s="108">
        <v>9</v>
      </c>
      <c r="U21" s="108">
        <v>8.1428571428571423</v>
      </c>
      <c r="V21" s="108">
        <v>14.366666666666667</v>
      </c>
      <c r="W21" s="108">
        <v>11.333333333333332</v>
      </c>
      <c r="X21" s="108">
        <v>7.5</v>
      </c>
      <c r="Y21" s="108">
        <v>4.833333333333333</v>
      </c>
    </row>
    <row r="22" spans="1:25" s="49" customFormat="1" ht="15.95" customHeight="1">
      <c r="A22" s="33" t="s">
        <v>272</v>
      </c>
      <c r="B22" s="108">
        <v>1</v>
      </c>
      <c r="C22" s="108" t="s">
        <v>73</v>
      </c>
      <c r="D22" s="108" t="s">
        <v>73</v>
      </c>
      <c r="E22" s="108">
        <v>1</v>
      </c>
      <c r="F22" s="108" t="s">
        <v>73</v>
      </c>
      <c r="G22" s="108" t="s">
        <v>73</v>
      </c>
      <c r="H22" s="108" t="s">
        <v>73</v>
      </c>
      <c r="I22" s="108" t="s">
        <v>73</v>
      </c>
      <c r="J22" s="108" t="s">
        <v>73</v>
      </c>
      <c r="K22" s="108" t="s">
        <v>73</v>
      </c>
      <c r="L22" s="108" t="s">
        <v>73</v>
      </c>
      <c r="M22" s="108" t="s">
        <v>73</v>
      </c>
      <c r="N22" s="108" t="s">
        <v>73</v>
      </c>
      <c r="O22" s="108" t="s">
        <v>73</v>
      </c>
      <c r="P22" s="108">
        <v>1</v>
      </c>
      <c r="Q22" s="108" t="s">
        <v>73</v>
      </c>
      <c r="R22" s="108" t="s">
        <v>73</v>
      </c>
      <c r="S22" s="108" t="s">
        <v>73</v>
      </c>
      <c r="T22" s="108">
        <v>1</v>
      </c>
      <c r="U22" s="108">
        <v>1</v>
      </c>
      <c r="V22" s="108" t="s">
        <v>73</v>
      </c>
      <c r="W22" s="108">
        <v>2</v>
      </c>
      <c r="X22" s="108">
        <v>3</v>
      </c>
      <c r="Y22" s="108" t="s">
        <v>73</v>
      </c>
    </row>
    <row r="23" spans="1:25" ht="15.95" customHeight="1">
      <c r="A23" s="33" t="s">
        <v>145</v>
      </c>
      <c r="B23" s="108">
        <v>1</v>
      </c>
      <c r="C23" s="108">
        <v>2</v>
      </c>
      <c r="D23" s="108" t="s">
        <v>73</v>
      </c>
      <c r="E23" s="108">
        <v>1</v>
      </c>
      <c r="F23" s="108" t="s">
        <v>73</v>
      </c>
      <c r="G23" s="108" t="s">
        <v>73</v>
      </c>
      <c r="H23" s="108" t="s">
        <v>73</v>
      </c>
      <c r="I23" s="108">
        <v>1</v>
      </c>
      <c r="J23" s="108" t="s">
        <v>73</v>
      </c>
      <c r="K23" s="108" t="s">
        <v>73</v>
      </c>
      <c r="L23" s="108" t="s">
        <v>73</v>
      </c>
      <c r="M23" s="108" t="s">
        <v>73</v>
      </c>
      <c r="N23" s="108" t="s">
        <v>73</v>
      </c>
      <c r="O23" s="108">
        <v>1.333333333333333</v>
      </c>
      <c r="P23" s="108" t="s">
        <v>73</v>
      </c>
      <c r="Q23" s="108">
        <v>1</v>
      </c>
      <c r="R23" s="108" t="s">
        <v>73</v>
      </c>
      <c r="S23" s="108">
        <v>1</v>
      </c>
      <c r="T23" s="108">
        <v>1</v>
      </c>
      <c r="U23" s="108">
        <v>1</v>
      </c>
      <c r="V23" s="108">
        <v>1.5</v>
      </c>
      <c r="W23" s="108">
        <v>1</v>
      </c>
      <c r="X23" s="108">
        <v>0.33333333333333298</v>
      </c>
      <c r="Y23" s="108">
        <v>1</v>
      </c>
    </row>
    <row r="24" spans="1:25" ht="15.95" customHeight="1" thickBot="1">
      <c r="A24" s="125" t="s">
        <v>271</v>
      </c>
      <c r="B24" s="154" t="s">
        <v>73</v>
      </c>
      <c r="C24" s="154" t="s">
        <v>73</v>
      </c>
      <c r="D24" s="154" t="s">
        <v>73</v>
      </c>
      <c r="E24" s="154">
        <v>1</v>
      </c>
      <c r="F24" s="154" t="s">
        <v>73</v>
      </c>
      <c r="G24" s="154" t="s">
        <v>73</v>
      </c>
      <c r="H24" s="154" t="s">
        <v>73</v>
      </c>
      <c r="I24" s="154" t="s">
        <v>73</v>
      </c>
      <c r="J24" s="154" t="s">
        <v>73</v>
      </c>
      <c r="K24" s="154" t="s">
        <v>73</v>
      </c>
      <c r="L24" s="154">
        <v>1</v>
      </c>
      <c r="M24" s="154" t="s">
        <v>73</v>
      </c>
      <c r="N24" s="154" t="s">
        <v>73</v>
      </c>
      <c r="O24" s="154" t="s">
        <v>73</v>
      </c>
      <c r="P24" s="154" t="s">
        <v>73</v>
      </c>
      <c r="Q24" s="154" t="s">
        <v>73</v>
      </c>
      <c r="R24" s="154" t="s">
        <v>73</v>
      </c>
      <c r="S24" s="154" t="s">
        <v>73</v>
      </c>
      <c r="T24" s="154" t="s">
        <v>73</v>
      </c>
      <c r="U24" s="154">
        <v>1</v>
      </c>
      <c r="V24" s="154">
        <v>6</v>
      </c>
      <c r="W24" s="154" t="s">
        <v>73</v>
      </c>
      <c r="X24" s="154">
        <v>2</v>
      </c>
      <c r="Y24" s="154" t="s">
        <v>73</v>
      </c>
    </row>
    <row r="25" spans="1:25" ht="15.95" customHeight="1">
      <c r="A25" s="339" t="s">
        <v>389</v>
      </c>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row>
    <row r="26" spans="1:25" ht="15.95" customHeight="1"/>
  </sheetData>
  <mergeCells count="2">
    <mergeCell ref="A3:Y3"/>
    <mergeCell ref="A25:Y25"/>
  </mergeCells>
  <hyperlinks>
    <hyperlink ref="A2" location="Seznam!A1" display="zpět na seznam"/>
  </hyperlinks>
  <pageMargins left="0.7" right="0.7" top="0.78740157499999996" bottom="0.78740157499999996" header="0.3" footer="0.3"/>
  <pageSetup paperSize="9"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8" tint="0.39997558519241921"/>
  </sheetPr>
  <dimension ref="A1:AC40"/>
  <sheetViews>
    <sheetView showGridLines="0" zoomScale="85" zoomScaleNormal="85" workbookViewId="0">
      <selection activeCell="A2" sqref="A2"/>
    </sheetView>
  </sheetViews>
  <sheetFormatPr defaultRowHeight="12.75"/>
  <cols>
    <col min="1" max="1" width="35.7109375" style="50" customWidth="1"/>
    <col min="2" max="25" width="6.7109375" style="50" customWidth="1"/>
    <col min="26" max="16384" width="9.140625" style="50"/>
  </cols>
  <sheetData>
    <row r="1" spans="1:28" s="49" customFormat="1" ht="20.100000000000001" customHeight="1">
      <c r="A1" s="95" t="s">
        <v>278</v>
      </c>
      <c r="B1" s="94"/>
      <c r="C1" s="94"/>
      <c r="D1" s="94"/>
      <c r="E1" s="94"/>
      <c r="F1" s="94"/>
      <c r="G1" s="94"/>
      <c r="H1" s="94"/>
      <c r="I1" s="94"/>
      <c r="J1" s="94"/>
    </row>
    <row r="2" spans="1:28" s="49" customFormat="1" ht="15.95" customHeight="1">
      <c r="A2" s="163" t="s">
        <v>90</v>
      </c>
      <c r="B2" s="94"/>
      <c r="C2" s="94"/>
      <c r="D2" s="94"/>
      <c r="E2" s="94"/>
      <c r="F2" s="94"/>
      <c r="G2" s="94"/>
      <c r="H2" s="94"/>
      <c r="I2" s="94"/>
      <c r="J2" s="94"/>
    </row>
    <row r="3" spans="1:28"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8"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row>
    <row r="5" spans="1:28" s="49" customFormat="1" ht="15.95" customHeight="1">
      <c r="A5" s="130" t="s">
        <v>174</v>
      </c>
      <c r="B5" s="122">
        <v>7</v>
      </c>
      <c r="C5" s="122">
        <v>10</v>
      </c>
      <c r="D5" s="122">
        <v>5</v>
      </c>
      <c r="E5" s="122">
        <v>4</v>
      </c>
      <c r="F5" s="122">
        <v>1</v>
      </c>
      <c r="G5" s="122">
        <v>1.5</v>
      </c>
      <c r="H5" s="122">
        <v>4</v>
      </c>
      <c r="I5" s="122">
        <v>2</v>
      </c>
      <c r="J5" s="122">
        <v>1</v>
      </c>
      <c r="K5" s="122">
        <v>2</v>
      </c>
      <c r="L5" s="122" t="s">
        <v>73</v>
      </c>
      <c r="M5" s="122">
        <v>5.5</v>
      </c>
      <c r="N5" s="122">
        <v>4</v>
      </c>
      <c r="O5" s="122">
        <v>7.5</v>
      </c>
      <c r="P5" s="122">
        <v>12.333333333333332</v>
      </c>
      <c r="Q5" s="122">
        <v>9.5</v>
      </c>
      <c r="R5" s="122">
        <v>7.833333333333333</v>
      </c>
      <c r="S5" s="122">
        <v>10.166666666666666</v>
      </c>
      <c r="T5" s="122">
        <v>2</v>
      </c>
      <c r="U5" s="122">
        <v>1.9166666666666661</v>
      </c>
      <c r="V5" s="122">
        <v>5</v>
      </c>
      <c r="W5" s="122">
        <v>2.3333333333333321</v>
      </c>
      <c r="X5" s="207">
        <v>7.2</v>
      </c>
      <c r="Y5" s="207">
        <v>6.4999999999999991</v>
      </c>
    </row>
    <row r="6" spans="1:28" s="49" customFormat="1" ht="15.95" customHeight="1">
      <c r="A6" s="132" t="s">
        <v>172</v>
      </c>
      <c r="B6" s="121" t="s">
        <v>73</v>
      </c>
      <c r="C6" s="121">
        <v>1</v>
      </c>
      <c r="D6" s="121" t="s">
        <v>73</v>
      </c>
      <c r="E6" s="121">
        <v>1</v>
      </c>
      <c r="F6" s="121" t="s">
        <v>73</v>
      </c>
      <c r="G6" s="121" t="s">
        <v>73</v>
      </c>
      <c r="H6" s="121" t="s">
        <v>73</v>
      </c>
      <c r="I6" s="121" t="s">
        <v>73</v>
      </c>
      <c r="J6" s="121" t="s">
        <v>73</v>
      </c>
      <c r="K6" s="121" t="s">
        <v>73</v>
      </c>
      <c r="L6" s="121" t="s">
        <v>73</v>
      </c>
      <c r="M6" s="121" t="s">
        <v>73</v>
      </c>
      <c r="N6" s="121" t="s">
        <v>73</v>
      </c>
      <c r="O6" s="121" t="s">
        <v>73</v>
      </c>
      <c r="P6" s="121" t="s">
        <v>73</v>
      </c>
      <c r="Q6" s="121" t="s">
        <v>73</v>
      </c>
      <c r="R6" s="121" t="s">
        <v>73</v>
      </c>
      <c r="S6" s="121" t="s">
        <v>73</v>
      </c>
      <c r="T6" s="121" t="s">
        <v>73</v>
      </c>
      <c r="U6" s="121" t="s">
        <v>73</v>
      </c>
      <c r="V6" s="121" t="s">
        <v>73</v>
      </c>
      <c r="W6" s="121" t="s">
        <v>73</v>
      </c>
      <c r="X6" s="202" t="s">
        <v>73</v>
      </c>
      <c r="Y6" s="202" t="s">
        <v>73</v>
      </c>
      <c r="AB6" s="111"/>
    </row>
    <row r="7" spans="1:28" s="49" customFormat="1" ht="15.95" customHeight="1">
      <c r="A7" s="132" t="s">
        <v>171</v>
      </c>
      <c r="B7" s="121">
        <v>1</v>
      </c>
      <c r="C7" s="121">
        <v>1</v>
      </c>
      <c r="D7" s="121" t="s">
        <v>73</v>
      </c>
      <c r="E7" s="121" t="s">
        <v>73</v>
      </c>
      <c r="F7" s="121" t="s">
        <v>73</v>
      </c>
      <c r="G7" s="121" t="s">
        <v>73</v>
      </c>
      <c r="H7" s="121" t="s">
        <v>73</v>
      </c>
      <c r="I7" s="121" t="s">
        <v>73</v>
      </c>
      <c r="J7" s="121" t="s">
        <v>73</v>
      </c>
      <c r="K7" s="121" t="s">
        <v>73</v>
      </c>
      <c r="L7" s="121" t="s">
        <v>73</v>
      </c>
      <c r="M7" s="121" t="s">
        <v>73</v>
      </c>
      <c r="N7" s="121" t="s">
        <v>73</v>
      </c>
      <c r="O7" s="121" t="s">
        <v>73</v>
      </c>
      <c r="P7" s="121" t="s">
        <v>73</v>
      </c>
      <c r="Q7" s="121" t="s">
        <v>73</v>
      </c>
      <c r="R7" s="121" t="s">
        <v>73</v>
      </c>
      <c r="S7" s="121">
        <v>1</v>
      </c>
      <c r="T7" s="121" t="s">
        <v>73</v>
      </c>
      <c r="U7" s="121" t="s">
        <v>73</v>
      </c>
      <c r="V7" s="121">
        <v>0.5</v>
      </c>
      <c r="W7" s="121">
        <v>1</v>
      </c>
      <c r="X7" s="202" t="s">
        <v>73</v>
      </c>
      <c r="Y7" s="202">
        <v>1</v>
      </c>
      <c r="AB7" s="111"/>
    </row>
    <row r="8" spans="1:28" s="49" customFormat="1" ht="15.95" customHeight="1">
      <c r="A8" s="132" t="s">
        <v>169</v>
      </c>
      <c r="B8" s="121">
        <v>6</v>
      </c>
      <c r="C8" s="121">
        <v>7</v>
      </c>
      <c r="D8" s="121">
        <v>5</v>
      </c>
      <c r="E8" s="121">
        <v>2</v>
      </c>
      <c r="F8" s="121">
        <v>1</v>
      </c>
      <c r="G8" s="121">
        <v>1.5</v>
      </c>
      <c r="H8" s="121">
        <v>4</v>
      </c>
      <c r="I8" s="121">
        <v>2</v>
      </c>
      <c r="J8" s="121">
        <v>1</v>
      </c>
      <c r="K8" s="121">
        <v>2</v>
      </c>
      <c r="L8" s="121" t="s">
        <v>73</v>
      </c>
      <c r="M8" s="121">
        <v>5.5</v>
      </c>
      <c r="N8" s="121">
        <v>4</v>
      </c>
      <c r="O8" s="121">
        <v>7.5</v>
      </c>
      <c r="P8" s="121">
        <v>12.333333333333332</v>
      </c>
      <c r="Q8" s="121">
        <v>8.5</v>
      </c>
      <c r="R8" s="121">
        <v>7.833333333333333</v>
      </c>
      <c r="S8" s="121">
        <v>9.1666666666666661</v>
      </c>
      <c r="T8" s="121">
        <v>2</v>
      </c>
      <c r="U8" s="121">
        <v>1.9166666666666661</v>
      </c>
      <c r="V8" s="121">
        <v>2.5</v>
      </c>
      <c r="W8" s="121">
        <v>1.3333333333333319</v>
      </c>
      <c r="X8" s="202">
        <v>6.2</v>
      </c>
      <c r="Y8" s="202">
        <v>5.4999999999999991</v>
      </c>
      <c r="AB8" s="111"/>
    </row>
    <row r="9" spans="1:28" s="49" customFormat="1" ht="15.95" customHeight="1">
      <c r="A9" s="132" t="s">
        <v>168</v>
      </c>
      <c r="B9" s="121" t="s">
        <v>73</v>
      </c>
      <c r="C9" s="121" t="s">
        <v>73</v>
      </c>
      <c r="D9" s="121" t="s">
        <v>73</v>
      </c>
      <c r="E9" s="121" t="s">
        <v>73</v>
      </c>
      <c r="F9" s="121" t="s">
        <v>73</v>
      </c>
      <c r="G9" s="121" t="s">
        <v>73</v>
      </c>
      <c r="H9" s="121" t="s">
        <v>73</v>
      </c>
      <c r="I9" s="121" t="s">
        <v>73</v>
      </c>
      <c r="J9" s="121" t="s">
        <v>73</v>
      </c>
      <c r="K9" s="121" t="s">
        <v>73</v>
      </c>
      <c r="L9" s="121" t="s">
        <v>73</v>
      </c>
      <c r="M9" s="121" t="s">
        <v>73</v>
      </c>
      <c r="N9" s="121" t="s">
        <v>73</v>
      </c>
      <c r="O9" s="121" t="s">
        <v>73</v>
      </c>
      <c r="P9" s="121" t="s">
        <v>73</v>
      </c>
      <c r="Q9" s="121" t="s">
        <v>73</v>
      </c>
      <c r="R9" s="121" t="s">
        <v>73</v>
      </c>
      <c r="S9" s="121" t="s">
        <v>73</v>
      </c>
      <c r="T9" s="121" t="s">
        <v>73</v>
      </c>
      <c r="U9" s="121" t="s">
        <v>73</v>
      </c>
      <c r="V9" s="121">
        <v>2</v>
      </c>
      <c r="W9" s="121" t="s">
        <v>73</v>
      </c>
      <c r="X9" s="202">
        <v>1</v>
      </c>
      <c r="Y9" s="202" t="s">
        <v>73</v>
      </c>
      <c r="AB9" s="111"/>
    </row>
    <row r="10" spans="1:28" s="49" customFormat="1" ht="15.95" customHeight="1">
      <c r="A10" s="131" t="s">
        <v>167</v>
      </c>
      <c r="B10" s="199" t="s">
        <v>73</v>
      </c>
      <c r="C10" s="199">
        <v>1</v>
      </c>
      <c r="D10" s="199" t="s">
        <v>73</v>
      </c>
      <c r="E10" s="199">
        <v>1</v>
      </c>
      <c r="F10" s="199" t="s">
        <v>73</v>
      </c>
      <c r="G10" s="199" t="s">
        <v>73</v>
      </c>
      <c r="H10" s="199" t="s">
        <v>73</v>
      </c>
      <c r="I10" s="199" t="s">
        <v>73</v>
      </c>
      <c r="J10" s="199" t="s">
        <v>73</v>
      </c>
      <c r="K10" s="199" t="s">
        <v>73</v>
      </c>
      <c r="L10" s="199" t="s">
        <v>73</v>
      </c>
      <c r="M10" s="199" t="s">
        <v>73</v>
      </c>
      <c r="N10" s="199" t="s">
        <v>73</v>
      </c>
      <c r="O10" s="199" t="s">
        <v>73</v>
      </c>
      <c r="P10" s="199" t="s">
        <v>73</v>
      </c>
      <c r="Q10" s="199">
        <v>1</v>
      </c>
      <c r="R10" s="199" t="s">
        <v>73</v>
      </c>
      <c r="S10" s="199" t="s">
        <v>73</v>
      </c>
      <c r="T10" s="199" t="s">
        <v>73</v>
      </c>
      <c r="U10" s="199" t="s">
        <v>73</v>
      </c>
      <c r="V10" s="199" t="s">
        <v>73</v>
      </c>
      <c r="W10" s="199" t="s">
        <v>73</v>
      </c>
      <c r="X10" s="228" t="s">
        <v>73</v>
      </c>
      <c r="Y10" s="228" t="s">
        <v>73</v>
      </c>
      <c r="AB10" s="111"/>
    </row>
    <row r="11" spans="1:28" s="49" customFormat="1" ht="15.95" customHeight="1">
      <c r="A11" s="130" t="s">
        <v>166</v>
      </c>
      <c r="B11" s="122">
        <v>1</v>
      </c>
      <c r="C11" s="122">
        <v>4</v>
      </c>
      <c r="D11" s="122" t="s">
        <v>73</v>
      </c>
      <c r="E11" s="122">
        <v>3</v>
      </c>
      <c r="F11" s="122" t="s">
        <v>73</v>
      </c>
      <c r="G11" s="122">
        <v>1</v>
      </c>
      <c r="H11" s="122">
        <v>1</v>
      </c>
      <c r="I11" s="122" t="s">
        <v>73</v>
      </c>
      <c r="J11" s="122">
        <v>2</v>
      </c>
      <c r="K11" s="122" t="s">
        <v>73</v>
      </c>
      <c r="L11" s="122">
        <v>2</v>
      </c>
      <c r="M11" s="122" t="s">
        <v>73</v>
      </c>
      <c r="N11" s="122" t="s">
        <v>73</v>
      </c>
      <c r="O11" s="122">
        <v>2.5</v>
      </c>
      <c r="P11" s="122">
        <v>2</v>
      </c>
      <c r="Q11" s="122">
        <v>2.7</v>
      </c>
      <c r="R11" s="122">
        <v>7.5</v>
      </c>
      <c r="S11" s="122">
        <v>6.25</v>
      </c>
      <c r="T11" s="122">
        <v>9</v>
      </c>
      <c r="U11" s="122">
        <v>8.6428571428571423</v>
      </c>
      <c r="V11" s="122">
        <v>16.366666666666667</v>
      </c>
      <c r="W11" s="122">
        <v>11.333333333333332</v>
      </c>
      <c r="X11" s="207">
        <v>9.5</v>
      </c>
      <c r="Y11" s="207">
        <v>4.833333333333333</v>
      </c>
      <c r="AB11" s="108"/>
    </row>
    <row r="12" spans="1:28" s="49" customFormat="1" ht="15.95" customHeight="1">
      <c r="A12" s="132" t="s">
        <v>351</v>
      </c>
      <c r="B12" s="121" t="s">
        <v>73</v>
      </c>
      <c r="C12" s="121">
        <v>1</v>
      </c>
      <c r="D12" s="121" t="s">
        <v>73</v>
      </c>
      <c r="E12" s="121">
        <v>1</v>
      </c>
      <c r="F12" s="121" t="s">
        <v>73</v>
      </c>
      <c r="G12" s="121" t="s">
        <v>73</v>
      </c>
      <c r="H12" s="121" t="s">
        <v>73</v>
      </c>
      <c r="I12" s="121" t="s">
        <v>73</v>
      </c>
      <c r="J12" s="121" t="s">
        <v>73</v>
      </c>
      <c r="K12" s="121" t="s">
        <v>73</v>
      </c>
      <c r="L12" s="121" t="s">
        <v>73</v>
      </c>
      <c r="M12" s="121" t="s">
        <v>73</v>
      </c>
      <c r="N12" s="121" t="s">
        <v>73</v>
      </c>
      <c r="O12" s="121" t="s">
        <v>73</v>
      </c>
      <c r="P12" s="121" t="s">
        <v>73</v>
      </c>
      <c r="Q12" s="121" t="s">
        <v>73</v>
      </c>
      <c r="R12" s="121" t="s">
        <v>73</v>
      </c>
      <c r="S12" s="121" t="s">
        <v>73</v>
      </c>
      <c r="T12" s="121" t="s">
        <v>73</v>
      </c>
      <c r="U12" s="121" t="s">
        <v>73</v>
      </c>
      <c r="V12" s="121">
        <v>1</v>
      </c>
      <c r="W12" s="121" t="s">
        <v>73</v>
      </c>
      <c r="X12" s="202" t="s">
        <v>73</v>
      </c>
      <c r="Y12" s="202" t="s">
        <v>73</v>
      </c>
      <c r="AB12" s="111"/>
    </row>
    <row r="13" spans="1:28" s="49" customFormat="1" ht="15.95" customHeight="1">
      <c r="A13" s="132" t="s">
        <v>353</v>
      </c>
      <c r="B13" s="121" t="s">
        <v>73</v>
      </c>
      <c r="C13" s="121" t="s">
        <v>73</v>
      </c>
      <c r="D13" s="121" t="s">
        <v>73</v>
      </c>
      <c r="E13" s="121" t="s">
        <v>73</v>
      </c>
      <c r="F13" s="121" t="s">
        <v>73</v>
      </c>
      <c r="G13" s="121" t="s">
        <v>73</v>
      </c>
      <c r="H13" s="121" t="s">
        <v>73</v>
      </c>
      <c r="I13" s="121" t="s">
        <v>73</v>
      </c>
      <c r="J13" s="121" t="s">
        <v>73</v>
      </c>
      <c r="K13" s="121" t="s">
        <v>73</v>
      </c>
      <c r="L13" s="121" t="s">
        <v>73</v>
      </c>
      <c r="M13" s="121" t="s">
        <v>73</v>
      </c>
      <c r="N13" s="121" t="s">
        <v>73</v>
      </c>
      <c r="O13" s="121" t="s">
        <v>73</v>
      </c>
      <c r="P13" s="121" t="s">
        <v>73</v>
      </c>
      <c r="Q13" s="121" t="s">
        <v>73</v>
      </c>
      <c r="R13" s="121" t="s">
        <v>73</v>
      </c>
      <c r="S13" s="121">
        <v>0.75</v>
      </c>
      <c r="T13" s="121" t="s">
        <v>73</v>
      </c>
      <c r="U13" s="121">
        <v>0.5</v>
      </c>
      <c r="V13" s="121">
        <v>2</v>
      </c>
      <c r="W13" s="121">
        <v>1</v>
      </c>
      <c r="X13" s="202">
        <v>2</v>
      </c>
      <c r="Y13" s="202">
        <v>1</v>
      </c>
      <c r="AB13" s="108"/>
    </row>
    <row r="14" spans="1:28" s="49" customFormat="1" ht="15.95" customHeight="1">
      <c r="A14" s="131" t="s">
        <v>354</v>
      </c>
      <c r="B14" s="199">
        <v>1</v>
      </c>
      <c r="C14" s="199">
        <v>3</v>
      </c>
      <c r="D14" s="199" t="s">
        <v>73</v>
      </c>
      <c r="E14" s="199">
        <v>2</v>
      </c>
      <c r="F14" s="199" t="s">
        <v>73</v>
      </c>
      <c r="G14" s="199">
        <v>1</v>
      </c>
      <c r="H14" s="199">
        <v>1</v>
      </c>
      <c r="I14" s="199" t="s">
        <v>73</v>
      </c>
      <c r="J14" s="199">
        <v>2</v>
      </c>
      <c r="K14" s="199" t="s">
        <v>73</v>
      </c>
      <c r="L14" s="199">
        <v>2</v>
      </c>
      <c r="M14" s="199" t="s">
        <v>73</v>
      </c>
      <c r="N14" s="199" t="s">
        <v>73</v>
      </c>
      <c r="O14" s="199">
        <v>2.5</v>
      </c>
      <c r="P14" s="199">
        <v>2</v>
      </c>
      <c r="Q14" s="199">
        <v>2.7</v>
      </c>
      <c r="R14" s="199">
        <v>7.5</v>
      </c>
      <c r="S14" s="199">
        <v>5.5</v>
      </c>
      <c r="T14" s="199">
        <v>9</v>
      </c>
      <c r="U14" s="199">
        <v>8.1428571428571423</v>
      </c>
      <c r="V14" s="199">
        <v>13.366666666666667</v>
      </c>
      <c r="W14" s="199">
        <v>10.333333333333332</v>
      </c>
      <c r="X14" s="228">
        <v>7.5</v>
      </c>
      <c r="Y14" s="228">
        <v>3.833333333333333</v>
      </c>
      <c r="AB14" s="108"/>
    </row>
    <row r="15" spans="1:28" s="49" customFormat="1" ht="15.95" customHeight="1">
      <c r="A15" s="159" t="s">
        <v>164</v>
      </c>
      <c r="B15" s="198">
        <v>7</v>
      </c>
      <c r="C15" s="198">
        <v>6</v>
      </c>
      <c r="D15" s="198">
        <v>4</v>
      </c>
      <c r="E15" s="198">
        <v>2</v>
      </c>
      <c r="F15" s="198">
        <v>1</v>
      </c>
      <c r="G15" s="198">
        <v>1.5</v>
      </c>
      <c r="H15" s="198">
        <v>4</v>
      </c>
      <c r="I15" s="198">
        <v>2</v>
      </c>
      <c r="J15" s="198">
        <v>1</v>
      </c>
      <c r="K15" s="198">
        <v>2</v>
      </c>
      <c r="L15" s="198" t="s">
        <v>73</v>
      </c>
      <c r="M15" s="198">
        <v>3.5</v>
      </c>
      <c r="N15" s="198">
        <v>3</v>
      </c>
      <c r="O15" s="198">
        <v>7.5</v>
      </c>
      <c r="P15" s="198">
        <v>12.333333333333332</v>
      </c>
      <c r="Q15" s="198">
        <v>4.5</v>
      </c>
      <c r="R15" s="198">
        <v>7.833333333333333</v>
      </c>
      <c r="S15" s="198">
        <v>9.1666666666666661</v>
      </c>
      <c r="T15" s="198">
        <v>2</v>
      </c>
      <c r="U15" s="198">
        <v>1.9166666666666661</v>
      </c>
      <c r="V15" s="198">
        <v>2.5</v>
      </c>
      <c r="W15" s="198">
        <v>1.3333333333333319</v>
      </c>
      <c r="X15" s="211">
        <v>6.2</v>
      </c>
      <c r="Y15" s="211">
        <v>4.4999999999999991</v>
      </c>
      <c r="AB15" s="111"/>
    </row>
    <row r="16" spans="1:28" s="49" customFormat="1" ht="15.95" customHeight="1" thickBot="1">
      <c r="A16" s="157" t="s">
        <v>183</v>
      </c>
      <c r="B16" s="197" t="s">
        <v>73</v>
      </c>
      <c r="C16" s="197" t="s">
        <v>73</v>
      </c>
      <c r="D16" s="197" t="s">
        <v>73</v>
      </c>
      <c r="E16" s="197" t="s">
        <v>73</v>
      </c>
      <c r="F16" s="197" t="s">
        <v>73</v>
      </c>
      <c r="G16" s="197" t="s">
        <v>73</v>
      </c>
      <c r="H16" s="197" t="s">
        <v>73</v>
      </c>
      <c r="I16" s="197" t="s">
        <v>73</v>
      </c>
      <c r="J16" s="197" t="s">
        <v>73</v>
      </c>
      <c r="K16" s="197">
        <v>1</v>
      </c>
      <c r="L16" s="197">
        <v>0.5</v>
      </c>
      <c r="M16" s="197" t="s">
        <v>73</v>
      </c>
      <c r="N16" s="197" t="s">
        <v>73</v>
      </c>
      <c r="O16" s="197">
        <v>0.5</v>
      </c>
      <c r="P16" s="197" t="s">
        <v>73</v>
      </c>
      <c r="Q16" s="197">
        <v>1</v>
      </c>
      <c r="R16" s="197">
        <v>0.5</v>
      </c>
      <c r="S16" s="197" t="s">
        <v>73</v>
      </c>
      <c r="T16" s="197" t="s">
        <v>73</v>
      </c>
      <c r="U16" s="197">
        <v>1.5</v>
      </c>
      <c r="V16" s="197" t="s">
        <v>73</v>
      </c>
      <c r="W16" s="197">
        <v>1.7</v>
      </c>
      <c r="X16" s="227">
        <v>1.5</v>
      </c>
      <c r="Y16" s="227" t="s">
        <v>73</v>
      </c>
      <c r="AB16" s="111"/>
    </row>
    <row r="17" spans="1:29" s="49" customFormat="1" ht="15.95" customHeight="1">
      <c r="A17" s="337" t="s">
        <v>389</v>
      </c>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AB17" s="111"/>
    </row>
    <row r="18" spans="1:29" s="49" customFormat="1" ht="15.95" customHeight="1">
      <c r="A18" s="109"/>
      <c r="B18" s="108"/>
      <c r="C18" s="108"/>
      <c r="D18" s="108"/>
      <c r="E18" s="108"/>
      <c r="F18" s="108"/>
      <c r="G18" s="108"/>
      <c r="H18" s="108"/>
      <c r="I18" s="108"/>
      <c r="J18" s="108"/>
      <c r="K18" s="108"/>
      <c r="L18" s="108"/>
      <c r="M18" s="108"/>
      <c r="N18" s="108"/>
      <c r="O18" s="108"/>
      <c r="P18" s="108"/>
      <c r="Q18" s="108"/>
      <c r="R18" s="108"/>
      <c r="S18" s="108"/>
      <c r="T18" s="108"/>
      <c r="U18" s="108"/>
      <c r="V18" s="108"/>
      <c r="W18" s="108"/>
      <c r="X18" s="111"/>
      <c r="Y18" s="111"/>
      <c r="AB18" s="111"/>
    </row>
    <row r="19" spans="1:29" s="49" customFormat="1" ht="13.5" customHeight="1">
      <c r="A19" s="109"/>
      <c r="B19" s="108"/>
      <c r="C19" s="108"/>
      <c r="D19" s="108"/>
      <c r="E19" s="108"/>
      <c r="F19" s="108"/>
      <c r="G19" s="108"/>
      <c r="H19" s="108"/>
      <c r="I19" s="108"/>
      <c r="J19" s="108"/>
      <c r="K19" s="108"/>
      <c r="L19" s="108"/>
      <c r="M19" s="108"/>
      <c r="N19" s="108"/>
      <c r="O19" s="108"/>
      <c r="P19" s="108"/>
      <c r="Q19" s="108"/>
      <c r="R19" s="108"/>
      <c r="S19" s="108"/>
      <c r="T19" s="108"/>
      <c r="U19" s="108"/>
      <c r="V19" s="108"/>
      <c r="W19" s="108"/>
      <c r="X19" s="111"/>
      <c r="Y19" s="111"/>
      <c r="AB19" s="111"/>
    </row>
    <row r="20" spans="1:29" ht="13.5" customHeight="1">
      <c r="A20" s="109"/>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AB20" s="108"/>
      <c r="AC20" s="49"/>
    </row>
    <row r="21" spans="1:29" ht="13.5" customHeight="1">
      <c r="A21" s="109"/>
      <c r="B21" s="108"/>
      <c r="C21" s="108"/>
      <c r="D21" s="108"/>
      <c r="E21" s="108"/>
      <c r="F21" s="108"/>
      <c r="G21" s="108"/>
      <c r="H21" s="108"/>
      <c r="I21" s="108"/>
      <c r="J21" s="108"/>
      <c r="K21" s="108"/>
      <c r="L21" s="108"/>
      <c r="M21" s="108"/>
      <c r="N21" s="108"/>
      <c r="O21" s="108"/>
      <c r="P21" s="108"/>
      <c r="Q21" s="108"/>
      <c r="R21" s="108"/>
      <c r="S21" s="108"/>
      <c r="T21" s="108"/>
      <c r="U21" s="108"/>
      <c r="V21" s="108"/>
      <c r="W21" s="108"/>
      <c r="X21" s="111"/>
      <c r="Y21" s="111"/>
      <c r="AB21" s="111"/>
    </row>
    <row r="22" spans="1:29" ht="13.5" customHeight="1">
      <c r="A22" s="109"/>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AB22" s="108"/>
    </row>
    <row r="23" spans="1:29" ht="13.5" customHeight="1">
      <c r="A23" s="109"/>
      <c r="B23" s="108"/>
      <c r="C23" s="108"/>
      <c r="D23" s="108"/>
      <c r="E23" s="108"/>
      <c r="F23" s="108"/>
      <c r="G23" s="108"/>
      <c r="H23" s="108"/>
      <c r="I23" s="108"/>
      <c r="J23" s="108"/>
      <c r="K23" s="108"/>
      <c r="L23" s="108"/>
      <c r="M23" s="108"/>
      <c r="N23" s="108"/>
      <c r="O23" s="108"/>
      <c r="P23" s="108"/>
      <c r="Q23" s="108"/>
      <c r="R23" s="108"/>
      <c r="S23" s="108"/>
      <c r="T23" s="108"/>
      <c r="U23" s="108"/>
      <c r="V23" s="108"/>
      <c r="W23" s="108"/>
      <c r="X23" s="111"/>
      <c r="Y23" s="111"/>
      <c r="AB23" s="111"/>
    </row>
    <row r="24" spans="1:29" ht="13.5" customHeight="1">
      <c r="A24" s="109"/>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AB24" s="108"/>
    </row>
    <row r="25" spans="1:29" ht="13.5" customHeight="1">
      <c r="A25" s="109"/>
      <c r="B25" s="108"/>
      <c r="C25" s="108"/>
      <c r="D25" s="108"/>
      <c r="E25" s="108"/>
      <c r="F25" s="108"/>
      <c r="G25" s="108"/>
      <c r="H25" s="108"/>
      <c r="I25" s="108"/>
      <c r="J25" s="108"/>
      <c r="K25" s="108"/>
      <c r="L25" s="108"/>
      <c r="M25" s="108"/>
      <c r="N25" s="108"/>
      <c r="O25" s="108"/>
      <c r="P25" s="108"/>
      <c r="Q25" s="108"/>
      <c r="R25" s="108"/>
      <c r="S25" s="108"/>
      <c r="T25" s="108"/>
      <c r="U25" s="108"/>
      <c r="V25" s="108"/>
      <c r="W25" s="108"/>
      <c r="X25" s="111"/>
      <c r="Y25" s="111"/>
      <c r="AB25" s="111"/>
    </row>
    <row r="26" spans="1:29" ht="13.5" customHeight="1">
      <c r="A26" s="109"/>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AB26" s="108"/>
    </row>
    <row r="27" spans="1:29" ht="13.5" customHeight="1">
      <c r="A27" s="109"/>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AB27" s="108"/>
    </row>
    <row r="28" spans="1:29" ht="13.5" customHeight="1">
      <c r="A28" s="109"/>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24"/>
      <c r="AA28" s="124"/>
      <c r="AB28" s="108"/>
    </row>
    <row r="29" spans="1:29" ht="13.5" customHeight="1">
      <c r="A29" s="109"/>
      <c r="B29" s="108"/>
      <c r="C29" s="108"/>
      <c r="D29" s="108"/>
      <c r="E29" s="108"/>
      <c r="F29" s="108"/>
      <c r="G29" s="108"/>
      <c r="H29" s="108"/>
      <c r="I29" s="108"/>
      <c r="J29" s="108"/>
      <c r="K29" s="108"/>
      <c r="L29" s="108"/>
      <c r="M29" s="108"/>
      <c r="N29" s="108"/>
      <c r="O29" s="108"/>
      <c r="P29" s="108"/>
      <c r="Q29" s="108"/>
      <c r="R29" s="108"/>
      <c r="S29" s="108"/>
      <c r="T29" s="108"/>
      <c r="U29" s="108"/>
      <c r="V29" s="108"/>
      <c r="W29" s="108"/>
      <c r="X29" s="110"/>
      <c r="Y29" s="110"/>
      <c r="Z29" s="124"/>
      <c r="AA29" s="124"/>
      <c r="AB29" s="110"/>
    </row>
    <row r="30" spans="1:29" ht="13.5" customHeight="1">
      <c r="A30" s="109"/>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24"/>
      <c r="AA30" s="124"/>
      <c r="AB30" s="108"/>
    </row>
    <row r="31" spans="1:29" ht="13.5" customHeight="1">
      <c r="A31" s="109"/>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24"/>
      <c r="AA31" s="124"/>
      <c r="AB31" s="108"/>
    </row>
    <row r="32" spans="1:29" ht="13.5" customHeight="1">
      <c r="A32" s="109"/>
      <c r="B32" s="108"/>
      <c r="C32" s="108"/>
      <c r="D32" s="108"/>
      <c r="E32" s="108"/>
      <c r="F32" s="108"/>
      <c r="G32" s="108"/>
      <c r="H32" s="108"/>
      <c r="I32" s="108"/>
      <c r="J32" s="108"/>
      <c r="K32" s="108"/>
      <c r="L32" s="108"/>
      <c r="M32" s="108"/>
      <c r="N32" s="108"/>
      <c r="O32" s="108"/>
      <c r="P32" s="108"/>
      <c r="Q32" s="108"/>
      <c r="R32" s="108"/>
      <c r="S32" s="108"/>
      <c r="T32" s="108"/>
      <c r="U32" s="108"/>
      <c r="V32" s="108"/>
      <c r="W32" s="108"/>
      <c r="X32" s="110"/>
      <c r="Y32" s="110"/>
      <c r="Z32" s="124"/>
      <c r="AA32" s="124"/>
      <c r="AB32" s="110"/>
    </row>
    <row r="33" spans="1:28" ht="13.5" customHeight="1">
      <c r="A33" s="109"/>
      <c r="B33" s="108"/>
      <c r="C33" s="108"/>
      <c r="D33" s="108"/>
      <c r="E33" s="108"/>
      <c r="F33" s="108"/>
      <c r="G33" s="108"/>
      <c r="H33" s="108"/>
      <c r="I33" s="108"/>
      <c r="J33" s="108"/>
      <c r="K33" s="108"/>
      <c r="L33" s="108"/>
      <c r="M33" s="108"/>
      <c r="N33" s="108"/>
      <c r="O33" s="108"/>
      <c r="P33" s="108"/>
      <c r="Q33" s="108"/>
      <c r="R33" s="108"/>
      <c r="S33" s="108"/>
      <c r="T33" s="108"/>
      <c r="U33" s="108"/>
      <c r="V33" s="108"/>
      <c r="W33" s="108"/>
      <c r="X33" s="110"/>
      <c r="Y33" s="110"/>
      <c r="Z33" s="124"/>
      <c r="AA33" s="124"/>
      <c r="AB33" s="110"/>
    </row>
    <row r="34" spans="1:28" ht="13.5" customHeight="1">
      <c r="A34" s="109"/>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24"/>
      <c r="AA34" s="124"/>
      <c r="AB34" s="108"/>
    </row>
    <row r="35" spans="1:28" ht="13.5" customHeight="1">
      <c r="A35" s="226"/>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124"/>
      <c r="AA35" s="124"/>
      <c r="AB35" s="108"/>
    </row>
    <row r="36" spans="1:28">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96"/>
    </row>
    <row r="37" spans="1:28">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row>
    <row r="38" spans="1:28">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row>
    <row r="39" spans="1:28">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sheetData>
  <mergeCells count="2">
    <mergeCell ref="A3:Y3"/>
    <mergeCell ref="A17:Y17"/>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8" tint="0.39997558519241921"/>
  </sheetPr>
  <dimension ref="A1:Y18"/>
  <sheetViews>
    <sheetView showGridLines="0" zoomScale="85" zoomScaleNormal="85" workbookViewId="0">
      <selection activeCell="A2" sqref="A2"/>
    </sheetView>
  </sheetViews>
  <sheetFormatPr defaultRowHeight="12.75"/>
  <cols>
    <col min="1" max="1" width="20.7109375" style="50" customWidth="1"/>
    <col min="2" max="25" width="6.7109375" style="50" customWidth="1"/>
    <col min="26" max="16384" width="9.140625" style="50"/>
  </cols>
  <sheetData>
    <row r="1" spans="1:25" s="49" customFormat="1" ht="20.100000000000001" customHeight="1">
      <c r="A1" s="95" t="s">
        <v>460</v>
      </c>
      <c r="B1" s="94"/>
      <c r="C1" s="94"/>
      <c r="D1" s="94"/>
      <c r="E1" s="94"/>
      <c r="F1" s="94"/>
      <c r="G1" s="94"/>
      <c r="H1" s="94"/>
      <c r="I1" s="94"/>
      <c r="J1" s="94"/>
    </row>
    <row r="2" spans="1:25" s="49" customFormat="1" ht="15.95" customHeight="1">
      <c r="A2" s="163" t="s">
        <v>90</v>
      </c>
      <c r="B2" s="94"/>
      <c r="C2" s="94"/>
      <c r="D2" s="94"/>
      <c r="E2" s="94"/>
      <c r="F2" s="94"/>
      <c r="G2" s="94"/>
      <c r="H2" s="94"/>
      <c r="I2" s="94"/>
      <c r="J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78" t="s">
        <v>85</v>
      </c>
      <c r="B5" s="80">
        <v>31</v>
      </c>
      <c r="C5" s="80">
        <v>39.333333333333329</v>
      </c>
      <c r="D5" s="80">
        <v>19.5</v>
      </c>
      <c r="E5" s="80">
        <v>20</v>
      </c>
      <c r="F5" s="80">
        <v>5.333333333333333</v>
      </c>
      <c r="G5" s="80">
        <v>18.5</v>
      </c>
      <c r="H5" s="80">
        <v>14.25</v>
      </c>
      <c r="I5" s="80">
        <v>23.5</v>
      </c>
      <c r="J5" s="80">
        <v>20.333333333333332</v>
      </c>
      <c r="K5" s="80">
        <v>21.833333333333332</v>
      </c>
      <c r="L5" s="80">
        <v>18.5</v>
      </c>
      <c r="M5" s="80">
        <v>13</v>
      </c>
      <c r="N5" s="80">
        <v>12</v>
      </c>
      <c r="O5" s="80">
        <v>27.583333333333332</v>
      </c>
      <c r="P5" s="80">
        <v>44.333333333333329</v>
      </c>
      <c r="Q5" s="80">
        <v>40.366666666666667</v>
      </c>
      <c r="R5" s="80">
        <v>36.566666666666663</v>
      </c>
      <c r="S5" s="80">
        <v>47.916666666666657</v>
      </c>
      <c r="T5" s="80">
        <v>42.349999999999994</v>
      </c>
      <c r="U5" s="281">
        <v>55.892857142857139</v>
      </c>
      <c r="V5" s="281">
        <v>72.283333333333346</v>
      </c>
      <c r="W5" s="281">
        <v>58.166666666666664</v>
      </c>
      <c r="X5" s="265">
        <v>53.56666666666667</v>
      </c>
      <c r="Y5" s="265">
        <v>41</v>
      </c>
    </row>
    <row r="6" spans="1:25" s="49" customFormat="1" ht="15.95" customHeight="1">
      <c r="A6" s="109" t="s">
        <v>355</v>
      </c>
      <c r="B6" s="108">
        <v>28</v>
      </c>
      <c r="C6" s="108">
        <v>32.333333333333329</v>
      </c>
      <c r="D6" s="108">
        <v>17.5</v>
      </c>
      <c r="E6" s="108">
        <v>17</v>
      </c>
      <c r="F6" s="108">
        <v>4.833333333333333</v>
      </c>
      <c r="G6" s="108">
        <v>15</v>
      </c>
      <c r="H6" s="108">
        <v>11.25</v>
      </c>
      <c r="I6" s="108">
        <v>19.5</v>
      </c>
      <c r="J6" s="108">
        <v>16.333333333333332</v>
      </c>
      <c r="K6" s="108">
        <v>17.833333333333332</v>
      </c>
      <c r="L6" s="108">
        <v>16.25</v>
      </c>
      <c r="M6" s="108">
        <v>11.5</v>
      </c>
      <c r="N6" s="108">
        <v>9.5</v>
      </c>
      <c r="O6" s="108">
        <v>23.083333333333332</v>
      </c>
      <c r="P6" s="108">
        <v>33.333333333333329</v>
      </c>
      <c r="Q6" s="108">
        <v>30.583333333333329</v>
      </c>
      <c r="R6" s="108">
        <v>23.233333333333334</v>
      </c>
      <c r="S6" s="108">
        <v>38.249999999999993</v>
      </c>
      <c r="T6" s="108">
        <v>31.399999999999991</v>
      </c>
      <c r="U6" s="160">
        <v>50.892857142857139</v>
      </c>
      <c r="V6" s="160">
        <v>64.616666666666674</v>
      </c>
      <c r="W6" s="160">
        <v>54.016666666666666</v>
      </c>
      <c r="X6" s="160">
        <v>45.033333333333331</v>
      </c>
      <c r="Y6" s="160">
        <v>33.666666666666664</v>
      </c>
    </row>
    <row r="7" spans="1:25" s="49" customFormat="1" ht="15.95" customHeight="1">
      <c r="A7" s="109" t="s">
        <v>356</v>
      </c>
      <c r="B7" s="108">
        <v>1</v>
      </c>
      <c r="C7" s="108" t="s">
        <v>73</v>
      </c>
      <c r="D7" s="108" t="s">
        <v>73</v>
      </c>
      <c r="E7" s="108" t="s">
        <v>73</v>
      </c>
      <c r="F7" s="108" t="s">
        <v>73</v>
      </c>
      <c r="G7" s="108">
        <v>1</v>
      </c>
      <c r="H7" s="108" t="s">
        <v>73</v>
      </c>
      <c r="I7" s="108">
        <v>2</v>
      </c>
      <c r="J7" s="108">
        <v>2</v>
      </c>
      <c r="K7" s="108">
        <v>4</v>
      </c>
      <c r="L7" s="108">
        <v>2.25</v>
      </c>
      <c r="M7" s="108">
        <v>1</v>
      </c>
      <c r="N7" s="108">
        <v>2.5</v>
      </c>
      <c r="O7" s="108">
        <v>0.75</v>
      </c>
      <c r="P7" s="108">
        <v>5.9999999999999991</v>
      </c>
      <c r="Q7" s="108">
        <v>3.4999999999999991</v>
      </c>
      <c r="R7" s="108">
        <v>1.333333333333333</v>
      </c>
      <c r="S7" s="108">
        <v>2.1666666666666661</v>
      </c>
      <c r="T7" s="108">
        <v>1.9166666666666661</v>
      </c>
      <c r="U7" s="160">
        <v>2.5</v>
      </c>
      <c r="V7" s="160" t="s">
        <v>73</v>
      </c>
      <c r="W7" s="160">
        <v>1.283333333333333</v>
      </c>
      <c r="X7" s="160">
        <v>3.2</v>
      </c>
      <c r="Y7" s="160">
        <v>4.333333333333333</v>
      </c>
    </row>
    <row r="8" spans="1:25" s="49" customFormat="1" ht="15.95" customHeight="1">
      <c r="A8" s="109" t="s">
        <v>357</v>
      </c>
      <c r="B8" s="108" t="s">
        <v>73</v>
      </c>
      <c r="C8" s="108" t="s">
        <v>73</v>
      </c>
      <c r="D8" s="108" t="s">
        <v>73</v>
      </c>
      <c r="E8" s="108">
        <v>1</v>
      </c>
      <c r="F8" s="108" t="s">
        <v>73</v>
      </c>
      <c r="G8" s="108">
        <v>0.5</v>
      </c>
      <c r="H8" s="108" t="s">
        <v>73</v>
      </c>
      <c r="I8" s="108" t="s">
        <v>73</v>
      </c>
      <c r="J8" s="108">
        <v>1</v>
      </c>
      <c r="K8" s="108" t="s">
        <v>73</v>
      </c>
      <c r="L8" s="108" t="s">
        <v>73</v>
      </c>
      <c r="M8" s="108">
        <v>0.5</v>
      </c>
      <c r="N8" s="108" t="s">
        <v>73</v>
      </c>
      <c r="O8" s="108">
        <v>1.25</v>
      </c>
      <c r="P8" s="108">
        <v>0.5</v>
      </c>
      <c r="Q8" s="108">
        <v>3.95</v>
      </c>
      <c r="R8" s="108" t="s">
        <v>73</v>
      </c>
      <c r="S8" s="108">
        <v>0.5</v>
      </c>
      <c r="T8" s="108">
        <v>0.2</v>
      </c>
      <c r="U8" s="160">
        <v>1</v>
      </c>
      <c r="V8" s="160">
        <v>2</v>
      </c>
      <c r="W8" s="160">
        <v>0.33333333333333298</v>
      </c>
      <c r="X8" s="160" t="s">
        <v>73</v>
      </c>
      <c r="Y8" s="160">
        <v>0.33333333333333298</v>
      </c>
    </row>
    <row r="9" spans="1:25" s="49" customFormat="1" ht="15.95" customHeight="1">
      <c r="A9" s="109" t="s">
        <v>365</v>
      </c>
      <c r="B9" s="108">
        <v>2</v>
      </c>
      <c r="C9" s="108">
        <v>7</v>
      </c>
      <c r="D9" s="108">
        <v>2</v>
      </c>
      <c r="E9" s="108">
        <v>2</v>
      </c>
      <c r="F9" s="108">
        <v>0.5</v>
      </c>
      <c r="G9" s="108">
        <v>2</v>
      </c>
      <c r="H9" s="108">
        <v>3</v>
      </c>
      <c r="I9" s="108">
        <v>2</v>
      </c>
      <c r="J9" s="108">
        <v>1</v>
      </c>
      <c r="K9" s="108" t="s">
        <v>73</v>
      </c>
      <c r="L9" s="108" t="s">
        <v>73</v>
      </c>
      <c r="M9" s="108" t="s">
        <v>73</v>
      </c>
      <c r="N9" s="108" t="s">
        <v>73</v>
      </c>
      <c r="O9" s="108">
        <v>1.5</v>
      </c>
      <c r="P9" s="108">
        <v>4.5</v>
      </c>
      <c r="Q9" s="108">
        <v>2.333333333333333</v>
      </c>
      <c r="R9" s="108">
        <v>12</v>
      </c>
      <c r="S9" s="108">
        <v>7</v>
      </c>
      <c r="T9" s="108">
        <v>8.8333333333333321</v>
      </c>
      <c r="U9" s="107">
        <v>1.5</v>
      </c>
      <c r="V9" s="107">
        <v>2.6666666666666661</v>
      </c>
      <c r="W9" s="107">
        <v>2.5333333333333332</v>
      </c>
      <c r="X9" s="107">
        <v>5.333333333333333</v>
      </c>
      <c r="Y9" s="107">
        <v>2.6666666666666661</v>
      </c>
    </row>
    <row r="10" spans="1:25" s="49" customFormat="1" ht="15.95" customHeight="1" thickBot="1">
      <c r="A10" s="109" t="s">
        <v>368</v>
      </c>
      <c r="B10" s="108" t="s">
        <v>73</v>
      </c>
      <c r="C10" s="108" t="s">
        <v>73</v>
      </c>
      <c r="D10" s="108" t="s">
        <v>73</v>
      </c>
      <c r="E10" s="108" t="s">
        <v>73</v>
      </c>
      <c r="F10" s="108" t="s">
        <v>73</v>
      </c>
      <c r="G10" s="108" t="s">
        <v>73</v>
      </c>
      <c r="H10" s="108" t="s">
        <v>73</v>
      </c>
      <c r="I10" s="108" t="s">
        <v>73</v>
      </c>
      <c r="J10" s="108" t="s">
        <v>73</v>
      </c>
      <c r="K10" s="108" t="s">
        <v>73</v>
      </c>
      <c r="L10" s="108" t="s">
        <v>73</v>
      </c>
      <c r="M10" s="108" t="s">
        <v>73</v>
      </c>
      <c r="N10" s="108" t="s">
        <v>73</v>
      </c>
      <c r="O10" s="108">
        <v>1</v>
      </c>
      <c r="P10" s="108" t="s">
        <v>73</v>
      </c>
      <c r="Q10" s="108" t="s">
        <v>73</v>
      </c>
      <c r="R10" s="108" t="s">
        <v>73</v>
      </c>
      <c r="S10" s="108" t="s">
        <v>73</v>
      </c>
      <c r="T10" s="108" t="s">
        <v>73</v>
      </c>
      <c r="U10" s="108" t="s">
        <v>73</v>
      </c>
      <c r="V10" s="108">
        <v>3</v>
      </c>
      <c r="W10" s="108" t="s">
        <v>73</v>
      </c>
      <c r="X10" s="160" t="s">
        <v>73</v>
      </c>
      <c r="Y10" s="160" t="s">
        <v>73</v>
      </c>
    </row>
    <row r="11" spans="1:25" s="49" customFormat="1" ht="15.95" customHeight="1">
      <c r="A11" s="341" t="s">
        <v>389</v>
      </c>
      <c r="B11" s="341"/>
      <c r="C11" s="341"/>
      <c r="D11" s="341"/>
      <c r="E11" s="341"/>
      <c r="F11" s="341"/>
      <c r="G11" s="341"/>
      <c r="H11" s="341"/>
      <c r="I11" s="341"/>
      <c r="J11" s="341"/>
      <c r="K11" s="341"/>
      <c r="L11" s="341"/>
      <c r="M11" s="341"/>
      <c r="N11" s="341"/>
      <c r="O11" s="341"/>
      <c r="P11" s="341"/>
      <c r="Q11" s="341"/>
      <c r="R11" s="341"/>
      <c r="S11" s="341"/>
      <c r="T11" s="341"/>
      <c r="U11" s="341"/>
      <c r="V11" s="341"/>
      <c r="W11" s="341"/>
      <c r="X11" s="341"/>
      <c r="Y11" s="341"/>
    </row>
    <row r="12" spans="1:25" s="49" customFormat="1" ht="15.95" customHeight="1">
      <c r="A12" s="18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row>
    <row r="13" spans="1:25" s="49" customFormat="1" ht="13.5" customHeight="1">
      <c r="A13" s="187"/>
      <c r="B13" s="108"/>
      <c r="C13" s="108"/>
      <c r="D13" s="108"/>
      <c r="E13" s="108"/>
      <c r="F13" s="108"/>
      <c r="G13" s="108"/>
      <c r="H13" s="108"/>
      <c r="I13" s="108"/>
      <c r="J13" s="108"/>
      <c r="K13" s="108"/>
      <c r="L13" s="108"/>
      <c r="M13" s="108"/>
      <c r="N13" s="108"/>
      <c r="O13" s="108"/>
      <c r="P13" s="108"/>
      <c r="Q13" s="108"/>
      <c r="R13" s="108"/>
      <c r="S13" s="108"/>
      <c r="T13" s="108"/>
      <c r="U13" s="108"/>
      <c r="V13" s="108"/>
      <c r="W13" s="108"/>
      <c r="X13" s="111"/>
      <c r="Y13" s="111"/>
    </row>
    <row r="14" spans="1:25" s="49" customFormat="1" ht="13.5" customHeight="1">
      <c r="A14" s="18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row>
    <row r="15" spans="1:25" ht="13.5" customHeight="1">
      <c r="A15" s="18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row>
    <row r="16" spans="1:25" ht="13.5" customHeight="1">
      <c r="A16" s="337"/>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row>
    <row r="17" spans="1:25">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row>
    <row r="18" spans="1:25">
      <c r="A18" s="124"/>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row>
  </sheetData>
  <mergeCells count="3">
    <mergeCell ref="A3:Y3"/>
    <mergeCell ref="A16:Y16"/>
    <mergeCell ref="A11:Y1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8" tint="-0.249977111117893"/>
  </sheetPr>
  <dimension ref="A1:Y30"/>
  <sheetViews>
    <sheetView showGridLines="0" zoomScale="85" zoomScaleNormal="85" workbookViewId="0"/>
  </sheetViews>
  <sheetFormatPr defaultRowHeight="12.75"/>
  <cols>
    <col min="1" max="1" width="52.7109375" style="50" customWidth="1"/>
    <col min="2" max="25" width="6.7109375" style="50" customWidth="1"/>
    <col min="26" max="16384" width="9.140625" style="50"/>
  </cols>
  <sheetData>
    <row r="1" spans="1:25" s="49" customFormat="1" ht="20.100000000000001" customHeight="1">
      <c r="A1" s="95" t="s">
        <v>297</v>
      </c>
      <c r="B1" s="94"/>
      <c r="C1" s="94"/>
      <c r="D1" s="94"/>
      <c r="E1" s="94"/>
      <c r="F1" s="94"/>
      <c r="G1" s="94"/>
      <c r="H1" s="94"/>
      <c r="I1" s="94"/>
      <c r="J1" s="94"/>
    </row>
    <row r="2" spans="1:25" s="49" customFormat="1" ht="15.95" customHeight="1">
      <c r="A2" s="163" t="s">
        <v>90</v>
      </c>
      <c r="B2" s="94"/>
      <c r="C2" s="94"/>
      <c r="D2" s="94"/>
      <c r="E2" s="94"/>
      <c r="F2" s="94"/>
      <c r="G2" s="94"/>
      <c r="H2" s="94"/>
      <c r="I2" s="94"/>
      <c r="J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row>
    <row r="5" spans="1:25" s="176" customFormat="1" ht="15.95" customHeight="1">
      <c r="A5" s="178" t="s">
        <v>85</v>
      </c>
      <c r="B5" s="79">
        <v>28.75</v>
      </c>
      <c r="C5" s="79">
        <v>13.666666666666666</v>
      </c>
      <c r="D5" s="79">
        <v>15</v>
      </c>
      <c r="E5" s="79">
        <v>8.5</v>
      </c>
      <c r="F5" s="79">
        <v>5.333333333333333</v>
      </c>
      <c r="G5" s="79">
        <v>7.75</v>
      </c>
      <c r="H5" s="79">
        <v>8</v>
      </c>
      <c r="I5" s="79">
        <v>6.5</v>
      </c>
      <c r="J5" s="79">
        <v>9.6666666666666661</v>
      </c>
      <c r="K5" s="79">
        <v>17.333333333333332</v>
      </c>
      <c r="L5" s="79">
        <v>18.75</v>
      </c>
      <c r="M5" s="79">
        <v>15.583333333333332</v>
      </c>
      <c r="N5" s="79">
        <v>23.166666666666664</v>
      </c>
      <c r="O5" s="79">
        <v>19.166666666666664</v>
      </c>
      <c r="P5" s="79">
        <v>59.833333333333329</v>
      </c>
      <c r="Q5" s="79">
        <v>65.416666666666671</v>
      </c>
      <c r="R5" s="79">
        <v>107.3</v>
      </c>
      <c r="S5" s="79">
        <v>141.75</v>
      </c>
      <c r="T5" s="79">
        <v>159.91666666666666</v>
      </c>
      <c r="U5" s="103">
        <v>163.75</v>
      </c>
      <c r="V5" s="103">
        <v>211.73333333333335</v>
      </c>
      <c r="W5" s="103">
        <v>227.29999999999998</v>
      </c>
      <c r="X5" s="290">
        <v>177.98333333333335</v>
      </c>
      <c r="Y5" s="290">
        <v>143.78333333333333</v>
      </c>
    </row>
    <row r="6" spans="1:25" s="49" customFormat="1" ht="15.95" customHeight="1">
      <c r="A6" s="169" t="s">
        <v>296</v>
      </c>
      <c r="B6" s="121" t="s">
        <v>73</v>
      </c>
      <c r="C6" s="121" t="s">
        <v>73</v>
      </c>
      <c r="D6" s="121" t="s">
        <v>73</v>
      </c>
      <c r="E6" s="121" t="s">
        <v>73</v>
      </c>
      <c r="F6" s="121" t="s">
        <v>73</v>
      </c>
      <c r="G6" s="121" t="s">
        <v>73</v>
      </c>
      <c r="H6" s="121" t="s">
        <v>73</v>
      </c>
      <c r="I6" s="121" t="s">
        <v>73</v>
      </c>
      <c r="J6" s="121" t="s">
        <v>73</v>
      </c>
      <c r="K6" s="121" t="s">
        <v>73</v>
      </c>
      <c r="L6" s="121" t="s">
        <v>73</v>
      </c>
      <c r="M6" s="121" t="s">
        <v>73</v>
      </c>
      <c r="N6" s="121" t="s">
        <v>73</v>
      </c>
      <c r="O6" s="121" t="s">
        <v>73</v>
      </c>
      <c r="P6" s="121" t="s">
        <v>73</v>
      </c>
      <c r="Q6" s="121" t="s">
        <v>73</v>
      </c>
      <c r="R6" s="121" t="s">
        <v>73</v>
      </c>
      <c r="S6" s="121" t="s">
        <v>73</v>
      </c>
      <c r="T6" s="121" t="s">
        <v>73</v>
      </c>
      <c r="U6" s="160">
        <v>1</v>
      </c>
      <c r="V6" s="160" t="s">
        <v>73</v>
      </c>
      <c r="W6" s="160" t="s">
        <v>73</v>
      </c>
      <c r="X6" s="142">
        <v>1</v>
      </c>
      <c r="Y6" s="142" t="s">
        <v>73</v>
      </c>
    </row>
    <row r="7" spans="1:25" s="49" customFormat="1" ht="15.95" customHeight="1">
      <c r="A7" s="169" t="s">
        <v>295</v>
      </c>
      <c r="B7" s="121" t="s">
        <v>73</v>
      </c>
      <c r="C7" s="121" t="s">
        <v>73</v>
      </c>
      <c r="D7" s="121" t="s">
        <v>73</v>
      </c>
      <c r="E7" s="121" t="s">
        <v>73</v>
      </c>
      <c r="F7" s="121" t="s">
        <v>73</v>
      </c>
      <c r="G7" s="121" t="s">
        <v>73</v>
      </c>
      <c r="H7" s="121" t="s">
        <v>73</v>
      </c>
      <c r="I7" s="121" t="s">
        <v>73</v>
      </c>
      <c r="J7" s="121" t="s">
        <v>73</v>
      </c>
      <c r="K7" s="121" t="s">
        <v>73</v>
      </c>
      <c r="L7" s="121" t="s">
        <v>73</v>
      </c>
      <c r="M7" s="121">
        <v>1</v>
      </c>
      <c r="N7" s="121" t="s">
        <v>73</v>
      </c>
      <c r="O7" s="121">
        <v>1.5</v>
      </c>
      <c r="P7" s="121">
        <v>1.5</v>
      </c>
      <c r="Q7" s="121">
        <v>2.5</v>
      </c>
      <c r="R7" s="121">
        <v>5.5</v>
      </c>
      <c r="S7" s="121">
        <v>3</v>
      </c>
      <c r="T7" s="121">
        <v>6.1666666666666661</v>
      </c>
      <c r="U7" s="160">
        <v>5</v>
      </c>
      <c r="V7" s="160">
        <v>3.1666666666666661</v>
      </c>
      <c r="W7" s="160">
        <v>6</v>
      </c>
      <c r="X7" s="121">
        <v>9</v>
      </c>
      <c r="Y7" s="121">
        <v>5</v>
      </c>
    </row>
    <row r="8" spans="1:25" s="49" customFormat="1" ht="15.95" customHeight="1">
      <c r="A8" s="169" t="s">
        <v>294</v>
      </c>
      <c r="B8" s="121">
        <v>11</v>
      </c>
      <c r="C8" s="121">
        <v>3</v>
      </c>
      <c r="D8" s="121">
        <v>5</v>
      </c>
      <c r="E8" s="121">
        <v>3</v>
      </c>
      <c r="F8" s="121">
        <v>2</v>
      </c>
      <c r="G8" s="121">
        <v>2.25</v>
      </c>
      <c r="H8" s="121">
        <v>1</v>
      </c>
      <c r="I8" s="121">
        <v>2.5</v>
      </c>
      <c r="J8" s="121" t="s">
        <v>73</v>
      </c>
      <c r="K8" s="121">
        <v>7</v>
      </c>
      <c r="L8" s="121">
        <v>12</v>
      </c>
      <c r="M8" s="121">
        <v>6.5</v>
      </c>
      <c r="N8" s="121">
        <v>9.8333333333333321</v>
      </c>
      <c r="O8" s="121">
        <v>6</v>
      </c>
      <c r="P8" s="121">
        <v>12</v>
      </c>
      <c r="Q8" s="121">
        <v>28.5</v>
      </c>
      <c r="R8" s="121">
        <v>31</v>
      </c>
      <c r="S8" s="121">
        <v>35.5</v>
      </c>
      <c r="T8" s="121">
        <v>45</v>
      </c>
      <c r="U8" s="121">
        <v>43</v>
      </c>
      <c r="V8" s="121">
        <v>42.2</v>
      </c>
      <c r="W8" s="121">
        <v>41.083333333333329</v>
      </c>
      <c r="X8" s="142">
        <v>38.533333333333331</v>
      </c>
      <c r="Y8" s="142">
        <v>27</v>
      </c>
    </row>
    <row r="9" spans="1:25" s="49" customFormat="1" ht="15.95" customHeight="1">
      <c r="A9" s="169" t="s">
        <v>293</v>
      </c>
      <c r="B9" s="121" t="s">
        <v>73</v>
      </c>
      <c r="C9" s="121" t="s">
        <v>73</v>
      </c>
      <c r="D9" s="121" t="s">
        <v>73</v>
      </c>
      <c r="E9" s="121" t="s">
        <v>73</v>
      </c>
      <c r="F9" s="121" t="s">
        <v>73</v>
      </c>
      <c r="G9" s="121" t="s">
        <v>73</v>
      </c>
      <c r="H9" s="121" t="s">
        <v>73</v>
      </c>
      <c r="I9" s="121" t="s">
        <v>73</v>
      </c>
      <c r="J9" s="121" t="s">
        <v>73</v>
      </c>
      <c r="K9" s="121" t="s">
        <v>73</v>
      </c>
      <c r="L9" s="121" t="s">
        <v>73</v>
      </c>
      <c r="M9" s="121">
        <v>1.583333333333333</v>
      </c>
      <c r="N9" s="121" t="s">
        <v>73</v>
      </c>
      <c r="O9" s="121">
        <v>0.25</v>
      </c>
      <c r="P9" s="121">
        <v>2</v>
      </c>
      <c r="Q9" s="121">
        <v>3.5</v>
      </c>
      <c r="R9" s="121">
        <v>6.5</v>
      </c>
      <c r="S9" s="121">
        <v>2.5</v>
      </c>
      <c r="T9" s="121">
        <v>5</v>
      </c>
      <c r="U9" s="160">
        <v>1.5</v>
      </c>
      <c r="V9" s="160">
        <v>4</v>
      </c>
      <c r="W9" s="160">
        <v>6.75</v>
      </c>
      <c r="X9" s="186">
        <v>2.5</v>
      </c>
      <c r="Y9" s="186">
        <v>5.5</v>
      </c>
    </row>
    <row r="10" spans="1:25" s="49" customFormat="1" ht="15.95" customHeight="1">
      <c r="A10" s="169" t="s">
        <v>292</v>
      </c>
      <c r="B10" s="121">
        <v>0.25</v>
      </c>
      <c r="C10" s="121">
        <v>1.5</v>
      </c>
      <c r="D10" s="121">
        <v>1</v>
      </c>
      <c r="E10" s="121" t="s">
        <v>73</v>
      </c>
      <c r="F10" s="121" t="s">
        <v>73</v>
      </c>
      <c r="G10" s="121">
        <v>1</v>
      </c>
      <c r="H10" s="121" t="s">
        <v>73</v>
      </c>
      <c r="I10" s="121">
        <v>0.5</v>
      </c>
      <c r="J10" s="121" t="s">
        <v>73</v>
      </c>
      <c r="K10" s="121" t="s">
        <v>73</v>
      </c>
      <c r="L10" s="121" t="s">
        <v>73</v>
      </c>
      <c r="M10" s="121">
        <v>1</v>
      </c>
      <c r="N10" s="121">
        <v>1</v>
      </c>
      <c r="O10" s="121">
        <v>0.33333333333333298</v>
      </c>
      <c r="P10" s="121">
        <v>1.5</v>
      </c>
      <c r="Q10" s="121">
        <v>1</v>
      </c>
      <c r="R10" s="121">
        <v>4</v>
      </c>
      <c r="S10" s="121">
        <v>2</v>
      </c>
      <c r="T10" s="121">
        <v>5.5</v>
      </c>
      <c r="U10" s="160">
        <v>5.75</v>
      </c>
      <c r="V10" s="160">
        <v>6.5</v>
      </c>
      <c r="W10" s="160">
        <v>6.6999999999999993</v>
      </c>
      <c r="X10" s="142">
        <v>7.333333333333333</v>
      </c>
      <c r="Y10" s="142">
        <v>3.5</v>
      </c>
    </row>
    <row r="11" spans="1:25" s="49" customFormat="1" ht="15.95" customHeight="1">
      <c r="A11" s="169" t="s">
        <v>291</v>
      </c>
      <c r="B11" s="121" t="s">
        <v>73</v>
      </c>
      <c r="C11" s="121">
        <v>1</v>
      </c>
      <c r="D11" s="121" t="s">
        <v>73</v>
      </c>
      <c r="E11" s="121" t="s">
        <v>73</v>
      </c>
      <c r="F11" s="121" t="s">
        <v>73</v>
      </c>
      <c r="G11" s="121" t="s">
        <v>73</v>
      </c>
      <c r="H11" s="121" t="s">
        <v>73</v>
      </c>
      <c r="I11" s="121" t="s">
        <v>73</v>
      </c>
      <c r="J11" s="121" t="s">
        <v>73</v>
      </c>
      <c r="K11" s="121" t="s">
        <v>73</v>
      </c>
      <c r="L11" s="121" t="s">
        <v>73</v>
      </c>
      <c r="M11" s="121" t="s">
        <v>73</v>
      </c>
      <c r="N11" s="121" t="s">
        <v>73</v>
      </c>
      <c r="O11" s="121" t="s">
        <v>73</v>
      </c>
      <c r="P11" s="121" t="s">
        <v>73</v>
      </c>
      <c r="Q11" s="121" t="s">
        <v>73</v>
      </c>
      <c r="R11" s="121">
        <v>2</v>
      </c>
      <c r="S11" s="121">
        <v>2.5</v>
      </c>
      <c r="T11" s="121">
        <v>3</v>
      </c>
      <c r="U11" s="160">
        <v>4.5</v>
      </c>
      <c r="V11" s="160">
        <v>4.833333333333333</v>
      </c>
      <c r="W11" s="160">
        <v>7.7</v>
      </c>
      <c r="X11" s="142">
        <v>2.833333333333333</v>
      </c>
      <c r="Y11" s="142">
        <v>2.833333333333333</v>
      </c>
    </row>
    <row r="12" spans="1:25" s="49" customFormat="1" ht="15.95" customHeight="1">
      <c r="A12" s="169" t="s">
        <v>290</v>
      </c>
      <c r="B12" s="121" t="s">
        <v>73</v>
      </c>
      <c r="C12" s="121" t="s">
        <v>73</v>
      </c>
      <c r="D12" s="121" t="s">
        <v>73</v>
      </c>
      <c r="E12" s="121" t="s">
        <v>73</v>
      </c>
      <c r="F12" s="121" t="s">
        <v>73</v>
      </c>
      <c r="G12" s="121" t="s">
        <v>73</v>
      </c>
      <c r="H12" s="121" t="s">
        <v>73</v>
      </c>
      <c r="I12" s="121" t="s">
        <v>73</v>
      </c>
      <c r="J12" s="121" t="s">
        <v>73</v>
      </c>
      <c r="K12" s="121" t="s">
        <v>73</v>
      </c>
      <c r="L12" s="121" t="s">
        <v>73</v>
      </c>
      <c r="M12" s="121" t="s">
        <v>73</v>
      </c>
      <c r="N12" s="121" t="s">
        <v>73</v>
      </c>
      <c r="O12" s="121" t="s">
        <v>73</v>
      </c>
      <c r="P12" s="121" t="s">
        <v>73</v>
      </c>
      <c r="Q12" s="121" t="s">
        <v>73</v>
      </c>
      <c r="R12" s="121" t="s">
        <v>73</v>
      </c>
      <c r="S12" s="121" t="s">
        <v>73</v>
      </c>
      <c r="T12" s="121" t="s">
        <v>73</v>
      </c>
      <c r="U12" s="160" t="s">
        <v>73</v>
      </c>
      <c r="V12" s="160">
        <v>0.5</v>
      </c>
      <c r="W12" s="160" t="s">
        <v>73</v>
      </c>
      <c r="X12" s="142">
        <v>0.2</v>
      </c>
      <c r="Y12" s="142" t="s">
        <v>73</v>
      </c>
    </row>
    <row r="13" spans="1:25" s="49" customFormat="1" ht="15.95" customHeight="1">
      <c r="A13" s="169" t="s">
        <v>289</v>
      </c>
      <c r="B13" s="121">
        <v>1</v>
      </c>
      <c r="C13" s="121" t="s">
        <v>73</v>
      </c>
      <c r="D13" s="121" t="s">
        <v>73</v>
      </c>
      <c r="E13" s="121" t="s">
        <v>73</v>
      </c>
      <c r="F13" s="121" t="s">
        <v>73</v>
      </c>
      <c r="G13" s="121" t="s">
        <v>73</v>
      </c>
      <c r="H13" s="121" t="s">
        <v>73</v>
      </c>
      <c r="I13" s="121" t="s">
        <v>73</v>
      </c>
      <c r="J13" s="121" t="s">
        <v>73</v>
      </c>
      <c r="K13" s="121">
        <v>1</v>
      </c>
      <c r="L13" s="121">
        <v>1</v>
      </c>
      <c r="M13" s="121">
        <v>1</v>
      </c>
      <c r="N13" s="121">
        <v>2</v>
      </c>
      <c r="O13" s="121" t="s">
        <v>73</v>
      </c>
      <c r="P13" s="121">
        <v>5.1666666666666661</v>
      </c>
      <c r="Q13" s="121">
        <v>1</v>
      </c>
      <c r="R13" s="121">
        <v>10.4</v>
      </c>
      <c r="S13" s="121">
        <v>16.25</v>
      </c>
      <c r="T13" s="121">
        <v>16</v>
      </c>
      <c r="U13" s="160">
        <v>10</v>
      </c>
      <c r="V13" s="160">
        <v>27.2</v>
      </c>
      <c r="W13" s="160">
        <v>34.866666666666667</v>
      </c>
      <c r="X13" s="142">
        <v>19</v>
      </c>
      <c r="Y13" s="142">
        <v>6</v>
      </c>
    </row>
    <row r="14" spans="1:25" s="49" customFormat="1" ht="15.95" customHeight="1">
      <c r="A14" s="169" t="s">
        <v>288</v>
      </c>
      <c r="B14" s="121">
        <v>2</v>
      </c>
      <c r="C14" s="121" t="s">
        <v>73</v>
      </c>
      <c r="D14" s="121" t="s">
        <v>73</v>
      </c>
      <c r="E14" s="121" t="s">
        <v>73</v>
      </c>
      <c r="F14" s="121" t="s">
        <v>73</v>
      </c>
      <c r="G14" s="121" t="s">
        <v>73</v>
      </c>
      <c r="H14" s="121" t="s">
        <v>73</v>
      </c>
      <c r="I14" s="121" t="s">
        <v>73</v>
      </c>
      <c r="J14" s="121" t="s">
        <v>73</v>
      </c>
      <c r="K14" s="121" t="s">
        <v>73</v>
      </c>
      <c r="L14" s="121" t="s">
        <v>73</v>
      </c>
      <c r="M14" s="121" t="s">
        <v>73</v>
      </c>
      <c r="N14" s="121" t="s">
        <v>73</v>
      </c>
      <c r="O14" s="121" t="s">
        <v>73</v>
      </c>
      <c r="P14" s="121" t="s">
        <v>73</v>
      </c>
      <c r="Q14" s="121" t="s">
        <v>73</v>
      </c>
      <c r="R14" s="121" t="s">
        <v>73</v>
      </c>
      <c r="S14" s="121" t="s">
        <v>73</v>
      </c>
      <c r="T14" s="121">
        <v>1</v>
      </c>
      <c r="U14" s="160" t="s">
        <v>73</v>
      </c>
      <c r="V14" s="160">
        <v>1.333333333333333</v>
      </c>
      <c r="W14" s="160">
        <v>3</v>
      </c>
      <c r="X14" s="142">
        <v>1.333333333333333</v>
      </c>
      <c r="Y14" s="142" t="s">
        <v>73</v>
      </c>
    </row>
    <row r="15" spans="1:25" s="49" customFormat="1" ht="15.95" customHeight="1">
      <c r="A15" s="169" t="s">
        <v>287</v>
      </c>
      <c r="B15" s="121" t="s">
        <v>73</v>
      </c>
      <c r="C15" s="121" t="s">
        <v>73</v>
      </c>
      <c r="D15" s="121" t="s">
        <v>73</v>
      </c>
      <c r="E15" s="121" t="s">
        <v>73</v>
      </c>
      <c r="F15" s="121" t="s">
        <v>73</v>
      </c>
      <c r="G15" s="121" t="s">
        <v>73</v>
      </c>
      <c r="H15" s="121" t="s">
        <v>73</v>
      </c>
      <c r="I15" s="121" t="s">
        <v>73</v>
      </c>
      <c r="J15" s="121" t="s">
        <v>73</v>
      </c>
      <c r="K15" s="121" t="s">
        <v>73</v>
      </c>
      <c r="L15" s="121" t="s">
        <v>73</v>
      </c>
      <c r="M15" s="121" t="s">
        <v>73</v>
      </c>
      <c r="N15" s="121" t="s">
        <v>73</v>
      </c>
      <c r="O15" s="121" t="s">
        <v>73</v>
      </c>
      <c r="P15" s="121">
        <v>1.5</v>
      </c>
      <c r="Q15" s="121" t="s">
        <v>73</v>
      </c>
      <c r="R15" s="121" t="s">
        <v>73</v>
      </c>
      <c r="S15" s="121" t="s">
        <v>73</v>
      </c>
      <c r="T15" s="121" t="s">
        <v>73</v>
      </c>
      <c r="U15" s="160">
        <v>2.5</v>
      </c>
      <c r="V15" s="160">
        <v>0.5</v>
      </c>
      <c r="W15" s="160">
        <v>3</v>
      </c>
      <c r="X15" s="142">
        <v>3</v>
      </c>
      <c r="Y15" s="142">
        <v>1</v>
      </c>
    </row>
    <row r="16" spans="1:25" s="49" customFormat="1" ht="15.95" customHeight="1">
      <c r="A16" s="169" t="s">
        <v>286</v>
      </c>
      <c r="B16" s="121">
        <v>2</v>
      </c>
      <c r="C16" s="121">
        <v>1.6666666666666661</v>
      </c>
      <c r="D16" s="121" t="s">
        <v>73</v>
      </c>
      <c r="E16" s="121" t="s">
        <v>73</v>
      </c>
      <c r="F16" s="121">
        <v>0.33333333333333298</v>
      </c>
      <c r="G16" s="121" t="s">
        <v>73</v>
      </c>
      <c r="H16" s="121">
        <v>1</v>
      </c>
      <c r="I16" s="121" t="s">
        <v>73</v>
      </c>
      <c r="J16" s="121">
        <v>2.6666666666666661</v>
      </c>
      <c r="K16" s="121">
        <v>1</v>
      </c>
      <c r="L16" s="121">
        <v>0.5</v>
      </c>
      <c r="M16" s="121">
        <v>0.5</v>
      </c>
      <c r="N16" s="121">
        <v>2</v>
      </c>
      <c r="O16" s="121">
        <v>1</v>
      </c>
      <c r="P16" s="121">
        <v>7.1666666666666652</v>
      </c>
      <c r="Q16" s="121">
        <v>3.833333333333333</v>
      </c>
      <c r="R16" s="121">
        <v>2.7333333333333329</v>
      </c>
      <c r="S16" s="121">
        <v>7.9999999999999991</v>
      </c>
      <c r="T16" s="121">
        <v>2.9999999999999991</v>
      </c>
      <c r="U16" s="121">
        <v>8.5</v>
      </c>
      <c r="V16" s="121">
        <v>7</v>
      </c>
      <c r="W16" s="121">
        <v>10.416666666666666</v>
      </c>
      <c r="X16" s="142">
        <v>7.1666666666666661</v>
      </c>
      <c r="Y16" s="142">
        <v>5.9999999999999991</v>
      </c>
    </row>
    <row r="17" spans="1:25" s="49" customFormat="1" ht="15.95" customHeight="1">
      <c r="A17" s="169" t="s">
        <v>285</v>
      </c>
      <c r="B17" s="121">
        <v>2</v>
      </c>
      <c r="C17" s="121" t="s">
        <v>73</v>
      </c>
      <c r="D17" s="121" t="s">
        <v>73</v>
      </c>
      <c r="E17" s="121" t="s">
        <v>73</v>
      </c>
      <c r="F17" s="121" t="s">
        <v>73</v>
      </c>
      <c r="G17" s="121" t="s">
        <v>73</v>
      </c>
      <c r="H17" s="121" t="s">
        <v>73</v>
      </c>
      <c r="I17" s="121" t="s">
        <v>73</v>
      </c>
      <c r="J17" s="121">
        <v>1</v>
      </c>
      <c r="K17" s="121">
        <v>2</v>
      </c>
      <c r="L17" s="121">
        <v>2</v>
      </c>
      <c r="M17" s="121">
        <v>2</v>
      </c>
      <c r="N17" s="121">
        <v>1</v>
      </c>
      <c r="O17" s="121" t="s">
        <v>73</v>
      </c>
      <c r="P17" s="121">
        <v>6.6666666666666661</v>
      </c>
      <c r="Q17" s="121">
        <v>3.833333333333333</v>
      </c>
      <c r="R17" s="121">
        <v>11</v>
      </c>
      <c r="S17" s="121">
        <v>8</v>
      </c>
      <c r="T17" s="121">
        <v>8</v>
      </c>
      <c r="U17" s="142">
        <v>6.1666666666666661</v>
      </c>
      <c r="V17" s="142">
        <v>10.166666666666664</v>
      </c>
      <c r="W17" s="142">
        <v>8.0833333333333321</v>
      </c>
      <c r="X17" s="186">
        <v>6.833333333333333</v>
      </c>
      <c r="Y17" s="186">
        <v>13.25</v>
      </c>
    </row>
    <row r="18" spans="1:25" s="49" customFormat="1" ht="15.95" customHeight="1">
      <c r="A18" s="169" t="s">
        <v>284</v>
      </c>
      <c r="B18" s="121" t="s">
        <v>73</v>
      </c>
      <c r="C18" s="121" t="s">
        <v>73</v>
      </c>
      <c r="D18" s="121" t="s">
        <v>73</v>
      </c>
      <c r="E18" s="121" t="s">
        <v>73</v>
      </c>
      <c r="F18" s="121" t="s">
        <v>73</v>
      </c>
      <c r="G18" s="121" t="s">
        <v>73</v>
      </c>
      <c r="H18" s="121" t="s">
        <v>73</v>
      </c>
      <c r="I18" s="121" t="s">
        <v>73</v>
      </c>
      <c r="J18" s="121" t="s">
        <v>73</v>
      </c>
      <c r="K18" s="121" t="s">
        <v>73</v>
      </c>
      <c r="L18" s="121" t="s">
        <v>73</v>
      </c>
      <c r="M18" s="121">
        <v>0.5</v>
      </c>
      <c r="N18" s="121">
        <v>1</v>
      </c>
      <c r="O18" s="121">
        <v>1.333333333333333</v>
      </c>
      <c r="P18" s="121">
        <v>2.333333333333333</v>
      </c>
      <c r="Q18" s="121">
        <v>6</v>
      </c>
      <c r="R18" s="121">
        <v>1</v>
      </c>
      <c r="S18" s="121">
        <v>4.833333333333333</v>
      </c>
      <c r="T18" s="121">
        <v>3.5</v>
      </c>
      <c r="U18" s="160">
        <v>2.833333333333333</v>
      </c>
      <c r="V18" s="160">
        <v>10.416666666666664</v>
      </c>
      <c r="W18" s="160">
        <v>2</v>
      </c>
      <c r="X18" s="142">
        <v>4.5</v>
      </c>
      <c r="Y18" s="142">
        <v>3.7</v>
      </c>
    </row>
    <row r="19" spans="1:25" s="49" customFormat="1" ht="15.95" customHeight="1">
      <c r="A19" s="169" t="s">
        <v>283</v>
      </c>
      <c r="B19" s="121" t="s">
        <v>73</v>
      </c>
      <c r="C19" s="121" t="s">
        <v>73</v>
      </c>
      <c r="D19" s="121" t="s">
        <v>73</v>
      </c>
      <c r="E19" s="121" t="s">
        <v>73</v>
      </c>
      <c r="F19" s="121" t="s">
        <v>73</v>
      </c>
      <c r="G19" s="121" t="s">
        <v>73</v>
      </c>
      <c r="H19" s="121" t="s">
        <v>73</v>
      </c>
      <c r="I19" s="121" t="s">
        <v>73</v>
      </c>
      <c r="J19" s="121" t="s">
        <v>73</v>
      </c>
      <c r="K19" s="121">
        <v>1</v>
      </c>
      <c r="L19" s="121" t="s">
        <v>73</v>
      </c>
      <c r="M19" s="121" t="s">
        <v>73</v>
      </c>
      <c r="N19" s="121" t="s">
        <v>73</v>
      </c>
      <c r="O19" s="121" t="s">
        <v>73</v>
      </c>
      <c r="P19" s="121" t="s">
        <v>73</v>
      </c>
      <c r="Q19" s="121" t="s">
        <v>73</v>
      </c>
      <c r="R19" s="121">
        <v>3.5</v>
      </c>
      <c r="S19" s="121">
        <v>5</v>
      </c>
      <c r="T19" s="121">
        <v>5.5</v>
      </c>
      <c r="U19" s="121">
        <v>9</v>
      </c>
      <c r="V19" s="121">
        <v>8</v>
      </c>
      <c r="W19" s="121">
        <v>11.25</v>
      </c>
      <c r="X19" s="142">
        <v>11.366666666666665</v>
      </c>
      <c r="Y19" s="142">
        <v>8.5</v>
      </c>
    </row>
    <row r="20" spans="1:25" s="49" customFormat="1" ht="15.95" customHeight="1">
      <c r="A20" s="169" t="s">
        <v>282</v>
      </c>
      <c r="B20" s="121" t="s">
        <v>73</v>
      </c>
      <c r="C20" s="121" t="s">
        <v>73</v>
      </c>
      <c r="D20" s="121" t="s">
        <v>73</v>
      </c>
      <c r="E20" s="121" t="s">
        <v>73</v>
      </c>
      <c r="F20" s="121" t="s">
        <v>73</v>
      </c>
      <c r="G20" s="121" t="s">
        <v>73</v>
      </c>
      <c r="H20" s="121" t="s">
        <v>73</v>
      </c>
      <c r="I20" s="121" t="s">
        <v>73</v>
      </c>
      <c r="J20" s="121" t="s">
        <v>73</v>
      </c>
      <c r="K20" s="121" t="s">
        <v>73</v>
      </c>
      <c r="L20" s="121" t="s">
        <v>73</v>
      </c>
      <c r="M20" s="121" t="s">
        <v>73</v>
      </c>
      <c r="N20" s="121" t="s">
        <v>73</v>
      </c>
      <c r="O20" s="121" t="s">
        <v>73</v>
      </c>
      <c r="P20" s="121" t="s">
        <v>73</v>
      </c>
      <c r="Q20" s="121" t="s">
        <v>73</v>
      </c>
      <c r="R20" s="121" t="s">
        <v>73</v>
      </c>
      <c r="S20" s="121" t="s">
        <v>73</v>
      </c>
      <c r="T20" s="121">
        <v>1</v>
      </c>
      <c r="U20" s="160">
        <v>1</v>
      </c>
      <c r="V20" s="160" t="s">
        <v>73</v>
      </c>
      <c r="W20" s="160" t="s">
        <v>73</v>
      </c>
      <c r="X20" s="142">
        <v>2.7</v>
      </c>
      <c r="Y20" s="142" t="s">
        <v>73</v>
      </c>
    </row>
    <row r="21" spans="1:25" s="49" customFormat="1" ht="15.95" customHeight="1">
      <c r="A21" s="169" t="s">
        <v>442</v>
      </c>
      <c r="B21" s="121" t="s">
        <v>73</v>
      </c>
      <c r="C21" s="121" t="s">
        <v>73</v>
      </c>
      <c r="D21" s="121" t="s">
        <v>73</v>
      </c>
      <c r="E21" s="121" t="s">
        <v>73</v>
      </c>
      <c r="F21" s="121" t="s">
        <v>73</v>
      </c>
      <c r="G21" s="121" t="s">
        <v>73</v>
      </c>
      <c r="H21" s="121" t="s">
        <v>73</v>
      </c>
      <c r="I21" s="121" t="s">
        <v>73</v>
      </c>
      <c r="J21" s="121" t="s">
        <v>73</v>
      </c>
      <c r="K21" s="121" t="s">
        <v>73</v>
      </c>
      <c r="L21" s="121" t="s">
        <v>73</v>
      </c>
      <c r="M21" s="121" t="s">
        <v>73</v>
      </c>
      <c r="N21" s="121" t="s">
        <v>73</v>
      </c>
      <c r="O21" s="121">
        <v>1</v>
      </c>
      <c r="P21" s="121">
        <v>0.33333333333333298</v>
      </c>
      <c r="Q21" s="121">
        <v>1.5</v>
      </c>
      <c r="R21" s="121">
        <v>9.5</v>
      </c>
      <c r="S21" s="121">
        <v>15.5</v>
      </c>
      <c r="T21" s="121">
        <v>14.833333333333332</v>
      </c>
      <c r="U21" s="160">
        <v>19.5</v>
      </c>
      <c r="V21" s="160">
        <v>20.083333333333332</v>
      </c>
      <c r="W21" s="160">
        <v>31</v>
      </c>
      <c r="X21" s="186">
        <v>20.7</v>
      </c>
      <c r="Y21" s="186">
        <v>23.333333333333332</v>
      </c>
    </row>
    <row r="22" spans="1:25" s="49" customFormat="1" ht="15.95" customHeight="1">
      <c r="A22" s="169" t="s">
        <v>441</v>
      </c>
      <c r="B22" s="121">
        <v>10</v>
      </c>
      <c r="C22" s="121">
        <v>5.5</v>
      </c>
      <c r="D22" s="121">
        <v>8</v>
      </c>
      <c r="E22" s="121">
        <v>5.5</v>
      </c>
      <c r="F22" s="121">
        <v>3</v>
      </c>
      <c r="G22" s="121">
        <v>4.5</v>
      </c>
      <c r="H22" s="121">
        <v>4</v>
      </c>
      <c r="I22" s="121">
        <v>3.5</v>
      </c>
      <c r="J22" s="121">
        <v>5</v>
      </c>
      <c r="K22" s="121">
        <v>5.333333333333333</v>
      </c>
      <c r="L22" s="121">
        <v>2.25</v>
      </c>
      <c r="M22" s="121">
        <v>0.5</v>
      </c>
      <c r="N22" s="121">
        <v>4.333333333333333</v>
      </c>
      <c r="O22" s="121">
        <v>3.75</v>
      </c>
      <c r="P22" s="121">
        <v>9.6666666666666643</v>
      </c>
      <c r="Q22" s="121">
        <v>8.25</v>
      </c>
      <c r="R22" s="121">
        <v>7.1666666666666661</v>
      </c>
      <c r="S22" s="121">
        <v>14.166666666666664</v>
      </c>
      <c r="T22" s="121">
        <v>15.666666666666664</v>
      </c>
      <c r="U22" s="160">
        <v>7.9999999999999991</v>
      </c>
      <c r="V22" s="160">
        <v>17.249999999999996</v>
      </c>
      <c r="W22" s="160">
        <v>12.783333333333331</v>
      </c>
      <c r="X22" s="186">
        <v>10.616666666666667</v>
      </c>
      <c r="Y22" s="186">
        <v>12.833333333333329</v>
      </c>
    </row>
    <row r="23" spans="1:25" s="49" customFormat="1" ht="15.95" customHeight="1">
      <c r="A23" s="169" t="s">
        <v>281</v>
      </c>
      <c r="B23" s="121" t="s">
        <v>73</v>
      </c>
      <c r="C23" s="121" t="s">
        <v>73</v>
      </c>
      <c r="D23" s="121" t="s">
        <v>73</v>
      </c>
      <c r="E23" s="121" t="s">
        <v>73</v>
      </c>
      <c r="F23" s="121" t="s">
        <v>73</v>
      </c>
      <c r="G23" s="121" t="s">
        <v>73</v>
      </c>
      <c r="H23" s="121" t="s">
        <v>73</v>
      </c>
      <c r="I23" s="121" t="s">
        <v>73</v>
      </c>
      <c r="J23" s="121" t="s">
        <v>73</v>
      </c>
      <c r="K23" s="121" t="s">
        <v>73</v>
      </c>
      <c r="L23" s="121" t="s">
        <v>73</v>
      </c>
      <c r="M23" s="121" t="s">
        <v>73</v>
      </c>
      <c r="N23" s="121" t="s">
        <v>73</v>
      </c>
      <c r="O23" s="121" t="s">
        <v>73</v>
      </c>
      <c r="P23" s="121" t="s">
        <v>73</v>
      </c>
      <c r="Q23" s="121" t="s">
        <v>73</v>
      </c>
      <c r="R23" s="121">
        <v>3.5</v>
      </c>
      <c r="S23" s="121">
        <v>1</v>
      </c>
      <c r="T23" s="121">
        <v>0.5</v>
      </c>
      <c r="U23" s="160">
        <v>3</v>
      </c>
      <c r="V23" s="160">
        <v>1</v>
      </c>
      <c r="W23" s="160">
        <v>1.5</v>
      </c>
      <c r="X23" s="186" t="s">
        <v>73</v>
      </c>
      <c r="Y23" s="186">
        <v>2</v>
      </c>
    </row>
    <row r="24" spans="1:25" s="49" customFormat="1" ht="15.95" customHeight="1">
      <c r="A24" s="169" t="s">
        <v>280</v>
      </c>
      <c r="B24" s="121">
        <v>0.5</v>
      </c>
      <c r="C24" s="121">
        <v>1</v>
      </c>
      <c r="D24" s="121">
        <v>1</v>
      </c>
      <c r="E24" s="121" t="s">
        <v>73</v>
      </c>
      <c r="F24" s="121" t="s">
        <v>73</v>
      </c>
      <c r="G24" s="121" t="s">
        <v>73</v>
      </c>
      <c r="H24" s="121" t="s">
        <v>73</v>
      </c>
      <c r="I24" s="121" t="s">
        <v>73</v>
      </c>
      <c r="J24" s="121">
        <v>1</v>
      </c>
      <c r="K24" s="121" t="s">
        <v>73</v>
      </c>
      <c r="L24" s="121" t="s">
        <v>73</v>
      </c>
      <c r="M24" s="121">
        <v>1</v>
      </c>
      <c r="N24" s="121">
        <v>1</v>
      </c>
      <c r="O24" s="121">
        <v>3</v>
      </c>
      <c r="P24" s="121">
        <v>9</v>
      </c>
      <c r="Q24" s="121">
        <v>1.5</v>
      </c>
      <c r="R24" s="121">
        <v>7.5</v>
      </c>
      <c r="S24" s="121">
        <v>21.5</v>
      </c>
      <c r="T24" s="121">
        <v>23.75</v>
      </c>
      <c r="U24" s="160">
        <v>30.5</v>
      </c>
      <c r="V24" s="160">
        <v>38.583333333333329</v>
      </c>
      <c r="W24" s="160">
        <v>36.666666666666664</v>
      </c>
      <c r="X24" s="186">
        <v>17.533333333333331</v>
      </c>
      <c r="Y24" s="186">
        <v>12</v>
      </c>
    </row>
    <row r="25" spans="1:25" s="49" customFormat="1" ht="15.95" customHeight="1" thickBot="1">
      <c r="A25" s="112" t="s">
        <v>279</v>
      </c>
      <c r="B25" s="183" t="s">
        <v>73</v>
      </c>
      <c r="C25" s="183" t="s">
        <v>73</v>
      </c>
      <c r="D25" s="183" t="s">
        <v>73</v>
      </c>
      <c r="E25" s="183" t="s">
        <v>73</v>
      </c>
      <c r="F25" s="183" t="s">
        <v>73</v>
      </c>
      <c r="G25" s="183" t="s">
        <v>73</v>
      </c>
      <c r="H25" s="183">
        <v>2</v>
      </c>
      <c r="I25" s="183" t="s">
        <v>73</v>
      </c>
      <c r="J25" s="183" t="s">
        <v>73</v>
      </c>
      <c r="K25" s="183" t="s">
        <v>73</v>
      </c>
      <c r="L25" s="183">
        <v>1</v>
      </c>
      <c r="M25" s="183" t="s">
        <v>73</v>
      </c>
      <c r="N25" s="183">
        <v>1</v>
      </c>
      <c r="O25" s="183">
        <v>1</v>
      </c>
      <c r="P25" s="183">
        <v>1</v>
      </c>
      <c r="Q25" s="183">
        <v>4</v>
      </c>
      <c r="R25" s="183">
        <v>2</v>
      </c>
      <c r="S25" s="183">
        <v>2</v>
      </c>
      <c r="T25" s="183">
        <v>2.5</v>
      </c>
      <c r="U25" s="183">
        <v>2</v>
      </c>
      <c r="V25" s="183">
        <v>9</v>
      </c>
      <c r="W25" s="183">
        <v>4.5</v>
      </c>
      <c r="X25" s="183">
        <v>11.833333333333332</v>
      </c>
      <c r="Y25" s="183">
        <v>11.333333333333332</v>
      </c>
    </row>
    <row r="26" spans="1:25" s="49" customFormat="1" ht="15.95" customHeight="1">
      <c r="A26" s="337" t="s">
        <v>389</v>
      </c>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row>
    <row r="27" spans="1:25" s="49" customFormat="1" ht="15.95" customHeight="1">
      <c r="H27" s="56"/>
      <c r="I27" s="56"/>
    </row>
    <row r="28" spans="1:25" s="49" customFormat="1" ht="12.75" customHeight="1">
      <c r="A28" s="346"/>
      <c r="B28" s="346"/>
      <c r="C28" s="346"/>
      <c r="D28" s="346"/>
      <c r="E28" s="346"/>
      <c r="F28" s="346"/>
      <c r="G28" s="346"/>
      <c r="H28" s="346"/>
      <c r="I28" s="346"/>
      <c r="J28" s="346"/>
    </row>
    <row r="29" spans="1:25" s="49" customFormat="1" ht="12.75" customHeight="1">
      <c r="A29" s="335"/>
      <c r="B29" s="335"/>
      <c r="C29" s="335"/>
      <c r="D29" s="335"/>
      <c r="E29" s="335"/>
      <c r="F29" s="335"/>
      <c r="G29" s="335"/>
      <c r="H29" s="335"/>
      <c r="I29" s="335"/>
      <c r="J29" s="335"/>
    </row>
    <row r="30" spans="1:25" s="49" customFormat="1" ht="14.25">
      <c r="A30" s="55"/>
    </row>
  </sheetData>
  <mergeCells count="4">
    <mergeCell ref="A29:J29"/>
    <mergeCell ref="A28:J28"/>
    <mergeCell ref="A3:Y3"/>
    <mergeCell ref="A26:Y26"/>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0"/>
  </sheetPr>
  <dimension ref="A1:Z60"/>
  <sheetViews>
    <sheetView showGridLines="0" zoomScale="85" zoomScaleNormal="85" workbookViewId="0"/>
  </sheetViews>
  <sheetFormatPr defaultRowHeight="12.75"/>
  <cols>
    <col min="1" max="1" width="35.7109375" style="49" customWidth="1"/>
    <col min="2" max="25" width="7.28515625" style="49" customWidth="1"/>
    <col min="26" max="16384" width="9.140625" style="49"/>
  </cols>
  <sheetData>
    <row r="1" spans="1:26" ht="20.100000000000001" customHeight="1">
      <c r="A1" s="95" t="s">
        <v>91</v>
      </c>
      <c r="B1" s="94"/>
      <c r="C1" s="94"/>
      <c r="D1" s="94"/>
      <c r="E1" s="94"/>
      <c r="F1" s="94"/>
      <c r="G1" s="94"/>
      <c r="H1" s="94"/>
      <c r="I1" s="94"/>
      <c r="J1" s="94"/>
      <c r="K1" s="94"/>
      <c r="L1" s="94"/>
      <c r="M1" s="94"/>
      <c r="N1" s="94"/>
      <c r="O1" s="94"/>
      <c r="P1" s="94"/>
      <c r="Q1" s="94"/>
      <c r="R1" s="94"/>
      <c r="S1" s="94"/>
      <c r="T1" s="94"/>
      <c r="U1" s="94"/>
      <c r="V1" s="94"/>
      <c r="W1" s="94"/>
      <c r="X1" s="94"/>
      <c r="Y1" s="94"/>
    </row>
    <row r="2" spans="1:26" ht="15.95" customHeight="1">
      <c r="A2" s="93" t="s">
        <v>90</v>
      </c>
    </row>
    <row r="3" spans="1:26" ht="15.95" customHeight="1">
      <c r="A3" s="93"/>
    </row>
    <row r="4" spans="1:26" ht="15.95" customHeight="1">
      <c r="A4" s="86" t="s">
        <v>89</v>
      </c>
      <c r="V4" s="85"/>
      <c r="W4" s="254"/>
      <c r="X4" s="293"/>
      <c r="Y4" s="85" t="s">
        <v>86</v>
      </c>
    </row>
    <row r="5" spans="1:26" s="63" customFormat="1" ht="15.95" customHeight="1" thickBot="1">
      <c r="A5" s="84"/>
      <c r="B5" s="83">
        <v>1995</v>
      </c>
      <c r="C5" s="83">
        <v>1996</v>
      </c>
      <c r="D5" s="83">
        <v>1997</v>
      </c>
      <c r="E5" s="83">
        <v>1998</v>
      </c>
      <c r="F5" s="83">
        <v>1999</v>
      </c>
      <c r="G5" s="83">
        <v>2000</v>
      </c>
      <c r="H5" s="83">
        <v>2001</v>
      </c>
      <c r="I5" s="83">
        <v>2002</v>
      </c>
      <c r="J5" s="83">
        <v>2003</v>
      </c>
      <c r="K5" s="83">
        <v>2004</v>
      </c>
      <c r="L5" s="83">
        <v>2005</v>
      </c>
      <c r="M5" s="83">
        <v>2006</v>
      </c>
      <c r="N5" s="83">
        <v>2007</v>
      </c>
      <c r="O5" s="83">
        <v>2008</v>
      </c>
      <c r="P5" s="83">
        <v>2009</v>
      </c>
      <c r="Q5" s="83">
        <v>2010</v>
      </c>
      <c r="R5" s="83">
        <v>2011</v>
      </c>
      <c r="S5" s="83">
        <v>2012</v>
      </c>
      <c r="T5" s="82">
        <v>2013</v>
      </c>
      <c r="U5" s="82">
        <v>2014</v>
      </c>
      <c r="V5" s="82">
        <v>2015</v>
      </c>
      <c r="W5" s="82">
        <v>2016</v>
      </c>
      <c r="X5" s="82">
        <v>2017</v>
      </c>
      <c r="Y5" s="82">
        <v>2018</v>
      </c>
    </row>
    <row r="6" spans="1:26" ht="15.95" customHeight="1">
      <c r="A6" s="178" t="s">
        <v>85</v>
      </c>
      <c r="B6" s="80">
        <v>2164.9999999999995</v>
      </c>
      <c r="C6" s="80">
        <v>2176.9999999999973</v>
      </c>
      <c r="D6" s="80">
        <v>2101.9999999999986</v>
      </c>
      <c r="E6" s="80">
        <v>1964.9999999999993</v>
      </c>
      <c r="F6" s="80">
        <v>1808.9999999999993</v>
      </c>
      <c r="G6" s="80">
        <v>1689.9999999999991</v>
      </c>
      <c r="H6" s="80">
        <v>3352.9999999999968</v>
      </c>
      <c r="I6" s="80">
        <v>5244.9999999999909</v>
      </c>
      <c r="J6" s="80">
        <v>5669.9999999999809</v>
      </c>
      <c r="K6" s="80">
        <v>5403.9999999999836</v>
      </c>
      <c r="L6" s="80">
        <v>5427.9999999999836</v>
      </c>
      <c r="M6" s="80">
        <v>5067.9999999999873</v>
      </c>
      <c r="N6" s="80">
        <v>5200.9999999999882</v>
      </c>
      <c r="O6" s="80">
        <v>4991.9999999999854</v>
      </c>
      <c r="P6" s="80">
        <v>4845.9999999999854</v>
      </c>
      <c r="Q6" s="80">
        <v>4809.9999999999791</v>
      </c>
      <c r="R6" s="80">
        <v>4469</v>
      </c>
      <c r="S6" s="80">
        <v>4000.0000000000032</v>
      </c>
      <c r="T6" s="80">
        <v>3508.0000000000055</v>
      </c>
      <c r="U6" s="80">
        <v>2259.9999999999977</v>
      </c>
      <c r="V6" s="79">
        <v>1110.9999999999998</v>
      </c>
      <c r="W6" s="79">
        <v>471.99999999999989</v>
      </c>
      <c r="X6" s="79">
        <v>234.00000000000014</v>
      </c>
      <c r="Y6" s="79">
        <v>7</v>
      </c>
      <c r="Z6" s="53"/>
    </row>
    <row r="7" spans="1:26" s="63" customFormat="1" ht="15.95" customHeight="1">
      <c r="A7" s="90" t="s">
        <v>84</v>
      </c>
      <c r="B7" s="74">
        <v>2165</v>
      </c>
      <c r="C7" s="74">
        <v>2176.9999999999991</v>
      </c>
      <c r="D7" s="74">
        <v>2101.9999999999991</v>
      </c>
      <c r="E7" s="74">
        <v>1964.9999999999998</v>
      </c>
      <c r="F7" s="74">
        <v>1809</v>
      </c>
      <c r="G7" s="74">
        <v>1690</v>
      </c>
      <c r="H7" s="74">
        <v>1061</v>
      </c>
      <c r="I7" s="74">
        <v>403</v>
      </c>
      <c r="J7" s="74">
        <v>337</v>
      </c>
      <c r="K7" s="74">
        <v>334</v>
      </c>
      <c r="L7" s="74">
        <v>319</v>
      </c>
      <c r="M7" s="74">
        <v>299.00000000000006</v>
      </c>
      <c r="N7" s="74">
        <v>303.99999999999989</v>
      </c>
      <c r="O7" s="74">
        <v>306.99999999999994</v>
      </c>
      <c r="P7" s="74">
        <v>345.99999999999989</v>
      </c>
      <c r="Q7" s="74">
        <v>415.99999999999972</v>
      </c>
      <c r="R7" s="74">
        <v>396.99999999999983</v>
      </c>
      <c r="S7" s="74">
        <v>461.99999999999955</v>
      </c>
      <c r="T7" s="74">
        <v>524.99999999999955</v>
      </c>
      <c r="U7" s="74">
        <v>479.99999999999966</v>
      </c>
      <c r="V7" s="73">
        <v>426.99999999999949</v>
      </c>
      <c r="W7" s="73">
        <v>332.99999999999989</v>
      </c>
      <c r="X7" s="73">
        <v>234.00000000000011</v>
      </c>
      <c r="Y7" s="73">
        <v>7</v>
      </c>
      <c r="Z7" s="53"/>
    </row>
    <row r="8" spans="1:26" s="63" customFormat="1" ht="15.95" customHeight="1">
      <c r="A8" s="92" t="s">
        <v>81</v>
      </c>
      <c r="B8" s="57">
        <v>235.66666666666677</v>
      </c>
      <c r="C8" s="57">
        <v>274.58333333333343</v>
      </c>
      <c r="D8" s="57">
        <v>261.49999999999994</v>
      </c>
      <c r="E8" s="57">
        <v>296.25</v>
      </c>
      <c r="F8" s="57">
        <v>275.33333333333337</v>
      </c>
      <c r="G8" s="57">
        <v>283.50000000000006</v>
      </c>
      <c r="H8" s="57">
        <v>293.91666666666669</v>
      </c>
      <c r="I8" s="57">
        <v>263</v>
      </c>
      <c r="J8" s="57">
        <v>273.33333333333337</v>
      </c>
      <c r="K8" s="57">
        <v>288.25</v>
      </c>
      <c r="L8" s="57">
        <v>269.30000000000007</v>
      </c>
      <c r="M8" s="57">
        <v>278.00000000000006</v>
      </c>
      <c r="N8" s="57">
        <v>290</v>
      </c>
      <c r="O8" s="57">
        <v>287.49999999999994</v>
      </c>
      <c r="P8" s="57">
        <v>324.2999999999999</v>
      </c>
      <c r="Q8" s="57">
        <v>396.08333333333309</v>
      </c>
      <c r="R8" s="57">
        <v>374.49999999999983</v>
      </c>
      <c r="S8" s="57">
        <v>433.33333333333292</v>
      </c>
      <c r="T8" s="57">
        <v>507.9999999999996</v>
      </c>
      <c r="U8" s="57">
        <v>466.66666666666634</v>
      </c>
      <c r="V8" s="62">
        <v>413.87499999999955</v>
      </c>
      <c r="W8" s="62">
        <v>324.74999999999989</v>
      </c>
      <c r="X8" s="62">
        <v>228.50000000000011</v>
      </c>
      <c r="Y8" s="62">
        <v>6</v>
      </c>
      <c r="Z8" s="53"/>
    </row>
    <row r="9" spans="1:26" s="63" customFormat="1" ht="15.95" customHeight="1">
      <c r="A9" s="92" t="s">
        <v>80</v>
      </c>
      <c r="B9" s="57">
        <v>1929.3333333333333</v>
      </c>
      <c r="C9" s="57">
        <v>1902.4166666666665</v>
      </c>
      <c r="D9" s="57">
        <v>1840.5000000000002</v>
      </c>
      <c r="E9" s="57">
        <v>1668.75</v>
      </c>
      <c r="F9" s="57">
        <v>1533.6666666666667</v>
      </c>
      <c r="G9" s="57">
        <v>1406.5</v>
      </c>
      <c r="H9" s="57">
        <v>767.08333333333326</v>
      </c>
      <c r="I9" s="57">
        <v>140</v>
      </c>
      <c r="J9" s="57">
        <v>63.666666666666657</v>
      </c>
      <c r="K9" s="57">
        <v>45.75</v>
      </c>
      <c r="L9" s="57">
        <v>49.7</v>
      </c>
      <c r="M9" s="57">
        <v>21</v>
      </c>
      <c r="N9" s="57">
        <v>13.999999999999998</v>
      </c>
      <c r="O9" s="57">
        <v>19.5</v>
      </c>
      <c r="P9" s="57">
        <v>21.700000000000003</v>
      </c>
      <c r="Q9" s="57">
        <v>19.916666666666668</v>
      </c>
      <c r="R9" s="57">
        <v>22.5</v>
      </c>
      <c r="S9" s="57">
        <v>28.666666666666664</v>
      </c>
      <c r="T9" s="57">
        <v>17</v>
      </c>
      <c r="U9" s="57">
        <v>13.333333333333332</v>
      </c>
      <c r="V9" s="62">
        <v>13.124999999999998</v>
      </c>
      <c r="W9" s="62">
        <v>8.25</v>
      </c>
      <c r="X9" s="62">
        <v>5.5</v>
      </c>
      <c r="Y9" s="62">
        <v>1</v>
      </c>
      <c r="Z9" s="53"/>
    </row>
    <row r="10" spans="1:26" s="63" customFormat="1" ht="15.95" customHeight="1">
      <c r="A10" s="253" t="s">
        <v>83</v>
      </c>
      <c r="B10" s="91">
        <v>1305</v>
      </c>
      <c r="C10" s="91">
        <v>1404</v>
      </c>
      <c r="D10" s="91">
        <v>1348.5</v>
      </c>
      <c r="E10" s="91">
        <v>1275</v>
      </c>
      <c r="F10" s="91">
        <v>1152</v>
      </c>
      <c r="G10" s="91">
        <v>1115.666667</v>
      </c>
      <c r="H10" s="91">
        <v>555</v>
      </c>
      <c r="I10" s="91">
        <v>63</v>
      </c>
      <c r="J10" s="91">
        <v>21</v>
      </c>
      <c r="K10" s="91">
        <v>4</v>
      </c>
      <c r="L10" s="91">
        <v>13</v>
      </c>
      <c r="M10" s="91">
        <v>7</v>
      </c>
      <c r="N10" s="91">
        <v>1</v>
      </c>
      <c r="O10" s="91">
        <v>8</v>
      </c>
      <c r="P10" s="91">
        <v>8</v>
      </c>
      <c r="Q10" s="91">
        <v>4</v>
      </c>
      <c r="R10" s="91">
        <v>7</v>
      </c>
      <c r="S10" s="91">
        <v>2</v>
      </c>
      <c r="T10" s="91">
        <v>5</v>
      </c>
      <c r="U10" s="91" t="s">
        <v>73</v>
      </c>
      <c r="V10" s="76" t="s">
        <v>73</v>
      </c>
      <c r="W10" s="76" t="s">
        <v>73</v>
      </c>
      <c r="X10" s="76" t="s">
        <v>73</v>
      </c>
      <c r="Y10" s="76" t="s">
        <v>73</v>
      </c>
      <c r="Z10" s="53"/>
    </row>
    <row r="11" spans="1:26" s="63" customFormat="1" ht="15.95" customHeight="1">
      <c r="A11" s="90" t="s">
        <v>82</v>
      </c>
      <c r="B11" s="73" t="s">
        <v>73</v>
      </c>
      <c r="C11" s="73" t="s">
        <v>73</v>
      </c>
      <c r="D11" s="73" t="s">
        <v>73</v>
      </c>
      <c r="E11" s="73" t="s">
        <v>73</v>
      </c>
      <c r="F11" s="73" t="s">
        <v>73</v>
      </c>
      <c r="G11" s="73" t="s">
        <v>73</v>
      </c>
      <c r="H11" s="73">
        <v>2291.9999999999995</v>
      </c>
      <c r="I11" s="73">
        <v>4842.0000000000018</v>
      </c>
      <c r="J11" s="73">
        <v>5332.9999999999991</v>
      </c>
      <c r="K11" s="73">
        <v>5070</v>
      </c>
      <c r="L11" s="73">
        <v>5109</v>
      </c>
      <c r="M11" s="73">
        <v>4769.0000000000018</v>
      </c>
      <c r="N11" s="73">
        <v>4897.0000000000009</v>
      </c>
      <c r="O11" s="73">
        <v>4685.0000000000027</v>
      </c>
      <c r="P11" s="73">
        <v>4500.0000000000018</v>
      </c>
      <c r="Q11" s="73">
        <v>4394.0000000000027</v>
      </c>
      <c r="R11" s="73">
        <v>4072.0000000000009</v>
      </c>
      <c r="S11" s="73">
        <v>3538.0000000000005</v>
      </c>
      <c r="T11" s="73">
        <v>2982.9999999999995</v>
      </c>
      <c r="U11" s="73">
        <v>1779.9999999999993</v>
      </c>
      <c r="V11" s="73">
        <v>684</v>
      </c>
      <c r="W11" s="73">
        <v>139</v>
      </c>
      <c r="X11" s="73" t="s">
        <v>73</v>
      </c>
      <c r="Y11" s="73" t="s">
        <v>73</v>
      </c>
      <c r="Z11" s="53"/>
    </row>
    <row r="12" spans="1:26" s="63" customFormat="1" ht="15.95" customHeight="1">
      <c r="A12" s="89" t="s">
        <v>81</v>
      </c>
      <c r="B12" s="60" t="s">
        <v>73</v>
      </c>
      <c r="C12" s="60" t="s">
        <v>73</v>
      </c>
      <c r="D12" s="60" t="s">
        <v>73</v>
      </c>
      <c r="E12" s="60" t="s">
        <v>73</v>
      </c>
      <c r="F12" s="60" t="s">
        <v>73</v>
      </c>
      <c r="G12" s="60" t="s">
        <v>73</v>
      </c>
      <c r="H12" s="57">
        <v>0.99999999999999889</v>
      </c>
      <c r="I12" s="57">
        <v>5</v>
      </c>
      <c r="J12" s="57">
        <v>19.999999999999996</v>
      </c>
      <c r="K12" s="57">
        <v>23.499999999999996</v>
      </c>
      <c r="L12" s="57">
        <v>11</v>
      </c>
      <c r="M12" s="57">
        <v>21</v>
      </c>
      <c r="N12" s="57">
        <v>32</v>
      </c>
      <c r="O12" s="57">
        <v>23.666666666666661</v>
      </c>
      <c r="P12" s="57">
        <v>16.799999999999997</v>
      </c>
      <c r="Q12" s="57">
        <v>29</v>
      </c>
      <c r="R12" s="57">
        <v>37.5</v>
      </c>
      <c r="S12" s="57">
        <v>32</v>
      </c>
      <c r="T12" s="57">
        <v>20.5</v>
      </c>
      <c r="U12" s="57">
        <v>12.5</v>
      </c>
      <c r="V12" s="70">
        <v>10</v>
      </c>
      <c r="W12" s="70">
        <v>2</v>
      </c>
      <c r="X12" s="70" t="s">
        <v>73</v>
      </c>
      <c r="Y12" s="70" t="s">
        <v>73</v>
      </c>
      <c r="Z12" s="53"/>
    </row>
    <row r="13" spans="1:26" s="63" customFormat="1" ht="15.95" customHeight="1" thickBot="1">
      <c r="A13" s="69" t="s">
        <v>80</v>
      </c>
      <c r="B13" s="68" t="s">
        <v>73</v>
      </c>
      <c r="C13" s="68" t="s">
        <v>73</v>
      </c>
      <c r="D13" s="68" t="s">
        <v>73</v>
      </c>
      <c r="E13" s="68" t="s">
        <v>73</v>
      </c>
      <c r="F13" s="68" t="s">
        <v>73</v>
      </c>
      <c r="G13" s="68" t="s">
        <v>73</v>
      </c>
      <c r="H13" s="68">
        <v>2290.9999999999995</v>
      </c>
      <c r="I13" s="68">
        <v>4837.0000000000009</v>
      </c>
      <c r="J13" s="68">
        <v>5313.0000000000009</v>
      </c>
      <c r="K13" s="68">
        <v>5046.5000000000018</v>
      </c>
      <c r="L13" s="68">
        <v>5098.0000000000009</v>
      </c>
      <c r="M13" s="68">
        <v>4748.0000000000018</v>
      </c>
      <c r="N13" s="68">
        <v>4865.0000000000009</v>
      </c>
      <c r="O13" s="68">
        <v>4661.3333333333348</v>
      </c>
      <c r="P13" s="68">
        <v>4483.2000000000025</v>
      </c>
      <c r="Q13" s="68">
        <v>4365.0000000000027</v>
      </c>
      <c r="R13" s="67">
        <v>4034.5000000000009</v>
      </c>
      <c r="S13" s="67">
        <v>3506.0000000000005</v>
      </c>
      <c r="T13" s="68">
        <v>2962.4999999999991</v>
      </c>
      <c r="U13" s="67">
        <v>1767.4999999999995</v>
      </c>
      <c r="V13" s="67">
        <v>674</v>
      </c>
      <c r="W13" s="67">
        <v>137</v>
      </c>
      <c r="X13" s="67" t="s">
        <v>73</v>
      </c>
      <c r="Y13" s="67" t="s">
        <v>73</v>
      </c>
      <c r="Z13" s="53"/>
    </row>
    <row r="14" spans="1:26" s="63" customFormat="1" ht="15.95" customHeight="1">
      <c r="A14" s="87"/>
      <c r="B14" s="23"/>
      <c r="C14" s="23"/>
      <c r="D14" s="23"/>
      <c r="E14" s="23"/>
      <c r="F14" s="23"/>
      <c r="G14" s="23"/>
      <c r="H14" s="23"/>
      <c r="I14" s="23"/>
      <c r="J14" s="23"/>
      <c r="K14" s="23"/>
      <c r="L14" s="23"/>
      <c r="M14" s="23"/>
      <c r="N14" s="23"/>
      <c r="O14" s="23"/>
      <c r="P14" s="23"/>
      <c r="Q14" s="23"/>
      <c r="R14" s="23"/>
      <c r="S14" s="23"/>
      <c r="T14" s="23"/>
      <c r="U14" s="23"/>
      <c r="V14" s="23"/>
      <c r="W14" s="23"/>
      <c r="X14" s="23"/>
      <c r="Y14" s="23"/>
      <c r="Z14" s="53"/>
    </row>
    <row r="15" spans="1:26" s="63" customFormat="1" ht="15.95" customHeight="1">
      <c r="A15" s="86" t="s">
        <v>88</v>
      </c>
      <c r="B15" s="49"/>
      <c r="C15" s="49"/>
      <c r="D15" s="49"/>
      <c r="E15" s="49"/>
      <c r="F15" s="49"/>
      <c r="G15" s="49"/>
      <c r="H15" s="49"/>
      <c r="I15" s="49"/>
      <c r="J15" s="49"/>
      <c r="K15" s="49"/>
      <c r="L15" s="49"/>
      <c r="M15" s="49"/>
      <c r="N15" s="49"/>
      <c r="O15" s="49"/>
      <c r="P15" s="49"/>
      <c r="Q15" s="49"/>
      <c r="R15" s="49"/>
      <c r="S15" s="49"/>
      <c r="T15" s="49"/>
      <c r="U15" s="49"/>
      <c r="V15" s="85"/>
      <c r="W15" s="254"/>
      <c r="X15" s="293"/>
      <c r="Y15" s="85" t="s">
        <v>86</v>
      </c>
      <c r="Z15" s="53"/>
    </row>
    <row r="16" spans="1:26" s="63" customFormat="1" ht="15.95" customHeight="1" thickBot="1">
      <c r="A16" s="84"/>
      <c r="B16" s="83">
        <v>1995</v>
      </c>
      <c r="C16" s="83">
        <v>1996</v>
      </c>
      <c r="D16" s="83">
        <v>1997</v>
      </c>
      <c r="E16" s="83">
        <v>1998</v>
      </c>
      <c r="F16" s="83">
        <v>1999</v>
      </c>
      <c r="G16" s="83">
        <v>2000</v>
      </c>
      <c r="H16" s="83">
        <v>2001</v>
      </c>
      <c r="I16" s="83">
        <v>2002</v>
      </c>
      <c r="J16" s="83">
        <v>2003</v>
      </c>
      <c r="K16" s="83">
        <v>2004</v>
      </c>
      <c r="L16" s="83">
        <v>2005</v>
      </c>
      <c r="M16" s="83">
        <v>2006</v>
      </c>
      <c r="N16" s="83">
        <v>2007</v>
      </c>
      <c r="O16" s="83">
        <v>2008</v>
      </c>
      <c r="P16" s="83">
        <v>2009</v>
      </c>
      <c r="Q16" s="83">
        <v>2010</v>
      </c>
      <c r="R16" s="83">
        <v>2011</v>
      </c>
      <c r="S16" s="83">
        <v>2012</v>
      </c>
      <c r="T16" s="83">
        <v>2013</v>
      </c>
      <c r="U16" s="83">
        <v>2014</v>
      </c>
      <c r="V16" s="83">
        <v>2015</v>
      </c>
      <c r="W16" s="83">
        <v>2016</v>
      </c>
      <c r="X16" s="83">
        <v>2017</v>
      </c>
      <c r="Y16" s="83">
        <v>2018</v>
      </c>
      <c r="Z16" s="53"/>
    </row>
    <row r="17" spans="1:26" s="63" customFormat="1" ht="15.95" customHeight="1">
      <c r="A17" s="178" t="s">
        <v>85</v>
      </c>
      <c r="B17" s="80">
        <v>1769.0000000000007</v>
      </c>
      <c r="C17" s="80">
        <v>1971.9999999999998</v>
      </c>
      <c r="D17" s="80">
        <v>2073</v>
      </c>
      <c r="E17" s="80">
        <v>2067.9999999999986</v>
      </c>
      <c r="F17" s="80">
        <v>2030.9999999999977</v>
      </c>
      <c r="G17" s="80">
        <v>1933.9999999999995</v>
      </c>
      <c r="H17" s="80">
        <v>1824.9999999999991</v>
      </c>
      <c r="I17" s="80">
        <v>4229.9999999999964</v>
      </c>
      <c r="J17" s="80">
        <v>6416.99999999999</v>
      </c>
      <c r="K17" s="80">
        <v>5846.9999999999791</v>
      </c>
      <c r="L17" s="80">
        <v>5413.9999999999836</v>
      </c>
      <c r="M17" s="80">
        <v>5441.9999999999845</v>
      </c>
      <c r="N17" s="80">
        <v>5156.9999999999882</v>
      </c>
      <c r="O17" s="80">
        <v>5314.9999999999882</v>
      </c>
      <c r="P17" s="80">
        <v>5011.9999999999845</v>
      </c>
      <c r="Q17" s="80">
        <v>4969.9999999999873</v>
      </c>
      <c r="R17" s="80">
        <v>4779.9999999999782</v>
      </c>
      <c r="S17" s="80">
        <v>4460.9999999999991</v>
      </c>
      <c r="T17" s="80">
        <v>3949.0000000000055</v>
      </c>
      <c r="U17" s="80">
        <v>3321.0000000000027</v>
      </c>
      <c r="V17" s="79">
        <v>2063.9999999999991</v>
      </c>
      <c r="W17" s="79">
        <v>828.99999999999977</v>
      </c>
      <c r="X17" s="79">
        <v>286.00000000000011</v>
      </c>
      <c r="Y17" s="79">
        <v>7</v>
      </c>
      <c r="Z17" s="53"/>
    </row>
    <row r="18" spans="1:26" s="63" customFormat="1" ht="15.95" customHeight="1">
      <c r="A18" s="90" t="s">
        <v>84</v>
      </c>
      <c r="B18" s="74">
        <v>1769.0000000000002</v>
      </c>
      <c r="C18" s="74">
        <v>1972</v>
      </c>
      <c r="D18" s="74">
        <v>2073</v>
      </c>
      <c r="E18" s="74">
        <v>2067.9999999999995</v>
      </c>
      <c r="F18" s="74">
        <v>2030.9999999999993</v>
      </c>
      <c r="G18" s="74">
        <v>1933.9999999999998</v>
      </c>
      <c r="H18" s="74">
        <v>1825</v>
      </c>
      <c r="I18" s="74">
        <v>1591.0000000000002</v>
      </c>
      <c r="J18" s="74">
        <v>1271</v>
      </c>
      <c r="K18" s="74">
        <v>472</v>
      </c>
      <c r="L18" s="74">
        <v>361</v>
      </c>
      <c r="M18" s="74">
        <v>339.00000000000006</v>
      </c>
      <c r="N18" s="74">
        <v>341.99999999999983</v>
      </c>
      <c r="O18" s="74">
        <v>335</v>
      </c>
      <c r="P18" s="74">
        <v>351.99999999999983</v>
      </c>
      <c r="Q18" s="74">
        <v>436.99999999999972</v>
      </c>
      <c r="R18" s="74">
        <v>397.99999999999983</v>
      </c>
      <c r="S18" s="74">
        <v>471.99999999999955</v>
      </c>
      <c r="T18" s="74">
        <v>536.99999999999955</v>
      </c>
      <c r="U18" s="74">
        <v>489.99999999999966</v>
      </c>
      <c r="V18" s="73">
        <v>432.99999999999949</v>
      </c>
      <c r="W18" s="73">
        <v>340.99999999999994</v>
      </c>
      <c r="X18" s="73">
        <v>236.00000000000011</v>
      </c>
      <c r="Y18" s="73">
        <v>7</v>
      </c>
      <c r="Z18" s="53"/>
    </row>
    <row r="19" spans="1:26" s="63" customFormat="1" ht="15.95" customHeight="1">
      <c r="A19" s="92" t="s">
        <v>81</v>
      </c>
      <c r="B19" s="88">
        <v>237.16666666666677</v>
      </c>
      <c r="C19" s="88">
        <v>271.58333333333337</v>
      </c>
      <c r="D19" s="88">
        <v>261.99999999999994</v>
      </c>
      <c r="E19" s="88">
        <v>297.25</v>
      </c>
      <c r="F19" s="88">
        <v>273.83333333333337</v>
      </c>
      <c r="G19" s="88">
        <v>283.16666666666674</v>
      </c>
      <c r="H19" s="88">
        <v>291.41666666666669</v>
      </c>
      <c r="I19" s="88">
        <v>261.33333333333331</v>
      </c>
      <c r="J19" s="88">
        <v>274.83333333333337</v>
      </c>
      <c r="K19" s="88">
        <v>289.75</v>
      </c>
      <c r="L19" s="88">
        <v>274.30000000000007</v>
      </c>
      <c r="M19" s="88">
        <v>280.00000000000006</v>
      </c>
      <c r="N19" s="88">
        <v>289.99999999999994</v>
      </c>
      <c r="O19" s="88">
        <v>284.5</v>
      </c>
      <c r="P19" s="88">
        <v>325.29999999999984</v>
      </c>
      <c r="Q19" s="88">
        <v>398.08333333333309</v>
      </c>
      <c r="R19" s="88">
        <v>369.49999999999983</v>
      </c>
      <c r="S19" s="57">
        <v>436.33333333333292</v>
      </c>
      <c r="T19" s="57">
        <v>507.9999999999996</v>
      </c>
      <c r="U19" s="57">
        <v>462.66666666666634</v>
      </c>
      <c r="V19" s="62">
        <v>414.87499999999955</v>
      </c>
      <c r="W19" s="62">
        <v>328.74999999999994</v>
      </c>
      <c r="X19" s="62">
        <v>228.50000000000011</v>
      </c>
      <c r="Y19" s="62">
        <v>6</v>
      </c>
      <c r="Z19" s="53"/>
    </row>
    <row r="20" spans="1:26" s="63" customFormat="1" ht="15.95" customHeight="1">
      <c r="A20" s="92" t="s">
        <v>80</v>
      </c>
      <c r="B20" s="88">
        <v>1531.8333333333335</v>
      </c>
      <c r="C20" s="88">
        <v>1700.4166666666665</v>
      </c>
      <c r="D20" s="88">
        <v>1811.0000000000002</v>
      </c>
      <c r="E20" s="88">
        <v>1770.75</v>
      </c>
      <c r="F20" s="88">
        <v>1757.166666666667</v>
      </c>
      <c r="G20" s="88">
        <v>1650.8333333333335</v>
      </c>
      <c r="H20" s="88">
        <v>1533.5833333333333</v>
      </c>
      <c r="I20" s="88">
        <v>1329.6666666666667</v>
      </c>
      <c r="J20" s="88">
        <v>996.16666666666663</v>
      </c>
      <c r="K20" s="88">
        <v>182.25</v>
      </c>
      <c r="L20" s="88">
        <v>86.699999999999989</v>
      </c>
      <c r="M20" s="88">
        <v>59</v>
      </c>
      <c r="N20" s="88">
        <v>52</v>
      </c>
      <c r="O20" s="88">
        <v>50.5</v>
      </c>
      <c r="P20" s="88">
        <v>26.7</v>
      </c>
      <c r="Q20" s="88">
        <v>38.916666666666671</v>
      </c>
      <c r="R20" s="88">
        <v>28.5</v>
      </c>
      <c r="S20" s="57">
        <v>35.666666666666664</v>
      </c>
      <c r="T20" s="57">
        <v>29</v>
      </c>
      <c r="U20" s="57">
        <v>27.333333333333332</v>
      </c>
      <c r="V20" s="62">
        <v>18.125</v>
      </c>
      <c r="W20" s="62">
        <v>12.25</v>
      </c>
      <c r="X20" s="62">
        <v>7.5</v>
      </c>
      <c r="Y20" s="62">
        <v>1</v>
      </c>
      <c r="Z20" s="53"/>
    </row>
    <row r="21" spans="1:26" s="63" customFormat="1" ht="15.95" customHeight="1">
      <c r="A21" s="253" t="s">
        <v>83</v>
      </c>
      <c r="B21" s="91">
        <v>894.50000000000011</v>
      </c>
      <c r="C21" s="91">
        <v>1080</v>
      </c>
      <c r="D21" s="91">
        <v>1298.0000000000002</v>
      </c>
      <c r="E21" s="91">
        <v>1276</v>
      </c>
      <c r="F21" s="91">
        <v>1356.5</v>
      </c>
      <c r="G21" s="91">
        <v>1261</v>
      </c>
      <c r="H21" s="91">
        <v>1257.5</v>
      </c>
      <c r="I21" s="91">
        <v>1117.6666666666667</v>
      </c>
      <c r="J21" s="91">
        <v>916.5</v>
      </c>
      <c r="K21" s="91">
        <v>149.5</v>
      </c>
      <c r="L21" s="91">
        <v>45</v>
      </c>
      <c r="M21" s="91">
        <v>30.999999999999996</v>
      </c>
      <c r="N21" s="91">
        <v>30</v>
      </c>
      <c r="O21" s="91">
        <v>36</v>
      </c>
      <c r="P21" s="91">
        <v>15</v>
      </c>
      <c r="Q21" s="91">
        <v>16</v>
      </c>
      <c r="R21" s="91">
        <v>16</v>
      </c>
      <c r="S21" s="91">
        <v>15</v>
      </c>
      <c r="T21" s="91">
        <v>7</v>
      </c>
      <c r="U21" s="91">
        <v>12</v>
      </c>
      <c r="V21" s="76">
        <v>2</v>
      </c>
      <c r="W21" s="76">
        <v>4</v>
      </c>
      <c r="X21" s="76" t="s">
        <v>73</v>
      </c>
      <c r="Y21" s="76" t="s">
        <v>73</v>
      </c>
      <c r="Z21" s="53"/>
    </row>
    <row r="22" spans="1:26" s="63" customFormat="1" ht="15.95" customHeight="1">
      <c r="A22" s="90" t="s">
        <v>82</v>
      </c>
      <c r="B22" s="74" t="s">
        <v>73</v>
      </c>
      <c r="C22" s="74" t="s">
        <v>73</v>
      </c>
      <c r="D22" s="74" t="s">
        <v>73</v>
      </c>
      <c r="E22" s="74" t="s">
        <v>73</v>
      </c>
      <c r="F22" s="74" t="s">
        <v>73</v>
      </c>
      <c r="G22" s="74" t="s">
        <v>73</v>
      </c>
      <c r="H22" s="74" t="s">
        <v>73</v>
      </c>
      <c r="I22" s="74">
        <v>2639</v>
      </c>
      <c r="J22" s="74">
        <v>5146.0000000000018</v>
      </c>
      <c r="K22" s="74">
        <v>5374.9999999999991</v>
      </c>
      <c r="L22" s="74">
        <v>5053</v>
      </c>
      <c r="M22" s="74">
        <v>5103</v>
      </c>
      <c r="N22" s="74">
        <v>4815.0000000000018</v>
      </c>
      <c r="O22" s="74">
        <v>4980.0000000000009</v>
      </c>
      <c r="P22" s="74">
        <v>4660.0000000000018</v>
      </c>
      <c r="Q22" s="74">
        <v>4533.0000000000018</v>
      </c>
      <c r="R22" s="74">
        <v>4382.0000000000027</v>
      </c>
      <c r="S22" s="73">
        <v>3989.0000000000005</v>
      </c>
      <c r="T22" s="73">
        <v>3412.0000000000009</v>
      </c>
      <c r="U22" s="73">
        <v>2831</v>
      </c>
      <c r="V22" s="73">
        <v>1631.0000000000002</v>
      </c>
      <c r="W22" s="73">
        <v>488</v>
      </c>
      <c r="X22" s="73">
        <v>50</v>
      </c>
      <c r="Y22" s="73" t="s">
        <v>73</v>
      </c>
      <c r="Z22" s="53"/>
    </row>
    <row r="23" spans="1:26" s="63" customFormat="1" ht="15.95" customHeight="1">
      <c r="A23" s="89" t="s">
        <v>81</v>
      </c>
      <c r="B23" s="71" t="s">
        <v>73</v>
      </c>
      <c r="C23" s="71" t="s">
        <v>73</v>
      </c>
      <c r="D23" s="71" t="s">
        <v>73</v>
      </c>
      <c r="E23" s="71" t="s">
        <v>73</v>
      </c>
      <c r="F23" s="71" t="s">
        <v>73</v>
      </c>
      <c r="G23" s="71" t="s">
        <v>73</v>
      </c>
      <c r="H23" s="71" t="s">
        <v>73</v>
      </c>
      <c r="I23" s="88">
        <v>0.99999999999999889</v>
      </c>
      <c r="J23" s="88">
        <v>8</v>
      </c>
      <c r="K23" s="88">
        <v>20.999999999999996</v>
      </c>
      <c r="L23" s="88">
        <v>23.499999999999996</v>
      </c>
      <c r="M23" s="88">
        <v>8</v>
      </c>
      <c r="N23" s="88">
        <v>24</v>
      </c>
      <c r="O23" s="88">
        <v>29</v>
      </c>
      <c r="P23" s="88">
        <v>26.133333333333329</v>
      </c>
      <c r="Q23" s="88">
        <v>17.333333333333332</v>
      </c>
      <c r="R23" s="88">
        <v>32</v>
      </c>
      <c r="S23" s="57">
        <v>37.5</v>
      </c>
      <c r="T23" s="57">
        <v>31</v>
      </c>
      <c r="U23" s="57">
        <v>17.5</v>
      </c>
      <c r="V23" s="70">
        <v>15.5</v>
      </c>
      <c r="W23" s="70">
        <v>6</v>
      </c>
      <c r="X23" s="70" t="s">
        <v>73</v>
      </c>
      <c r="Y23" s="70" t="s">
        <v>73</v>
      </c>
      <c r="Z23" s="53"/>
    </row>
    <row r="24" spans="1:26" s="63" customFormat="1" ht="15.95" customHeight="1" thickBot="1">
      <c r="A24" s="69" t="s">
        <v>80</v>
      </c>
      <c r="B24" s="68" t="s">
        <v>73</v>
      </c>
      <c r="C24" s="68" t="s">
        <v>73</v>
      </c>
      <c r="D24" s="68" t="s">
        <v>73</v>
      </c>
      <c r="E24" s="68" t="s">
        <v>73</v>
      </c>
      <c r="F24" s="68" t="s">
        <v>73</v>
      </c>
      <c r="G24" s="68" t="s">
        <v>73</v>
      </c>
      <c r="H24" s="68" t="s">
        <v>73</v>
      </c>
      <c r="I24" s="68">
        <v>2638</v>
      </c>
      <c r="J24" s="68">
        <v>5138.0000000000018</v>
      </c>
      <c r="K24" s="68">
        <v>5354.0000000000009</v>
      </c>
      <c r="L24" s="68">
        <v>5029.5000000000009</v>
      </c>
      <c r="M24" s="68">
        <v>5095</v>
      </c>
      <c r="N24" s="68">
        <v>4791.0000000000018</v>
      </c>
      <c r="O24" s="68">
        <v>4951.0000000000018</v>
      </c>
      <c r="P24" s="68">
        <v>4633.8666666666686</v>
      </c>
      <c r="Q24" s="68">
        <v>4515.6666666666688</v>
      </c>
      <c r="R24" s="68">
        <v>4350.0000000000027</v>
      </c>
      <c r="S24" s="67">
        <v>3951.5000000000005</v>
      </c>
      <c r="T24" s="67">
        <v>3381.0000000000009</v>
      </c>
      <c r="U24" s="67">
        <v>2813.4999999999995</v>
      </c>
      <c r="V24" s="67">
        <v>1615.5000000000002</v>
      </c>
      <c r="W24" s="67">
        <v>482</v>
      </c>
      <c r="X24" s="67">
        <v>50</v>
      </c>
      <c r="Y24" s="67" t="s">
        <v>73</v>
      </c>
      <c r="Z24" s="53"/>
    </row>
    <row r="25" spans="1:26" s="63" customFormat="1" ht="15.95" customHeight="1">
      <c r="A25" s="87"/>
      <c r="B25" s="23"/>
      <c r="C25" s="23"/>
      <c r="D25" s="23"/>
      <c r="E25" s="23"/>
      <c r="F25" s="23"/>
      <c r="G25" s="23"/>
      <c r="H25" s="23"/>
      <c r="I25" s="23"/>
      <c r="J25" s="23"/>
      <c r="K25" s="23"/>
      <c r="L25" s="23"/>
      <c r="M25" s="23"/>
      <c r="N25" s="23"/>
      <c r="O25" s="23"/>
      <c r="P25" s="23"/>
      <c r="Q25" s="23"/>
      <c r="R25" s="23"/>
      <c r="S25" s="23"/>
      <c r="T25" s="23"/>
      <c r="U25" s="23"/>
      <c r="V25" s="23"/>
      <c r="W25" s="23"/>
      <c r="X25" s="23"/>
      <c r="Y25" s="23"/>
      <c r="Z25" s="53"/>
    </row>
    <row r="26" spans="1:26" s="63" customFormat="1" ht="15.95" customHeight="1">
      <c r="A26" s="86" t="s">
        <v>87</v>
      </c>
      <c r="B26" s="49"/>
      <c r="C26" s="49"/>
      <c r="D26" s="49"/>
      <c r="E26" s="49"/>
      <c r="F26" s="49"/>
      <c r="G26" s="49"/>
      <c r="H26" s="49"/>
      <c r="I26" s="49"/>
      <c r="J26" s="49"/>
      <c r="K26" s="49"/>
      <c r="L26" s="49"/>
      <c r="M26" s="49"/>
      <c r="N26" s="49"/>
      <c r="O26" s="49"/>
      <c r="P26" s="49"/>
      <c r="Q26" s="49"/>
      <c r="R26" s="49"/>
      <c r="S26" s="49"/>
      <c r="T26" s="49"/>
      <c r="U26" s="49"/>
      <c r="V26" s="85"/>
      <c r="W26" s="254"/>
      <c r="X26" s="293"/>
      <c r="Y26" s="85" t="s">
        <v>86</v>
      </c>
      <c r="Z26" s="53"/>
    </row>
    <row r="27" spans="1:26" s="63" customFormat="1" ht="15.95" customHeight="1" thickBot="1">
      <c r="A27" s="84"/>
      <c r="B27" s="83">
        <v>1995</v>
      </c>
      <c r="C27" s="83">
        <v>1996</v>
      </c>
      <c r="D27" s="83">
        <v>1997</v>
      </c>
      <c r="E27" s="83">
        <v>1998</v>
      </c>
      <c r="F27" s="83">
        <v>1999</v>
      </c>
      <c r="G27" s="83">
        <v>2000</v>
      </c>
      <c r="H27" s="83">
        <v>2001</v>
      </c>
      <c r="I27" s="83">
        <v>2002</v>
      </c>
      <c r="J27" s="83">
        <v>2003</v>
      </c>
      <c r="K27" s="83">
        <v>2004</v>
      </c>
      <c r="L27" s="83">
        <v>2005</v>
      </c>
      <c r="M27" s="83">
        <v>2006</v>
      </c>
      <c r="N27" s="83">
        <v>2007</v>
      </c>
      <c r="O27" s="83">
        <v>2008</v>
      </c>
      <c r="P27" s="83">
        <v>2009</v>
      </c>
      <c r="Q27" s="83">
        <v>2010</v>
      </c>
      <c r="R27" s="83">
        <v>2011</v>
      </c>
      <c r="S27" s="83">
        <v>2012</v>
      </c>
      <c r="T27" s="82">
        <v>2013</v>
      </c>
      <c r="U27" s="82">
        <v>2014</v>
      </c>
      <c r="V27" s="82">
        <v>2015</v>
      </c>
      <c r="W27" s="82">
        <v>2016</v>
      </c>
      <c r="X27" s="82">
        <v>2017</v>
      </c>
      <c r="Y27" s="82">
        <v>2018</v>
      </c>
      <c r="Z27" s="53"/>
    </row>
    <row r="28" spans="1:26" s="63" customFormat="1" ht="15.95" customHeight="1">
      <c r="A28" s="178" t="s">
        <v>85</v>
      </c>
      <c r="B28" s="80">
        <v>1299.0000000000009</v>
      </c>
      <c r="C28" s="80">
        <v>1287.0000000000002</v>
      </c>
      <c r="D28" s="80">
        <v>1478</v>
      </c>
      <c r="E28" s="80">
        <v>1451.0000000000002</v>
      </c>
      <c r="F28" s="80">
        <v>1480.0000000000014</v>
      </c>
      <c r="G28" s="80">
        <v>1611.0000000000005</v>
      </c>
      <c r="H28" s="80">
        <v>1719.0000000000005</v>
      </c>
      <c r="I28" s="80">
        <v>1803.0000000000002</v>
      </c>
      <c r="J28" s="80">
        <v>1803</v>
      </c>
      <c r="K28" s="80">
        <v>1616.0000000000002</v>
      </c>
      <c r="L28" s="80">
        <v>2305.0000000000014</v>
      </c>
      <c r="M28" s="80">
        <v>3317.9999999999995</v>
      </c>
      <c r="N28" s="80">
        <v>3941.0000000000041</v>
      </c>
      <c r="O28" s="80">
        <v>4792.0000000000036</v>
      </c>
      <c r="P28" s="80">
        <v>4701.0000000000018</v>
      </c>
      <c r="Q28" s="80">
        <v>4604.0000000000064</v>
      </c>
      <c r="R28" s="80">
        <v>5028.9999999999936</v>
      </c>
      <c r="S28" s="80">
        <v>5328.9999999999891</v>
      </c>
      <c r="T28" s="80">
        <v>5212.9999999999845</v>
      </c>
      <c r="U28" s="80">
        <v>5230.9999999999845</v>
      </c>
      <c r="V28" s="79">
        <v>5575.9999999999691</v>
      </c>
      <c r="W28" s="79">
        <v>6741.9999999999845</v>
      </c>
      <c r="X28" s="79">
        <v>7569.9999999999754</v>
      </c>
      <c r="Y28" s="79">
        <v>7562.9999999999736</v>
      </c>
      <c r="Z28" s="53"/>
    </row>
    <row r="29" spans="1:26" s="63" customFormat="1" ht="15.95" customHeight="1">
      <c r="A29" s="75" t="s">
        <v>84</v>
      </c>
      <c r="B29" s="74">
        <v>1298.9999999999998</v>
      </c>
      <c r="C29" s="74">
        <v>1287</v>
      </c>
      <c r="D29" s="74">
        <v>1478</v>
      </c>
      <c r="E29" s="74">
        <v>1451.0000000000002</v>
      </c>
      <c r="F29" s="74">
        <v>1480</v>
      </c>
      <c r="G29" s="74">
        <v>1611</v>
      </c>
      <c r="H29" s="74">
        <v>1719.0000000000002</v>
      </c>
      <c r="I29" s="74">
        <v>1803.0000000000002</v>
      </c>
      <c r="J29" s="74">
        <v>1800</v>
      </c>
      <c r="K29" s="74">
        <v>1514.0000000000002</v>
      </c>
      <c r="L29" s="74">
        <v>1552</v>
      </c>
      <c r="M29" s="74">
        <v>1324.0000000000002</v>
      </c>
      <c r="N29" s="74">
        <v>1203.0000000000002</v>
      </c>
      <c r="O29" s="74">
        <v>1280.0000000000002</v>
      </c>
      <c r="P29" s="74">
        <v>1293</v>
      </c>
      <c r="Q29" s="74">
        <v>911</v>
      </c>
      <c r="R29" s="74">
        <v>686.99999999999989</v>
      </c>
      <c r="S29" s="73">
        <v>669.99999999999977</v>
      </c>
      <c r="T29" s="73">
        <v>612.99999999999955</v>
      </c>
      <c r="U29" s="73">
        <v>687.99999999999977</v>
      </c>
      <c r="V29" s="73">
        <v>748.99999999999989</v>
      </c>
      <c r="W29" s="73">
        <v>781.00000000000011</v>
      </c>
      <c r="X29" s="73">
        <v>668.99999999999977</v>
      </c>
      <c r="Y29" s="73">
        <v>511.99999999999949</v>
      </c>
      <c r="Z29" s="53"/>
    </row>
    <row r="30" spans="1:26" s="63" customFormat="1" ht="15.95" customHeight="1">
      <c r="A30" s="78" t="s">
        <v>81</v>
      </c>
      <c r="B30" s="71">
        <v>569.1666666666664</v>
      </c>
      <c r="C30" s="71">
        <v>399.16666666666646</v>
      </c>
      <c r="D30" s="71">
        <v>293.16666666666674</v>
      </c>
      <c r="E30" s="71">
        <v>290.41666666666674</v>
      </c>
      <c r="F30" s="71">
        <v>224.33333333333329</v>
      </c>
      <c r="G30" s="71">
        <v>268.41666666666669</v>
      </c>
      <c r="H30" s="71">
        <v>241.16666666666669</v>
      </c>
      <c r="I30" s="71">
        <v>238.50000000000006</v>
      </c>
      <c r="J30" s="71">
        <v>258.16666666666669</v>
      </c>
      <c r="K30" s="71">
        <v>291.41666666666674</v>
      </c>
      <c r="L30" s="71">
        <v>346.08333333333331</v>
      </c>
      <c r="M30" s="71">
        <v>262.83333333333343</v>
      </c>
      <c r="N30" s="71">
        <v>226.9666666666667</v>
      </c>
      <c r="O30" s="71">
        <v>239.50000000000003</v>
      </c>
      <c r="P30" s="71">
        <v>373.16666666666652</v>
      </c>
      <c r="Q30" s="71">
        <v>277.63333333333333</v>
      </c>
      <c r="R30" s="71">
        <v>324.66666666666657</v>
      </c>
      <c r="S30" s="60">
        <v>400.16666666666652</v>
      </c>
      <c r="T30" s="60">
        <v>407.33333333333297</v>
      </c>
      <c r="U30" s="60">
        <v>469.99999999999983</v>
      </c>
      <c r="V30" s="62">
        <v>574.66666666666652</v>
      </c>
      <c r="W30" s="62">
        <v>635.33333333333337</v>
      </c>
      <c r="X30" s="62">
        <v>567.24999999999977</v>
      </c>
      <c r="Y30" s="62">
        <v>455.79166666666617</v>
      </c>
      <c r="Z30" s="53"/>
    </row>
    <row r="31" spans="1:26" ht="15.95" customHeight="1">
      <c r="A31" s="78" t="s">
        <v>80</v>
      </c>
      <c r="B31" s="71">
        <v>729.83333333333348</v>
      </c>
      <c r="C31" s="71">
        <v>887.83333333333337</v>
      </c>
      <c r="D31" s="71">
        <v>1184.8333333333335</v>
      </c>
      <c r="E31" s="71">
        <v>1160.583333333333</v>
      </c>
      <c r="F31" s="71">
        <v>1255.6666666666667</v>
      </c>
      <c r="G31" s="71">
        <v>1342.5833333333335</v>
      </c>
      <c r="H31" s="71">
        <v>1477.8333333333333</v>
      </c>
      <c r="I31" s="71">
        <v>1564.5</v>
      </c>
      <c r="J31" s="71">
        <v>1541.8333333333333</v>
      </c>
      <c r="K31" s="71">
        <v>1222.5833333333335</v>
      </c>
      <c r="L31" s="71">
        <v>1205.9166666666665</v>
      </c>
      <c r="M31" s="71">
        <v>1061.1666666666665</v>
      </c>
      <c r="N31" s="71">
        <v>976.03333333333364</v>
      </c>
      <c r="O31" s="71">
        <v>1040.5</v>
      </c>
      <c r="P31" s="71">
        <v>919.83333333333337</v>
      </c>
      <c r="Q31" s="71">
        <v>633.36666666666656</v>
      </c>
      <c r="R31" s="71">
        <v>362.33333333333337</v>
      </c>
      <c r="S31" s="60">
        <v>269.83333333333337</v>
      </c>
      <c r="T31" s="60">
        <v>205.66666666666666</v>
      </c>
      <c r="U31" s="60">
        <v>218</v>
      </c>
      <c r="V31" s="62">
        <v>174.33333333333334</v>
      </c>
      <c r="W31" s="62">
        <v>145.66666666666669</v>
      </c>
      <c r="X31" s="62">
        <v>101.75</v>
      </c>
      <c r="Y31" s="62">
        <v>56.208333333333329</v>
      </c>
      <c r="Z31" s="53"/>
    </row>
    <row r="32" spans="1:26" ht="15.95" customHeight="1">
      <c r="A32" s="253" t="s">
        <v>83</v>
      </c>
      <c r="B32" s="77">
        <v>39.5</v>
      </c>
      <c r="C32" s="77">
        <v>199</v>
      </c>
      <c r="D32" s="77">
        <v>409</v>
      </c>
      <c r="E32" s="77">
        <v>444.99999999999994</v>
      </c>
      <c r="F32" s="77">
        <v>599</v>
      </c>
      <c r="G32" s="77">
        <v>734.5</v>
      </c>
      <c r="H32" s="77">
        <v>891.99999999999989</v>
      </c>
      <c r="I32" s="77">
        <v>943.5</v>
      </c>
      <c r="J32" s="77">
        <v>1037.5</v>
      </c>
      <c r="K32" s="77">
        <v>851.50000000000011</v>
      </c>
      <c r="L32" s="77">
        <v>892</v>
      </c>
      <c r="M32" s="77">
        <v>831.5</v>
      </c>
      <c r="N32" s="77">
        <v>750.00000000000023</v>
      </c>
      <c r="O32" s="77">
        <v>865.49999999999989</v>
      </c>
      <c r="P32" s="77">
        <v>766</v>
      </c>
      <c r="Q32" s="77">
        <v>512</v>
      </c>
      <c r="R32" s="77">
        <v>282.66666666666663</v>
      </c>
      <c r="S32" s="77">
        <v>228</v>
      </c>
      <c r="T32" s="77">
        <v>173</v>
      </c>
      <c r="U32" s="77">
        <v>185</v>
      </c>
      <c r="V32" s="76">
        <v>134</v>
      </c>
      <c r="W32" s="76">
        <v>91</v>
      </c>
      <c r="X32" s="76">
        <v>46</v>
      </c>
      <c r="Y32" s="76">
        <v>29</v>
      </c>
      <c r="Z32" s="53"/>
    </row>
    <row r="33" spans="1:26" ht="15.95" customHeight="1">
      <c r="A33" s="75" t="s">
        <v>82</v>
      </c>
      <c r="B33" s="74" t="s">
        <v>73</v>
      </c>
      <c r="C33" s="74" t="s">
        <v>73</v>
      </c>
      <c r="D33" s="74" t="s">
        <v>73</v>
      </c>
      <c r="E33" s="74" t="s">
        <v>73</v>
      </c>
      <c r="F33" s="74" t="s">
        <v>73</v>
      </c>
      <c r="G33" s="74" t="s">
        <v>73</v>
      </c>
      <c r="H33" s="74" t="s">
        <v>73</v>
      </c>
      <c r="I33" s="74" t="s">
        <v>73</v>
      </c>
      <c r="J33" s="74">
        <v>3</v>
      </c>
      <c r="K33" s="74">
        <v>102</v>
      </c>
      <c r="L33" s="74">
        <v>753</v>
      </c>
      <c r="M33" s="74">
        <v>1993.9999999999998</v>
      </c>
      <c r="N33" s="74">
        <v>2738</v>
      </c>
      <c r="O33" s="74">
        <v>3512.0000000000018</v>
      </c>
      <c r="P33" s="74">
        <v>3408.0000000000005</v>
      </c>
      <c r="Q33" s="74">
        <v>3693.0000000000005</v>
      </c>
      <c r="R33" s="74">
        <v>4342.0000000000009</v>
      </c>
      <c r="S33" s="73">
        <v>4659.0000000000009</v>
      </c>
      <c r="T33" s="73">
        <v>4600.0000000000018</v>
      </c>
      <c r="U33" s="73">
        <v>4543.0000000000009</v>
      </c>
      <c r="V33" s="73">
        <v>4827.0000000000027</v>
      </c>
      <c r="W33" s="73">
        <v>5961</v>
      </c>
      <c r="X33" s="73">
        <v>6900.9999999999955</v>
      </c>
      <c r="Y33" s="73">
        <v>7050.9999999999936</v>
      </c>
      <c r="Z33" s="53"/>
    </row>
    <row r="34" spans="1:26" ht="15.95" customHeight="1">
      <c r="A34" s="72" t="s">
        <v>81</v>
      </c>
      <c r="B34" s="71" t="s">
        <v>73</v>
      </c>
      <c r="C34" s="71" t="s">
        <v>73</v>
      </c>
      <c r="D34" s="71" t="s">
        <v>73</v>
      </c>
      <c r="E34" s="71" t="s">
        <v>73</v>
      </c>
      <c r="F34" s="71" t="s">
        <v>73</v>
      </c>
      <c r="G34" s="71" t="s">
        <v>73</v>
      </c>
      <c r="H34" s="71" t="s">
        <v>73</v>
      </c>
      <c r="I34" s="71" t="s">
        <v>73</v>
      </c>
      <c r="J34" s="60" t="s">
        <v>73</v>
      </c>
      <c r="K34" s="60" t="s">
        <v>73</v>
      </c>
      <c r="L34" s="71">
        <v>1</v>
      </c>
      <c r="M34" s="71">
        <v>2</v>
      </c>
      <c r="N34" s="71">
        <v>7.9999999999999991</v>
      </c>
      <c r="O34" s="71">
        <v>11</v>
      </c>
      <c r="P34" s="71">
        <v>12</v>
      </c>
      <c r="Q34" s="71">
        <v>16</v>
      </c>
      <c r="R34" s="71">
        <v>14.999999999999996</v>
      </c>
      <c r="S34" s="57">
        <v>22.499999999999996</v>
      </c>
      <c r="T34" s="57">
        <v>27.499999999999996</v>
      </c>
      <c r="U34" s="57">
        <v>22.966666666666669</v>
      </c>
      <c r="V34" s="70">
        <v>30.166666666666664</v>
      </c>
      <c r="W34" s="70">
        <v>39.5</v>
      </c>
      <c r="X34" s="70">
        <v>38.333333333333336</v>
      </c>
      <c r="Y34" s="70">
        <v>51.5</v>
      </c>
      <c r="Z34" s="53"/>
    </row>
    <row r="35" spans="1:26" ht="15.95" customHeight="1" thickBot="1">
      <c r="A35" s="69" t="s">
        <v>80</v>
      </c>
      <c r="B35" s="68" t="s">
        <v>73</v>
      </c>
      <c r="C35" s="68" t="s">
        <v>73</v>
      </c>
      <c r="D35" s="68" t="s">
        <v>73</v>
      </c>
      <c r="E35" s="68" t="s">
        <v>73</v>
      </c>
      <c r="F35" s="68" t="s">
        <v>73</v>
      </c>
      <c r="G35" s="68" t="s">
        <v>73</v>
      </c>
      <c r="H35" s="68" t="s">
        <v>73</v>
      </c>
      <c r="I35" s="68" t="s">
        <v>73</v>
      </c>
      <c r="J35" s="68">
        <v>3</v>
      </c>
      <c r="K35" s="68">
        <v>102</v>
      </c>
      <c r="L35" s="68">
        <v>752</v>
      </c>
      <c r="M35" s="68">
        <v>1991.9999999999998</v>
      </c>
      <c r="N35" s="68">
        <v>2730</v>
      </c>
      <c r="O35" s="68">
        <v>3501.0000000000014</v>
      </c>
      <c r="P35" s="68">
        <v>3396.0000000000005</v>
      </c>
      <c r="Q35" s="68">
        <v>3677.0000000000005</v>
      </c>
      <c r="R35" s="68">
        <v>4327.0000000000009</v>
      </c>
      <c r="S35" s="67">
        <v>4636.5000000000009</v>
      </c>
      <c r="T35" s="67">
        <v>4572.5000000000009</v>
      </c>
      <c r="U35" s="67">
        <v>4520.0333333333356</v>
      </c>
      <c r="V35" s="67">
        <v>4796.8333333333367</v>
      </c>
      <c r="W35" s="67">
        <v>5921.5000000000009</v>
      </c>
      <c r="X35" s="67">
        <v>6862.6666666666633</v>
      </c>
      <c r="Y35" s="67">
        <v>6999.4999999999945</v>
      </c>
      <c r="Z35" s="53"/>
    </row>
    <row r="36" spans="1:26" ht="15.95" customHeight="1">
      <c r="V36" s="56"/>
      <c r="W36" s="255"/>
      <c r="X36" s="294"/>
      <c r="Y36" s="56" t="s">
        <v>389</v>
      </c>
    </row>
    <row r="37" spans="1:26" s="63" customFormat="1" ht="15.95" customHeight="1">
      <c r="A37" s="23"/>
      <c r="B37" s="23"/>
      <c r="C37" s="23"/>
      <c r="D37" s="23"/>
      <c r="E37" s="23"/>
      <c r="F37" s="23"/>
      <c r="G37" s="23"/>
      <c r="H37" s="23"/>
      <c r="I37" s="23"/>
      <c r="J37" s="23"/>
      <c r="K37" s="23"/>
      <c r="L37" s="23"/>
      <c r="M37" s="23"/>
      <c r="N37" s="23"/>
      <c r="O37" s="23"/>
      <c r="P37" s="23"/>
      <c r="Q37" s="23"/>
      <c r="R37" s="23"/>
      <c r="S37" s="23"/>
      <c r="T37" s="23"/>
      <c r="U37" s="66"/>
      <c r="V37" s="23"/>
      <c r="W37" s="23"/>
      <c r="X37" s="23"/>
      <c r="Y37" s="23"/>
    </row>
    <row r="38" spans="1:26" ht="13.5" customHeight="1">
      <c r="A38" s="65"/>
      <c r="B38" s="62"/>
      <c r="C38" s="62"/>
      <c r="D38" s="62"/>
      <c r="E38" s="62"/>
      <c r="F38" s="62"/>
      <c r="G38" s="62"/>
      <c r="H38" s="62"/>
      <c r="I38" s="62"/>
      <c r="J38" s="62"/>
      <c r="K38" s="62"/>
      <c r="L38" s="62"/>
      <c r="M38" s="62"/>
      <c r="N38" s="62"/>
      <c r="O38" s="62"/>
      <c r="P38" s="62"/>
      <c r="Q38" s="62"/>
      <c r="R38" s="62"/>
      <c r="S38" s="62"/>
      <c r="T38" s="62"/>
      <c r="U38" s="62"/>
      <c r="V38" s="62"/>
      <c r="W38" s="62"/>
      <c r="X38" s="62"/>
      <c r="Y38" s="62"/>
    </row>
    <row r="39" spans="1:26" ht="13.5" customHeight="1">
      <c r="A39" s="65"/>
      <c r="B39" s="62"/>
      <c r="C39" s="62"/>
      <c r="D39" s="62"/>
      <c r="E39" s="62"/>
      <c r="F39" s="62"/>
      <c r="G39" s="62"/>
      <c r="H39" s="62"/>
      <c r="I39" s="62"/>
      <c r="J39" s="62"/>
      <c r="K39" s="62"/>
      <c r="L39" s="62"/>
      <c r="M39" s="62"/>
      <c r="N39" s="62"/>
      <c r="O39" s="62"/>
      <c r="P39" s="62"/>
      <c r="Q39" s="62"/>
      <c r="R39" s="62"/>
      <c r="S39" s="62"/>
      <c r="T39" s="62"/>
      <c r="U39" s="62"/>
      <c r="V39" s="64"/>
      <c r="W39" s="64"/>
      <c r="X39" s="64"/>
      <c r="Y39" s="64"/>
    </row>
    <row r="40" spans="1:26" ht="13.5" customHeight="1">
      <c r="A40" s="65"/>
      <c r="B40" s="62"/>
      <c r="C40" s="62"/>
      <c r="D40" s="62"/>
      <c r="E40" s="62"/>
      <c r="F40" s="62"/>
      <c r="G40" s="62"/>
      <c r="H40" s="62"/>
      <c r="I40" s="62"/>
      <c r="J40" s="62"/>
      <c r="K40" s="62"/>
      <c r="L40" s="62"/>
      <c r="M40" s="62"/>
      <c r="N40" s="62"/>
      <c r="O40" s="62"/>
      <c r="P40" s="62"/>
      <c r="Q40" s="62"/>
      <c r="R40" s="62"/>
      <c r="S40" s="62"/>
      <c r="T40" s="62"/>
      <c r="U40" s="62"/>
      <c r="V40" s="64"/>
      <c r="W40" s="64"/>
      <c r="X40" s="64"/>
      <c r="Y40" s="64"/>
    </row>
    <row r="41" spans="1:26" ht="13.5" customHeight="1">
      <c r="A41" s="65"/>
      <c r="B41" s="62"/>
      <c r="C41" s="62"/>
      <c r="D41" s="62"/>
      <c r="E41" s="62"/>
      <c r="F41" s="62"/>
      <c r="G41" s="62"/>
      <c r="H41" s="62"/>
      <c r="I41" s="62"/>
      <c r="J41" s="62"/>
      <c r="K41" s="62"/>
      <c r="L41" s="62"/>
      <c r="M41" s="62"/>
      <c r="N41" s="62"/>
      <c r="O41" s="62"/>
      <c r="P41" s="62"/>
      <c r="Q41" s="62"/>
      <c r="R41" s="62"/>
      <c r="S41" s="62"/>
      <c r="T41" s="62"/>
      <c r="U41" s="62"/>
      <c r="V41" s="62"/>
      <c r="W41" s="62"/>
      <c r="X41" s="62"/>
      <c r="Y41" s="62"/>
    </row>
    <row r="42" spans="1:26" ht="13.5" customHeight="1">
      <c r="A42" s="65"/>
      <c r="B42" s="62"/>
      <c r="C42" s="62"/>
      <c r="D42" s="62"/>
      <c r="E42" s="62"/>
      <c r="F42" s="62"/>
      <c r="G42" s="62"/>
      <c r="H42" s="62"/>
      <c r="I42" s="62"/>
      <c r="J42" s="62"/>
      <c r="K42" s="62"/>
      <c r="L42" s="62"/>
      <c r="M42" s="62"/>
      <c r="N42" s="62"/>
      <c r="O42" s="62"/>
      <c r="P42" s="62"/>
      <c r="Q42" s="62"/>
      <c r="R42" s="62"/>
      <c r="S42" s="62"/>
      <c r="T42" s="62"/>
      <c r="U42" s="62"/>
      <c r="V42" s="64"/>
      <c r="W42" s="64"/>
      <c r="X42" s="64"/>
      <c r="Y42" s="64"/>
    </row>
    <row r="43" spans="1:26" s="63" customFormat="1" ht="13.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row>
    <row r="44" spans="1:26" s="63" customFormat="1" ht="13.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row>
    <row r="45" spans="1:26" s="63" customFormat="1" ht="13.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row>
    <row r="46" spans="1:26" s="63" customFormat="1" ht="13.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row>
    <row r="47" spans="1:26" s="63" customFormat="1" ht="13.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row>
    <row r="48" spans="1:26" s="63" customFormat="1" ht="13.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row>
    <row r="49" spans="1:25" s="63" customFormat="1" ht="13.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row>
    <row r="50" spans="1:25" ht="13.5" customHeight="1">
      <c r="A50" s="23"/>
      <c r="B50" s="62"/>
      <c r="C50" s="62"/>
      <c r="D50" s="62"/>
      <c r="E50" s="62"/>
      <c r="F50" s="62"/>
      <c r="G50" s="62"/>
      <c r="H50" s="62"/>
      <c r="I50" s="62"/>
      <c r="J50" s="62"/>
      <c r="K50" s="62"/>
      <c r="L50" s="62"/>
      <c r="M50" s="62"/>
      <c r="N50" s="62"/>
      <c r="O50" s="62"/>
      <c r="P50" s="62"/>
      <c r="Q50" s="62"/>
      <c r="R50" s="62"/>
      <c r="S50" s="62"/>
      <c r="T50" s="62"/>
      <c r="U50" s="62"/>
      <c r="V50" s="61"/>
      <c r="W50" s="61"/>
      <c r="X50" s="61"/>
      <c r="Y50" s="61"/>
    </row>
    <row r="51" spans="1:25" ht="13.5" customHeight="1">
      <c r="A51" s="14"/>
      <c r="B51" s="60"/>
      <c r="C51" s="60"/>
      <c r="D51" s="60"/>
      <c r="E51" s="60"/>
      <c r="F51" s="60"/>
      <c r="G51" s="60"/>
      <c r="H51" s="60"/>
      <c r="I51" s="60"/>
      <c r="J51" s="60"/>
      <c r="K51" s="60"/>
      <c r="L51" s="60"/>
      <c r="M51" s="60"/>
      <c r="N51" s="60"/>
      <c r="O51" s="60"/>
      <c r="P51" s="60"/>
      <c r="Q51" s="60"/>
      <c r="R51" s="60"/>
      <c r="S51" s="60"/>
      <c r="T51" s="60"/>
      <c r="U51" s="60"/>
      <c r="V51" s="59"/>
      <c r="W51" s="59"/>
      <c r="X51" s="59"/>
      <c r="Y51" s="59"/>
    </row>
    <row r="52" spans="1:25" ht="13.5" customHeight="1">
      <c r="A52" s="14"/>
      <c r="B52" s="58"/>
      <c r="C52" s="58"/>
      <c r="D52" s="58"/>
      <c r="E52" s="58"/>
      <c r="F52" s="58"/>
      <c r="G52" s="58"/>
      <c r="H52" s="58"/>
      <c r="I52" s="58"/>
      <c r="J52" s="58"/>
      <c r="K52" s="58"/>
      <c r="L52" s="58"/>
      <c r="M52" s="58"/>
      <c r="N52" s="58"/>
      <c r="O52" s="58"/>
      <c r="P52" s="58"/>
      <c r="Q52" s="58"/>
      <c r="R52" s="58"/>
      <c r="S52" s="58"/>
      <c r="T52" s="57"/>
      <c r="U52" s="57"/>
      <c r="V52" s="57"/>
      <c r="W52" s="57"/>
      <c r="X52" s="57"/>
      <c r="Y52" s="57"/>
    </row>
    <row r="53" spans="1:25" ht="13.5" customHeight="1">
      <c r="A53" s="11"/>
      <c r="B53" s="11"/>
      <c r="C53" s="11"/>
      <c r="D53" s="11"/>
      <c r="E53" s="11"/>
      <c r="F53" s="11"/>
      <c r="G53" s="11"/>
      <c r="H53" s="11"/>
      <c r="I53" s="11"/>
      <c r="J53" s="11"/>
      <c r="K53" s="11"/>
      <c r="L53" s="11"/>
      <c r="M53" s="11"/>
      <c r="N53" s="11"/>
      <c r="O53" s="11"/>
      <c r="P53" s="11"/>
      <c r="Q53" s="11"/>
      <c r="R53" s="11"/>
      <c r="S53" s="11"/>
      <c r="T53" s="11"/>
      <c r="U53" s="11"/>
      <c r="V53" s="56"/>
      <c r="W53" s="255"/>
      <c r="X53" s="294"/>
      <c r="Y53" s="56"/>
    </row>
    <row r="54" spans="1:25" ht="13.5" customHeight="1">
      <c r="A54" s="11"/>
      <c r="B54" s="11"/>
      <c r="C54" s="11"/>
      <c r="D54" s="11"/>
      <c r="E54" s="11"/>
      <c r="F54" s="11"/>
      <c r="G54" s="11"/>
      <c r="H54" s="11"/>
      <c r="I54" s="11"/>
      <c r="J54" s="11"/>
      <c r="K54" s="11"/>
      <c r="L54" s="11"/>
      <c r="M54" s="11"/>
      <c r="N54" s="11"/>
      <c r="O54" s="11"/>
      <c r="P54" s="11"/>
      <c r="Q54" s="11"/>
      <c r="R54" s="11"/>
      <c r="S54" s="11"/>
      <c r="T54" s="56"/>
      <c r="U54" s="56"/>
      <c r="V54" s="11"/>
      <c r="W54" s="11"/>
      <c r="X54" s="11"/>
      <c r="Y54" s="11"/>
    </row>
    <row r="55" spans="1:25" ht="40.5" customHeight="1">
      <c r="A55" s="334"/>
      <c r="B55" s="334"/>
      <c r="C55" s="334"/>
      <c r="D55" s="334"/>
      <c r="E55" s="334"/>
      <c r="F55" s="334"/>
      <c r="G55" s="334"/>
      <c r="H55" s="334"/>
      <c r="I55" s="334"/>
      <c r="J55" s="334"/>
      <c r="K55" s="334"/>
      <c r="L55" s="334"/>
      <c r="M55" s="334"/>
      <c r="N55" s="334"/>
      <c r="O55" s="334"/>
      <c r="P55" s="334"/>
      <c r="Q55" s="334"/>
      <c r="R55" s="334"/>
      <c r="S55" s="334"/>
      <c r="T55" s="334"/>
      <c r="U55" s="334"/>
      <c r="V55" s="334"/>
      <c r="W55" s="334"/>
      <c r="X55" s="334"/>
      <c r="Y55" s="334"/>
    </row>
    <row r="56" spans="1:25" ht="13.5" customHeight="1">
      <c r="A56" s="335"/>
      <c r="B56" s="335"/>
      <c r="C56" s="335"/>
      <c r="D56" s="335"/>
      <c r="E56" s="335"/>
      <c r="F56" s="335"/>
      <c r="G56" s="335"/>
      <c r="H56" s="335"/>
      <c r="I56" s="335"/>
      <c r="J56" s="335"/>
      <c r="K56" s="335"/>
      <c r="L56" s="335"/>
      <c r="M56" s="335"/>
      <c r="N56" s="335"/>
      <c r="O56" s="335"/>
      <c r="P56" s="335"/>
      <c r="Q56" s="335"/>
      <c r="R56" s="335"/>
      <c r="S56" s="335"/>
      <c r="T56" s="335"/>
      <c r="U56" s="335"/>
      <c r="V56" s="335"/>
      <c r="W56" s="335"/>
      <c r="X56" s="335"/>
      <c r="Y56" s="335"/>
    </row>
    <row r="57" spans="1:25" ht="14.25">
      <c r="A57" s="55"/>
      <c r="H57" s="54"/>
      <c r="I57" s="50"/>
      <c r="J57" s="50"/>
      <c r="K57" s="50"/>
      <c r="L57" s="50"/>
      <c r="M57" s="50"/>
      <c r="N57" s="50"/>
      <c r="O57" s="50"/>
      <c r="P57" s="50"/>
      <c r="Q57" s="50"/>
      <c r="R57" s="53"/>
    </row>
    <row r="58" spans="1:25">
      <c r="H58" s="52"/>
      <c r="I58" s="51"/>
      <c r="J58" s="50"/>
      <c r="K58" s="50"/>
      <c r="L58" s="50"/>
      <c r="M58" s="50"/>
      <c r="N58" s="50"/>
      <c r="O58" s="50"/>
      <c r="P58" s="50"/>
      <c r="Q58" s="50"/>
      <c r="R58" s="50"/>
      <c r="S58" s="50"/>
      <c r="T58" s="50"/>
      <c r="U58" s="50"/>
      <c r="V58" s="50"/>
      <c r="W58" s="50"/>
      <c r="X58" s="50"/>
      <c r="Y58" s="50"/>
    </row>
    <row r="59" spans="1:25">
      <c r="H59" s="52"/>
      <c r="I59" s="51"/>
      <c r="J59" s="50"/>
      <c r="K59" s="50"/>
      <c r="L59" s="50"/>
      <c r="M59" s="50"/>
      <c r="N59" s="50"/>
      <c r="O59" s="50"/>
      <c r="P59" s="50"/>
      <c r="Q59" s="50"/>
      <c r="R59" s="50"/>
      <c r="S59" s="50"/>
      <c r="T59" s="50"/>
      <c r="U59" s="50"/>
      <c r="V59" s="50"/>
      <c r="W59" s="50"/>
      <c r="X59" s="50"/>
      <c r="Y59" s="50"/>
    </row>
    <row r="60" spans="1:25">
      <c r="H60" s="52"/>
      <c r="I60" s="51"/>
      <c r="J60" s="50"/>
      <c r="K60" s="50"/>
      <c r="L60" s="50"/>
      <c r="M60" s="50"/>
      <c r="N60" s="50"/>
      <c r="O60" s="50"/>
      <c r="P60" s="50"/>
      <c r="Q60" s="50"/>
      <c r="R60" s="50"/>
      <c r="S60" s="50"/>
      <c r="T60" s="50"/>
      <c r="U60" s="50"/>
      <c r="V60" s="50"/>
      <c r="W60" s="50"/>
      <c r="X60" s="50"/>
      <c r="Y60" s="50"/>
    </row>
  </sheetData>
  <mergeCells count="2">
    <mergeCell ref="A55:Y55"/>
    <mergeCell ref="A56:Y56"/>
  </mergeCells>
  <hyperlinks>
    <hyperlink ref="A2" location="Seznam!A1" display="zpět na seznam"/>
  </hyperlinks>
  <pageMargins left="0.7" right="0.7" top="0.78740157499999996" bottom="0.78740157499999996" header="0.3" footer="0.3"/>
  <pageSetup paperSize="9" scale="6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8" tint="-0.249977111117893"/>
  </sheetPr>
  <dimension ref="A1:Z23"/>
  <sheetViews>
    <sheetView showGridLines="0" zoomScale="85" zoomScaleNormal="85" workbookViewId="0">
      <selection activeCell="A2" sqref="A2"/>
    </sheetView>
  </sheetViews>
  <sheetFormatPr defaultRowHeight="12.75"/>
  <cols>
    <col min="1" max="1" width="52.5703125" style="50" customWidth="1"/>
    <col min="2" max="25" width="6.7109375" style="50" customWidth="1"/>
    <col min="26" max="16384" width="9.140625" style="50"/>
  </cols>
  <sheetData>
    <row r="1" spans="1:25" s="49" customFormat="1" ht="20.100000000000001" customHeight="1">
      <c r="A1" s="95" t="s">
        <v>461</v>
      </c>
      <c r="B1" s="94"/>
      <c r="C1" s="94"/>
      <c r="D1" s="94"/>
      <c r="E1" s="94"/>
      <c r="F1" s="94"/>
      <c r="G1" s="94"/>
      <c r="H1" s="94"/>
      <c r="I1" s="94"/>
      <c r="J1" s="94"/>
    </row>
    <row r="2" spans="1:25" s="49" customFormat="1" ht="15.95" customHeight="1">
      <c r="A2" s="163" t="s">
        <v>90</v>
      </c>
      <c r="B2" s="94"/>
      <c r="C2" s="94"/>
      <c r="D2" s="94"/>
      <c r="E2" s="94"/>
      <c r="F2" s="94"/>
      <c r="G2" s="94"/>
      <c r="H2" s="94"/>
      <c r="I2" s="94"/>
      <c r="J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78" t="s">
        <v>85</v>
      </c>
      <c r="B5" s="79">
        <v>28.75</v>
      </c>
      <c r="C5" s="79">
        <v>13.666666666666666</v>
      </c>
      <c r="D5" s="79">
        <v>15</v>
      </c>
      <c r="E5" s="79">
        <v>8.5</v>
      </c>
      <c r="F5" s="79">
        <v>5.333333333333333</v>
      </c>
      <c r="G5" s="79">
        <v>7.75</v>
      </c>
      <c r="H5" s="79">
        <v>8</v>
      </c>
      <c r="I5" s="79">
        <v>6.5</v>
      </c>
      <c r="J5" s="79">
        <v>9.6666666666666661</v>
      </c>
      <c r="K5" s="79">
        <v>17.333333333333332</v>
      </c>
      <c r="L5" s="79">
        <v>18.75</v>
      </c>
      <c r="M5" s="79">
        <v>15.583333333333332</v>
      </c>
      <c r="N5" s="79">
        <v>23.166666666666664</v>
      </c>
      <c r="O5" s="79">
        <v>19.166666666666664</v>
      </c>
      <c r="P5" s="79">
        <v>59.833333333333329</v>
      </c>
      <c r="Q5" s="79">
        <v>65.416666666666657</v>
      </c>
      <c r="R5" s="79">
        <v>107.29999999999998</v>
      </c>
      <c r="S5" s="79">
        <v>141.75</v>
      </c>
      <c r="T5" s="79">
        <v>159.91666666666666</v>
      </c>
      <c r="U5" s="79">
        <v>163.74999999999997</v>
      </c>
      <c r="V5" s="79">
        <v>211.73333333333332</v>
      </c>
      <c r="W5" s="79">
        <v>227.3</v>
      </c>
      <c r="X5" s="103">
        <v>177.98333333333335</v>
      </c>
      <c r="Y5" s="103">
        <v>143.78333333333333</v>
      </c>
    </row>
    <row r="6" spans="1:25" s="49" customFormat="1" ht="15.95" customHeight="1">
      <c r="A6" s="109" t="s">
        <v>375</v>
      </c>
      <c r="B6" s="121">
        <v>3</v>
      </c>
      <c r="C6" s="121">
        <v>0.66666666666666596</v>
      </c>
      <c r="D6" s="121">
        <v>4</v>
      </c>
      <c r="E6" s="121" t="s">
        <v>73</v>
      </c>
      <c r="F6" s="121">
        <v>1</v>
      </c>
      <c r="G6" s="121" t="s">
        <v>73</v>
      </c>
      <c r="H6" s="121" t="s">
        <v>73</v>
      </c>
      <c r="I6" s="121">
        <v>0.5</v>
      </c>
      <c r="J6" s="121">
        <v>1</v>
      </c>
      <c r="K6" s="121">
        <v>1</v>
      </c>
      <c r="L6" s="121">
        <v>3</v>
      </c>
      <c r="M6" s="121">
        <v>3.25</v>
      </c>
      <c r="N6" s="121">
        <v>4</v>
      </c>
      <c r="O6" s="121">
        <v>1</v>
      </c>
      <c r="P6" s="121">
        <v>9.9999999999999982</v>
      </c>
      <c r="Q6" s="121">
        <v>6.083333333333333</v>
      </c>
      <c r="R6" s="121">
        <v>9.3999999999999986</v>
      </c>
      <c r="S6" s="121">
        <v>13.833333333333332</v>
      </c>
      <c r="T6" s="121">
        <v>18.166666666666664</v>
      </c>
      <c r="U6" s="121">
        <v>11.833333333333332</v>
      </c>
      <c r="V6" s="121">
        <v>13.166666666666666</v>
      </c>
      <c r="W6" s="121">
        <v>22.9</v>
      </c>
      <c r="X6" s="107">
        <v>24.866666666666664</v>
      </c>
      <c r="Y6" s="107">
        <v>20.866666666666664</v>
      </c>
    </row>
    <row r="7" spans="1:25" s="49" customFormat="1" ht="15.95" customHeight="1">
      <c r="A7" s="109" t="s">
        <v>398</v>
      </c>
      <c r="B7" s="121">
        <v>1</v>
      </c>
      <c r="C7" s="121">
        <v>2.5</v>
      </c>
      <c r="D7" s="121">
        <v>2</v>
      </c>
      <c r="E7" s="121" t="s">
        <v>73</v>
      </c>
      <c r="F7" s="121">
        <v>0.5</v>
      </c>
      <c r="G7" s="121">
        <v>1</v>
      </c>
      <c r="H7" s="121">
        <v>2</v>
      </c>
      <c r="I7" s="121">
        <v>1</v>
      </c>
      <c r="J7" s="121">
        <v>1</v>
      </c>
      <c r="K7" s="121">
        <v>3.833333333333333</v>
      </c>
      <c r="L7" s="121">
        <v>3.5</v>
      </c>
      <c r="M7" s="121" t="s">
        <v>73</v>
      </c>
      <c r="N7" s="121">
        <v>5.1666666666666661</v>
      </c>
      <c r="O7" s="121">
        <v>2.5</v>
      </c>
      <c r="P7" s="121">
        <v>7.6666666666666661</v>
      </c>
      <c r="Q7" s="121">
        <v>8</v>
      </c>
      <c r="R7" s="121">
        <v>15.833333333333332</v>
      </c>
      <c r="S7" s="121">
        <v>21.5</v>
      </c>
      <c r="T7" s="121">
        <v>28.999999999999996</v>
      </c>
      <c r="U7" s="121">
        <v>26.5</v>
      </c>
      <c r="V7" s="121">
        <v>39.333333333333329</v>
      </c>
      <c r="W7" s="121">
        <v>38.166666666666664</v>
      </c>
      <c r="X7" s="107">
        <v>35.833333333333336</v>
      </c>
      <c r="Y7" s="107">
        <v>23.833333333333332</v>
      </c>
    </row>
    <row r="8" spans="1:25" s="49" customFormat="1" ht="15.95" customHeight="1">
      <c r="A8" s="109" t="s">
        <v>376</v>
      </c>
      <c r="B8" s="121">
        <v>9.75</v>
      </c>
      <c r="C8" s="121">
        <v>5.5</v>
      </c>
      <c r="D8" s="121">
        <v>7</v>
      </c>
      <c r="E8" s="121">
        <v>4.5</v>
      </c>
      <c r="F8" s="121">
        <v>1.833333333333333</v>
      </c>
      <c r="G8" s="121">
        <v>2.5</v>
      </c>
      <c r="H8" s="121">
        <v>2</v>
      </c>
      <c r="I8" s="121">
        <v>2.5</v>
      </c>
      <c r="J8" s="121">
        <v>5.6666666666666661</v>
      </c>
      <c r="K8" s="121">
        <v>6.5</v>
      </c>
      <c r="L8" s="121">
        <v>3.75</v>
      </c>
      <c r="M8" s="121">
        <v>3.833333333333333</v>
      </c>
      <c r="N8" s="121">
        <v>4</v>
      </c>
      <c r="O8" s="121">
        <v>6</v>
      </c>
      <c r="P8" s="121">
        <v>15.833333333333329</v>
      </c>
      <c r="Q8" s="121">
        <v>14.333333333333332</v>
      </c>
      <c r="R8" s="121">
        <v>30.166666666666664</v>
      </c>
      <c r="S8" s="121">
        <v>39.166666666666671</v>
      </c>
      <c r="T8" s="121">
        <v>33.916666666666671</v>
      </c>
      <c r="U8" s="121">
        <v>33.249999999999993</v>
      </c>
      <c r="V8" s="121">
        <v>65.833333333333314</v>
      </c>
      <c r="W8" s="121">
        <v>52.9</v>
      </c>
      <c r="X8" s="107">
        <v>33.283333333333331</v>
      </c>
      <c r="Y8" s="107">
        <v>39.083333333333336</v>
      </c>
    </row>
    <row r="9" spans="1:25" s="49" customFormat="1" ht="15.95" customHeight="1">
      <c r="A9" s="109" t="s">
        <v>377</v>
      </c>
      <c r="B9" s="121">
        <v>1</v>
      </c>
      <c r="C9" s="121">
        <v>1</v>
      </c>
      <c r="D9" s="121" t="s">
        <v>73</v>
      </c>
      <c r="E9" s="121" t="s">
        <v>73</v>
      </c>
      <c r="F9" s="121" t="s">
        <v>73</v>
      </c>
      <c r="G9" s="121" t="s">
        <v>73</v>
      </c>
      <c r="H9" s="121" t="s">
        <v>73</v>
      </c>
      <c r="I9" s="121" t="s">
        <v>73</v>
      </c>
      <c r="J9" s="121" t="s">
        <v>73</v>
      </c>
      <c r="K9" s="121">
        <v>1</v>
      </c>
      <c r="L9" s="121" t="s">
        <v>73</v>
      </c>
      <c r="M9" s="121" t="s">
        <v>73</v>
      </c>
      <c r="N9" s="121">
        <v>1</v>
      </c>
      <c r="O9" s="121" t="s">
        <v>73</v>
      </c>
      <c r="P9" s="121">
        <v>1.333333333333333</v>
      </c>
      <c r="Q9" s="121" t="s">
        <v>73</v>
      </c>
      <c r="R9" s="121">
        <v>1.9</v>
      </c>
      <c r="S9" s="121">
        <v>5.25</v>
      </c>
      <c r="T9" s="121">
        <v>7</v>
      </c>
      <c r="U9" s="121">
        <v>3.5</v>
      </c>
      <c r="V9" s="121">
        <v>7</v>
      </c>
      <c r="W9" s="121">
        <v>8.5</v>
      </c>
      <c r="X9" s="107">
        <v>4.5</v>
      </c>
      <c r="Y9" s="107">
        <v>1</v>
      </c>
    </row>
    <row r="10" spans="1:25" s="49" customFormat="1" ht="15.95" customHeight="1">
      <c r="A10" s="109" t="s">
        <v>378</v>
      </c>
      <c r="B10" s="121" t="s">
        <v>73</v>
      </c>
      <c r="C10" s="121" t="s">
        <v>73</v>
      </c>
      <c r="D10" s="121" t="s">
        <v>73</v>
      </c>
      <c r="E10" s="121" t="s">
        <v>73</v>
      </c>
      <c r="F10" s="121" t="s">
        <v>73</v>
      </c>
      <c r="G10" s="121" t="s">
        <v>73</v>
      </c>
      <c r="H10" s="121" t="s">
        <v>73</v>
      </c>
      <c r="I10" s="121" t="s">
        <v>73</v>
      </c>
      <c r="J10" s="121" t="s">
        <v>73</v>
      </c>
      <c r="K10" s="121">
        <v>2</v>
      </c>
      <c r="L10" s="121">
        <v>1</v>
      </c>
      <c r="M10" s="121" t="s">
        <v>73</v>
      </c>
      <c r="N10" s="121" t="s">
        <v>73</v>
      </c>
      <c r="O10" s="121" t="s">
        <v>73</v>
      </c>
      <c r="P10" s="121">
        <v>2</v>
      </c>
      <c r="Q10" s="121">
        <v>0.5</v>
      </c>
      <c r="R10" s="121">
        <v>5</v>
      </c>
      <c r="S10" s="121">
        <v>6</v>
      </c>
      <c r="T10" s="121">
        <v>5</v>
      </c>
      <c r="U10" s="121">
        <v>7.5</v>
      </c>
      <c r="V10" s="121">
        <v>12.5</v>
      </c>
      <c r="W10" s="121">
        <v>12</v>
      </c>
      <c r="X10" s="107">
        <v>8.5</v>
      </c>
      <c r="Y10" s="107">
        <v>13.5</v>
      </c>
    </row>
    <row r="11" spans="1:25" s="49" customFormat="1" ht="15.95" customHeight="1">
      <c r="A11" s="109" t="s">
        <v>379</v>
      </c>
      <c r="B11" s="121" t="s">
        <v>73</v>
      </c>
      <c r="C11" s="121" t="s">
        <v>73</v>
      </c>
      <c r="D11" s="121" t="s">
        <v>73</v>
      </c>
      <c r="E11" s="121" t="s">
        <v>73</v>
      </c>
      <c r="F11" s="121" t="s">
        <v>73</v>
      </c>
      <c r="G11" s="121">
        <v>0.25</v>
      </c>
      <c r="H11" s="121">
        <v>2</v>
      </c>
      <c r="I11" s="121" t="s">
        <v>73</v>
      </c>
      <c r="J11" s="121">
        <v>1</v>
      </c>
      <c r="K11" s="121" t="s">
        <v>73</v>
      </c>
      <c r="L11" s="121" t="s">
        <v>73</v>
      </c>
      <c r="M11" s="121">
        <v>1</v>
      </c>
      <c r="N11" s="121">
        <v>1</v>
      </c>
      <c r="O11" s="121">
        <v>2</v>
      </c>
      <c r="P11" s="121">
        <v>3</v>
      </c>
      <c r="Q11" s="121">
        <v>3</v>
      </c>
      <c r="R11" s="121">
        <v>7</v>
      </c>
      <c r="S11" s="121">
        <v>11.5</v>
      </c>
      <c r="T11" s="121">
        <v>4.5</v>
      </c>
      <c r="U11" s="121">
        <v>14.5</v>
      </c>
      <c r="V11" s="121">
        <v>12.833333333333332</v>
      </c>
      <c r="W11" s="121">
        <v>21</v>
      </c>
      <c r="X11" s="107">
        <v>17.333333333333332</v>
      </c>
      <c r="Y11" s="107">
        <v>15</v>
      </c>
    </row>
    <row r="12" spans="1:25" s="49" customFormat="1" ht="15.95" customHeight="1">
      <c r="A12" s="109" t="s">
        <v>380</v>
      </c>
      <c r="B12" s="121">
        <v>10</v>
      </c>
      <c r="C12" s="121">
        <v>4</v>
      </c>
      <c r="D12" s="121">
        <v>1</v>
      </c>
      <c r="E12" s="121">
        <v>4</v>
      </c>
      <c r="F12" s="121">
        <v>2</v>
      </c>
      <c r="G12" s="121">
        <v>2</v>
      </c>
      <c r="H12" s="121">
        <v>2</v>
      </c>
      <c r="I12" s="121" t="s">
        <v>73</v>
      </c>
      <c r="J12" s="121">
        <v>1</v>
      </c>
      <c r="K12" s="121">
        <v>2</v>
      </c>
      <c r="L12" s="121">
        <v>6</v>
      </c>
      <c r="M12" s="121">
        <v>4.5</v>
      </c>
      <c r="N12" s="121">
        <v>7</v>
      </c>
      <c r="O12" s="121">
        <v>5</v>
      </c>
      <c r="P12" s="121">
        <v>18</v>
      </c>
      <c r="Q12" s="121">
        <v>23.5</v>
      </c>
      <c r="R12" s="121">
        <v>34.5</v>
      </c>
      <c r="S12" s="121">
        <v>34.5</v>
      </c>
      <c r="T12" s="121">
        <v>45.333333333333329</v>
      </c>
      <c r="U12" s="121">
        <v>53.666666666666664</v>
      </c>
      <c r="V12" s="121">
        <v>51.06666666666667</v>
      </c>
      <c r="W12" s="121">
        <v>55.833333333333336</v>
      </c>
      <c r="X12" s="142">
        <v>42.833333333333336</v>
      </c>
      <c r="Y12" s="142">
        <v>18.5</v>
      </c>
    </row>
    <row r="13" spans="1:25" s="49" customFormat="1" ht="15.95" customHeight="1" thickBot="1">
      <c r="A13" s="112" t="s">
        <v>381</v>
      </c>
      <c r="B13" s="183">
        <v>4</v>
      </c>
      <c r="C13" s="183" t="s">
        <v>73</v>
      </c>
      <c r="D13" s="183">
        <v>1</v>
      </c>
      <c r="E13" s="183" t="s">
        <v>73</v>
      </c>
      <c r="F13" s="183" t="s">
        <v>73</v>
      </c>
      <c r="G13" s="183">
        <v>2</v>
      </c>
      <c r="H13" s="183" t="s">
        <v>73</v>
      </c>
      <c r="I13" s="183">
        <v>2.5</v>
      </c>
      <c r="J13" s="183" t="s">
        <v>73</v>
      </c>
      <c r="K13" s="183">
        <v>1</v>
      </c>
      <c r="L13" s="183">
        <v>1.5</v>
      </c>
      <c r="M13" s="183">
        <v>3</v>
      </c>
      <c r="N13" s="183">
        <v>1</v>
      </c>
      <c r="O13" s="183">
        <v>2.6666666666666661</v>
      </c>
      <c r="P13" s="183">
        <v>2</v>
      </c>
      <c r="Q13" s="183">
        <v>10</v>
      </c>
      <c r="R13" s="183">
        <v>3.5</v>
      </c>
      <c r="S13" s="183">
        <v>10</v>
      </c>
      <c r="T13" s="183">
        <v>17</v>
      </c>
      <c r="U13" s="183">
        <v>13</v>
      </c>
      <c r="V13" s="183">
        <v>10</v>
      </c>
      <c r="W13" s="183">
        <v>16</v>
      </c>
      <c r="X13" s="182">
        <v>10.833333333333332</v>
      </c>
      <c r="Y13" s="182">
        <v>12</v>
      </c>
    </row>
    <row r="14" spans="1:25" s="49" customFormat="1" ht="15.95" customHeight="1">
      <c r="A14" s="339" t="s">
        <v>389</v>
      </c>
      <c r="B14" s="339"/>
      <c r="C14" s="339"/>
      <c r="D14" s="339"/>
      <c r="E14" s="339"/>
      <c r="F14" s="339"/>
      <c r="G14" s="339"/>
      <c r="H14" s="339"/>
      <c r="I14" s="339"/>
      <c r="J14" s="339"/>
      <c r="K14" s="339"/>
      <c r="L14" s="339"/>
      <c r="M14" s="339"/>
      <c r="N14" s="339"/>
      <c r="O14" s="339"/>
      <c r="P14" s="339"/>
      <c r="Q14" s="339"/>
      <c r="R14" s="339"/>
      <c r="S14" s="339"/>
      <c r="T14" s="339"/>
      <c r="U14" s="339"/>
      <c r="V14" s="339"/>
      <c r="W14" s="339"/>
      <c r="X14" s="339"/>
      <c r="Y14" s="339"/>
    </row>
    <row r="15" spans="1:25" s="49" customFormat="1" ht="15.95" customHeight="1">
      <c r="A15" s="169"/>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row>
    <row r="16" spans="1:25" s="49" customFormat="1" ht="12.75" customHeight="1">
      <c r="A16" s="169"/>
      <c r="B16" s="141"/>
      <c r="C16" s="141"/>
      <c r="D16" s="141"/>
      <c r="E16" s="141"/>
      <c r="F16" s="141"/>
      <c r="G16" s="141"/>
      <c r="H16" s="141"/>
      <c r="I16" s="141"/>
      <c r="J16" s="141"/>
      <c r="K16" s="141"/>
      <c r="L16" s="141"/>
      <c r="M16" s="141"/>
      <c r="N16" s="141"/>
      <c r="O16" s="141"/>
      <c r="P16" s="141"/>
      <c r="Q16" s="141"/>
      <c r="R16" s="141"/>
      <c r="S16" s="141"/>
      <c r="T16" s="141"/>
      <c r="U16" s="141"/>
      <c r="V16" s="141"/>
      <c r="W16" s="141"/>
      <c r="X16" s="107"/>
      <c r="Y16" s="107"/>
    </row>
    <row r="17" spans="1:26" s="49" customFormat="1" ht="12.75" customHeight="1">
      <c r="A17" s="109"/>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1"/>
    </row>
    <row r="18" spans="1:26" s="49" customFormat="1" ht="12.75" customHeight="1">
      <c r="A18" s="109"/>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1"/>
    </row>
    <row r="19" spans="1:26" s="49" customFormat="1">
      <c r="A19" s="109"/>
      <c r="B19" s="108"/>
      <c r="C19" s="108"/>
      <c r="D19" s="108"/>
      <c r="E19" s="108"/>
      <c r="F19" s="108"/>
      <c r="G19" s="108"/>
      <c r="H19" s="108"/>
      <c r="I19" s="108"/>
      <c r="J19" s="108"/>
      <c r="K19" s="108"/>
      <c r="L19" s="108"/>
      <c r="M19" s="108"/>
      <c r="N19" s="108"/>
      <c r="O19" s="108"/>
      <c r="P19" s="108"/>
      <c r="Q19" s="108"/>
      <c r="R19" s="108"/>
      <c r="S19" s="108"/>
      <c r="T19" s="108"/>
      <c r="U19" s="108"/>
      <c r="V19" s="108"/>
      <c r="W19" s="108"/>
      <c r="X19" s="142"/>
      <c r="Y19" s="142"/>
      <c r="Z19" s="11"/>
    </row>
    <row r="20" spans="1:26" s="49" customFormat="1">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11"/>
    </row>
    <row r="21" spans="1:26" s="49" customFormat="1" ht="12.75" customHeight="1">
      <c r="A21" s="334"/>
      <c r="B21" s="334"/>
      <c r="C21" s="334"/>
      <c r="D21" s="334"/>
      <c r="E21" s="334"/>
      <c r="F21" s="334"/>
      <c r="G21" s="334"/>
      <c r="H21" s="334"/>
      <c r="I21" s="334"/>
      <c r="J21" s="334"/>
      <c r="K21" s="11"/>
      <c r="L21" s="11"/>
      <c r="M21" s="11"/>
      <c r="N21" s="11"/>
      <c r="O21" s="11"/>
      <c r="P21" s="11"/>
      <c r="Q21" s="11"/>
      <c r="R21" s="11"/>
      <c r="S21" s="11"/>
      <c r="T21" s="11"/>
      <c r="U21" s="11"/>
      <c r="V21" s="11"/>
      <c r="W21" s="11"/>
      <c r="X21" s="11"/>
      <c r="Y21" s="11"/>
      <c r="Z21" s="11"/>
    </row>
    <row r="22" spans="1:26" s="49" customFormat="1" ht="12.75" customHeight="1">
      <c r="A22" s="335"/>
      <c r="B22" s="335"/>
      <c r="C22" s="335"/>
      <c r="D22" s="335"/>
      <c r="E22" s="335"/>
      <c r="F22" s="335"/>
      <c r="G22" s="335"/>
      <c r="H22" s="335"/>
      <c r="I22" s="335"/>
      <c r="J22" s="335"/>
    </row>
    <row r="23" spans="1:26" s="49" customFormat="1" ht="14.25">
      <c r="A23" s="55"/>
    </row>
  </sheetData>
  <mergeCells count="5">
    <mergeCell ref="A22:J22"/>
    <mergeCell ref="A21:J21"/>
    <mergeCell ref="A3:Y3"/>
    <mergeCell ref="A20:Y20"/>
    <mergeCell ref="A14:Y14"/>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8" tint="-0.249977111117893"/>
  </sheetPr>
  <dimension ref="A1:Z37"/>
  <sheetViews>
    <sheetView showGridLines="0" zoomScale="85" zoomScaleNormal="85" workbookViewId="0"/>
  </sheetViews>
  <sheetFormatPr defaultRowHeight="12.75"/>
  <cols>
    <col min="1" max="1" width="43.7109375" style="50" customWidth="1"/>
    <col min="2" max="25" width="6.7109375" style="50" customWidth="1"/>
    <col min="26" max="16384" width="9.140625" style="50"/>
  </cols>
  <sheetData>
    <row r="1" spans="1:26" s="49" customFormat="1" ht="20.100000000000001" customHeight="1">
      <c r="A1" s="95" t="s">
        <v>462</v>
      </c>
      <c r="B1" s="94"/>
      <c r="C1" s="94"/>
      <c r="D1" s="94"/>
      <c r="E1" s="94"/>
      <c r="F1" s="94"/>
      <c r="G1" s="94"/>
      <c r="H1" s="94"/>
      <c r="I1" s="94"/>
      <c r="J1" s="94"/>
    </row>
    <row r="2" spans="1:26" s="49" customFormat="1" ht="15.95" customHeight="1">
      <c r="A2" s="163" t="s">
        <v>90</v>
      </c>
      <c r="B2" s="94"/>
      <c r="C2" s="94"/>
      <c r="D2" s="94"/>
      <c r="E2" s="94"/>
      <c r="F2" s="94"/>
      <c r="G2" s="94"/>
      <c r="H2" s="94"/>
      <c r="I2" s="94"/>
      <c r="J2" s="94"/>
    </row>
    <row r="3" spans="1:26"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row>
    <row r="5" spans="1:26" s="49" customFormat="1" ht="15.95" customHeight="1">
      <c r="A5" s="148" t="s">
        <v>85</v>
      </c>
      <c r="B5" s="192">
        <v>28.75</v>
      </c>
      <c r="C5" s="192">
        <v>13.666666666666666</v>
      </c>
      <c r="D5" s="192">
        <v>15</v>
      </c>
      <c r="E5" s="192">
        <v>8.5</v>
      </c>
      <c r="F5" s="192">
        <v>5.333333333333333</v>
      </c>
      <c r="G5" s="192">
        <v>7.75</v>
      </c>
      <c r="H5" s="103">
        <v>8</v>
      </c>
      <c r="I5" s="103">
        <v>6.5</v>
      </c>
      <c r="J5" s="103">
        <v>9.6666666666666661</v>
      </c>
      <c r="K5" s="192">
        <v>17.333333333333332</v>
      </c>
      <c r="L5" s="103">
        <v>18.75</v>
      </c>
      <c r="M5" s="192">
        <v>15.583333333333332</v>
      </c>
      <c r="N5" s="192">
        <v>23.166666666666664</v>
      </c>
      <c r="O5" s="192">
        <v>19.166666666666664</v>
      </c>
      <c r="P5" s="103">
        <v>59.833333333333336</v>
      </c>
      <c r="Q5" s="103">
        <v>65.416666666666657</v>
      </c>
      <c r="R5" s="103">
        <v>107.3</v>
      </c>
      <c r="S5" s="103">
        <v>141.75</v>
      </c>
      <c r="T5" s="103">
        <v>159.91666666666669</v>
      </c>
      <c r="U5" s="103">
        <v>163.75</v>
      </c>
      <c r="V5" s="103">
        <v>211.73333333333335</v>
      </c>
      <c r="W5" s="103">
        <v>227.3</v>
      </c>
      <c r="X5" s="103">
        <v>177.98333333333332</v>
      </c>
      <c r="Y5" s="103">
        <v>143.7833333333333</v>
      </c>
      <c r="Z5" s="128"/>
    </row>
    <row r="6" spans="1:26" s="49" customFormat="1" ht="15.95" customHeight="1">
      <c r="A6" s="116" t="s">
        <v>319</v>
      </c>
      <c r="B6" s="108">
        <v>1</v>
      </c>
      <c r="C6" s="108" t="s">
        <v>73</v>
      </c>
      <c r="D6" s="108" t="s">
        <v>73</v>
      </c>
      <c r="E6" s="108" t="s">
        <v>73</v>
      </c>
      <c r="F6" s="108" t="s">
        <v>73</v>
      </c>
      <c r="G6" s="108" t="s">
        <v>73</v>
      </c>
      <c r="H6" s="108" t="s">
        <v>73</v>
      </c>
      <c r="I6" s="108" t="s">
        <v>73</v>
      </c>
      <c r="J6" s="108" t="s">
        <v>73</v>
      </c>
      <c r="K6" s="108" t="s">
        <v>73</v>
      </c>
      <c r="L6" s="108" t="s">
        <v>73</v>
      </c>
      <c r="M6" s="108">
        <v>1</v>
      </c>
      <c r="N6" s="108" t="s">
        <v>73</v>
      </c>
      <c r="O6" s="108" t="s">
        <v>73</v>
      </c>
      <c r="P6" s="108" t="s">
        <v>73</v>
      </c>
      <c r="Q6" s="108" t="s">
        <v>73</v>
      </c>
      <c r="R6" s="108" t="s">
        <v>73</v>
      </c>
      <c r="S6" s="108">
        <v>0.5</v>
      </c>
      <c r="T6" s="108">
        <v>2.333333333333333</v>
      </c>
      <c r="U6" s="108" t="s">
        <v>73</v>
      </c>
      <c r="V6" s="108">
        <v>1</v>
      </c>
      <c r="W6" s="108">
        <v>4.5</v>
      </c>
      <c r="X6" s="108">
        <v>1.5</v>
      </c>
      <c r="Y6" s="108">
        <v>3.5</v>
      </c>
    </row>
    <row r="7" spans="1:26" s="49" customFormat="1" ht="15.95" customHeight="1">
      <c r="A7" s="116" t="s">
        <v>320</v>
      </c>
      <c r="B7" s="108">
        <v>2</v>
      </c>
      <c r="C7" s="108" t="s">
        <v>73</v>
      </c>
      <c r="D7" s="108" t="s">
        <v>73</v>
      </c>
      <c r="E7" s="108" t="s">
        <v>73</v>
      </c>
      <c r="F7" s="108" t="s">
        <v>73</v>
      </c>
      <c r="G7" s="108" t="s">
        <v>73</v>
      </c>
      <c r="H7" s="108" t="s">
        <v>73</v>
      </c>
      <c r="I7" s="108">
        <v>0.5</v>
      </c>
      <c r="J7" s="108" t="s">
        <v>73</v>
      </c>
      <c r="K7" s="108" t="s">
        <v>73</v>
      </c>
      <c r="L7" s="108" t="s">
        <v>73</v>
      </c>
      <c r="M7" s="108" t="s">
        <v>73</v>
      </c>
      <c r="N7" s="108" t="s">
        <v>73</v>
      </c>
      <c r="O7" s="108" t="s">
        <v>73</v>
      </c>
      <c r="P7" s="108" t="s">
        <v>73</v>
      </c>
      <c r="Q7" s="108" t="s">
        <v>73</v>
      </c>
      <c r="R7" s="108">
        <v>1</v>
      </c>
      <c r="S7" s="108">
        <v>1</v>
      </c>
      <c r="T7" s="108">
        <v>1</v>
      </c>
      <c r="U7" s="108">
        <v>1</v>
      </c>
      <c r="V7" s="108">
        <v>3</v>
      </c>
      <c r="W7" s="108">
        <v>1.9</v>
      </c>
      <c r="X7" s="108">
        <v>1.333333333333333</v>
      </c>
      <c r="Y7" s="108">
        <v>2.833333333333333</v>
      </c>
    </row>
    <row r="8" spans="1:26" s="49" customFormat="1" ht="15.95" customHeight="1">
      <c r="A8" s="116" t="s">
        <v>321</v>
      </c>
      <c r="B8" s="108" t="s">
        <v>73</v>
      </c>
      <c r="C8" s="108" t="s">
        <v>73</v>
      </c>
      <c r="D8" s="108" t="s">
        <v>73</v>
      </c>
      <c r="E8" s="108" t="s">
        <v>73</v>
      </c>
      <c r="F8" s="108" t="s">
        <v>73</v>
      </c>
      <c r="G8" s="108" t="s">
        <v>73</v>
      </c>
      <c r="H8" s="108" t="s">
        <v>73</v>
      </c>
      <c r="I8" s="108" t="s">
        <v>73</v>
      </c>
      <c r="J8" s="108" t="s">
        <v>73</v>
      </c>
      <c r="K8" s="108" t="s">
        <v>73</v>
      </c>
      <c r="L8" s="108" t="s">
        <v>73</v>
      </c>
      <c r="M8" s="108" t="s">
        <v>73</v>
      </c>
      <c r="N8" s="108" t="s">
        <v>73</v>
      </c>
      <c r="O8" s="108" t="s">
        <v>73</v>
      </c>
      <c r="P8" s="108" t="s">
        <v>73</v>
      </c>
      <c r="Q8" s="108" t="s">
        <v>73</v>
      </c>
      <c r="R8" s="108" t="s">
        <v>73</v>
      </c>
      <c r="S8" s="108">
        <v>1</v>
      </c>
      <c r="T8" s="108" t="s">
        <v>73</v>
      </c>
      <c r="U8" s="108" t="s">
        <v>73</v>
      </c>
      <c r="V8" s="108" t="s">
        <v>73</v>
      </c>
      <c r="W8" s="108">
        <v>3.5</v>
      </c>
      <c r="X8" s="108" t="s">
        <v>73</v>
      </c>
      <c r="Y8" s="108" t="s">
        <v>73</v>
      </c>
    </row>
    <row r="9" spans="1:26" s="49" customFormat="1" ht="15.95" customHeight="1">
      <c r="A9" s="116" t="s">
        <v>322</v>
      </c>
      <c r="B9" s="108" t="s">
        <v>73</v>
      </c>
      <c r="C9" s="108">
        <v>0.66666666666666596</v>
      </c>
      <c r="D9" s="108">
        <v>4</v>
      </c>
      <c r="E9" s="108" t="s">
        <v>73</v>
      </c>
      <c r="F9" s="108">
        <v>1</v>
      </c>
      <c r="G9" s="108" t="s">
        <v>73</v>
      </c>
      <c r="H9" s="108" t="s">
        <v>73</v>
      </c>
      <c r="I9" s="108" t="s">
        <v>73</v>
      </c>
      <c r="J9" s="108" t="s">
        <v>73</v>
      </c>
      <c r="K9" s="108">
        <v>1</v>
      </c>
      <c r="L9" s="108">
        <v>3</v>
      </c>
      <c r="M9" s="108">
        <v>2</v>
      </c>
      <c r="N9" s="108">
        <v>1</v>
      </c>
      <c r="O9" s="108">
        <v>1</v>
      </c>
      <c r="P9" s="108">
        <v>5.6666666666666661</v>
      </c>
      <c r="Q9" s="108">
        <v>4.25</v>
      </c>
      <c r="R9" s="108">
        <v>6</v>
      </c>
      <c r="S9" s="108">
        <v>8.5</v>
      </c>
      <c r="T9" s="108">
        <v>11.5</v>
      </c>
      <c r="U9" s="108">
        <v>9.3333333333333321</v>
      </c>
      <c r="V9" s="108">
        <v>7</v>
      </c>
      <c r="W9" s="108">
        <v>10.5</v>
      </c>
      <c r="X9" s="108">
        <v>15.2</v>
      </c>
      <c r="Y9" s="108">
        <v>10.033333333333333</v>
      </c>
    </row>
    <row r="10" spans="1:26" s="49" customFormat="1" ht="15.95" customHeight="1">
      <c r="A10" s="116" t="s">
        <v>323</v>
      </c>
      <c r="B10" s="108" t="s">
        <v>73</v>
      </c>
      <c r="C10" s="108" t="s">
        <v>73</v>
      </c>
      <c r="D10" s="108" t="s">
        <v>73</v>
      </c>
      <c r="E10" s="108" t="s">
        <v>73</v>
      </c>
      <c r="F10" s="108" t="s">
        <v>73</v>
      </c>
      <c r="G10" s="108" t="s">
        <v>73</v>
      </c>
      <c r="H10" s="108" t="s">
        <v>73</v>
      </c>
      <c r="I10" s="108" t="s">
        <v>73</v>
      </c>
      <c r="J10" s="108">
        <v>1</v>
      </c>
      <c r="K10" s="108" t="s">
        <v>73</v>
      </c>
      <c r="L10" s="108" t="s">
        <v>73</v>
      </c>
      <c r="M10" s="108" t="s">
        <v>73</v>
      </c>
      <c r="N10" s="108">
        <v>3</v>
      </c>
      <c r="O10" s="108" t="s">
        <v>73</v>
      </c>
      <c r="P10" s="108">
        <v>3.8333333333333321</v>
      </c>
      <c r="Q10" s="108">
        <v>1.833333333333333</v>
      </c>
      <c r="R10" s="108">
        <v>1.4</v>
      </c>
      <c r="S10" s="108">
        <v>2.333333333333333</v>
      </c>
      <c r="T10" s="108">
        <v>3.333333333333333</v>
      </c>
      <c r="U10" s="108">
        <v>1.5</v>
      </c>
      <c r="V10" s="108">
        <v>2.1666666666666661</v>
      </c>
      <c r="W10" s="108">
        <v>1.5</v>
      </c>
      <c r="X10" s="108">
        <v>5.333333333333333</v>
      </c>
      <c r="Y10" s="108">
        <v>3.9999999999999991</v>
      </c>
    </row>
    <row r="11" spans="1:26" s="49" customFormat="1" ht="15.95" customHeight="1">
      <c r="A11" s="116" t="s">
        <v>324</v>
      </c>
      <c r="B11" s="108" t="s">
        <v>73</v>
      </c>
      <c r="C11" s="108">
        <v>1.5</v>
      </c>
      <c r="D11" s="108">
        <v>1</v>
      </c>
      <c r="E11" s="108" t="s">
        <v>73</v>
      </c>
      <c r="F11" s="108">
        <v>0.5</v>
      </c>
      <c r="G11" s="108">
        <v>1</v>
      </c>
      <c r="H11" s="108">
        <v>2</v>
      </c>
      <c r="I11" s="108" t="s">
        <v>73</v>
      </c>
      <c r="J11" s="108" t="s">
        <v>73</v>
      </c>
      <c r="K11" s="108">
        <v>0.83333333333333304</v>
      </c>
      <c r="L11" s="108" t="s">
        <v>73</v>
      </c>
      <c r="M11" s="108" t="s">
        <v>73</v>
      </c>
      <c r="N11" s="108">
        <v>1</v>
      </c>
      <c r="O11" s="108">
        <v>0.5</v>
      </c>
      <c r="P11" s="108">
        <v>4.6666666666666661</v>
      </c>
      <c r="Q11" s="108">
        <v>4</v>
      </c>
      <c r="R11" s="108">
        <v>3.5</v>
      </c>
      <c r="S11" s="108">
        <v>5.5</v>
      </c>
      <c r="T11" s="108">
        <v>11</v>
      </c>
      <c r="U11" s="108">
        <v>6</v>
      </c>
      <c r="V11" s="108">
        <v>9.3333333333333321</v>
      </c>
      <c r="W11" s="108">
        <v>11.666666666666664</v>
      </c>
      <c r="X11" s="108">
        <v>7.6666666666666661</v>
      </c>
      <c r="Y11" s="108">
        <v>8.3333333333333321</v>
      </c>
    </row>
    <row r="12" spans="1:26" s="49" customFormat="1" ht="15.95" customHeight="1">
      <c r="A12" s="116" t="s">
        <v>325</v>
      </c>
      <c r="B12" s="108" t="s">
        <v>73</v>
      </c>
      <c r="C12" s="108">
        <v>1</v>
      </c>
      <c r="D12" s="108" t="s">
        <v>73</v>
      </c>
      <c r="E12" s="108" t="s">
        <v>73</v>
      </c>
      <c r="F12" s="108" t="s">
        <v>73</v>
      </c>
      <c r="G12" s="108" t="s">
        <v>73</v>
      </c>
      <c r="H12" s="108" t="s">
        <v>73</v>
      </c>
      <c r="I12" s="108" t="s">
        <v>73</v>
      </c>
      <c r="J12" s="108" t="s">
        <v>73</v>
      </c>
      <c r="K12" s="108" t="s">
        <v>73</v>
      </c>
      <c r="L12" s="108">
        <v>1</v>
      </c>
      <c r="M12" s="108" t="s">
        <v>73</v>
      </c>
      <c r="N12" s="108">
        <v>1</v>
      </c>
      <c r="O12" s="108">
        <v>1</v>
      </c>
      <c r="P12" s="108">
        <v>2</v>
      </c>
      <c r="Q12" s="108" t="s">
        <v>73</v>
      </c>
      <c r="R12" s="108" t="s">
        <v>73</v>
      </c>
      <c r="S12" s="108">
        <v>5</v>
      </c>
      <c r="T12" s="108">
        <v>4</v>
      </c>
      <c r="U12" s="108">
        <v>4</v>
      </c>
      <c r="V12" s="108">
        <v>6</v>
      </c>
      <c r="W12" s="108">
        <v>6.5</v>
      </c>
      <c r="X12" s="108">
        <v>13.5</v>
      </c>
      <c r="Y12" s="108">
        <v>2</v>
      </c>
    </row>
    <row r="13" spans="1:26" s="49" customFormat="1" ht="15.95" customHeight="1">
      <c r="A13" s="116" t="s">
        <v>326</v>
      </c>
      <c r="B13" s="108">
        <v>1</v>
      </c>
      <c r="C13" s="108" t="s">
        <v>73</v>
      </c>
      <c r="D13" s="108">
        <v>1</v>
      </c>
      <c r="E13" s="108" t="s">
        <v>73</v>
      </c>
      <c r="F13" s="108" t="s">
        <v>73</v>
      </c>
      <c r="G13" s="108" t="s">
        <v>73</v>
      </c>
      <c r="H13" s="108" t="s">
        <v>73</v>
      </c>
      <c r="I13" s="108" t="s">
        <v>73</v>
      </c>
      <c r="J13" s="108" t="s">
        <v>73</v>
      </c>
      <c r="K13" s="108">
        <v>2</v>
      </c>
      <c r="L13" s="108" t="s">
        <v>73</v>
      </c>
      <c r="M13" s="108" t="s">
        <v>73</v>
      </c>
      <c r="N13" s="108">
        <v>1.5</v>
      </c>
      <c r="O13" s="108" t="s">
        <v>73</v>
      </c>
      <c r="P13" s="108" t="s">
        <v>73</v>
      </c>
      <c r="Q13" s="108">
        <v>2</v>
      </c>
      <c r="R13" s="108">
        <v>5</v>
      </c>
      <c r="S13" s="108">
        <v>4</v>
      </c>
      <c r="T13" s="108">
        <v>6.5</v>
      </c>
      <c r="U13" s="108">
        <v>9</v>
      </c>
      <c r="V13" s="108">
        <v>10</v>
      </c>
      <c r="W13" s="108">
        <v>9</v>
      </c>
      <c r="X13" s="108">
        <v>6.1666666666666661</v>
      </c>
      <c r="Y13" s="108">
        <v>5</v>
      </c>
    </row>
    <row r="14" spans="1:26" s="49" customFormat="1" ht="15.95" customHeight="1">
      <c r="A14" s="116" t="s">
        <v>327</v>
      </c>
      <c r="B14" s="108" t="s">
        <v>73</v>
      </c>
      <c r="C14" s="108" t="s">
        <v>73</v>
      </c>
      <c r="D14" s="108" t="s">
        <v>73</v>
      </c>
      <c r="E14" s="108" t="s">
        <v>73</v>
      </c>
      <c r="F14" s="108" t="s">
        <v>73</v>
      </c>
      <c r="G14" s="108" t="s">
        <v>73</v>
      </c>
      <c r="H14" s="108" t="s">
        <v>73</v>
      </c>
      <c r="I14" s="108" t="s">
        <v>73</v>
      </c>
      <c r="J14" s="108" t="s">
        <v>73</v>
      </c>
      <c r="K14" s="108" t="s">
        <v>73</v>
      </c>
      <c r="L14" s="108">
        <v>1.5</v>
      </c>
      <c r="M14" s="108" t="s">
        <v>73</v>
      </c>
      <c r="N14" s="108" t="s">
        <v>73</v>
      </c>
      <c r="O14" s="108" t="s">
        <v>73</v>
      </c>
      <c r="P14" s="108" t="s">
        <v>73</v>
      </c>
      <c r="Q14" s="108" t="s">
        <v>73</v>
      </c>
      <c r="R14" s="108" t="s">
        <v>73</v>
      </c>
      <c r="S14" s="108" t="s">
        <v>73</v>
      </c>
      <c r="T14" s="108">
        <v>1</v>
      </c>
      <c r="U14" s="108" t="s">
        <v>73</v>
      </c>
      <c r="V14" s="108">
        <v>1</v>
      </c>
      <c r="W14" s="108" t="s">
        <v>73</v>
      </c>
      <c r="X14" s="108" t="s">
        <v>73</v>
      </c>
      <c r="Y14" s="108" t="s">
        <v>73</v>
      </c>
    </row>
    <row r="15" spans="1:26" s="49" customFormat="1" ht="15.95" customHeight="1">
      <c r="A15" s="116" t="s">
        <v>328</v>
      </c>
      <c r="B15" s="108" t="s">
        <v>73</v>
      </c>
      <c r="C15" s="108" t="s">
        <v>73</v>
      </c>
      <c r="D15" s="108" t="s">
        <v>73</v>
      </c>
      <c r="E15" s="108" t="s">
        <v>73</v>
      </c>
      <c r="F15" s="108" t="s">
        <v>73</v>
      </c>
      <c r="G15" s="108" t="s">
        <v>73</v>
      </c>
      <c r="H15" s="108" t="s">
        <v>73</v>
      </c>
      <c r="I15" s="108">
        <v>1</v>
      </c>
      <c r="J15" s="108">
        <v>1</v>
      </c>
      <c r="K15" s="108">
        <v>1</v>
      </c>
      <c r="L15" s="108">
        <v>1</v>
      </c>
      <c r="M15" s="108" t="s">
        <v>73</v>
      </c>
      <c r="N15" s="108">
        <v>1.6666666666666661</v>
      </c>
      <c r="O15" s="108" t="s">
        <v>73</v>
      </c>
      <c r="P15" s="108">
        <v>1</v>
      </c>
      <c r="Q15" s="108">
        <v>1</v>
      </c>
      <c r="R15" s="108">
        <v>6</v>
      </c>
      <c r="S15" s="108">
        <v>6</v>
      </c>
      <c r="T15" s="108">
        <v>3.5</v>
      </c>
      <c r="U15" s="108">
        <v>6.5</v>
      </c>
      <c r="V15" s="108">
        <v>11</v>
      </c>
      <c r="W15" s="108">
        <v>11</v>
      </c>
      <c r="X15" s="108">
        <v>7.5</v>
      </c>
      <c r="Y15" s="108">
        <v>7.5</v>
      </c>
    </row>
    <row r="16" spans="1:26" s="49" customFormat="1" ht="15.95" customHeight="1">
      <c r="A16" s="116" t="s">
        <v>329</v>
      </c>
      <c r="B16" s="108" t="s">
        <v>73</v>
      </c>
      <c r="C16" s="108" t="s">
        <v>73</v>
      </c>
      <c r="D16" s="108" t="s">
        <v>73</v>
      </c>
      <c r="E16" s="108" t="s">
        <v>73</v>
      </c>
      <c r="F16" s="108" t="s">
        <v>73</v>
      </c>
      <c r="G16" s="108" t="s">
        <v>73</v>
      </c>
      <c r="H16" s="108" t="s">
        <v>73</v>
      </c>
      <c r="I16" s="108" t="s">
        <v>73</v>
      </c>
      <c r="J16" s="108" t="s">
        <v>73</v>
      </c>
      <c r="K16" s="108" t="s">
        <v>73</v>
      </c>
      <c r="L16" s="108" t="s">
        <v>73</v>
      </c>
      <c r="M16" s="108" t="s">
        <v>73</v>
      </c>
      <c r="N16" s="108" t="s">
        <v>73</v>
      </c>
      <c r="O16" s="108">
        <v>1</v>
      </c>
      <c r="P16" s="108" t="s">
        <v>73</v>
      </c>
      <c r="Q16" s="108">
        <v>1</v>
      </c>
      <c r="R16" s="108">
        <v>1.333333333333333</v>
      </c>
      <c r="S16" s="108">
        <v>1</v>
      </c>
      <c r="T16" s="108">
        <v>3</v>
      </c>
      <c r="U16" s="108">
        <v>1</v>
      </c>
      <c r="V16" s="108">
        <v>2</v>
      </c>
      <c r="W16" s="108" t="s">
        <v>73</v>
      </c>
      <c r="X16" s="108">
        <v>1</v>
      </c>
      <c r="Y16" s="108">
        <v>1</v>
      </c>
    </row>
    <row r="17" spans="1:25" s="49" customFormat="1" ht="15.95" customHeight="1">
      <c r="A17" s="116" t="s">
        <v>330</v>
      </c>
      <c r="B17" s="108">
        <v>5</v>
      </c>
      <c r="C17" s="108">
        <v>1</v>
      </c>
      <c r="D17" s="108">
        <v>2</v>
      </c>
      <c r="E17" s="108">
        <v>2</v>
      </c>
      <c r="F17" s="108" t="s">
        <v>73</v>
      </c>
      <c r="G17" s="108">
        <v>1</v>
      </c>
      <c r="H17" s="108">
        <v>1</v>
      </c>
      <c r="I17" s="108">
        <v>2</v>
      </c>
      <c r="J17" s="108">
        <v>3</v>
      </c>
      <c r="K17" s="108">
        <v>1.5</v>
      </c>
      <c r="L17" s="108">
        <v>2</v>
      </c>
      <c r="M17" s="108">
        <v>1</v>
      </c>
      <c r="N17" s="108">
        <v>2</v>
      </c>
      <c r="O17" s="108">
        <v>1</v>
      </c>
      <c r="P17" s="108">
        <v>1</v>
      </c>
      <c r="Q17" s="108">
        <v>2.4999999999999991</v>
      </c>
      <c r="R17" s="108">
        <v>5</v>
      </c>
      <c r="S17" s="108">
        <v>12.5</v>
      </c>
      <c r="T17" s="108">
        <v>12.583333333333332</v>
      </c>
      <c r="U17" s="108">
        <v>12.666666666666666</v>
      </c>
      <c r="V17" s="108">
        <v>18.166666666666664</v>
      </c>
      <c r="W17" s="108">
        <v>13.233333333333334</v>
      </c>
      <c r="X17" s="108">
        <v>9</v>
      </c>
      <c r="Y17" s="108">
        <v>8.8333333333333321</v>
      </c>
    </row>
    <row r="18" spans="1:25" s="49" customFormat="1" ht="15.95" customHeight="1">
      <c r="A18" s="116" t="s">
        <v>331</v>
      </c>
      <c r="B18" s="108">
        <v>1</v>
      </c>
      <c r="C18" s="108">
        <v>3</v>
      </c>
      <c r="D18" s="108">
        <v>3</v>
      </c>
      <c r="E18" s="108">
        <v>2.5</v>
      </c>
      <c r="F18" s="108" t="s">
        <v>73</v>
      </c>
      <c r="G18" s="108">
        <v>0.5</v>
      </c>
      <c r="H18" s="108">
        <v>1</v>
      </c>
      <c r="I18" s="108">
        <v>0.5</v>
      </c>
      <c r="J18" s="108">
        <v>1</v>
      </c>
      <c r="K18" s="108">
        <v>4</v>
      </c>
      <c r="L18" s="108">
        <v>0.75</v>
      </c>
      <c r="M18" s="108">
        <v>1.25</v>
      </c>
      <c r="N18" s="108">
        <v>1</v>
      </c>
      <c r="O18" s="108">
        <v>1</v>
      </c>
      <c r="P18" s="108">
        <v>8.9999999999999982</v>
      </c>
      <c r="Q18" s="108">
        <v>7.333333333333333</v>
      </c>
      <c r="R18" s="108">
        <v>9.8333333333333321</v>
      </c>
      <c r="S18" s="108">
        <v>7.9999999999999991</v>
      </c>
      <c r="T18" s="108">
        <v>4.9999999999999991</v>
      </c>
      <c r="U18" s="108">
        <v>4.1666666666666661</v>
      </c>
      <c r="V18" s="108">
        <v>17.499999999999996</v>
      </c>
      <c r="W18" s="108">
        <v>15.166666666666664</v>
      </c>
      <c r="X18" s="108">
        <v>12</v>
      </c>
      <c r="Y18" s="108">
        <v>10.583333333333332</v>
      </c>
    </row>
    <row r="19" spans="1:25" s="49" customFormat="1" ht="15.95" customHeight="1">
      <c r="A19" s="116" t="s">
        <v>332</v>
      </c>
      <c r="B19" s="108">
        <v>1</v>
      </c>
      <c r="C19" s="108">
        <v>1</v>
      </c>
      <c r="D19" s="108" t="s">
        <v>73</v>
      </c>
      <c r="E19" s="108" t="s">
        <v>73</v>
      </c>
      <c r="F19" s="108">
        <v>0.33333333333333298</v>
      </c>
      <c r="G19" s="108" t="s">
        <v>73</v>
      </c>
      <c r="H19" s="108" t="s">
        <v>73</v>
      </c>
      <c r="I19" s="108" t="s">
        <v>73</v>
      </c>
      <c r="J19" s="108">
        <v>1.6666666666666661</v>
      </c>
      <c r="K19" s="108">
        <v>1</v>
      </c>
      <c r="L19" s="108" t="s">
        <v>73</v>
      </c>
      <c r="M19" s="108" t="s">
        <v>73</v>
      </c>
      <c r="N19" s="108" t="s">
        <v>73</v>
      </c>
      <c r="O19" s="108" t="s">
        <v>73</v>
      </c>
      <c r="P19" s="108">
        <v>0.5</v>
      </c>
      <c r="Q19" s="108">
        <v>1</v>
      </c>
      <c r="R19" s="108">
        <v>1.5</v>
      </c>
      <c r="S19" s="108">
        <v>3</v>
      </c>
      <c r="T19" s="108">
        <v>3.6666666666666661</v>
      </c>
      <c r="U19" s="108">
        <v>1.333333333333333</v>
      </c>
      <c r="V19" s="108">
        <v>8.3333333333333321</v>
      </c>
      <c r="W19" s="108">
        <v>4.5</v>
      </c>
      <c r="X19" s="108">
        <v>4</v>
      </c>
      <c r="Y19" s="108">
        <v>1</v>
      </c>
    </row>
    <row r="20" spans="1:25" s="49" customFormat="1" ht="15.95" customHeight="1">
      <c r="A20" s="116" t="s">
        <v>333</v>
      </c>
      <c r="B20" s="108">
        <v>0.5</v>
      </c>
      <c r="C20" s="108" t="s">
        <v>73</v>
      </c>
      <c r="D20" s="108" t="s">
        <v>73</v>
      </c>
      <c r="E20" s="108" t="s">
        <v>73</v>
      </c>
      <c r="F20" s="108">
        <v>1.5</v>
      </c>
      <c r="G20" s="108" t="s">
        <v>73</v>
      </c>
      <c r="H20" s="108" t="s">
        <v>73</v>
      </c>
      <c r="I20" s="108" t="s">
        <v>73</v>
      </c>
      <c r="J20" s="108" t="s">
        <v>73</v>
      </c>
      <c r="K20" s="108" t="s">
        <v>73</v>
      </c>
      <c r="L20" s="108">
        <v>1</v>
      </c>
      <c r="M20" s="108">
        <v>0.5</v>
      </c>
      <c r="N20" s="108" t="s">
        <v>73</v>
      </c>
      <c r="O20" s="108" t="s">
        <v>73</v>
      </c>
      <c r="P20" s="108">
        <v>2</v>
      </c>
      <c r="Q20" s="108">
        <v>3</v>
      </c>
      <c r="R20" s="108">
        <v>4</v>
      </c>
      <c r="S20" s="108">
        <v>6.333333333333333</v>
      </c>
      <c r="T20" s="108">
        <v>6.6666666666666661</v>
      </c>
      <c r="U20" s="108">
        <v>4</v>
      </c>
      <c r="V20" s="108">
        <v>3.6666666666666661</v>
      </c>
      <c r="W20" s="108">
        <v>9.8333333333333321</v>
      </c>
      <c r="X20" s="108">
        <v>2</v>
      </c>
      <c r="Y20" s="108">
        <v>3.333333333333333</v>
      </c>
    </row>
    <row r="21" spans="1:25" s="49" customFormat="1" ht="15.95" customHeight="1">
      <c r="A21" s="116" t="s">
        <v>334</v>
      </c>
      <c r="B21" s="108">
        <v>2.25</v>
      </c>
      <c r="C21" s="108" t="s">
        <v>73</v>
      </c>
      <c r="D21" s="108">
        <v>1</v>
      </c>
      <c r="E21" s="108" t="s">
        <v>73</v>
      </c>
      <c r="F21" s="108" t="s">
        <v>73</v>
      </c>
      <c r="G21" s="108">
        <v>1</v>
      </c>
      <c r="H21" s="108" t="s">
        <v>73</v>
      </c>
      <c r="I21" s="108" t="s">
        <v>73</v>
      </c>
      <c r="J21" s="108" t="s">
        <v>73</v>
      </c>
      <c r="K21" s="108" t="s">
        <v>73</v>
      </c>
      <c r="L21" s="108" t="s">
        <v>73</v>
      </c>
      <c r="M21" s="108">
        <v>1.333333333333333</v>
      </c>
      <c r="N21" s="108" t="s">
        <v>73</v>
      </c>
      <c r="O21" s="108">
        <v>2</v>
      </c>
      <c r="P21" s="108">
        <v>3.833333333333333</v>
      </c>
      <c r="Q21" s="108">
        <v>0.5</v>
      </c>
      <c r="R21" s="108">
        <v>6.833333333333333</v>
      </c>
      <c r="S21" s="108">
        <v>5.833333333333333</v>
      </c>
      <c r="T21" s="108">
        <v>1</v>
      </c>
      <c r="U21" s="108">
        <v>7.083333333333333</v>
      </c>
      <c r="V21" s="108">
        <v>5.833333333333333</v>
      </c>
      <c r="W21" s="108">
        <v>4.1666666666666661</v>
      </c>
      <c r="X21" s="108">
        <v>5.0333333333333332</v>
      </c>
      <c r="Y21" s="108">
        <v>6.3333333333333321</v>
      </c>
    </row>
    <row r="22" spans="1:25" ht="15.95" customHeight="1">
      <c r="A22" s="116" t="s">
        <v>335</v>
      </c>
      <c r="B22" s="108" t="s">
        <v>73</v>
      </c>
      <c r="C22" s="108">
        <v>0.5</v>
      </c>
      <c r="D22" s="108">
        <v>1</v>
      </c>
      <c r="E22" s="108" t="s">
        <v>73</v>
      </c>
      <c r="F22" s="108" t="s">
        <v>73</v>
      </c>
      <c r="G22" s="108" t="s">
        <v>73</v>
      </c>
      <c r="H22" s="108" t="s">
        <v>73</v>
      </c>
      <c r="I22" s="108" t="s">
        <v>73</v>
      </c>
      <c r="J22" s="108" t="s">
        <v>73</v>
      </c>
      <c r="K22" s="108" t="s">
        <v>73</v>
      </c>
      <c r="L22" s="108" t="s">
        <v>73</v>
      </c>
      <c r="M22" s="108" t="s">
        <v>73</v>
      </c>
      <c r="N22" s="108">
        <v>1</v>
      </c>
      <c r="O22" s="108">
        <v>2</v>
      </c>
      <c r="P22" s="108" t="s">
        <v>73</v>
      </c>
      <c r="Q22" s="108" t="s">
        <v>73</v>
      </c>
      <c r="R22" s="108">
        <v>4</v>
      </c>
      <c r="S22" s="108">
        <v>3.5</v>
      </c>
      <c r="T22" s="108">
        <v>4</v>
      </c>
      <c r="U22" s="108">
        <v>4</v>
      </c>
      <c r="V22" s="108">
        <v>11</v>
      </c>
      <c r="W22" s="108">
        <v>7</v>
      </c>
      <c r="X22" s="108">
        <v>2.75</v>
      </c>
      <c r="Y22" s="108">
        <v>9</v>
      </c>
    </row>
    <row r="23" spans="1:25" ht="15.95" customHeight="1">
      <c r="A23" s="116" t="s">
        <v>336</v>
      </c>
      <c r="B23" s="108">
        <v>1</v>
      </c>
      <c r="C23" s="108">
        <v>1</v>
      </c>
      <c r="D23" s="108" t="s">
        <v>73</v>
      </c>
      <c r="E23" s="108" t="s">
        <v>73</v>
      </c>
      <c r="F23" s="108" t="s">
        <v>73</v>
      </c>
      <c r="G23" s="108" t="s">
        <v>73</v>
      </c>
      <c r="H23" s="108" t="s">
        <v>73</v>
      </c>
      <c r="I23" s="108" t="s">
        <v>73</v>
      </c>
      <c r="J23" s="108" t="s">
        <v>73</v>
      </c>
      <c r="K23" s="108">
        <v>1</v>
      </c>
      <c r="L23" s="108" t="s">
        <v>73</v>
      </c>
      <c r="M23" s="108" t="s">
        <v>73</v>
      </c>
      <c r="N23" s="108">
        <v>1</v>
      </c>
      <c r="O23" s="108" t="s">
        <v>73</v>
      </c>
      <c r="P23" s="108">
        <v>1.333333333333333</v>
      </c>
      <c r="Q23" s="108" t="s">
        <v>73</v>
      </c>
      <c r="R23" s="108">
        <v>1.9</v>
      </c>
      <c r="S23" s="108">
        <v>5.25</v>
      </c>
      <c r="T23" s="108">
        <v>7</v>
      </c>
      <c r="U23" s="108">
        <v>3.5</v>
      </c>
      <c r="V23" s="108">
        <v>7</v>
      </c>
      <c r="W23" s="108">
        <v>7.5</v>
      </c>
      <c r="X23" s="108">
        <v>4.5</v>
      </c>
      <c r="Y23" s="108" t="s">
        <v>73</v>
      </c>
    </row>
    <row r="24" spans="1:25" ht="15.95" customHeight="1">
      <c r="A24" s="116" t="s">
        <v>337</v>
      </c>
      <c r="B24" s="108" t="s">
        <v>73</v>
      </c>
      <c r="C24" s="108" t="s">
        <v>73</v>
      </c>
      <c r="D24" s="108" t="s">
        <v>73</v>
      </c>
      <c r="E24" s="108" t="s">
        <v>73</v>
      </c>
      <c r="F24" s="108" t="s">
        <v>73</v>
      </c>
      <c r="G24" s="108" t="s">
        <v>73</v>
      </c>
      <c r="H24" s="108" t="s">
        <v>73</v>
      </c>
      <c r="I24" s="108" t="s">
        <v>73</v>
      </c>
      <c r="J24" s="108" t="s">
        <v>73</v>
      </c>
      <c r="K24" s="108" t="s">
        <v>73</v>
      </c>
      <c r="L24" s="108" t="s">
        <v>73</v>
      </c>
      <c r="M24" s="108" t="s">
        <v>73</v>
      </c>
      <c r="N24" s="108" t="s">
        <v>73</v>
      </c>
      <c r="O24" s="108" t="s">
        <v>73</v>
      </c>
      <c r="P24" s="108" t="s">
        <v>73</v>
      </c>
      <c r="Q24" s="108" t="s">
        <v>73</v>
      </c>
      <c r="R24" s="108" t="s">
        <v>73</v>
      </c>
      <c r="S24" s="108" t="s">
        <v>73</v>
      </c>
      <c r="T24" s="108" t="s">
        <v>73</v>
      </c>
      <c r="U24" s="108" t="s">
        <v>73</v>
      </c>
      <c r="V24" s="108" t="s">
        <v>73</v>
      </c>
      <c r="W24" s="108">
        <v>1</v>
      </c>
      <c r="X24" s="108" t="s">
        <v>73</v>
      </c>
      <c r="Y24" s="108">
        <v>1</v>
      </c>
    </row>
    <row r="25" spans="1:25" ht="15.95" customHeight="1">
      <c r="A25" s="116" t="s">
        <v>338</v>
      </c>
      <c r="B25" s="108" t="s">
        <v>73</v>
      </c>
      <c r="C25" s="108" t="s">
        <v>73</v>
      </c>
      <c r="D25" s="108" t="s">
        <v>73</v>
      </c>
      <c r="E25" s="108" t="s">
        <v>73</v>
      </c>
      <c r="F25" s="108" t="s">
        <v>73</v>
      </c>
      <c r="G25" s="108" t="s">
        <v>73</v>
      </c>
      <c r="H25" s="108" t="s">
        <v>73</v>
      </c>
      <c r="I25" s="108" t="s">
        <v>73</v>
      </c>
      <c r="J25" s="108" t="s">
        <v>73</v>
      </c>
      <c r="K25" s="108">
        <v>2</v>
      </c>
      <c r="L25" s="108" t="s">
        <v>73</v>
      </c>
      <c r="M25" s="108" t="s">
        <v>73</v>
      </c>
      <c r="N25" s="108" t="s">
        <v>73</v>
      </c>
      <c r="O25" s="108" t="s">
        <v>73</v>
      </c>
      <c r="P25" s="108">
        <v>2</v>
      </c>
      <c r="Q25" s="108">
        <v>0.5</v>
      </c>
      <c r="R25" s="108">
        <v>5</v>
      </c>
      <c r="S25" s="108">
        <v>6</v>
      </c>
      <c r="T25" s="108">
        <v>3</v>
      </c>
      <c r="U25" s="108">
        <v>7.5</v>
      </c>
      <c r="V25" s="108">
        <v>12.5</v>
      </c>
      <c r="W25" s="108">
        <v>12</v>
      </c>
      <c r="X25" s="108">
        <v>8</v>
      </c>
      <c r="Y25" s="108">
        <v>13.5</v>
      </c>
    </row>
    <row r="26" spans="1:25" ht="15.95" customHeight="1">
      <c r="A26" s="116" t="s">
        <v>339</v>
      </c>
      <c r="B26" s="108" t="s">
        <v>73</v>
      </c>
      <c r="C26" s="108" t="s">
        <v>73</v>
      </c>
      <c r="D26" s="108" t="s">
        <v>73</v>
      </c>
      <c r="E26" s="108" t="s">
        <v>73</v>
      </c>
      <c r="F26" s="108" t="s">
        <v>73</v>
      </c>
      <c r="G26" s="108" t="s">
        <v>73</v>
      </c>
      <c r="H26" s="108" t="s">
        <v>73</v>
      </c>
      <c r="I26" s="108" t="s">
        <v>73</v>
      </c>
      <c r="J26" s="108" t="s">
        <v>73</v>
      </c>
      <c r="K26" s="108" t="s">
        <v>73</v>
      </c>
      <c r="L26" s="108">
        <v>1</v>
      </c>
      <c r="M26" s="108" t="s">
        <v>73</v>
      </c>
      <c r="N26" s="108" t="s">
        <v>73</v>
      </c>
      <c r="O26" s="108" t="s">
        <v>73</v>
      </c>
      <c r="P26" s="108" t="s">
        <v>73</v>
      </c>
      <c r="Q26" s="108" t="s">
        <v>73</v>
      </c>
      <c r="R26" s="108" t="s">
        <v>73</v>
      </c>
      <c r="S26" s="108" t="s">
        <v>73</v>
      </c>
      <c r="T26" s="108">
        <v>2</v>
      </c>
      <c r="U26" s="108" t="s">
        <v>73</v>
      </c>
      <c r="V26" s="108" t="s">
        <v>73</v>
      </c>
      <c r="W26" s="108" t="s">
        <v>73</v>
      </c>
      <c r="X26" s="108">
        <v>0.5</v>
      </c>
      <c r="Y26" s="108" t="s">
        <v>73</v>
      </c>
    </row>
    <row r="27" spans="1:25" ht="15.95" customHeight="1">
      <c r="A27" s="116" t="s">
        <v>340</v>
      </c>
      <c r="B27" s="108" t="s">
        <v>73</v>
      </c>
      <c r="C27" s="108" t="s">
        <v>73</v>
      </c>
      <c r="D27" s="108" t="s">
        <v>73</v>
      </c>
      <c r="E27" s="108" t="s">
        <v>73</v>
      </c>
      <c r="F27" s="108" t="s">
        <v>73</v>
      </c>
      <c r="G27" s="108">
        <v>0.25</v>
      </c>
      <c r="H27" s="108" t="s">
        <v>73</v>
      </c>
      <c r="I27" s="108" t="s">
        <v>73</v>
      </c>
      <c r="J27" s="108">
        <v>1</v>
      </c>
      <c r="K27" s="108" t="s">
        <v>73</v>
      </c>
      <c r="L27" s="108" t="s">
        <v>73</v>
      </c>
      <c r="M27" s="108" t="s">
        <v>73</v>
      </c>
      <c r="N27" s="108" t="s">
        <v>73</v>
      </c>
      <c r="O27" s="108" t="s">
        <v>73</v>
      </c>
      <c r="P27" s="108">
        <v>3</v>
      </c>
      <c r="Q27" s="108">
        <v>1</v>
      </c>
      <c r="R27" s="108">
        <v>4</v>
      </c>
      <c r="S27" s="108">
        <v>6.5</v>
      </c>
      <c r="T27" s="108">
        <v>1.5</v>
      </c>
      <c r="U27" s="108">
        <v>5.5</v>
      </c>
      <c r="V27" s="108">
        <v>3</v>
      </c>
      <c r="W27" s="108">
        <v>7</v>
      </c>
      <c r="X27" s="108">
        <v>5.333333333333333</v>
      </c>
      <c r="Y27" s="108">
        <v>5</v>
      </c>
    </row>
    <row r="28" spans="1:25" ht="15.95" customHeight="1">
      <c r="A28" s="116" t="s">
        <v>341</v>
      </c>
      <c r="B28" s="108" t="s">
        <v>73</v>
      </c>
      <c r="C28" s="108" t="s">
        <v>73</v>
      </c>
      <c r="D28" s="108" t="s">
        <v>73</v>
      </c>
      <c r="E28" s="108" t="s">
        <v>73</v>
      </c>
      <c r="F28" s="108" t="s">
        <v>73</v>
      </c>
      <c r="G28" s="108" t="s">
        <v>73</v>
      </c>
      <c r="H28" s="108">
        <v>2</v>
      </c>
      <c r="I28" s="108" t="s">
        <v>73</v>
      </c>
      <c r="J28" s="108" t="s">
        <v>73</v>
      </c>
      <c r="K28" s="108" t="s">
        <v>73</v>
      </c>
      <c r="L28" s="108" t="s">
        <v>73</v>
      </c>
      <c r="M28" s="108" t="s">
        <v>73</v>
      </c>
      <c r="N28" s="108">
        <v>1</v>
      </c>
      <c r="O28" s="108">
        <v>1</v>
      </c>
      <c r="P28" s="108" t="s">
        <v>73</v>
      </c>
      <c r="Q28" s="108">
        <v>2</v>
      </c>
      <c r="R28" s="108">
        <v>3</v>
      </c>
      <c r="S28" s="108">
        <v>1</v>
      </c>
      <c r="T28" s="108">
        <v>3</v>
      </c>
      <c r="U28" s="108">
        <v>3.5</v>
      </c>
      <c r="V28" s="108">
        <v>6</v>
      </c>
      <c r="W28" s="108">
        <v>5</v>
      </c>
      <c r="X28" s="108">
        <v>6</v>
      </c>
      <c r="Y28" s="108">
        <v>3</v>
      </c>
    </row>
    <row r="29" spans="1:25" ht="15.95" customHeight="1">
      <c r="A29" s="116" t="s">
        <v>342</v>
      </c>
      <c r="B29" s="108" t="s">
        <v>73</v>
      </c>
      <c r="C29" s="108" t="s">
        <v>73</v>
      </c>
      <c r="D29" s="108" t="s">
        <v>73</v>
      </c>
      <c r="E29" s="108" t="s">
        <v>73</v>
      </c>
      <c r="F29" s="108" t="s">
        <v>73</v>
      </c>
      <c r="G29" s="108" t="s">
        <v>73</v>
      </c>
      <c r="H29" s="108" t="s">
        <v>73</v>
      </c>
      <c r="I29" s="108" t="s">
        <v>73</v>
      </c>
      <c r="J29" s="108" t="s">
        <v>73</v>
      </c>
      <c r="K29" s="108" t="s">
        <v>73</v>
      </c>
      <c r="L29" s="108" t="s">
        <v>73</v>
      </c>
      <c r="M29" s="108">
        <v>1</v>
      </c>
      <c r="N29" s="108" t="s">
        <v>73</v>
      </c>
      <c r="O29" s="108">
        <v>1</v>
      </c>
      <c r="P29" s="108" t="s">
        <v>73</v>
      </c>
      <c r="Q29" s="108" t="s">
        <v>73</v>
      </c>
      <c r="R29" s="108" t="s">
        <v>73</v>
      </c>
      <c r="S29" s="108">
        <v>4</v>
      </c>
      <c r="T29" s="108" t="s">
        <v>73</v>
      </c>
      <c r="U29" s="108">
        <v>4.5</v>
      </c>
      <c r="V29" s="108">
        <v>3.833333333333333</v>
      </c>
      <c r="W29" s="108">
        <v>9</v>
      </c>
      <c r="X29" s="108">
        <v>5</v>
      </c>
      <c r="Y29" s="108">
        <v>7</v>
      </c>
    </row>
    <row r="30" spans="1:25" ht="15.95" customHeight="1">
      <c r="A30" s="116" t="s">
        <v>343</v>
      </c>
      <c r="B30" s="108" t="s">
        <v>73</v>
      </c>
      <c r="C30" s="108" t="s">
        <v>73</v>
      </c>
      <c r="D30" s="108" t="s">
        <v>73</v>
      </c>
      <c r="E30" s="108" t="s">
        <v>73</v>
      </c>
      <c r="F30" s="108" t="s">
        <v>73</v>
      </c>
      <c r="G30" s="108" t="s">
        <v>73</v>
      </c>
      <c r="H30" s="108" t="s">
        <v>73</v>
      </c>
      <c r="I30" s="108" t="s">
        <v>73</v>
      </c>
      <c r="J30" s="108" t="s">
        <v>73</v>
      </c>
      <c r="K30" s="108" t="s">
        <v>73</v>
      </c>
      <c r="L30" s="108" t="s">
        <v>73</v>
      </c>
      <c r="M30" s="108" t="s">
        <v>73</v>
      </c>
      <c r="N30" s="108" t="s">
        <v>73</v>
      </c>
      <c r="O30" s="108" t="s">
        <v>73</v>
      </c>
      <c r="P30" s="108" t="s">
        <v>73</v>
      </c>
      <c r="Q30" s="108" t="s">
        <v>73</v>
      </c>
      <c r="R30" s="108" t="s">
        <v>73</v>
      </c>
      <c r="S30" s="108">
        <v>0.5</v>
      </c>
      <c r="T30" s="108">
        <v>1</v>
      </c>
      <c r="U30" s="108">
        <v>1</v>
      </c>
      <c r="V30" s="108">
        <v>1.333333333333333</v>
      </c>
      <c r="W30" s="108" t="s">
        <v>73</v>
      </c>
      <c r="X30" s="108">
        <v>1</v>
      </c>
      <c r="Y30" s="108">
        <v>0.5</v>
      </c>
    </row>
    <row r="31" spans="1:25" ht="15.95" customHeight="1">
      <c r="A31" s="116" t="s">
        <v>344</v>
      </c>
      <c r="B31" s="108">
        <v>9</v>
      </c>
      <c r="C31" s="108">
        <v>4</v>
      </c>
      <c r="D31" s="108">
        <v>1</v>
      </c>
      <c r="E31" s="108">
        <v>4</v>
      </c>
      <c r="F31" s="108">
        <v>2</v>
      </c>
      <c r="G31" s="108">
        <v>2</v>
      </c>
      <c r="H31" s="108">
        <v>2</v>
      </c>
      <c r="I31" s="108" t="s">
        <v>73</v>
      </c>
      <c r="J31" s="108">
        <v>1</v>
      </c>
      <c r="K31" s="108">
        <v>2</v>
      </c>
      <c r="L31" s="108">
        <v>5</v>
      </c>
      <c r="M31" s="108">
        <v>4.5</v>
      </c>
      <c r="N31" s="108">
        <v>6</v>
      </c>
      <c r="O31" s="108">
        <v>5</v>
      </c>
      <c r="P31" s="108">
        <v>17</v>
      </c>
      <c r="Q31" s="108">
        <v>23.5</v>
      </c>
      <c r="R31" s="108">
        <v>30.5</v>
      </c>
      <c r="S31" s="108">
        <v>29.5</v>
      </c>
      <c r="T31" s="108">
        <v>39.333333333333329</v>
      </c>
      <c r="U31" s="108">
        <v>49.666666666666664</v>
      </c>
      <c r="V31" s="108">
        <v>44.06666666666667</v>
      </c>
      <c r="W31" s="108">
        <v>46.833333333333336</v>
      </c>
      <c r="X31" s="108">
        <v>35.333333333333336</v>
      </c>
      <c r="Y31" s="108">
        <v>13.5</v>
      </c>
    </row>
    <row r="32" spans="1:25" ht="15.95" customHeight="1">
      <c r="A32" s="116" t="s">
        <v>345</v>
      </c>
      <c r="B32" s="108" t="s">
        <v>73</v>
      </c>
      <c r="C32" s="108" t="s">
        <v>73</v>
      </c>
      <c r="D32" s="108" t="s">
        <v>73</v>
      </c>
      <c r="E32" s="108" t="s">
        <v>73</v>
      </c>
      <c r="F32" s="108" t="s">
        <v>73</v>
      </c>
      <c r="G32" s="108" t="s">
        <v>73</v>
      </c>
      <c r="H32" s="108" t="s">
        <v>73</v>
      </c>
      <c r="I32" s="108" t="s">
        <v>73</v>
      </c>
      <c r="J32" s="108" t="s">
        <v>73</v>
      </c>
      <c r="K32" s="108" t="s">
        <v>73</v>
      </c>
      <c r="L32" s="108">
        <v>1</v>
      </c>
      <c r="M32" s="108" t="s">
        <v>73</v>
      </c>
      <c r="N32" s="108">
        <v>1</v>
      </c>
      <c r="O32" s="108" t="s">
        <v>73</v>
      </c>
      <c r="P32" s="108">
        <v>1</v>
      </c>
      <c r="Q32" s="108" t="s">
        <v>73</v>
      </c>
      <c r="R32" s="108">
        <v>1</v>
      </c>
      <c r="S32" s="108">
        <v>3.5</v>
      </c>
      <c r="T32" s="108">
        <v>3</v>
      </c>
      <c r="U32" s="108">
        <v>2.5</v>
      </c>
      <c r="V32" s="108">
        <v>6</v>
      </c>
      <c r="W32" s="108">
        <v>8</v>
      </c>
      <c r="X32" s="108">
        <v>5.5</v>
      </c>
      <c r="Y32" s="108">
        <v>3.5</v>
      </c>
    </row>
    <row r="33" spans="1:25" ht="15.95" customHeight="1">
      <c r="A33" s="116" t="s">
        <v>346</v>
      </c>
      <c r="B33" s="108">
        <v>1</v>
      </c>
      <c r="C33" s="108" t="s">
        <v>73</v>
      </c>
      <c r="D33" s="108" t="s">
        <v>73</v>
      </c>
      <c r="E33" s="108" t="s">
        <v>73</v>
      </c>
      <c r="F33" s="108" t="s">
        <v>73</v>
      </c>
      <c r="G33" s="108" t="s">
        <v>73</v>
      </c>
      <c r="H33" s="108" t="s">
        <v>73</v>
      </c>
      <c r="I33" s="108" t="s">
        <v>73</v>
      </c>
      <c r="J33" s="108" t="s">
        <v>73</v>
      </c>
      <c r="K33" s="108" t="s">
        <v>73</v>
      </c>
      <c r="L33" s="108" t="s">
        <v>73</v>
      </c>
      <c r="M33" s="108" t="s">
        <v>73</v>
      </c>
      <c r="N33" s="108" t="s">
        <v>73</v>
      </c>
      <c r="O33" s="108" t="s">
        <v>73</v>
      </c>
      <c r="P33" s="108" t="s">
        <v>73</v>
      </c>
      <c r="Q33" s="108" t="s">
        <v>73</v>
      </c>
      <c r="R33" s="108">
        <v>2</v>
      </c>
      <c r="S33" s="108">
        <v>1.5</v>
      </c>
      <c r="T33" s="108">
        <v>2</v>
      </c>
      <c r="U33" s="108">
        <v>1.5</v>
      </c>
      <c r="V33" s="108">
        <v>0.5</v>
      </c>
      <c r="W33" s="108">
        <v>1</v>
      </c>
      <c r="X33" s="108">
        <v>2</v>
      </c>
      <c r="Y33" s="108">
        <v>1.5</v>
      </c>
    </row>
    <row r="34" spans="1:25" ht="15.95" customHeight="1">
      <c r="A34" s="116" t="s">
        <v>347</v>
      </c>
      <c r="B34" s="108" t="s">
        <v>73</v>
      </c>
      <c r="C34" s="108" t="s">
        <v>73</v>
      </c>
      <c r="D34" s="108" t="s">
        <v>73</v>
      </c>
      <c r="E34" s="108" t="s">
        <v>73</v>
      </c>
      <c r="F34" s="108" t="s">
        <v>73</v>
      </c>
      <c r="G34" s="108" t="s">
        <v>73</v>
      </c>
      <c r="H34" s="108" t="s">
        <v>73</v>
      </c>
      <c r="I34" s="108" t="s">
        <v>73</v>
      </c>
      <c r="J34" s="108" t="s">
        <v>73</v>
      </c>
      <c r="K34" s="108" t="s">
        <v>73</v>
      </c>
      <c r="L34" s="108" t="s">
        <v>73</v>
      </c>
      <c r="M34" s="108" t="s">
        <v>73</v>
      </c>
      <c r="N34" s="108" t="s">
        <v>73</v>
      </c>
      <c r="O34" s="108" t="s">
        <v>73</v>
      </c>
      <c r="P34" s="108" t="s">
        <v>73</v>
      </c>
      <c r="Q34" s="108" t="s">
        <v>73</v>
      </c>
      <c r="R34" s="108">
        <v>1</v>
      </c>
      <c r="S34" s="108" t="s">
        <v>73</v>
      </c>
      <c r="T34" s="108">
        <v>1</v>
      </c>
      <c r="U34" s="108" t="s">
        <v>73</v>
      </c>
      <c r="V34" s="108">
        <v>0.5</v>
      </c>
      <c r="W34" s="108" t="s">
        <v>73</v>
      </c>
      <c r="X34" s="108" t="s">
        <v>73</v>
      </c>
      <c r="Y34" s="108" t="s">
        <v>73</v>
      </c>
    </row>
    <row r="35" spans="1:25" ht="15.95" customHeight="1">
      <c r="A35" s="116" t="s">
        <v>348</v>
      </c>
      <c r="B35" s="108">
        <v>3</v>
      </c>
      <c r="C35" s="108" t="s">
        <v>73</v>
      </c>
      <c r="D35" s="108" t="s">
        <v>73</v>
      </c>
      <c r="E35" s="108" t="s">
        <v>73</v>
      </c>
      <c r="F35" s="108" t="s">
        <v>73</v>
      </c>
      <c r="G35" s="108">
        <v>2</v>
      </c>
      <c r="H35" s="108" t="s">
        <v>73</v>
      </c>
      <c r="I35" s="108">
        <v>0.5</v>
      </c>
      <c r="J35" s="108" t="s">
        <v>73</v>
      </c>
      <c r="K35" s="108" t="s">
        <v>73</v>
      </c>
      <c r="L35" s="108">
        <v>1</v>
      </c>
      <c r="M35" s="108">
        <v>3</v>
      </c>
      <c r="N35" s="108">
        <v>1</v>
      </c>
      <c r="O35" s="108">
        <v>2.6666666666666661</v>
      </c>
      <c r="P35" s="108">
        <v>1</v>
      </c>
      <c r="Q35" s="108">
        <v>6</v>
      </c>
      <c r="R35" s="108">
        <v>3.5</v>
      </c>
      <c r="S35" s="108">
        <v>5</v>
      </c>
      <c r="T35" s="108">
        <v>11</v>
      </c>
      <c r="U35" s="108">
        <v>7</v>
      </c>
      <c r="V35" s="108">
        <v>9.5</v>
      </c>
      <c r="W35" s="108">
        <v>13</v>
      </c>
      <c r="X35" s="108">
        <v>7.833333333333333</v>
      </c>
      <c r="Y35" s="108">
        <v>12</v>
      </c>
    </row>
    <row r="36" spans="1:25" ht="15.95" customHeight="1" thickBot="1">
      <c r="A36" s="116" t="s">
        <v>349</v>
      </c>
      <c r="B36" s="108">
        <v>1</v>
      </c>
      <c r="C36" s="108" t="s">
        <v>73</v>
      </c>
      <c r="D36" s="108">
        <v>1</v>
      </c>
      <c r="E36" s="108" t="s">
        <v>73</v>
      </c>
      <c r="F36" s="108" t="s">
        <v>73</v>
      </c>
      <c r="G36" s="108" t="s">
        <v>73</v>
      </c>
      <c r="H36" s="108" t="s">
        <v>73</v>
      </c>
      <c r="I36" s="108">
        <v>2</v>
      </c>
      <c r="J36" s="108" t="s">
        <v>73</v>
      </c>
      <c r="K36" s="108">
        <v>1</v>
      </c>
      <c r="L36" s="108">
        <v>0.5</v>
      </c>
      <c r="M36" s="108" t="s">
        <v>73</v>
      </c>
      <c r="N36" s="108" t="s">
        <v>73</v>
      </c>
      <c r="O36" s="108" t="s">
        <v>73</v>
      </c>
      <c r="P36" s="108">
        <v>1</v>
      </c>
      <c r="Q36" s="108">
        <v>4</v>
      </c>
      <c r="R36" s="108" t="s">
        <v>73</v>
      </c>
      <c r="S36" s="108">
        <v>5</v>
      </c>
      <c r="T36" s="108">
        <v>6</v>
      </c>
      <c r="U36" s="108">
        <v>6</v>
      </c>
      <c r="V36" s="108">
        <v>0.5</v>
      </c>
      <c r="W36" s="108">
        <v>3</v>
      </c>
      <c r="X36" s="108">
        <v>3</v>
      </c>
      <c r="Y36" s="108" t="s">
        <v>73</v>
      </c>
    </row>
    <row r="37" spans="1:25" ht="15.95" customHeight="1">
      <c r="A37" s="339" t="s">
        <v>389</v>
      </c>
      <c r="B37" s="339"/>
      <c r="C37" s="339"/>
      <c r="D37" s="339"/>
      <c r="E37" s="339"/>
      <c r="F37" s="339"/>
      <c r="G37" s="339"/>
      <c r="H37" s="339"/>
      <c r="I37" s="339"/>
      <c r="J37" s="339"/>
      <c r="K37" s="339"/>
      <c r="L37" s="339"/>
      <c r="M37" s="339"/>
      <c r="N37" s="339"/>
      <c r="O37" s="339"/>
      <c r="P37" s="339"/>
      <c r="Q37" s="339"/>
      <c r="R37" s="339"/>
      <c r="S37" s="339"/>
      <c r="T37" s="339"/>
      <c r="U37" s="339"/>
      <c r="V37" s="339"/>
      <c r="W37" s="339"/>
      <c r="X37" s="339"/>
      <c r="Y37" s="339"/>
    </row>
  </sheetData>
  <mergeCells count="2">
    <mergeCell ref="A3:Y3"/>
    <mergeCell ref="A37:Y37"/>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8" tint="-0.249977111117893"/>
  </sheetPr>
  <dimension ref="A1:AH49"/>
  <sheetViews>
    <sheetView showGridLines="0" zoomScale="85" zoomScaleNormal="85" workbookViewId="0"/>
  </sheetViews>
  <sheetFormatPr defaultRowHeight="12.75"/>
  <cols>
    <col min="1" max="1" width="134.28515625" style="50" customWidth="1"/>
    <col min="2" max="25" width="6.7109375" style="50" customWidth="1"/>
    <col min="26" max="16384" width="9.140625" style="50"/>
  </cols>
  <sheetData>
    <row r="1" spans="1:34" s="49" customFormat="1" ht="20.100000000000001" customHeight="1">
      <c r="A1" s="95" t="s">
        <v>299</v>
      </c>
      <c r="B1" s="94"/>
      <c r="C1" s="94"/>
      <c r="D1" s="94"/>
      <c r="E1" s="94"/>
      <c r="F1" s="94"/>
      <c r="G1" s="94"/>
      <c r="H1" s="94"/>
      <c r="I1" s="94"/>
      <c r="J1" s="94"/>
    </row>
    <row r="2" spans="1:34" s="49" customFormat="1" ht="15.95" customHeight="1">
      <c r="A2" s="163" t="s">
        <v>90</v>
      </c>
      <c r="B2" s="94"/>
      <c r="C2" s="94"/>
      <c r="D2" s="94"/>
      <c r="E2" s="94"/>
      <c r="F2" s="94"/>
      <c r="G2" s="94"/>
      <c r="H2" s="94"/>
      <c r="I2" s="94"/>
      <c r="J2" s="94"/>
    </row>
    <row r="3" spans="1:34"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34"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row>
    <row r="5" spans="1:34" s="229" customFormat="1" ht="15.95" customHeight="1">
      <c r="A5" s="194" t="s">
        <v>161</v>
      </c>
      <c r="B5" s="230">
        <v>1</v>
      </c>
      <c r="C5" s="142" t="s">
        <v>73</v>
      </c>
      <c r="D5" s="230" t="s">
        <v>73</v>
      </c>
      <c r="E5" s="230" t="s">
        <v>73</v>
      </c>
      <c r="F5" s="230" t="s">
        <v>73</v>
      </c>
      <c r="G5" s="230" t="s">
        <v>73</v>
      </c>
      <c r="H5" s="230" t="s">
        <v>73</v>
      </c>
      <c r="I5" s="230" t="s">
        <v>73</v>
      </c>
      <c r="J5" s="230" t="s">
        <v>73</v>
      </c>
      <c r="K5" s="230" t="s">
        <v>73</v>
      </c>
      <c r="L5" s="230" t="s">
        <v>73</v>
      </c>
      <c r="M5" s="142">
        <v>1.25</v>
      </c>
      <c r="N5" s="230" t="s">
        <v>73</v>
      </c>
      <c r="O5" s="230" t="s">
        <v>73</v>
      </c>
      <c r="P5" s="142">
        <v>0.5</v>
      </c>
      <c r="Q5" s="142" t="s">
        <v>73</v>
      </c>
      <c r="R5" s="142">
        <v>1</v>
      </c>
      <c r="S5" s="142">
        <v>1</v>
      </c>
      <c r="T5" s="142">
        <v>2.333333333333333</v>
      </c>
      <c r="U5" s="142" t="s">
        <v>73</v>
      </c>
      <c r="V5" s="142">
        <v>1</v>
      </c>
      <c r="W5" s="142">
        <v>5.5</v>
      </c>
      <c r="X5" s="142">
        <v>3</v>
      </c>
      <c r="Y5" s="142">
        <v>4</v>
      </c>
    </row>
    <row r="6" spans="1:34" s="49" customFormat="1" ht="15.95" customHeight="1">
      <c r="A6" s="33" t="s">
        <v>159</v>
      </c>
      <c r="B6" s="108" t="s">
        <v>73</v>
      </c>
      <c r="C6" s="108">
        <v>0.66666666666666596</v>
      </c>
      <c r="D6" s="108">
        <v>3</v>
      </c>
      <c r="E6" s="108" t="s">
        <v>73</v>
      </c>
      <c r="F6" s="108">
        <v>1</v>
      </c>
      <c r="G6" s="108" t="s">
        <v>73</v>
      </c>
      <c r="H6" s="108" t="s">
        <v>73</v>
      </c>
      <c r="I6" s="108" t="s">
        <v>73</v>
      </c>
      <c r="J6" s="108">
        <v>1</v>
      </c>
      <c r="K6" s="108">
        <v>1</v>
      </c>
      <c r="L6" s="108">
        <v>3</v>
      </c>
      <c r="M6" s="108">
        <v>2</v>
      </c>
      <c r="N6" s="108">
        <v>3</v>
      </c>
      <c r="O6" s="108">
        <v>1</v>
      </c>
      <c r="P6" s="108">
        <v>9.4999999999999982</v>
      </c>
      <c r="Q6" s="108">
        <v>6.083333333333333</v>
      </c>
      <c r="R6" s="108">
        <v>7.4</v>
      </c>
      <c r="S6" s="108">
        <v>10.833333333333332</v>
      </c>
      <c r="T6" s="108">
        <v>14.333333333333332</v>
      </c>
      <c r="U6" s="108">
        <v>8.8333333333333321</v>
      </c>
      <c r="V6" s="108">
        <v>8.1666666666666661</v>
      </c>
      <c r="W6" s="108">
        <v>11</v>
      </c>
      <c r="X6" s="108">
        <v>18.533333333333331</v>
      </c>
      <c r="Y6" s="108">
        <v>10.033333333333331</v>
      </c>
    </row>
    <row r="7" spans="1:34" s="49" customFormat="1" ht="15.95" customHeight="1">
      <c r="A7" s="33" t="s">
        <v>158</v>
      </c>
      <c r="B7" s="108" t="s">
        <v>73</v>
      </c>
      <c r="C7" s="108">
        <v>0.5</v>
      </c>
      <c r="D7" s="108" t="s">
        <v>73</v>
      </c>
      <c r="E7" s="108" t="s">
        <v>73</v>
      </c>
      <c r="F7" s="108">
        <v>0.5</v>
      </c>
      <c r="G7" s="108">
        <v>1</v>
      </c>
      <c r="H7" s="108">
        <v>2</v>
      </c>
      <c r="I7" s="108" t="s">
        <v>73</v>
      </c>
      <c r="J7" s="108" t="s">
        <v>73</v>
      </c>
      <c r="K7" s="108">
        <v>0.83333333333333304</v>
      </c>
      <c r="L7" s="108" t="s">
        <v>73</v>
      </c>
      <c r="M7" s="108" t="s">
        <v>73</v>
      </c>
      <c r="N7" s="108">
        <v>1</v>
      </c>
      <c r="O7" s="108">
        <v>0.5</v>
      </c>
      <c r="P7" s="108">
        <v>2.6666666666666661</v>
      </c>
      <c r="Q7" s="108">
        <v>0.5</v>
      </c>
      <c r="R7" s="108">
        <v>3.5</v>
      </c>
      <c r="S7" s="108">
        <v>2.5</v>
      </c>
      <c r="T7" s="108">
        <v>7.333333333333333</v>
      </c>
      <c r="U7" s="108">
        <v>5</v>
      </c>
      <c r="V7" s="108">
        <v>7.333333333333333</v>
      </c>
      <c r="W7" s="108">
        <v>8.1666666666666661</v>
      </c>
      <c r="X7" s="108">
        <v>5.6666666666666661</v>
      </c>
      <c r="Y7" s="108">
        <v>5.333333333333333</v>
      </c>
    </row>
    <row r="8" spans="1:34" s="49" customFormat="1" ht="15.95" customHeight="1">
      <c r="A8" s="33" t="s">
        <v>156</v>
      </c>
      <c r="B8" s="108" t="s">
        <v>73</v>
      </c>
      <c r="C8" s="108" t="s">
        <v>73</v>
      </c>
      <c r="D8" s="108" t="s">
        <v>73</v>
      </c>
      <c r="E8" s="108" t="s">
        <v>73</v>
      </c>
      <c r="F8" s="108" t="s">
        <v>73</v>
      </c>
      <c r="G8" s="108" t="s">
        <v>73</v>
      </c>
      <c r="H8" s="108" t="s">
        <v>73</v>
      </c>
      <c r="I8" s="108" t="s">
        <v>73</v>
      </c>
      <c r="J8" s="108" t="s">
        <v>73</v>
      </c>
      <c r="K8" s="108" t="s">
        <v>73</v>
      </c>
      <c r="L8" s="108">
        <v>1</v>
      </c>
      <c r="M8" s="108" t="s">
        <v>73</v>
      </c>
      <c r="N8" s="108">
        <v>1</v>
      </c>
      <c r="O8" s="108">
        <v>0.5</v>
      </c>
      <c r="P8" s="108">
        <v>1</v>
      </c>
      <c r="Q8" s="108" t="s">
        <v>73</v>
      </c>
      <c r="R8" s="108" t="s">
        <v>73</v>
      </c>
      <c r="S8" s="108">
        <v>4.5</v>
      </c>
      <c r="T8" s="108">
        <v>3</v>
      </c>
      <c r="U8" s="108">
        <v>1</v>
      </c>
      <c r="V8" s="108">
        <v>3</v>
      </c>
      <c r="W8" s="108">
        <v>4.5</v>
      </c>
      <c r="X8" s="108">
        <v>10</v>
      </c>
      <c r="Y8" s="108">
        <v>1</v>
      </c>
    </row>
    <row r="9" spans="1:34" s="49" customFormat="1" ht="15.95" customHeight="1">
      <c r="A9" s="33" t="s">
        <v>153</v>
      </c>
      <c r="B9" s="108" t="s">
        <v>73</v>
      </c>
      <c r="C9" s="108" t="s">
        <v>73</v>
      </c>
      <c r="D9" s="108" t="s">
        <v>73</v>
      </c>
      <c r="E9" s="108" t="s">
        <v>73</v>
      </c>
      <c r="F9" s="108" t="s">
        <v>73</v>
      </c>
      <c r="G9" s="108" t="s">
        <v>73</v>
      </c>
      <c r="H9" s="108" t="s">
        <v>73</v>
      </c>
      <c r="I9" s="108">
        <v>1</v>
      </c>
      <c r="J9" s="108">
        <v>1</v>
      </c>
      <c r="K9" s="108">
        <v>1</v>
      </c>
      <c r="L9" s="108" t="s">
        <v>73</v>
      </c>
      <c r="M9" s="108" t="s">
        <v>73</v>
      </c>
      <c r="N9" s="108">
        <v>0.66666666666666596</v>
      </c>
      <c r="O9" s="108" t="s">
        <v>73</v>
      </c>
      <c r="P9" s="108">
        <v>1</v>
      </c>
      <c r="Q9" s="108">
        <v>1</v>
      </c>
      <c r="R9" s="108">
        <v>5</v>
      </c>
      <c r="S9" s="108">
        <v>0.5</v>
      </c>
      <c r="T9" s="108">
        <v>2.5</v>
      </c>
      <c r="U9" s="108">
        <v>5.5</v>
      </c>
      <c r="V9" s="108">
        <v>4</v>
      </c>
      <c r="W9" s="108">
        <v>6</v>
      </c>
      <c r="X9" s="108">
        <v>2</v>
      </c>
      <c r="Y9" s="108">
        <v>2</v>
      </c>
    </row>
    <row r="10" spans="1:34" s="49" customFormat="1" ht="15.95" customHeight="1">
      <c r="A10" s="33" t="s">
        <v>276</v>
      </c>
      <c r="B10" s="108">
        <v>2</v>
      </c>
      <c r="C10" s="108" t="s">
        <v>73</v>
      </c>
      <c r="D10" s="108">
        <v>1</v>
      </c>
      <c r="E10" s="108" t="s">
        <v>73</v>
      </c>
      <c r="F10" s="108" t="s">
        <v>73</v>
      </c>
      <c r="G10" s="108">
        <v>1</v>
      </c>
      <c r="H10" s="108" t="s">
        <v>73</v>
      </c>
      <c r="I10" s="108" t="s">
        <v>73</v>
      </c>
      <c r="J10" s="108">
        <v>1</v>
      </c>
      <c r="K10" s="108">
        <v>0.5</v>
      </c>
      <c r="L10" s="108">
        <v>1</v>
      </c>
      <c r="M10" s="108">
        <v>1</v>
      </c>
      <c r="N10" s="108" t="s">
        <v>73</v>
      </c>
      <c r="O10" s="108" t="s">
        <v>73</v>
      </c>
      <c r="P10" s="108" t="s">
        <v>73</v>
      </c>
      <c r="Q10" s="108">
        <v>1</v>
      </c>
      <c r="R10" s="108">
        <v>3</v>
      </c>
      <c r="S10" s="108">
        <v>3.5</v>
      </c>
      <c r="T10" s="108" t="s">
        <v>73</v>
      </c>
      <c r="U10" s="108">
        <v>1</v>
      </c>
      <c r="V10" s="108">
        <v>2</v>
      </c>
      <c r="W10" s="108">
        <v>3.9</v>
      </c>
      <c r="X10" s="108">
        <v>3.5</v>
      </c>
      <c r="Y10" s="108">
        <v>2</v>
      </c>
    </row>
    <row r="11" spans="1:34" s="49" customFormat="1" ht="15.95" customHeight="1">
      <c r="A11" s="33" t="s">
        <v>180</v>
      </c>
      <c r="B11" s="108">
        <v>2</v>
      </c>
      <c r="C11" s="108">
        <v>0.5</v>
      </c>
      <c r="D11" s="108" t="s">
        <v>73</v>
      </c>
      <c r="E11" s="108">
        <v>1</v>
      </c>
      <c r="F11" s="108" t="s">
        <v>73</v>
      </c>
      <c r="G11" s="108" t="s">
        <v>73</v>
      </c>
      <c r="H11" s="108">
        <v>1</v>
      </c>
      <c r="I11" s="108">
        <v>1</v>
      </c>
      <c r="J11" s="108" t="s">
        <v>73</v>
      </c>
      <c r="K11" s="108" t="s">
        <v>73</v>
      </c>
      <c r="L11" s="108">
        <v>1</v>
      </c>
      <c r="M11" s="108" t="s">
        <v>73</v>
      </c>
      <c r="N11" s="108" t="s">
        <v>73</v>
      </c>
      <c r="O11" s="108" t="s">
        <v>73</v>
      </c>
      <c r="P11" s="108" t="s">
        <v>73</v>
      </c>
      <c r="Q11" s="108">
        <v>0.5</v>
      </c>
      <c r="R11" s="108" t="s">
        <v>73</v>
      </c>
      <c r="S11" s="108">
        <v>2</v>
      </c>
      <c r="T11" s="108">
        <v>2.75</v>
      </c>
      <c r="U11" s="108">
        <v>1</v>
      </c>
      <c r="V11" s="108">
        <v>4.333333333333333</v>
      </c>
      <c r="W11" s="108">
        <v>4.5</v>
      </c>
      <c r="X11" s="108" t="s">
        <v>73</v>
      </c>
      <c r="Y11" s="108">
        <v>2.5</v>
      </c>
    </row>
    <row r="12" spans="1:34" s="49" customFormat="1" ht="15.95" customHeight="1">
      <c r="A12" s="33" t="s">
        <v>179</v>
      </c>
      <c r="B12" s="108" t="s">
        <v>73</v>
      </c>
      <c r="C12" s="108">
        <v>0.5</v>
      </c>
      <c r="D12" s="108">
        <v>1</v>
      </c>
      <c r="E12" s="108">
        <v>1</v>
      </c>
      <c r="F12" s="108" t="s">
        <v>73</v>
      </c>
      <c r="G12" s="108" t="s">
        <v>73</v>
      </c>
      <c r="H12" s="108" t="s">
        <v>73</v>
      </c>
      <c r="I12" s="108">
        <v>1</v>
      </c>
      <c r="J12" s="108">
        <v>2</v>
      </c>
      <c r="K12" s="108">
        <v>1</v>
      </c>
      <c r="L12" s="108" t="s">
        <v>73</v>
      </c>
      <c r="M12" s="108" t="s">
        <v>73</v>
      </c>
      <c r="N12" s="108">
        <v>2</v>
      </c>
      <c r="O12" s="108">
        <v>1</v>
      </c>
      <c r="P12" s="108">
        <v>1</v>
      </c>
      <c r="Q12" s="108" t="s">
        <v>73</v>
      </c>
      <c r="R12" s="108">
        <v>2</v>
      </c>
      <c r="S12" s="108">
        <v>3</v>
      </c>
      <c r="T12" s="108">
        <v>2</v>
      </c>
      <c r="U12" s="108">
        <v>8</v>
      </c>
      <c r="V12" s="108">
        <v>11.5</v>
      </c>
      <c r="W12" s="108">
        <v>4.833333333333333</v>
      </c>
      <c r="X12" s="108">
        <v>3</v>
      </c>
      <c r="Y12" s="108">
        <v>3</v>
      </c>
      <c r="AE12" s="11"/>
      <c r="AF12" s="11"/>
      <c r="AG12" s="11"/>
      <c r="AH12" s="11"/>
    </row>
    <row r="13" spans="1:34" s="49" customFormat="1" ht="15.95" customHeight="1">
      <c r="A13" s="33" t="s">
        <v>152</v>
      </c>
      <c r="B13" s="108">
        <v>1</v>
      </c>
      <c r="C13" s="108">
        <v>3</v>
      </c>
      <c r="D13" s="108">
        <v>3</v>
      </c>
      <c r="E13" s="108">
        <v>2.5</v>
      </c>
      <c r="F13" s="108" t="s">
        <v>73</v>
      </c>
      <c r="G13" s="108">
        <v>0.5</v>
      </c>
      <c r="H13" s="108">
        <v>1</v>
      </c>
      <c r="I13" s="108">
        <v>0.5</v>
      </c>
      <c r="J13" s="108">
        <v>1</v>
      </c>
      <c r="K13" s="108">
        <v>4</v>
      </c>
      <c r="L13" s="108">
        <v>0.75</v>
      </c>
      <c r="M13" s="108">
        <v>1</v>
      </c>
      <c r="N13" s="108">
        <v>1</v>
      </c>
      <c r="O13" s="108">
        <v>1</v>
      </c>
      <c r="P13" s="108">
        <v>8.4999999999999982</v>
      </c>
      <c r="Q13" s="108">
        <v>7.333333333333333</v>
      </c>
      <c r="R13" s="108">
        <v>8.8333333333333321</v>
      </c>
      <c r="S13" s="108">
        <v>7.4999999999999991</v>
      </c>
      <c r="T13" s="108">
        <v>4.9999999999999991</v>
      </c>
      <c r="U13" s="108">
        <v>4.1666666666666661</v>
      </c>
      <c r="V13" s="108">
        <v>17.499999999999996</v>
      </c>
      <c r="W13" s="108">
        <v>14.166666666666664</v>
      </c>
      <c r="X13" s="108">
        <v>10.5</v>
      </c>
      <c r="Y13" s="108">
        <v>10.083333333333332</v>
      </c>
      <c r="AE13" s="11"/>
      <c r="AF13" s="11"/>
      <c r="AG13" s="11"/>
      <c r="AH13" s="11"/>
    </row>
    <row r="14" spans="1:34" s="49" customFormat="1" ht="15.95" customHeight="1">
      <c r="A14" s="33" t="s">
        <v>151</v>
      </c>
      <c r="B14" s="108">
        <v>1</v>
      </c>
      <c r="C14" s="108">
        <v>1</v>
      </c>
      <c r="D14" s="108" t="s">
        <v>73</v>
      </c>
      <c r="E14" s="108" t="s">
        <v>73</v>
      </c>
      <c r="F14" s="108">
        <v>0.33333333333333298</v>
      </c>
      <c r="G14" s="108" t="s">
        <v>73</v>
      </c>
      <c r="H14" s="108" t="s">
        <v>73</v>
      </c>
      <c r="I14" s="108" t="s">
        <v>73</v>
      </c>
      <c r="J14" s="108">
        <v>1.6666666666666661</v>
      </c>
      <c r="K14" s="108">
        <v>1</v>
      </c>
      <c r="L14" s="108" t="s">
        <v>73</v>
      </c>
      <c r="M14" s="108" t="s">
        <v>73</v>
      </c>
      <c r="N14" s="108" t="s">
        <v>73</v>
      </c>
      <c r="O14" s="108" t="s">
        <v>73</v>
      </c>
      <c r="P14" s="108">
        <v>0.5</v>
      </c>
      <c r="Q14" s="108">
        <v>1</v>
      </c>
      <c r="R14" s="108">
        <v>1.5</v>
      </c>
      <c r="S14" s="108">
        <v>3</v>
      </c>
      <c r="T14" s="108">
        <v>3.6666666666666661</v>
      </c>
      <c r="U14" s="108">
        <v>1.333333333333333</v>
      </c>
      <c r="V14" s="108">
        <v>8.3333333333333321</v>
      </c>
      <c r="W14" s="108">
        <v>4.5</v>
      </c>
      <c r="X14" s="108">
        <v>4</v>
      </c>
      <c r="Y14" s="108">
        <v>1</v>
      </c>
      <c r="AE14" s="11"/>
      <c r="AF14" s="11"/>
      <c r="AG14" s="11"/>
      <c r="AH14" s="11"/>
    </row>
    <row r="15" spans="1:34" s="49" customFormat="1" ht="15.95" customHeight="1">
      <c r="A15" s="33" t="s">
        <v>150</v>
      </c>
      <c r="B15" s="108">
        <v>0.5</v>
      </c>
      <c r="C15" s="108" t="s">
        <v>73</v>
      </c>
      <c r="D15" s="108" t="s">
        <v>73</v>
      </c>
      <c r="E15" s="108" t="s">
        <v>73</v>
      </c>
      <c r="F15" s="108">
        <v>1</v>
      </c>
      <c r="G15" s="108" t="s">
        <v>73</v>
      </c>
      <c r="H15" s="108" t="s">
        <v>73</v>
      </c>
      <c r="I15" s="108" t="s">
        <v>73</v>
      </c>
      <c r="J15" s="108" t="s">
        <v>73</v>
      </c>
      <c r="K15" s="108" t="s">
        <v>73</v>
      </c>
      <c r="L15" s="108">
        <v>1</v>
      </c>
      <c r="M15" s="108">
        <v>0.5</v>
      </c>
      <c r="N15" s="108" t="s">
        <v>73</v>
      </c>
      <c r="O15" s="108" t="s">
        <v>73</v>
      </c>
      <c r="P15" s="108">
        <v>1</v>
      </c>
      <c r="Q15" s="108" t="s">
        <v>73</v>
      </c>
      <c r="R15" s="108">
        <v>3</v>
      </c>
      <c r="S15" s="108">
        <v>1</v>
      </c>
      <c r="T15" s="108">
        <v>2</v>
      </c>
      <c r="U15" s="108">
        <v>3</v>
      </c>
      <c r="V15" s="108">
        <v>1.5</v>
      </c>
      <c r="W15" s="108">
        <v>2</v>
      </c>
      <c r="X15" s="108">
        <v>1.5</v>
      </c>
      <c r="Y15" s="108">
        <v>2.333333333333333</v>
      </c>
      <c r="AE15" s="11"/>
      <c r="AF15" s="11"/>
      <c r="AG15" s="11"/>
      <c r="AH15" s="11"/>
    </row>
    <row r="16" spans="1:34" s="49" customFormat="1" ht="15.95" customHeight="1">
      <c r="A16" s="33" t="s">
        <v>274</v>
      </c>
      <c r="B16" s="108" t="s">
        <v>73</v>
      </c>
      <c r="C16" s="108" t="s">
        <v>73</v>
      </c>
      <c r="D16" s="108" t="s">
        <v>73</v>
      </c>
      <c r="E16" s="108" t="s">
        <v>73</v>
      </c>
      <c r="F16" s="108">
        <v>0.5</v>
      </c>
      <c r="G16" s="108" t="s">
        <v>73</v>
      </c>
      <c r="H16" s="108" t="s">
        <v>73</v>
      </c>
      <c r="I16" s="108" t="s">
        <v>73</v>
      </c>
      <c r="J16" s="108" t="s">
        <v>73</v>
      </c>
      <c r="K16" s="108" t="s">
        <v>73</v>
      </c>
      <c r="L16" s="108" t="s">
        <v>73</v>
      </c>
      <c r="M16" s="108" t="s">
        <v>73</v>
      </c>
      <c r="N16" s="108" t="s">
        <v>73</v>
      </c>
      <c r="O16" s="108" t="s">
        <v>73</v>
      </c>
      <c r="P16" s="108">
        <v>1</v>
      </c>
      <c r="Q16" s="108">
        <v>2</v>
      </c>
      <c r="R16" s="108">
        <v>1</v>
      </c>
      <c r="S16" s="108">
        <v>2.333333333333333</v>
      </c>
      <c r="T16" s="108">
        <v>4.6666666666666661</v>
      </c>
      <c r="U16" s="108">
        <v>1</v>
      </c>
      <c r="V16" s="108">
        <v>2.1666666666666661</v>
      </c>
      <c r="W16" s="108">
        <v>6.833333333333333</v>
      </c>
      <c r="X16" s="108">
        <v>0.5</v>
      </c>
      <c r="Y16" s="108" t="s">
        <v>73</v>
      </c>
      <c r="AE16" s="11"/>
      <c r="AF16" s="11"/>
      <c r="AG16" s="11"/>
      <c r="AH16" s="11"/>
    </row>
    <row r="17" spans="1:34" s="49" customFormat="1" ht="15.95" customHeight="1">
      <c r="A17" s="33" t="s">
        <v>149</v>
      </c>
      <c r="B17" s="108">
        <v>2.25</v>
      </c>
      <c r="C17" s="108" t="s">
        <v>73</v>
      </c>
      <c r="D17" s="108">
        <v>1</v>
      </c>
      <c r="E17" s="108" t="s">
        <v>73</v>
      </c>
      <c r="F17" s="108" t="s">
        <v>73</v>
      </c>
      <c r="G17" s="108">
        <v>1</v>
      </c>
      <c r="H17" s="108" t="s">
        <v>73</v>
      </c>
      <c r="I17" s="108" t="s">
        <v>73</v>
      </c>
      <c r="J17" s="108" t="s">
        <v>73</v>
      </c>
      <c r="K17" s="108" t="s">
        <v>73</v>
      </c>
      <c r="L17" s="108" t="s">
        <v>73</v>
      </c>
      <c r="M17" s="108">
        <v>1.333333333333333</v>
      </c>
      <c r="N17" s="108" t="s">
        <v>73</v>
      </c>
      <c r="O17" s="108">
        <v>2</v>
      </c>
      <c r="P17" s="108">
        <v>3.833333333333333</v>
      </c>
      <c r="Q17" s="108">
        <v>0.5</v>
      </c>
      <c r="R17" s="108">
        <v>6.833333333333333</v>
      </c>
      <c r="S17" s="108">
        <v>5.833333333333333</v>
      </c>
      <c r="T17" s="108">
        <v>1</v>
      </c>
      <c r="U17" s="108">
        <v>7.083333333333333</v>
      </c>
      <c r="V17" s="108">
        <v>5.833333333333333</v>
      </c>
      <c r="W17" s="108">
        <v>4.1666666666666661</v>
      </c>
      <c r="X17" s="108">
        <v>5.0333333333333332</v>
      </c>
      <c r="Y17" s="108">
        <v>6.3333333333333321</v>
      </c>
      <c r="AE17" s="11"/>
      <c r="AF17" s="110"/>
      <c r="AG17" s="11"/>
      <c r="AH17" s="11"/>
    </row>
    <row r="18" spans="1:34" s="49" customFormat="1" ht="27.95" customHeight="1">
      <c r="A18" s="313" t="s">
        <v>443</v>
      </c>
      <c r="B18" s="57" t="s">
        <v>73</v>
      </c>
      <c r="C18" s="57" t="s">
        <v>73</v>
      </c>
      <c r="D18" s="57">
        <v>1</v>
      </c>
      <c r="E18" s="57" t="s">
        <v>73</v>
      </c>
      <c r="F18" s="57" t="s">
        <v>73</v>
      </c>
      <c r="G18" s="57" t="s">
        <v>73</v>
      </c>
      <c r="H18" s="57" t="s">
        <v>73</v>
      </c>
      <c r="I18" s="57" t="s">
        <v>73</v>
      </c>
      <c r="J18" s="57" t="s">
        <v>73</v>
      </c>
      <c r="K18" s="57" t="s">
        <v>73</v>
      </c>
      <c r="L18" s="57" t="s">
        <v>73</v>
      </c>
      <c r="M18" s="57" t="s">
        <v>73</v>
      </c>
      <c r="N18" s="57" t="s">
        <v>73</v>
      </c>
      <c r="O18" s="57">
        <v>1</v>
      </c>
      <c r="P18" s="57" t="s">
        <v>73</v>
      </c>
      <c r="Q18" s="57" t="s">
        <v>73</v>
      </c>
      <c r="R18" s="57">
        <v>2.5</v>
      </c>
      <c r="S18" s="57">
        <v>3</v>
      </c>
      <c r="T18" s="57">
        <v>3</v>
      </c>
      <c r="U18" s="57">
        <v>2</v>
      </c>
      <c r="V18" s="57">
        <v>2.5</v>
      </c>
      <c r="W18" s="57">
        <v>3</v>
      </c>
      <c r="X18" s="57" t="s">
        <v>73</v>
      </c>
      <c r="Y18" s="57">
        <v>2</v>
      </c>
      <c r="AE18" s="11"/>
      <c r="AF18" s="110"/>
      <c r="AG18" s="11"/>
      <c r="AH18" s="11"/>
    </row>
    <row r="19" spans="1:34" s="49" customFormat="1" ht="15.95" customHeight="1">
      <c r="A19" s="33" t="s">
        <v>148</v>
      </c>
      <c r="B19" s="108" t="s">
        <v>73</v>
      </c>
      <c r="C19" s="108" t="s">
        <v>73</v>
      </c>
      <c r="D19" s="108" t="s">
        <v>73</v>
      </c>
      <c r="E19" s="108" t="s">
        <v>73</v>
      </c>
      <c r="F19" s="108" t="s">
        <v>73</v>
      </c>
      <c r="G19" s="108" t="s">
        <v>73</v>
      </c>
      <c r="H19" s="108" t="s">
        <v>73</v>
      </c>
      <c r="I19" s="108" t="s">
        <v>73</v>
      </c>
      <c r="J19" s="108" t="s">
        <v>73</v>
      </c>
      <c r="K19" s="108">
        <v>2</v>
      </c>
      <c r="L19" s="108" t="s">
        <v>73</v>
      </c>
      <c r="M19" s="108" t="s">
        <v>73</v>
      </c>
      <c r="N19" s="108" t="s">
        <v>73</v>
      </c>
      <c r="O19" s="108" t="s">
        <v>73</v>
      </c>
      <c r="P19" s="108">
        <v>1</v>
      </c>
      <c r="Q19" s="108">
        <v>0.5</v>
      </c>
      <c r="R19" s="108">
        <v>2.5</v>
      </c>
      <c r="S19" s="108">
        <v>1</v>
      </c>
      <c r="T19" s="108">
        <v>3</v>
      </c>
      <c r="U19" s="108">
        <v>3</v>
      </c>
      <c r="V19" s="108">
        <v>11.5</v>
      </c>
      <c r="W19" s="108">
        <v>7.5</v>
      </c>
      <c r="X19" s="108">
        <v>5</v>
      </c>
      <c r="Y19" s="108">
        <v>5.5</v>
      </c>
      <c r="AE19" s="11"/>
      <c r="AF19" s="108"/>
      <c r="AG19" s="11"/>
      <c r="AH19" s="11"/>
    </row>
    <row r="20" spans="1:34" s="49" customFormat="1" ht="15.95" customHeight="1">
      <c r="A20" s="33" t="s">
        <v>416</v>
      </c>
      <c r="B20" s="108" t="s">
        <v>73</v>
      </c>
      <c r="C20" s="108" t="s">
        <v>73</v>
      </c>
      <c r="D20" s="108" t="s">
        <v>73</v>
      </c>
      <c r="E20" s="108" t="s">
        <v>73</v>
      </c>
      <c r="F20" s="108" t="s">
        <v>73</v>
      </c>
      <c r="G20" s="108" t="s">
        <v>73</v>
      </c>
      <c r="H20" s="108">
        <v>2</v>
      </c>
      <c r="I20" s="108" t="s">
        <v>73</v>
      </c>
      <c r="J20" s="108" t="s">
        <v>73</v>
      </c>
      <c r="K20" s="108" t="s">
        <v>73</v>
      </c>
      <c r="L20" s="108" t="s">
        <v>73</v>
      </c>
      <c r="M20" s="108" t="s">
        <v>73</v>
      </c>
      <c r="N20" s="108">
        <v>1</v>
      </c>
      <c r="O20" s="108">
        <v>1</v>
      </c>
      <c r="P20" s="108" t="s">
        <v>73</v>
      </c>
      <c r="Q20" s="108">
        <v>2</v>
      </c>
      <c r="R20" s="108">
        <v>3</v>
      </c>
      <c r="S20" s="108">
        <v>1</v>
      </c>
      <c r="T20" s="108">
        <v>3</v>
      </c>
      <c r="U20" s="108">
        <v>3.5</v>
      </c>
      <c r="V20" s="108">
        <v>6</v>
      </c>
      <c r="W20" s="108">
        <v>5</v>
      </c>
      <c r="X20" s="108">
        <v>6</v>
      </c>
      <c r="Y20" s="108">
        <v>3</v>
      </c>
      <c r="AE20" s="11"/>
      <c r="AF20" s="110"/>
      <c r="AG20" s="11"/>
      <c r="AH20" s="11"/>
    </row>
    <row r="21" spans="1:34" s="49" customFormat="1" ht="15.95" customHeight="1">
      <c r="A21" s="33" t="s">
        <v>418</v>
      </c>
      <c r="B21" s="108">
        <v>9</v>
      </c>
      <c r="C21" s="108">
        <v>4</v>
      </c>
      <c r="D21" s="108">
        <v>1</v>
      </c>
      <c r="E21" s="108">
        <v>4</v>
      </c>
      <c r="F21" s="108">
        <v>1</v>
      </c>
      <c r="G21" s="108">
        <v>2</v>
      </c>
      <c r="H21" s="108">
        <v>1</v>
      </c>
      <c r="I21" s="108" t="s">
        <v>73</v>
      </c>
      <c r="J21" s="108">
        <v>1</v>
      </c>
      <c r="K21" s="108">
        <v>2</v>
      </c>
      <c r="L21" s="108">
        <v>3</v>
      </c>
      <c r="M21" s="108">
        <v>4</v>
      </c>
      <c r="N21" s="108">
        <v>5</v>
      </c>
      <c r="O21" s="108">
        <v>4</v>
      </c>
      <c r="P21" s="108">
        <v>16</v>
      </c>
      <c r="Q21" s="108">
        <v>22.5</v>
      </c>
      <c r="R21" s="108">
        <v>29.5</v>
      </c>
      <c r="S21" s="108">
        <v>28.5</v>
      </c>
      <c r="T21" s="108">
        <v>34.333333333333329</v>
      </c>
      <c r="U21" s="108">
        <v>46.666666666666664</v>
      </c>
      <c r="V21" s="108">
        <v>39.566666666666663</v>
      </c>
      <c r="W21" s="108">
        <v>43.833333333333336</v>
      </c>
      <c r="X21" s="108">
        <v>31.5</v>
      </c>
      <c r="Y21" s="108">
        <v>12.5</v>
      </c>
      <c r="AE21" s="11"/>
      <c r="AF21" s="110"/>
      <c r="AG21" s="11"/>
      <c r="AH21" s="11"/>
    </row>
    <row r="22" spans="1:34" ht="15.95" customHeight="1">
      <c r="A22" s="33" t="s">
        <v>272</v>
      </c>
      <c r="B22" s="108" t="s">
        <v>73</v>
      </c>
      <c r="C22" s="108" t="s">
        <v>73</v>
      </c>
      <c r="D22" s="108" t="s">
        <v>73</v>
      </c>
      <c r="E22" s="108" t="s">
        <v>73</v>
      </c>
      <c r="F22" s="108">
        <v>1</v>
      </c>
      <c r="G22" s="108" t="s">
        <v>73</v>
      </c>
      <c r="H22" s="108">
        <v>1</v>
      </c>
      <c r="I22" s="108" t="s">
        <v>73</v>
      </c>
      <c r="J22" s="108" t="s">
        <v>73</v>
      </c>
      <c r="K22" s="108" t="s">
        <v>73</v>
      </c>
      <c r="L22" s="108">
        <v>2</v>
      </c>
      <c r="M22" s="108" t="s">
        <v>73</v>
      </c>
      <c r="N22" s="108">
        <v>1</v>
      </c>
      <c r="O22" s="108">
        <v>1</v>
      </c>
      <c r="P22" s="108">
        <v>1</v>
      </c>
      <c r="Q22" s="108">
        <v>1</v>
      </c>
      <c r="R22" s="108">
        <v>1</v>
      </c>
      <c r="S22" s="108" t="s">
        <v>73</v>
      </c>
      <c r="T22" s="108">
        <v>5</v>
      </c>
      <c r="U22" s="108">
        <v>3</v>
      </c>
      <c r="V22" s="108">
        <v>2.5</v>
      </c>
      <c r="W22" s="108">
        <v>2</v>
      </c>
      <c r="X22" s="108">
        <v>3.833333333333333</v>
      </c>
      <c r="Y22" s="108" t="s">
        <v>73</v>
      </c>
      <c r="AE22" s="124"/>
      <c r="AF22" s="110"/>
      <c r="AG22" s="124"/>
      <c r="AH22" s="124"/>
    </row>
    <row r="23" spans="1:34" ht="15.95" customHeight="1">
      <c r="A23" s="33" t="s">
        <v>145</v>
      </c>
      <c r="B23" s="108">
        <v>3</v>
      </c>
      <c r="C23" s="108" t="s">
        <v>73</v>
      </c>
      <c r="D23" s="108" t="s">
        <v>73</v>
      </c>
      <c r="E23" s="108" t="s">
        <v>73</v>
      </c>
      <c r="F23" s="108" t="s">
        <v>73</v>
      </c>
      <c r="G23" s="108" t="s">
        <v>73</v>
      </c>
      <c r="H23" s="108" t="s">
        <v>73</v>
      </c>
      <c r="I23" s="108">
        <v>0.5</v>
      </c>
      <c r="J23" s="108" t="s">
        <v>73</v>
      </c>
      <c r="K23" s="108" t="s">
        <v>73</v>
      </c>
      <c r="L23" s="108">
        <v>1</v>
      </c>
      <c r="M23" s="108">
        <v>2</v>
      </c>
      <c r="N23" s="108">
        <v>1</v>
      </c>
      <c r="O23" s="108">
        <v>1.6666666666666661</v>
      </c>
      <c r="P23" s="108">
        <v>1</v>
      </c>
      <c r="Q23" s="108">
        <v>4</v>
      </c>
      <c r="R23" s="108">
        <v>2</v>
      </c>
      <c r="S23" s="108">
        <v>4</v>
      </c>
      <c r="T23" s="108">
        <v>9</v>
      </c>
      <c r="U23" s="108">
        <v>4</v>
      </c>
      <c r="V23" s="108">
        <v>4.5</v>
      </c>
      <c r="W23" s="108">
        <v>7</v>
      </c>
      <c r="X23" s="108">
        <v>5.333333333333333</v>
      </c>
      <c r="Y23" s="108">
        <v>9</v>
      </c>
      <c r="AE23" s="124"/>
      <c r="AF23" s="108"/>
      <c r="AG23" s="124"/>
      <c r="AH23" s="124"/>
    </row>
    <row r="24" spans="1:34" ht="15.95" customHeight="1" thickBot="1">
      <c r="A24" s="125" t="s">
        <v>298</v>
      </c>
      <c r="B24" s="154" t="s">
        <v>73</v>
      </c>
      <c r="C24" s="154" t="s">
        <v>73</v>
      </c>
      <c r="D24" s="154" t="s">
        <v>73</v>
      </c>
      <c r="E24" s="154" t="s">
        <v>73</v>
      </c>
      <c r="F24" s="154" t="s">
        <v>73</v>
      </c>
      <c r="G24" s="154" t="s">
        <v>73</v>
      </c>
      <c r="H24" s="154" t="s">
        <v>73</v>
      </c>
      <c r="I24" s="154">
        <v>1</v>
      </c>
      <c r="J24" s="154" t="s">
        <v>73</v>
      </c>
      <c r="K24" s="154" t="s">
        <v>73</v>
      </c>
      <c r="L24" s="154" t="s">
        <v>73</v>
      </c>
      <c r="M24" s="154" t="s">
        <v>73</v>
      </c>
      <c r="N24" s="154" t="s">
        <v>73</v>
      </c>
      <c r="O24" s="154" t="s">
        <v>73</v>
      </c>
      <c r="P24" s="154">
        <v>1</v>
      </c>
      <c r="Q24" s="154">
        <v>4</v>
      </c>
      <c r="R24" s="154" t="s">
        <v>73</v>
      </c>
      <c r="S24" s="154">
        <v>4</v>
      </c>
      <c r="T24" s="154">
        <v>2</v>
      </c>
      <c r="U24" s="154">
        <v>4</v>
      </c>
      <c r="V24" s="154" t="s">
        <v>73</v>
      </c>
      <c r="W24" s="154">
        <v>2</v>
      </c>
      <c r="X24" s="154" t="s">
        <v>73</v>
      </c>
      <c r="Y24" s="154" t="s">
        <v>73</v>
      </c>
      <c r="AE24" s="124"/>
      <c r="AF24" s="110"/>
      <c r="AG24" s="124"/>
      <c r="AH24" s="124"/>
    </row>
    <row r="25" spans="1:34" ht="15.95" customHeight="1">
      <c r="A25" s="339" t="s">
        <v>389</v>
      </c>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AE25" s="124"/>
      <c r="AF25" s="108"/>
      <c r="AG25" s="124"/>
      <c r="AH25" s="124"/>
    </row>
    <row r="26" spans="1:34" ht="15.95" customHeight="1">
      <c r="A26" s="109"/>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AE26" s="124"/>
      <c r="AF26" s="108"/>
      <c r="AG26" s="124"/>
      <c r="AH26" s="124"/>
    </row>
    <row r="27" spans="1:34">
      <c r="A27" s="109"/>
      <c r="B27" s="108"/>
      <c r="C27" s="108"/>
      <c r="D27" s="108"/>
      <c r="E27" s="108"/>
      <c r="F27" s="108"/>
      <c r="G27" s="108"/>
      <c r="H27" s="108"/>
      <c r="I27" s="108"/>
      <c r="J27" s="108"/>
      <c r="K27" s="108"/>
      <c r="L27" s="108"/>
      <c r="M27" s="108"/>
      <c r="N27" s="108"/>
      <c r="O27" s="108"/>
      <c r="P27" s="108"/>
      <c r="Q27" s="108"/>
      <c r="R27" s="108"/>
      <c r="S27" s="108"/>
      <c r="T27" s="108"/>
      <c r="U27" s="108"/>
      <c r="V27" s="108"/>
      <c r="W27" s="108"/>
      <c r="X27" s="111"/>
      <c r="Y27" s="111"/>
      <c r="AE27" s="124"/>
      <c r="AF27" s="108"/>
      <c r="AG27" s="124"/>
      <c r="AH27" s="124"/>
    </row>
    <row r="28" spans="1:34">
      <c r="A28" s="109"/>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AE28" s="124"/>
      <c r="AF28" s="110"/>
      <c r="AG28" s="124"/>
      <c r="AH28" s="124"/>
    </row>
    <row r="29" spans="1:34">
      <c r="A29" s="109"/>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AE29" s="124"/>
      <c r="AF29" s="110"/>
      <c r="AG29" s="124"/>
      <c r="AH29" s="124"/>
    </row>
    <row r="30" spans="1:34">
      <c r="A30" s="109"/>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AE30" s="124"/>
      <c r="AF30" s="110"/>
      <c r="AG30" s="124"/>
      <c r="AH30" s="124"/>
    </row>
    <row r="31" spans="1:34">
      <c r="A31" s="109"/>
      <c r="B31" s="108"/>
      <c r="C31" s="108"/>
      <c r="D31" s="108"/>
      <c r="E31" s="108"/>
      <c r="F31" s="108"/>
      <c r="G31" s="108"/>
      <c r="H31" s="108"/>
      <c r="I31" s="108"/>
      <c r="J31" s="108"/>
      <c r="K31" s="108"/>
      <c r="L31" s="108"/>
      <c r="M31" s="108"/>
      <c r="N31" s="108"/>
      <c r="O31" s="108"/>
      <c r="P31" s="108"/>
      <c r="Q31" s="108"/>
      <c r="R31" s="108"/>
      <c r="S31" s="108"/>
      <c r="T31" s="108"/>
      <c r="U31" s="108"/>
      <c r="V31" s="108"/>
      <c r="W31" s="108"/>
      <c r="X31" s="110"/>
      <c r="Y31" s="110"/>
      <c r="Z31" s="124"/>
      <c r="AE31" s="124"/>
      <c r="AF31" s="110"/>
      <c r="AG31" s="124"/>
      <c r="AH31" s="124"/>
    </row>
    <row r="32" spans="1:34">
      <c r="A32" s="109"/>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24"/>
      <c r="AE32" s="124"/>
      <c r="AF32" s="110"/>
      <c r="AG32" s="124"/>
      <c r="AH32" s="124"/>
    </row>
    <row r="33" spans="1:34">
      <c r="A33" s="109"/>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24"/>
      <c r="AE33" s="124"/>
      <c r="AF33" s="108"/>
      <c r="AG33" s="124"/>
      <c r="AH33" s="124"/>
    </row>
    <row r="34" spans="1:34">
      <c r="A34" s="109"/>
      <c r="B34" s="108"/>
      <c r="C34" s="108"/>
      <c r="D34" s="108"/>
      <c r="E34" s="108"/>
      <c r="F34" s="108"/>
      <c r="G34" s="108"/>
      <c r="H34" s="108"/>
      <c r="I34" s="108"/>
      <c r="J34" s="108"/>
      <c r="K34" s="108"/>
      <c r="L34" s="108"/>
      <c r="M34" s="108"/>
      <c r="N34" s="108"/>
      <c r="O34" s="108"/>
      <c r="P34" s="108"/>
      <c r="Q34" s="108"/>
      <c r="R34" s="108"/>
      <c r="S34" s="108"/>
      <c r="T34" s="108"/>
      <c r="U34" s="108"/>
      <c r="V34" s="108"/>
      <c r="W34" s="108"/>
      <c r="X34" s="110"/>
      <c r="Y34" s="110"/>
      <c r="Z34" s="124"/>
      <c r="AE34" s="124"/>
      <c r="AF34" s="108"/>
      <c r="AG34" s="124"/>
      <c r="AH34" s="124"/>
    </row>
    <row r="35" spans="1:34">
      <c r="A35" s="109"/>
      <c r="B35" s="108"/>
      <c r="C35" s="108"/>
      <c r="D35" s="108"/>
      <c r="E35" s="108"/>
      <c r="F35" s="108"/>
      <c r="G35" s="108"/>
      <c r="H35" s="108"/>
      <c r="I35" s="108"/>
      <c r="J35" s="108"/>
      <c r="K35" s="108"/>
      <c r="L35" s="108"/>
      <c r="M35" s="108"/>
      <c r="N35" s="108"/>
      <c r="O35" s="108"/>
      <c r="P35" s="108"/>
      <c r="Q35" s="108"/>
      <c r="R35" s="108"/>
      <c r="S35" s="108"/>
      <c r="T35" s="108"/>
      <c r="U35" s="108"/>
      <c r="V35" s="108"/>
      <c r="W35" s="108"/>
      <c r="X35" s="110"/>
      <c r="Y35" s="110"/>
      <c r="Z35" s="124"/>
      <c r="AE35" s="124"/>
      <c r="AF35" s="108"/>
      <c r="AG35" s="124"/>
      <c r="AH35" s="124"/>
    </row>
    <row r="36" spans="1:34">
      <c r="A36" s="109"/>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24"/>
      <c r="AE36" s="124"/>
      <c r="AF36" s="110"/>
      <c r="AG36" s="124"/>
      <c r="AH36" s="124"/>
    </row>
    <row r="37" spans="1:34">
      <c r="A37" s="109"/>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24"/>
      <c r="AE37" s="124"/>
      <c r="AF37" s="108"/>
      <c r="AG37" s="124"/>
      <c r="AH37" s="124"/>
    </row>
    <row r="38" spans="1:34">
      <c r="A38" s="337"/>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124"/>
      <c r="AE38" s="124"/>
      <c r="AF38" s="110"/>
      <c r="AG38" s="124"/>
      <c r="AH38" s="124"/>
    </row>
    <row r="39" spans="1:34">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E39" s="124"/>
      <c r="AF39" s="108"/>
      <c r="AG39" s="124"/>
      <c r="AH39" s="124"/>
    </row>
    <row r="40" spans="1:34">
      <c r="AE40" s="124"/>
      <c r="AF40" s="108"/>
      <c r="AG40" s="124"/>
      <c r="AH40" s="124"/>
    </row>
    <row r="41" spans="1:34">
      <c r="AE41" s="124"/>
      <c r="AF41" s="108"/>
      <c r="AG41" s="124"/>
      <c r="AH41" s="124"/>
    </row>
    <row r="42" spans="1:34">
      <c r="AE42" s="124"/>
      <c r="AF42" s="110"/>
      <c r="AG42" s="124"/>
      <c r="AH42" s="124"/>
    </row>
    <row r="43" spans="1:34">
      <c r="AE43" s="124"/>
      <c r="AF43" s="108"/>
      <c r="AG43" s="124"/>
      <c r="AH43" s="124"/>
    </row>
    <row r="44" spans="1:34">
      <c r="AE44" s="124"/>
      <c r="AF44" s="108"/>
      <c r="AG44" s="124"/>
      <c r="AH44" s="124"/>
    </row>
    <row r="45" spans="1:34">
      <c r="AE45" s="124"/>
      <c r="AF45" s="110"/>
      <c r="AG45" s="124"/>
      <c r="AH45" s="124"/>
    </row>
    <row r="46" spans="1:34">
      <c r="AE46" s="124"/>
      <c r="AF46" s="110"/>
      <c r="AG46" s="124"/>
      <c r="AH46" s="124"/>
    </row>
    <row r="47" spans="1:34">
      <c r="AE47" s="124"/>
      <c r="AF47" s="108"/>
      <c r="AG47" s="124"/>
      <c r="AH47" s="124"/>
    </row>
    <row r="48" spans="1:34">
      <c r="AE48" s="124"/>
      <c r="AF48" s="108"/>
      <c r="AG48" s="124"/>
      <c r="AH48" s="124"/>
    </row>
    <row r="49" spans="31:34">
      <c r="AE49" s="124"/>
      <c r="AF49" s="196"/>
      <c r="AG49" s="124"/>
      <c r="AH49" s="124"/>
    </row>
  </sheetData>
  <mergeCells count="3">
    <mergeCell ref="A3:Y3"/>
    <mergeCell ref="A38:Y38"/>
    <mergeCell ref="A25:Y25"/>
  </mergeCells>
  <hyperlinks>
    <hyperlink ref="A2" location="Seznam!A1" display="zpět na seznam"/>
  </hyperlinks>
  <pageMargins left="0.7" right="0.7" top="0.78740157499999996" bottom="0.78740157499999996" header="0.3" footer="0.3"/>
  <pageSetup paperSize="9" scale="44"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rgb="FF31869B"/>
  </sheetPr>
  <dimension ref="A1:Y26"/>
  <sheetViews>
    <sheetView showGridLines="0" zoomScale="85" zoomScaleNormal="85" workbookViewId="0">
      <selection activeCell="A2" sqref="A2"/>
    </sheetView>
  </sheetViews>
  <sheetFormatPr defaultRowHeight="12.75"/>
  <cols>
    <col min="1" max="1" width="35.7109375" style="50" customWidth="1"/>
    <col min="2" max="25" width="6.7109375" style="50" customWidth="1"/>
    <col min="26" max="16384" width="9.140625" style="50"/>
  </cols>
  <sheetData>
    <row r="1" spans="1:25" s="49" customFormat="1" ht="20.100000000000001" customHeight="1">
      <c r="A1" s="95" t="s">
        <v>300</v>
      </c>
      <c r="B1" s="94"/>
      <c r="C1" s="94"/>
      <c r="D1" s="94"/>
      <c r="E1" s="94"/>
      <c r="F1" s="94"/>
      <c r="G1" s="94"/>
      <c r="H1" s="94"/>
      <c r="I1" s="94"/>
      <c r="J1" s="94"/>
    </row>
    <row r="2" spans="1:25" s="49" customFormat="1" ht="15.95" customHeight="1">
      <c r="A2" s="163" t="s">
        <v>90</v>
      </c>
      <c r="B2" s="94"/>
      <c r="C2" s="94"/>
      <c r="D2" s="94"/>
      <c r="E2" s="94"/>
      <c r="F2" s="94"/>
      <c r="G2" s="94"/>
      <c r="H2" s="94"/>
      <c r="I2" s="94"/>
      <c r="J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30" t="s">
        <v>174</v>
      </c>
      <c r="B5" s="122">
        <v>1.75</v>
      </c>
      <c r="C5" s="122" t="s">
        <v>73</v>
      </c>
      <c r="D5" s="122">
        <v>1</v>
      </c>
      <c r="E5" s="122" t="s">
        <v>73</v>
      </c>
      <c r="F5" s="122" t="s">
        <v>73</v>
      </c>
      <c r="G5" s="122">
        <v>1</v>
      </c>
      <c r="H5" s="122" t="s">
        <v>73</v>
      </c>
      <c r="I5" s="122">
        <v>1</v>
      </c>
      <c r="J5" s="122" t="s">
        <v>73</v>
      </c>
      <c r="K5" s="122">
        <v>1</v>
      </c>
      <c r="L5" s="122">
        <v>0.5</v>
      </c>
      <c r="M5" s="122">
        <v>1.333333333333333</v>
      </c>
      <c r="N5" s="122" t="s">
        <v>73</v>
      </c>
      <c r="O5" s="122">
        <v>1.5</v>
      </c>
      <c r="P5" s="122">
        <v>2.833333333333333</v>
      </c>
      <c r="Q5" s="122">
        <v>0.5</v>
      </c>
      <c r="R5" s="122">
        <v>7.833333333333333</v>
      </c>
      <c r="S5" s="122">
        <v>7.833333333333333</v>
      </c>
      <c r="T5" s="122">
        <v>7</v>
      </c>
      <c r="U5" s="122">
        <v>9.25</v>
      </c>
      <c r="V5" s="122">
        <v>7.5</v>
      </c>
      <c r="W5" s="122">
        <v>7.1666666666666661</v>
      </c>
      <c r="X5" s="207">
        <v>12.033333333333333</v>
      </c>
      <c r="Y5" s="207">
        <v>11.333333333333332</v>
      </c>
    </row>
    <row r="6" spans="1:25" s="49" customFormat="1" ht="15.95" customHeight="1">
      <c r="A6" s="132" t="s">
        <v>172</v>
      </c>
      <c r="B6" s="121">
        <v>1</v>
      </c>
      <c r="C6" s="121" t="s">
        <v>73</v>
      </c>
      <c r="D6" s="121">
        <v>1</v>
      </c>
      <c r="E6" s="121" t="s">
        <v>73</v>
      </c>
      <c r="F6" s="121" t="s">
        <v>73</v>
      </c>
      <c r="G6" s="121" t="s">
        <v>73</v>
      </c>
      <c r="H6" s="121" t="s">
        <v>73</v>
      </c>
      <c r="I6" s="121">
        <v>1</v>
      </c>
      <c r="J6" s="121" t="s">
        <v>73</v>
      </c>
      <c r="K6" s="121">
        <v>1</v>
      </c>
      <c r="L6" s="121">
        <v>0.5</v>
      </c>
      <c r="M6" s="121" t="s">
        <v>73</v>
      </c>
      <c r="N6" s="121" t="s">
        <v>73</v>
      </c>
      <c r="O6" s="121" t="s">
        <v>73</v>
      </c>
      <c r="P6" s="121" t="s">
        <v>73</v>
      </c>
      <c r="Q6" s="121" t="s">
        <v>73</v>
      </c>
      <c r="R6" s="121" t="s">
        <v>73</v>
      </c>
      <c r="S6" s="121">
        <v>1</v>
      </c>
      <c r="T6" s="121">
        <v>3</v>
      </c>
      <c r="U6" s="121">
        <v>2</v>
      </c>
      <c r="V6" s="121">
        <v>0.5</v>
      </c>
      <c r="W6" s="121" t="s">
        <v>73</v>
      </c>
      <c r="X6" s="202">
        <v>3</v>
      </c>
      <c r="Y6" s="202" t="s">
        <v>73</v>
      </c>
    </row>
    <row r="7" spans="1:25" s="49" customFormat="1" ht="15.95" customHeight="1">
      <c r="A7" s="132" t="s">
        <v>171</v>
      </c>
      <c r="B7" s="121" t="s">
        <v>73</v>
      </c>
      <c r="C7" s="121" t="s">
        <v>73</v>
      </c>
      <c r="D7" s="121" t="s">
        <v>73</v>
      </c>
      <c r="E7" s="121" t="s">
        <v>73</v>
      </c>
      <c r="F7" s="121" t="s">
        <v>73</v>
      </c>
      <c r="G7" s="121" t="s">
        <v>73</v>
      </c>
      <c r="H7" s="121" t="s">
        <v>73</v>
      </c>
      <c r="I7" s="121" t="s">
        <v>73</v>
      </c>
      <c r="J7" s="121" t="s">
        <v>73</v>
      </c>
      <c r="K7" s="121" t="s">
        <v>73</v>
      </c>
      <c r="L7" s="121" t="s">
        <v>73</v>
      </c>
      <c r="M7" s="121" t="s">
        <v>73</v>
      </c>
      <c r="N7" s="121" t="s">
        <v>73</v>
      </c>
      <c r="O7" s="121" t="s">
        <v>73</v>
      </c>
      <c r="P7" s="121" t="s">
        <v>73</v>
      </c>
      <c r="Q7" s="121" t="s">
        <v>73</v>
      </c>
      <c r="R7" s="121" t="s">
        <v>73</v>
      </c>
      <c r="S7" s="121" t="s">
        <v>73</v>
      </c>
      <c r="T7" s="121" t="s">
        <v>73</v>
      </c>
      <c r="U7" s="121" t="s">
        <v>73</v>
      </c>
      <c r="V7" s="121" t="s">
        <v>73</v>
      </c>
      <c r="W7" s="121" t="s">
        <v>73</v>
      </c>
      <c r="X7" s="202" t="s">
        <v>73</v>
      </c>
      <c r="Y7" s="202">
        <v>1</v>
      </c>
    </row>
    <row r="8" spans="1:25" s="49" customFormat="1" ht="15.95" customHeight="1">
      <c r="A8" s="132" t="s">
        <v>170</v>
      </c>
      <c r="B8" s="121" t="s">
        <v>73</v>
      </c>
      <c r="C8" s="121" t="s">
        <v>73</v>
      </c>
      <c r="D8" s="121" t="s">
        <v>73</v>
      </c>
      <c r="E8" s="121" t="s">
        <v>73</v>
      </c>
      <c r="F8" s="121" t="s">
        <v>73</v>
      </c>
      <c r="G8" s="121" t="s">
        <v>73</v>
      </c>
      <c r="H8" s="121" t="s">
        <v>73</v>
      </c>
      <c r="I8" s="121" t="s">
        <v>73</v>
      </c>
      <c r="J8" s="121" t="s">
        <v>73</v>
      </c>
      <c r="K8" s="121" t="s">
        <v>73</v>
      </c>
      <c r="L8" s="121" t="s">
        <v>73</v>
      </c>
      <c r="M8" s="121" t="s">
        <v>73</v>
      </c>
      <c r="N8" s="121" t="s">
        <v>73</v>
      </c>
      <c r="O8" s="121" t="s">
        <v>73</v>
      </c>
      <c r="P8" s="121" t="s">
        <v>73</v>
      </c>
      <c r="Q8" s="121" t="s">
        <v>73</v>
      </c>
      <c r="R8" s="121" t="s">
        <v>73</v>
      </c>
      <c r="S8" s="121" t="s">
        <v>73</v>
      </c>
      <c r="T8" s="121" t="s">
        <v>73</v>
      </c>
      <c r="U8" s="121" t="s">
        <v>73</v>
      </c>
      <c r="V8" s="121">
        <v>0.5</v>
      </c>
      <c r="W8" s="121" t="s">
        <v>73</v>
      </c>
      <c r="X8" s="202">
        <v>0.5</v>
      </c>
      <c r="Y8" s="202" t="s">
        <v>73</v>
      </c>
    </row>
    <row r="9" spans="1:25" s="49" customFormat="1" ht="15.95" customHeight="1">
      <c r="A9" s="132" t="s">
        <v>169</v>
      </c>
      <c r="B9" s="121">
        <v>0.75</v>
      </c>
      <c r="C9" s="121" t="s">
        <v>73</v>
      </c>
      <c r="D9" s="121" t="s">
        <v>73</v>
      </c>
      <c r="E9" s="121" t="s">
        <v>73</v>
      </c>
      <c r="F9" s="121" t="s">
        <v>73</v>
      </c>
      <c r="G9" s="121">
        <v>1</v>
      </c>
      <c r="H9" s="121" t="s">
        <v>73</v>
      </c>
      <c r="I9" s="121" t="s">
        <v>73</v>
      </c>
      <c r="J9" s="121" t="s">
        <v>73</v>
      </c>
      <c r="K9" s="121" t="s">
        <v>73</v>
      </c>
      <c r="L9" s="121" t="s">
        <v>73</v>
      </c>
      <c r="M9" s="121">
        <v>1.333333333333333</v>
      </c>
      <c r="N9" s="121" t="s">
        <v>73</v>
      </c>
      <c r="O9" s="121">
        <v>1.5</v>
      </c>
      <c r="P9" s="121">
        <v>2.833333333333333</v>
      </c>
      <c r="Q9" s="121">
        <v>0.5</v>
      </c>
      <c r="R9" s="121">
        <v>6.833333333333333</v>
      </c>
      <c r="S9" s="121">
        <v>3.833333333333333</v>
      </c>
      <c r="T9" s="121">
        <v>1</v>
      </c>
      <c r="U9" s="121">
        <v>4.75</v>
      </c>
      <c r="V9" s="121">
        <v>3.5</v>
      </c>
      <c r="W9" s="121">
        <v>3.1666666666666661</v>
      </c>
      <c r="X9" s="202">
        <v>5.0333333333333332</v>
      </c>
      <c r="Y9" s="202">
        <v>5.8333333333333321</v>
      </c>
    </row>
    <row r="10" spans="1:25" s="49" customFormat="1" ht="15.95" customHeight="1">
      <c r="A10" s="132" t="s">
        <v>168</v>
      </c>
      <c r="B10" s="121" t="s">
        <v>73</v>
      </c>
      <c r="C10" s="121" t="s">
        <v>73</v>
      </c>
      <c r="D10" s="121" t="s">
        <v>73</v>
      </c>
      <c r="E10" s="121" t="s">
        <v>73</v>
      </c>
      <c r="F10" s="121" t="s">
        <v>73</v>
      </c>
      <c r="G10" s="121" t="s">
        <v>73</v>
      </c>
      <c r="H10" s="121" t="s">
        <v>73</v>
      </c>
      <c r="I10" s="121" t="s">
        <v>73</v>
      </c>
      <c r="J10" s="121" t="s">
        <v>73</v>
      </c>
      <c r="K10" s="121" t="s">
        <v>73</v>
      </c>
      <c r="L10" s="121" t="s">
        <v>73</v>
      </c>
      <c r="M10" s="121" t="s">
        <v>73</v>
      </c>
      <c r="N10" s="121" t="s">
        <v>73</v>
      </c>
      <c r="O10" s="121" t="s">
        <v>73</v>
      </c>
      <c r="P10" s="121" t="s">
        <v>73</v>
      </c>
      <c r="Q10" s="121" t="s">
        <v>73</v>
      </c>
      <c r="R10" s="121">
        <v>1</v>
      </c>
      <c r="S10" s="121">
        <v>3</v>
      </c>
      <c r="T10" s="121">
        <v>1</v>
      </c>
      <c r="U10" s="121">
        <v>1.5</v>
      </c>
      <c r="V10" s="121">
        <v>1.5</v>
      </c>
      <c r="W10" s="121">
        <v>2</v>
      </c>
      <c r="X10" s="202">
        <v>3</v>
      </c>
      <c r="Y10" s="202">
        <v>2.5</v>
      </c>
    </row>
    <row r="11" spans="1:25" s="49" customFormat="1" ht="15.95" customHeight="1">
      <c r="A11" s="131" t="s">
        <v>167</v>
      </c>
      <c r="B11" s="199" t="s">
        <v>73</v>
      </c>
      <c r="C11" s="199" t="s">
        <v>73</v>
      </c>
      <c r="D11" s="199" t="s">
        <v>73</v>
      </c>
      <c r="E11" s="199" t="s">
        <v>73</v>
      </c>
      <c r="F11" s="199" t="s">
        <v>73</v>
      </c>
      <c r="G11" s="199" t="s">
        <v>73</v>
      </c>
      <c r="H11" s="199" t="s">
        <v>73</v>
      </c>
      <c r="I11" s="199" t="s">
        <v>73</v>
      </c>
      <c r="J11" s="199" t="s">
        <v>73</v>
      </c>
      <c r="K11" s="199" t="s">
        <v>73</v>
      </c>
      <c r="L11" s="199" t="s">
        <v>73</v>
      </c>
      <c r="M11" s="199" t="s">
        <v>73</v>
      </c>
      <c r="N11" s="199" t="s">
        <v>73</v>
      </c>
      <c r="O11" s="199" t="s">
        <v>73</v>
      </c>
      <c r="P11" s="199" t="s">
        <v>73</v>
      </c>
      <c r="Q11" s="199" t="s">
        <v>73</v>
      </c>
      <c r="R11" s="199" t="s">
        <v>73</v>
      </c>
      <c r="S11" s="199" t="s">
        <v>73</v>
      </c>
      <c r="T11" s="199">
        <v>2</v>
      </c>
      <c r="U11" s="199">
        <v>1</v>
      </c>
      <c r="V11" s="199">
        <v>1.5</v>
      </c>
      <c r="W11" s="199">
        <v>2</v>
      </c>
      <c r="X11" s="228">
        <v>0.5</v>
      </c>
      <c r="Y11" s="228">
        <v>2</v>
      </c>
    </row>
    <row r="12" spans="1:25" s="49" customFormat="1" ht="15.95" customHeight="1">
      <c r="A12" s="130" t="s">
        <v>166</v>
      </c>
      <c r="B12" s="122">
        <v>9</v>
      </c>
      <c r="C12" s="122">
        <v>4</v>
      </c>
      <c r="D12" s="122">
        <v>2</v>
      </c>
      <c r="E12" s="122">
        <v>4</v>
      </c>
      <c r="F12" s="122">
        <v>2</v>
      </c>
      <c r="G12" s="122">
        <v>2</v>
      </c>
      <c r="H12" s="122">
        <v>1</v>
      </c>
      <c r="I12" s="122">
        <v>2</v>
      </c>
      <c r="J12" s="122">
        <v>1</v>
      </c>
      <c r="K12" s="122">
        <v>3</v>
      </c>
      <c r="L12" s="122">
        <v>3.5</v>
      </c>
      <c r="M12" s="122">
        <v>5</v>
      </c>
      <c r="N12" s="122">
        <v>6</v>
      </c>
      <c r="O12" s="122">
        <v>4.5</v>
      </c>
      <c r="P12" s="122">
        <v>17</v>
      </c>
      <c r="Q12" s="122">
        <v>25.5</v>
      </c>
      <c r="R12" s="122">
        <v>32.5</v>
      </c>
      <c r="S12" s="122">
        <v>39</v>
      </c>
      <c r="T12" s="122">
        <v>45.833333333333329</v>
      </c>
      <c r="U12" s="122">
        <v>58.666666666666664</v>
      </c>
      <c r="V12" s="122">
        <v>40.066666666666663</v>
      </c>
      <c r="W12" s="122">
        <v>53.333333333333336</v>
      </c>
      <c r="X12" s="207">
        <v>40</v>
      </c>
      <c r="Y12" s="207">
        <v>19.5</v>
      </c>
    </row>
    <row r="13" spans="1:25" s="49" customFormat="1" ht="15.95" customHeight="1">
      <c r="A13" s="132" t="s">
        <v>351</v>
      </c>
      <c r="B13" s="121" t="s">
        <v>73</v>
      </c>
      <c r="C13" s="121" t="s">
        <v>73</v>
      </c>
      <c r="D13" s="121">
        <v>1</v>
      </c>
      <c r="E13" s="121" t="s">
        <v>73</v>
      </c>
      <c r="F13" s="121" t="s">
        <v>73</v>
      </c>
      <c r="G13" s="121" t="s">
        <v>73</v>
      </c>
      <c r="H13" s="121" t="s">
        <v>73</v>
      </c>
      <c r="I13" s="121">
        <v>1</v>
      </c>
      <c r="J13" s="121" t="s">
        <v>73</v>
      </c>
      <c r="K13" s="121">
        <v>1</v>
      </c>
      <c r="L13" s="121">
        <v>0.5</v>
      </c>
      <c r="M13" s="121">
        <v>2</v>
      </c>
      <c r="N13" s="121" t="s">
        <v>73</v>
      </c>
      <c r="O13" s="121">
        <v>1</v>
      </c>
      <c r="P13" s="121">
        <v>2</v>
      </c>
      <c r="Q13" s="121">
        <v>5</v>
      </c>
      <c r="R13" s="121">
        <v>1</v>
      </c>
      <c r="S13" s="121">
        <v>8</v>
      </c>
      <c r="T13" s="121">
        <v>5</v>
      </c>
      <c r="U13" s="121">
        <v>8</v>
      </c>
      <c r="V13" s="121">
        <v>1.5</v>
      </c>
      <c r="W13" s="121">
        <v>4</v>
      </c>
      <c r="X13" s="202">
        <v>3</v>
      </c>
      <c r="Y13" s="202" t="s">
        <v>73</v>
      </c>
    </row>
    <row r="14" spans="1:25" s="49" customFormat="1" ht="15.95" customHeight="1">
      <c r="A14" s="132" t="s">
        <v>352</v>
      </c>
      <c r="B14" s="121">
        <v>1</v>
      </c>
      <c r="C14" s="121" t="s">
        <v>73</v>
      </c>
      <c r="D14" s="121">
        <v>1</v>
      </c>
      <c r="E14" s="121" t="s">
        <v>73</v>
      </c>
      <c r="F14" s="121" t="s">
        <v>73</v>
      </c>
      <c r="G14" s="121" t="s">
        <v>73</v>
      </c>
      <c r="H14" s="121" t="s">
        <v>73</v>
      </c>
      <c r="I14" s="121">
        <v>1</v>
      </c>
      <c r="J14" s="121" t="s">
        <v>73</v>
      </c>
      <c r="K14" s="121" t="s">
        <v>73</v>
      </c>
      <c r="L14" s="121" t="s">
        <v>73</v>
      </c>
      <c r="M14" s="121" t="s">
        <v>73</v>
      </c>
      <c r="N14" s="121" t="s">
        <v>73</v>
      </c>
      <c r="O14" s="121" t="s">
        <v>73</v>
      </c>
      <c r="P14" s="121" t="s">
        <v>73</v>
      </c>
      <c r="Q14" s="121">
        <v>1</v>
      </c>
      <c r="R14" s="121" t="s">
        <v>73</v>
      </c>
      <c r="S14" s="121" t="s">
        <v>73</v>
      </c>
      <c r="T14" s="121">
        <v>2</v>
      </c>
      <c r="U14" s="121">
        <v>1</v>
      </c>
      <c r="V14" s="121">
        <v>0.5</v>
      </c>
      <c r="W14" s="121" t="s">
        <v>73</v>
      </c>
      <c r="X14" s="202" t="s">
        <v>73</v>
      </c>
      <c r="Y14" s="202" t="s">
        <v>73</v>
      </c>
    </row>
    <row r="15" spans="1:25" s="49" customFormat="1" ht="15.95" customHeight="1">
      <c r="A15" s="132" t="s">
        <v>353</v>
      </c>
      <c r="B15" s="121" t="s">
        <v>73</v>
      </c>
      <c r="C15" s="121" t="s">
        <v>73</v>
      </c>
      <c r="D15" s="121" t="s">
        <v>73</v>
      </c>
      <c r="E15" s="121" t="s">
        <v>73</v>
      </c>
      <c r="F15" s="121">
        <v>1</v>
      </c>
      <c r="G15" s="121" t="s">
        <v>73</v>
      </c>
      <c r="H15" s="121" t="s">
        <v>73</v>
      </c>
      <c r="I15" s="121" t="s">
        <v>73</v>
      </c>
      <c r="J15" s="121" t="s">
        <v>73</v>
      </c>
      <c r="K15" s="121" t="s">
        <v>73</v>
      </c>
      <c r="L15" s="121" t="s">
        <v>73</v>
      </c>
      <c r="M15" s="121" t="s">
        <v>73</v>
      </c>
      <c r="N15" s="121">
        <v>1</v>
      </c>
      <c r="O15" s="121" t="s">
        <v>73</v>
      </c>
      <c r="P15" s="121" t="s">
        <v>73</v>
      </c>
      <c r="Q15" s="121" t="s">
        <v>73</v>
      </c>
      <c r="R15" s="121">
        <v>1</v>
      </c>
      <c r="S15" s="121">
        <v>3.5</v>
      </c>
      <c r="T15" s="121">
        <v>1</v>
      </c>
      <c r="U15" s="121">
        <v>4</v>
      </c>
      <c r="V15" s="121">
        <v>2.5</v>
      </c>
      <c r="W15" s="121">
        <v>3</v>
      </c>
      <c r="X15" s="202">
        <v>3.5</v>
      </c>
      <c r="Y15" s="202">
        <v>4</v>
      </c>
    </row>
    <row r="16" spans="1:25" s="49" customFormat="1" ht="15.95" customHeight="1">
      <c r="A16" s="131" t="s">
        <v>354</v>
      </c>
      <c r="B16" s="199">
        <v>8</v>
      </c>
      <c r="C16" s="199">
        <v>4</v>
      </c>
      <c r="D16" s="199" t="s">
        <v>73</v>
      </c>
      <c r="E16" s="199">
        <v>4</v>
      </c>
      <c r="F16" s="199">
        <v>1</v>
      </c>
      <c r="G16" s="199">
        <v>2</v>
      </c>
      <c r="H16" s="199">
        <v>1</v>
      </c>
      <c r="I16" s="199" t="s">
        <v>73</v>
      </c>
      <c r="J16" s="199">
        <v>1</v>
      </c>
      <c r="K16" s="199">
        <v>2</v>
      </c>
      <c r="L16" s="199">
        <v>3</v>
      </c>
      <c r="M16" s="199">
        <v>3</v>
      </c>
      <c r="N16" s="199">
        <v>5</v>
      </c>
      <c r="O16" s="199">
        <v>3.5</v>
      </c>
      <c r="P16" s="199">
        <v>15</v>
      </c>
      <c r="Q16" s="199">
        <v>19.5</v>
      </c>
      <c r="R16" s="199">
        <v>30.5</v>
      </c>
      <c r="S16" s="199">
        <v>27.5</v>
      </c>
      <c r="T16" s="199">
        <v>37.833333333333329</v>
      </c>
      <c r="U16" s="199">
        <v>45.666666666666664</v>
      </c>
      <c r="V16" s="199">
        <v>35.566666666666663</v>
      </c>
      <c r="W16" s="199">
        <v>46.333333333333336</v>
      </c>
      <c r="X16" s="228">
        <v>33.5</v>
      </c>
      <c r="Y16" s="228">
        <v>15.5</v>
      </c>
    </row>
    <row r="17" spans="1:25" s="49" customFormat="1" ht="15.95" customHeight="1">
      <c r="A17" s="159" t="s">
        <v>164</v>
      </c>
      <c r="B17" s="198">
        <v>1.5</v>
      </c>
      <c r="C17" s="198" t="s">
        <v>73</v>
      </c>
      <c r="D17" s="198">
        <v>1</v>
      </c>
      <c r="E17" s="198" t="s">
        <v>73</v>
      </c>
      <c r="F17" s="198" t="s">
        <v>73</v>
      </c>
      <c r="G17" s="198" t="s">
        <v>73</v>
      </c>
      <c r="H17" s="198" t="s">
        <v>73</v>
      </c>
      <c r="I17" s="198" t="s">
        <v>73</v>
      </c>
      <c r="J17" s="198" t="s">
        <v>73</v>
      </c>
      <c r="K17" s="198" t="s">
        <v>73</v>
      </c>
      <c r="L17" s="198" t="s">
        <v>73</v>
      </c>
      <c r="M17" s="198">
        <v>1.333333333333333</v>
      </c>
      <c r="N17" s="198" t="s">
        <v>73</v>
      </c>
      <c r="O17" s="198">
        <v>1.5</v>
      </c>
      <c r="P17" s="198">
        <v>2.833333333333333</v>
      </c>
      <c r="Q17" s="198">
        <v>0.5</v>
      </c>
      <c r="R17" s="198">
        <v>6.833333333333333</v>
      </c>
      <c r="S17" s="198">
        <v>3.833333333333333</v>
      </c>
      <c r="T17" s="198" t="s">
        <v>73</v>
      </c>
      <c r="U17" s="198">
        <v>4.75</v>
      </c>
      <c r="V17" s="198">
        <v>3.5</v>
      </c>
      <c r="W17" s="198">
        <v>2.1666666666666661</v>
      </c>
      <c r="X17" s="211">
        <v>4.2</v>
      </c>
      <c r="Y17" s="211">
        <v>5.8333333333333321</v>
      </c>
    </row>
    <row r="18" spans="1:25" s="49" customFormat="1" ht="15.95" customHeight="1" thickBot="1">
      <c r="A18" s="157" t="s">
        <v>183</v>
      </c>
      <c r="B18" s="197" t="s">
        <v>73</v>
      </c>
      <c r="C18" s="197" t="s">
        <v>73</v>
      </c>
      <c r="D18" s="197" t="s">
        <v>73</v>
      </c>
      <c r="E18" s="197" t="s">
        <v>73</v>
      </c>
      <c r="F18" s="197">
        <v>0.5</v>
      </c>
      <c r="G18" s="197" t="s">
        <v>73</v>
      </c>
      <c r="H18" s="197" t="s">
        <v>73</v>
      </c>
      <c r="I18" s="197" t="s">
        <v>73</v>
      </c>
      <c r="J18" s="197">
        <v>1</v>
      </c>
      <c r="K18" s="197" t="s">
        <v>73</v>
      </c>
      <c r="L18" s="197" t="s">
        <v>73</v>
      </c>
      <c r="M18" s="197" t="s">
        <v>73</v>
      </c>
      <c r="N18" s="197" t="s">
        <v>73</v>
      </c>
      <c r="O18" s="197" t="s">
        <v>73</v>
      </c>
      <c r="P18" s="197">
        <v>2.5</v>
      </c>
      <c r="Q18" s="197">
        <v>3</v>
      </c>
      <c r="R18" s="197" t="s">
        <v>73</v>
      </c>
      <c r="S18" s="197">
        <v>3</v>
      </c>
      <c r="T18" s="197">
        <v>2.333333333333333</v>
      </c>
      <c r="U18" s="197">
        <v>0.5</v>
      </c>
      <c r="V18" s="197">
        <v>2.5</v>
      </c>
      <c r="W18" s="197">
        <v>3.5</v>
      </c>
      <c r="X18" s="227">
        <v>2</v>
      </c>
      <c r="Y18" s="227">
        <v>1</v>
      </c>
    </row>
    <row r="19" spans="1:25" s="49" customFormat="1" ht="15.95" customHeight="1">
      <c r="A19" s="337" t="s">
        <v>389</v>
      </c>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row>
    <row r="20" spans="1:25" s="49" customFormat="1" ht="15.95" customHeight="1">
      <c r="A20" s="18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row>
    <row r="21" spans="1:25" s="49" customFormat="1" ht="13.5" customHeight="1">
      <c r="A21" s="187"/>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row>
    <row r="22" spans="1:25" ht="13.5" customHeight="1">
      <c r="A22" s="187"/>
      <c r="B22" s="108"/>
      <c r="C22" s="108"/>
      <c r="D22" s="108"/>
      <c r="E22" s="108"/>
      <c r="F22" s="108"/>
      <c r="G22" s="108"/>
      <c r="H22" s="108"/>
      <c r="I22" s="108"/>
      <c r="J22" s="108"/>
      <c r="K22" s="108"/>
      <c r="L22" s="108"/>
      <c r="M22" s="108"/>
      <c r="N22" s="108"/>
      <c r="O22" s="108"/>
      <c r="P22" s="108"/>
      <c r="Q22" s="108"/>
      <c r="R22" s="108"/>
      <c r="S22" s="108"/>
      <c r="T22" s="108"/>
      <c r="U22" s="108"/>
      <c r="V22" s="108"/>
      <c r="W22" s="108"/>
      <c r="X22" s="110"/>
      <c r="Y22" s="110"/>
    </row>
    <row r="23" spans="1:25" ht="13.5" customHeight="1">
      <c r="A23" s="187"/>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row>
    <row r="24" spans="1:25" ht="13.5" customHeight="1">
      <c r="A24" s="187"/>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row>
    <row r="25" spans="1:25" ht="13.5" customHeight="1">
      <c r="A25" s="337"/>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row>
    <row r="26" spans="1:25" ht="13.5" customHeight="1">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row>
  </sheetData>
  <mergeCells count="3">
    <mergeCell ref="A3:Y3"/>
    <mergeCell ref="A25:Y25"/>
    <mergeCell ref="A19:Y19"/>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rgb="FF31869B"/>
  </sheetPr>
  <dimension ref="A1:Y18"/>
  <sheetViews>
    <sheetView showGridLines="0" zoomScale="85" zoomScaleNormal="85" workbookViewId="0">
      <selection activeCell="A2" sqref="A2"/>
    </sheetView>
  </sheetViews>
  <sheetFormatPr defaultRowHeight="12.75"/>
  <cols>
    <col min="1" max="1" width="20.7109375" style="50" customWidth="1"/>
    <col min="2" max="25" width="6.7109375" style="50" customWidth="1"/>
    <col min="26" max="16384" width="9.140625" style="50"/>
  </cols>
  <sheetData>
    <row r="1" spans="1:25" s="49" customFormat="1" ht="20.100000000000001" customHeight="1">
      <c r="A1" s="95" t="s">
        <v>463</v>
      </c>
      <c r="B1" s="94"/>
      <c r="C1" s="94"/>
      <c r="D1" s="94"/>
      <c r="E1" s="94"/>
      <c r="F1" s="94"/>
      <c r="G1" s="94"/>
      <c r="H1" s="94"/>
      <c r="I1" s="94"/>
      <c r="J1" s="94"/>
    </row>
    <row r="2" spans="1:25" s="49" customFormat="1" ht="15.95" customHeight="1">
      <c r="A2" s="163" t="s">
        <v>90</v>
      </c>
      <c r="B2" s="94"/>
      <c r="C2" s="94"/>
      <c r="D2" s="94"/>
      <c r="E2" s="94"/>
      <c r="F2" s="94"/>
      <c r="G2" s="94"/>
      <c r="H2" s="94"/>
      <c r="I2" s="94"/>
      <c r="J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78" t="s">
        <v>85</v>
      </c>
      <c r="B5" s="80">
        <v>28.75</v>
      </c>
      <c r="C5" s="80">
        <v>13.666666666666666</v>
      </c>
      <c r="D5" s="80">
        <v>15</v>
      </c>
      <c r="E5" s="80">
        <v>8.5</v>
      </c>
      <c r="F5" s="80">
        <v>5.333333333333333</v>
      </c>
      <c r="G5" s="80">
        <v>7.75</v>
      </c>
      <c r="H5" s="80">
        <v>8</v>
      </c>
      <c r="I5" s="80">
        <v>6.5</v>
      </c>
      <c r="J5" s="80">
        <v>9.6666666666666661</v>
      </c>
      <c r="K5" s="80">
        <v>17.333333333333332</v>
      </c>
      <c r="L5" s="80">
        <v>18.75</v>
      </c>
      <c r="M5" s="80">
        <v>15.583333333333332</v>
      </c>
      <c r="N5" s="80">
        <v>23.166666666666664</v>
      </c>
      <c r="O5" s="80">
        <v>19.166666666666664</v>
      </c>
      <c r="P5" s="80">
        <v>59.833333333333329</v>
      </c>
      <c r="Q5" s="80">
        <v>65.416666666666671</v>
      </c>
      <c r="R5" s="80">
        <v>107.30000000000001</v>
      </c>
      <c r="S5" s="80">
        <v>141.75</v>
      </c>
      <c r="T5" s="80">
        <v>159.91666666666669</v>
      </c>
      <c r="U5" s="281">
        <v>163.75</v>
      </c>
      <c r="V5" s="281">
        <v>211.73333333333335</v>
      </c>
      <c r="W5" s="281">
        <v>227.30000000000004</v>
      </c>
      <c r="X5" s="265">
        <v>177.98333333333335</v>
      </c>
      <c r="Y5" s="265">
        <v>143.78333333333333</v>
      </c>
    </row>
    <row r="6" spans="1:25" s="49" customFormat="1" ht="15.95" customHeight="1">
      <c r="A6" s="109" t="s">
        <v>355</v>
      </c>
      <c r="B6" s="108">
        <v>23</v>
      </c>
      <c r="C6" s="108">
        <v>10.166666666666666</v>
      </c>
      <c r="D6" s="108">
        <v>13</v>
      </c>
      <c r="E6" s="108">
        <v>8.5</v>
      </c>
      <c r="F6" s="108">
        <v>5.333333333333333</v>
      </c>
      <c r="G6" s="108">
        <v>6.75</v>
      </c>
      <c r="H6" s="108">
        <v>6</v>
      </c>
      <c r="I6" s="108">
        <v>6</v>
      </c>
      <c r="J6" s="108">
        <v>7.6666666666666661</v>
      </c>
      <c r="K6" s="108">
        <v>13.333333333333332</v>
      </c>
      <c r="L6" s="108">
        <v>14.75</v>
      </c>
      <c r="M6" s="108">
        <v>8.5</v>
      </c>
      <c r="N6" s="108">
        <v>16.166666666666664</v>
      </c>
      <c r="O6" s="108">
        <v>12.25</v>
      </c>
      <c r="P6" s="108">
        <v>30.333333333333325</v>
      </c>
      <c r="Q6" s="108">
        <v>43.083333333333336</v>
      </c>
      <c r="R6" s="108">
        <v>46.400000000000006</v>
      </c>
      <c r="S6" s="108">
        <v>60.666666666666679</v>
      </c>
      <c r="T6" s="108">
        <v>69.833333333333343</v>
      </c>
      <c r="U6" s="160">
        <v>65.500000000000014</v>
      </c>
      <c r="V6" s="160">
        <v>69.616666666666703</v>
      </c>
      <c r="W6" s="160">
        <v>70.283333333333346</v>
      </c>
      <c r="X6" s="160">
        <v>66.316666666666677</v>
      </c>
      <c r="Y6" s="160">
        <v>50.833333333333336</v>
      </c>
    </row>
    <row r="7" spans="1:25" s="49" customFormat="1" ht="15.95" customHeight="1">
      <c r="A7" s="109" t="s">
        <v>357</v>
      </c>
      <c r="B7" s="108" t="s">
        <v>73</v>
      </c>
      <c r="C7" s="108" t="s">
        <v>73</v>
      </c>
      <c r="D7" s="108" t="s">
        <v>73</v>
      </c>
      <c r="E7" s="108" t="s">
        <v>73</v>
      </c>
      <c r="F7" s="108" t="s">
        <v>73</v>
      </c>
      <c r="G7" s="108" t="s">
        <v>73</v>
      </c>
      <c r="H7" s="108" t="s">
        <v>73</v>
      </c>
      <c r="I7" s="108" t="s">
        <v>73</v>
      </c>
      <c r="J7" s="108" t="s">
        <v>73</v>
      </c>
      <c r="K7" s="108" t="s">
        <v>73</v>
      </c>
      <c r="L7" s="108" t="s">
        <v>73</v>
      </c>
      <c r="M7" s="108">
        <v>1.583333333333333</v>
      </c>
      <c r="N7" s="108" t="s">
        <v>73</v>
      </c>
      <c r="O7" s="108">
        <v>0.25</v>
      </c>
      <c r="P7" s="108">
        <v>2</v>
      </c>
      <c r="Q7" s="108">
        <v>3.5</v>
      </c>
      <c r="R7" s="108">
        <v>10</v>
      </c>
      <c r="S7" s="108">
        <v>3.5</v>
      </c>
      <c r="T7" s="108">
        <v>5.5</v>
      </c>
      <c r="U7" s="160">
        <v>4.5</v>
      </c>
      <c r="V7" s="160">
        <v>5</v>
      </c>
      <c r="W7" s="160">
        <v>8.25</v>
      </c>
      <c r="X7" s="160">
        <v>2.5</v>
      </c>
      <c r="Y7" s="160">
        <v>7.5</v>
      </c>
    </row>
    <row r="8" spans="1:25" s="49" customFormat="1" ht="15.95" customHeight="1">
      <c r="A8" s="109" t="s">
        <v>358</v>
      </c>
      <c r="B8" s="108" t="s">
        <v>73</v>
      </c>
      <c r="C8" s="108" t="s">
        <v>73</v>
      </c>
      <c r="D8" s="108" t="s">
        <v>73</v>
      </c>
      <c r="E8" s="108" t="s">
        <v>73</v>
      </c>
      <c r="F8" s="108" t="s">
        <v>73</v>
      </c>
      <c r="G8" s="108" t="s">
        <v>73</v>
      </c>
      <c r="H8" s="108">
        <v>2</v>
      </c>
      <c r="I8" s="108" t="s">
        <v>73</v>
      </c>
      <c r="J8" s="108" t="s">
        <v>73</v>
      </c>
      <c r="K8" s="108" t="s">
        <v>73</v>
      </c>
      <c r="L8" s="108">
        <v>1</v>
      </c>
      <c r="M8" s="108" t="s">
        <v>73</v>
      </c>
      <c r="N8" s="108">
        <v>1</v>
      </c>
      <c r="O8" s="108">
        <v>1</v>
      </c>
      <c r="P8" s="108">
        <v>1</v>
      </c>
      <c r="Q8" s="108">
        <v>4</v>
      </c>
      <c r="R8" s="108">
        <v>2</v>
      </c>
      <c r="S8" s="108">
        <v>2</v>
      </c>
      <c r="T8" s="108">
        <v>2.5</v>
      </c>
      <c r="U8" s="160">
        <v>2</v>
      </c>
      <c r="V8" s="160">
        <v>9</v>
      </c>
      <c r="W8" s="160">
        <v>4.5</v>
      </c>
      <c r="X8" s="160">
        <v>11.833333333333332</v>
      </c>
      <c r="Y8" s="160">
        <v>11.333333333333332</v>
      </c>
    </row>
    <row r="9" spans="1:25" s="49" customFormat="1" ht="15.95" customHeight="1">
      <c r="A9" s="109" t="s">
        <v>360</v>
      </c>
      <c r="B9" s="108" t="s">
        <v>73</v>
      </c>
      <c r="C9" s="108" t="s">
        <v>73</v>
      </c>
      <c r="D9" s="108" t="s">
        <v>73</v>
      </c>
      <c r="E9" s="108" t="s">
        <v>73</v>
      </c>
      <c r="F9" s="108" t="s">
        <v>73</v>
      </c>
      <c r="G9" s="108" t="s">
        <v>73</v>
      </c>
      <c r="H9" s="108" t="s">
        <v>73</v>
      </c>
      <c r="I9" s="108" t="s">
        <v>73</v>
      </c>
      <c r="J9" s="108" t="s">
        <v>73</v>
      </c>
      <c r="K9" s="108" t="s">
        <v>73</v>
      </c>
      <c r="L9" s="108" t="s">
        <v>73</v>
      </c>
      <c r="M9" s="108" t="s">
        <v>73</v>
      </c>
      <c r="N9" s="108" t="s">
        <v>73</v>
      </c>
      <c r="O9" s="108" t="s">
        <v>73</v>
      </c>
      <c r="P9" s="108">
        <v>1.5</v>
      </c>
      <c r="Q9" s="108" t="s">
        <v>73</v>
      </c>
      <c r="R9" s="108" t="s">
        <v>73</v>
      </c>
      <c r="S9" s="108" t="s">
        <v>73</v>
      </c>
      <c r="T9" s="108" t="s">
        <v>73</v>
      </c>
      <c r="U9" s="160">
        <v>2.5</v>
      </c>
      <c r="V9" s="160">
        <v>0.5</v>
      </c>
      <c r="W9" s="160">
        <v>3</v>
      </c>
      <c r="X9" s="160">
        <v>3</v>
      </c>
      <c r="Y9" s="160">
        <v>1</v>
      </c>
    </row>
    <row r="10" spans="1:25" s="49" customFormat="1" ht="15.95" customHeight="1">
      <c r="A10" s="109" t="s">
        <v>361</v>
      </c>
      <c r="B10" s="108">
        <v>1</v>
      </c>
      <c r="C10" s="108" t="s">
        <v>73</v>
      </c>
      <c r="D10" s="108" t="s">
        <v>73</v>
      </c>
      <c r="E10" s="108" t="s">
        <v>73</v>
      </c>
      <c r="F10" s="108" t="s">
        <v>73</v>
      </c>
      <c r="G10" s="108" t="s">
        <v>73</v>
      </c>
      <c r="H10" s="108" t="s">
        <v>73</v>
      </c>
      <c r="I10" s="108" t="s">
        <v>73</v>
      </c>
      <c r="J10" s="108" t="s">
        <v>73</v>
      </c>
      <c r="K10" s="108">
        <v>1</v>
      </c>
      <c r="L10" s="108">
        <v>1</v>
      </c>
      <c r="M10" s="108">
        <v>1</v>
      </c>
      <c r="N10" s="108">
        <v>2</v>
      </c>
      <c r="O10" s="108" t="s">
        <v>73</v>
      </c>
      <c r="P10" s="108">
        <v>5.1666666666666661</v>
      </c>
      <c r="Q10" s="108">
        <v>1</v>
      </c>
      <c r="R10" s="108">
        <v>10.4</v>
      </c>
      <c r="S10" s="108">
        <v>16.25</v>
      </c>
      <c r="T10" s="108">
        <v>16</v>
      </c>
      <c r="U10" s="160">
        <v>10</v>
      </c>
      <c r="V10" s="160">
        <v>27.2</v>
      </c>
      <c r="W10" s="160">
        <v>34.866666666666667</v>
      </c>
      <c r="X10" s="160">
        <v>19</v>
      </c>
      <c r="Y10" s="160">
        <v>6</v>
      </c>
    </row>
    <row r="11" spans="1:25" s="49" customFormat="1" ht="15.95" customHeight="1">
      <c r="A11" s="109" t="s">
        <v>362</v>
      </c>
      <c r="B11" s="108">
        <v>2</v>
      </c>
      <c r="C11" s="108" t="s">
        <v>73</v>
      </c>
      <c r="D11" s="108" t="s">
        <v>73</v>
      </c>
      <c r="E11" s="108" t="s">
        <v>73</v>
      </c>
      <c r="F11" s="108" t="s">
        <v>73</v>
      </c>
      <c r="G11" s="108" t="s">
        <v>73</v>
      </c>
      <c r="H11" s="108" t="s">
        <v>73</v>
      </c>
      <c r="I11" s="108" t="s">
        <v>73</v>
      </c>
      <c r="J11" s="108" t="s">
        <v>73</v>
      </c>
      <c r="K11" s="108" t="s">
        <v>73</v>
      </c>
      <c r="L11" s="108" t="s">
        <v>73</v>
      </c>
      <c r="M11" s="108" t="s">
        <v>73</v>
      </c>
      <c r="N11" s="108" t="s">
        <v>73</v>
      </c>
      <c r="O11" s="108" t="s">
        <v>73</v>
      </c>
      <c r="P11" s="108" t="s">
        <v>73</v>
      </c>
      <c r="Q11" s="108" t="s">
        <v>73</v>
      </c>
      <c r="R11" s="108" t="s">
        <v>73</v>
      </c>
      <c r="S11" s="108" t="s">
        <v>73</v>
      </c>
      <c r="T11" s="108">
        <v>1</v>
      </c>
      <c r="U11" s="160" t="s">
        <v>73</v>
      </c>
      <c r="V11" s="160">
        <v>1.333333333333333</v>
      </c>
      <c r="W11" s="160">
        <v>3</v>
      </c>
      <c r="X11" s="160">
        <v>1.333333333333333</v>
      </c>
      <c r="Y11" s="160" t="s">
        <v>73</v>
      </c>
    </row>
    <row r="12" spans="1:25" s="49" customFormat="1" ht="15.95" customHeight="1">
      <c r="A12" s="109" t="s">
        <v>363</v>
      </c>
      <c r="B12" s="108" t="s">
        <v>73</v>
      </c>
      <c r="C12" s="108" t="s">
        <v>73</v>
      </c>
      <c r="D12" s="108" t="s">
        <v>73</v>
      </c>
      <c r="E12" s="108" t="s">
        <v>73</v>
      </c>
      <c r="F12" s="108" t="s">
        <v>73</v>
      </c>
      <c r="G12" s="108" t="s">
        <v>73</v>
      </c>
      <c r="H12" s="108" t="s">
        <v>73</v>
      </c>
      <c r="I12" s="108" t="s">
        <v>73</v>
      </c>
      <c r="J12" s="108" t="s">
        <v>73</v>
      </c>
      <c r="K12" s="108" t="s">
        <v>73</v>
      </c>
      <c r="L12" s="108" t="s">
        <v>73</v>
      </c>
      <c r="M12" s="108">
        <v>0.5</v>
      </c>
      <c r="N12" s="108">
        <v>1</v>
      </c>
      <c r="O12" s="108">
        <v>1.333333333333333</v>
      </c>
      <c r="P12" s="108">
        <v>2.333333333333333</v>
      </c>
      <c r="Q12" s="108">
        <v>6</v>
      </c>
      <c r="R12" s="108">
        <v>1</v>
      </c>
      <c r="S12" s="108">
        <v>4.833333333333333</v>
      </c>
      <c r="T12" s="108">
        <v>3.5</v>
      </c>
      <c r="U12" s="160">
        <v>2.833333333333333</v>
      </c>
      <c r="V12" s="160">
        <v>10.416666666666664</v>
      </c>
      <c r="W12" s="160">
        <v>2</v>
      </c>
      <c r="X12" s="160">
        <v>4.5</v>
      </c>
      <c r="Y12" s="160">
        <v>3.7</v>
      </c>
    </row>
    <row r="13" spans="1:25" s="49" customFormat="1" ht="15.95" customHeight="1">
      <c r="A13" s="109" t="s">
        <v>365</v>
      </c>
      <c r="B13" s="108">
        <v>0.75</v>
      </c>
      <c r="C13" s="108">
        <v>3.5</v>
      </c>
      <c r="D13" s="108">
        <v>2</v>
      </c>
      <c r="E13" s="108" t="s">
        <v>73</v>
      </c>
      <c r="F13" s="108" t="s">
        <v>73</v>
      </c>
      <c r="G13" s="108">
        <v>1</v>
      </c>
      <c r="H13" s="108" t="s">
        <v>73</v>
      </c>
      <c r="I13" s="108">
        <v>0.5</v>
      </c>
      <c r="J13" s="108">
        <v>1</v>
      </c>
      <c r="K13" s="108" t="s">
        <v>73</v>
      </c>
      <c r="L13" s="108" t="s">
        <v>73</v>
      </c>
      <c r="M13" s="108">
        <v>2</v>
      </c>
      <c r="N13" s="108">
        <v>2</v>
      </c>
      <c r="O13" s="108">
        <v>3.333333333333333</v>
      </c>
      <c r="P13" s="108">
        <v>10.5</v>
      </c>
      <c r="Q13" s="108">
        <v>2.5</v>
      </c>
      <c r="R13" s="108">
        <v>13.5</v>
      </c>
      <c r="S13" s="108">
        <v>26</v>
      </c>
      <c r="T13" s="108">
        <v>33.25</v>
      </c>
      <c r="U13" s="107">
        <v>41.75</v>
      </c>
      <c r="V13" s="107">
        <v>49.916666666666664</v>
      </c>
      <c r="W13" s="107">
        <v>51.066666666666677</v>
      </c>
      <c r="X13" s="107">
        <v>30.4</v>
      </c>
      <c r="Y13" s="107">
        <v>18.333333333333332</v>
      </c>
    </row>
    <row r="14" spans="1:25" s="49" customFormat="1" ht="15.95" customHeight="1">
      <c r="A14" s="109" t="s">
        <v>366</v>
      </c>
      <c r="B14" s="108">
        <v>2</v>
      </c>
      <c r="C14" s="108" t="s">
        <v>73</v>
      </c>
      <c r="D14" s="108" t="s">
        <v>73</v>
      </c>
      <c r="E14" s="108" t="s">
        <v>73</v>
      </c>
      <c r="F14" s="108" t="s">
        <v>73</v>
      </c>
      <c r="G14" s="108" t="s">
        <v>73</v>
      </c>
      <c r="H14" s="108" t="s">
        <v>73</v>
      </c>
      <c r="I14" s="108" t="s">
        <v>73</v>
      </c>
      <c r="J14" s="108">
        <v>1</v>
      </c>
      <c r="K14" s="108">
        <v>2</v>
      </c>
      <c r="L14" s="108">
        <v>2</v>
      </c>
      <c r="M14" s="108">
        <v>2</v>
      </c>
      <c r="N14" s="108">
        <v>1</v>
      </c>
      <c r="O14" s="108" t="s">
        <v>73</v>
      </c>
      <c r="P14" s="108">
        <v>6.6666666666666661</v>
      </c>
      <c r="Q14" s="108">
        <v>3.833333333333333</v>
      </c>
      <c r="R14" s="108">
        <v>11</v>
      </c>
      <c r="S14" s="108">
        <v>8</v>
      </c>
      <c r="T14" s="108">
        <v>8</v>
      </c>
      <c r="U14" s="160">
        <v>6.1666666666666661</v>
      </c>
      <c r="V14" s="160">
        <v>10.166666666666664</v>
      </c>
      <c r="W14" s="160">
        <v>8.0833333333333321</v>
      </c>
      <c r="X14" s="160">
        <v>6.833333333333333</v>
      </c>
      <c r="Y14" s="160">
        <v>13.25</v>
      </c>
    </row>
    <row r="15" spans="1:25" ht="15.95" customHeight="1">
      <c r="A15" s="109" t="s">
        <v>367</v>
      </c>
      <c r="B15" s="108" t="s">
        <v>73</v>
      </c>
      <c r="C15" s="108" t="s">
        <v>73</v>
      </c>
      <c r="D15" s="108" t="s">
        <v>73</v>
      </c>
      <c r="E15" s="108" t="s">
        <v>73</v>
      </c>
      <c r="F15" s="108" t="s">
        <v>73</v>
      </c>
      <c r="G15" s="108" t="s">
        <v>73</v>
      </c>
      <c r="H15" s="108" t="s">
        <v>73</v>
      </c>
      <c r="I15" s="108" t="s">
        <v>73</v>
      </c>
      <c r="J15" s="108" t="s">
        <v>73</v>
      </c>
      <c r="K15" s="108">
        <v>1</v>
      </c>
      <c r="L15" s="108" t="s">
        <v>73</v>
      </c>
      <c r="M15" s="108" t="s">
        <v>73</v>
      </c>
      <c r="N15" s="108" t="s">
        <v>73</v>
      </c>
      <c r="O15" s="108" t="s">
        <v>73</v>
      </c>
      <c r="P15" s="108" t="s">
        <v>73</v>
      </c>
      <c r="Q15" s="108" t="s">
        <v>73</v>
      </c>
      <c r="R15" s="108">
        <v>3.5</v>
      </c>
      <c r="S15" s="108">
        <v>5</v>
      </c>
      <c r="T15" s="108">
        <v>5.5</v>
      </c>
      <c r="U15" s="160">
        <v>9</v>
      </c>
      <c r="V15" s="160">
        <v>8</v>
      </c>
      <c r="W15" s="160">
        <v>11.25</v>
      </c>
      <c r="X15" s="160">
        <v>11.366666666666665</v>
      </c>
      <c r="Y15" s="160">
        <v>8.5</v>
      </c>
    </row>
    <row r="16" spans="1:25" ht="15.95" customHeight="1" thickBot="1">
      <c r="A16" s="109" t="s">
        <v>368</v>
      </c>
      <c r="B16" s="108" t="s">
        <v>73</v>
      </c>
      <c r="C16" s="108" t="s">
        <v>73</v>
      </c>
      <c r="D16" s="108" t="s">
        <v>73</v>
      </c>
      <c r="E16" s="108" t="s">
        <v>73</v>
      </c>
      <c r="F16" s="108" t="s">
        <v>73</v>
      </c>
      <c r="G16" s="108" t="s">
        <v>73</v>
      </c>
      <c r="H16" s="108" t="s">
        <v>73</v>
      </c>
      <c r="I16" s="108" t="s">
        <v>73</v>
      </c>
      <c r="J16" s="108" t="s">
        <v>73</v>
      </c>
      <c r="K16" s="108" t="s">
        <v>73</v>
      </c>
      <c r="L16" s="108" t="s">
        <v>73</v>
      </c>
      <c r="M16" s="108" t="s">
        <v>73</v>
      </c>
      <c r="N16" s="108" t="s">
        <v>73</v>
      </c>
      <c r="O16" s="108">
        <v>1</v>
      </c>
      <c r="P16" s="108">
        <v>0.33333333333333298</v>
      </c>
      <c r="Q16" s="108">
        <v>1.5</v>
      </c>
      <c r="R16" s="108">
        <v>9.5</v>
      </c>
      <c r="S16" s="108">
        <v>15.5</v>
      </c>
      <c r="T16" s="108">
        <v>14.833333333333332</v>
      </c>
      <c r="U16" s="108">
        <v>19.5</v>
      </c>
      <c r="V16" s="108">
        <v>20.583333333333332</v>
      </c>
      <c r="W16" s="108">
        <v>31</v>
      </c>
      <c r="X16" s="160">
        <v>20.9</v>
      </c>
      <c r="Y16" s="160">
        <v>23.333333333333332</v>
      </c>
    </row>
    <row r="17" spans="1:25" ht="15.95" customHeight="1">
      <c r="A17" s="341" t="s">
        <v>389</v>
      </c>
      <c r="B17" s="341"/>
      <c r="C17" s="341"/>
      <c r="D17" s="341"/>
      <c r="E17" s="341"/>
      <c r="F17" s="341"/>
      <c r="G17" s="341"/>
      <c r="H17" s="341"/>
      <c r="I17" s="341"/>
      <c r="J17" s="341"/>
      <c r="K17" s="341"/>
      <c r="L17" s="341"/>
      <c r="M17" s="341"/>
      <c r="N17" s="341"/>
      <c r="O17" s="341"/>
      <c r="P17" s="341"/>
      <c r="Q17" s="341"/>
      <c r="R17" s="341"/>
      <c r="S17" s="341"/>
      <c r="T17" s="341"/>
      <c r="U17" s="341"/>
      <c r="V17" s="341"/>
      <c r="W17" s="341"/>
      <c r="X17" s="341"/>
      <c r="Y17" s="341"/>
    </row>
    <row r="18" spans="1:25">
      <c r="A18" s="18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row>
  </sheetData>
  <mergeCells count="2">
    <mergeCell ref="A3:Y3"/>
    <mergeCell ref="A17:Y17"/>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tabColor theme="8" tint="0.39997558519241921"/>
  </sheetPr>
  <dimension ref="A1:AG44"/>
  <sheetViews>
    <sheetView showGridLines="0" zoomScale="85" zoomScaleNormal="85" workbookViewId="0"/>
  </sheetViews>
  <sheetFormatPr defaultRowHeight="12.75"/>
  <cols>
    <col min="1" max="1" width="52.42578125" style="50" customWidth="1"/>
    <col min="2" max="25" width="6.7109375" style="50" customWidth="1"/>
    <col min="26" max="16384" width="9.140625" style="50"/>
  </cols>
  <sheetData>
    <row r="1" spans="1:32" s="49" customFormat="1" ht="20.100000000000001" customHeight="1">
      <c r="A1" s="95" t="s">
        <v>464</v>
      </c>
      <c r="B1" s="94"/>
      <c r="C1" s="94"/>
      <c r="D1" s="94"/>
      <c r="E1" s="94"/>
      <c r="F1" s="94"/>
      <c r="G1" s="94"/>
      <c r="H1" s="94"/>
      <c r="I1" s="94"/>
      <c r="J1" s="94"/>
    </row>
    <row r="2" spans="1:32" s="49" customFormat="1" ht="15.95" customHeight="1">
      <c r="A2" s="163" t="s">
        <v>90</v>
      </c>
      <c r="B2" s="94"/>
      <c r="C2" s="94"/>
      <c r="D2" s="94"/>
      <c r="E2" s="94"/>
      <c r="F2" s="94"/>
      <c r="G2" s="94"/>
      <c r="H2" s="94"/>
      <c r="I2" s="94"/>
      <c r="J2" s="94"/>
    </row>
    <row r="3" spans="1:32"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32"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row>
    <row r="5" spans="1:32" s="49" customFormat="1" ht="15.95" customHeight="1">
      <c r="A5" s="178" t="s">
        <v>85</v>
      </c>
      <c r="B5" s="79">
        <v>201</v>
      </c>
      <c r="C5" s="79">
        <v>133.0083333333333</v>
      </c>
      <c r="D5" s="79">
        <v>101.66666666666666</v>
      </c>
      <c r="E5" s="79">
        <v>88.416666666666657</v>
      </c>
      <c r="F5" s="79">
        <v>74.333333333333343</v>
      </c>
      <c r="G5" s="79">
        <v>90.083333333333314</v>
      </c>
      <c r="H5" s="79">
        <v>79.166666666666671</v>
      </c>
      <c r="I5" s="79">
        <v>82.499999999999986</v>
      </c>
      <c r="J5" s="79">
        <v>82.833333333333343</v>
      </c>
      <c r="K5" s="79">
        <v>100.25</v>
      </c>
      <c r="L5" s="79">
        <v>109.33333333333334</v>
      </c>
      <c r="M5" s="79">
        <v>81.083333333333329</v>
      </c>
      <c r="N5" s="79">
        <v>67.633333333333326</v>
      </c>
      <c r="O5" s="79">
        <v>46.5</v>
      </c>
      <c r="P5" s="79">
        <v>69.166666666666657</v>
      </c>
      <c r="Q5" s="79">
        <v>57.016666666666666</v>
      </c>
      <c r="R5" s="79">
        <v>65.833333333333329</v>
      </c>
      <c r="S5" s="79">
        <v>58.75</v>
      </c>
      <c r="T5" s="79">
        <v>60.666666666666664</v>
      </c>
      <c r="U5" s="79">
        <v>57.966666666666661</v>
      </c>
      <c r="V5" s="79">
        <v>65.666666666666657</v>
      </c>
      <c r="W5" s="79">
        <v>73.216666666666669</v>
      </c>
      <c r="X5" s="103">
        <v>77.666666666666671</v>
      </c>
      <c r="Y5" s="103">
        <v>66.574999999999989</v>
      </c>
    </row>
    <row r="6" spans="1:32" s="49" customFormat="1" ht="15.95" customHeight="1">
      <c r="A6" s="109" t="s">
        <v>375</v>
      </c>
      <c r="B6" s="121">
        <v>27.999999999999996</v>
      </c>
      <c r="C6" s="121">
        <v>29.166666666666661</v>
      </c>
      <c r="D6" s="121">
        <v>23.666666666666657</v>
      </c>
      <c r="E6" s="121">
        <v>10.499999999999996</v>
      </c>
      <c r="F6" s="121">
        <v>8</v>
      </c>
      <c r="G6" s="121">
        <v>10.583333333333332</v>
      </c>
      <c r="H6" s="121">
        <v>15.999999999999996</v>
      </c>
      <c r="I6" s="121">
        <v>11.5</v>
      </c>
      <c r="J6" s="121">
        <v>12.999999999999998</v>
      </c>
      <c r="K6" s="121">
        <v>18.999999999999996</v>
      </c>
      <c r="L6" s="121">
        <v>14</v>
      </c>
      <c r="M6" s="121">
        <v>11.25</v>
      </c>
      <c r="N6" s="121">
        <v>9.6666666666666643</v>
      </c>
      <c r="O6" s="121">
        <v>8</v>
      </c>
      <c r="P6" s="121">
        <v>20.333333333333329</v>
      </c>
      <c r="Q6" s="121">
        <v>12.416666666666666</v>
      </c>
      <c r="R6" s="121">
        <v>15.666666666666664</v>
      </c>
      <c r="S6" s="121">
        <v>11</v>
      </c>
      <c r="T6" s="121">
        <v>6.9999999999999991</v>
      </c>
      <c r="U6" s="121">
        <v>12</v>
      </c>
      <c r="V6" s="121">
        <v>15.5</v>
      </c>
      <c r="W6" s="121">
        <v>12.75</v>
      </c>
      <c r="X6" s="107">
        <v>15.5</v>
      </c>
      <c r="Y6" s="107">
        <v>12.2</v>
      </c>
    </row>
    <row r="7" spans="1:32" s="49" customFormat="1" ht="15.95" customHeight="1">
      <c r="A7" s="109" t="s">
        <v>398</v>
      </c>
      <c r="B7" s="121">
        <v>36.75</v>
      </c>
      <c r="C7" s="121">
        <v>24.999999999999996</v>
      </c>
      <c r="D7" s="121">
        <v>28.999999999999996</v>
      </c>
      <c r="E7" s="121">
        <v>29.499999999999996</v>
      </c>
      <c r="F7" s="121">
        <v>23.333333333333339</v>
      </c>
      <c r="G7" s="121">
        <v>16.999999999999993</v>
      </c>
      <c r="H7" s="121">
        <v>15.999999999999998</v>
      </c>
      <c r="I7" s="121">
        <v>21.499999999999989</v>
      </c>
      <c r="J7" s="121">
        <v>20.5</v>
      </c>
      <c r="K7" s="121">
        <v>20.499999999999996</v>
      </c>
      <c r="L7" s="121">
        <v>25.5</v>
      </c>
      <c r="M7" s="121">
        <v>14.499999999999996</v>
      </c>
      <c r="N7" s="121">
        <v>14</v>
      </c>
      <c r="O7" s="121">
        <v>9.5</v>
      </c>
      <c r="P7" s="121">
        <v>13</v>
      </c>
      <c r="Q7" s="121">
        <v>14.5</v>
      </c>
      <c r="R7" s="121">
        <v>7.9999999999999991</v>
      </c>
      <c r="S7" s="121">
        <v>11.5</v>
      </c>
      <c r="T7" s="121">
        <v>14.999999999999998</v>
      </c>
      <c r="U7" s="121">
        <v>13.166666666666666</v>
      </c>
      <c r="V7" s="121">
        <v>10.999999999999996</v>
      </c>
      <c r="W7" s="121">
        <v>18</v>
      </c>
      <c r="X7" s="107">
        <v>19</v>
      </c>
      <c r="Y7" s="107">
        <v>23.333333333333329</v>
      </c>
    </row>
    <row r="8" spans="1:32" s="49" customFormat="1" ht="15.95" customHeight="1">
      <c r="A8" s="109" t="s">
        <v>376</v>
      </c>
      <c r="B8" s="121">
        <v>27.749999999999996</v>
      </c>
      <c r="C8" s="121">
        <v>29.841666666666658</v>
      </c>
      <c r="D8" s="121">
        <v>23</v>
      </c>
      <c r="E8" s="121">
        <v>13.999999999999993</v>
      </c>
      <c r="F8" s="121">
        <v>12.999999999999998</v>
      </c>
      <c r="G8" s="121">
        <v>14.333333333333329</v>
      </c>
      <c r="H8" s="121">
        <v>7.9999999999999991</v>
      </c>
      <c r="I8" s="121">
        <v>9.5000000000000036</v>
      </c>
      <c r="J8" s="121">
        <v>12.666666666666668</v>
      </c>
      <c r="K8" s="121">
        <v>12.833333333333332</v>
      </c>
      <c r="L8" s="121">
        <v>18.666666666666668</v>
      </c>
      <c r="M8" s="121">
        <v>9</v>
      </c>
      <c r="N8" s="121">
        <v>7.4666666666666659</v>
      </c>
      <c r="O8" s="121">
        <v>7</v>
      </c>
      <c r="P8" s="121">
        <v>9.3333333333333321</v>
      </c>
      <c r="Q8" s="121">
        <v>4.2999999999999989</v>
      </c>
      <c r="R8" s="121">
        <v>7.1666666666666661</v>
      </c>
      <c r="S8" s="121">
        <v>2</v>
      </c>
      <c r="T8" s="121">
        <v>4</v>
      </c>
      <c r="U8" s="121">
        <v>7.6333333333333329</v>
      </c>
      <c r="V8" s="121">
        <v>6.3333333333333321</v>
      </c>
      <c r="W8" s="121">
        <v>7.133333333333332</v>
      </c>
      <c r="X8" s="107">
        <v>4.5</v>
      </c>
      <c r="Y8" s="107">
        <v>4.2499999999999991</v>
      </c>
    </row>
    <row r="9" spans="1:32" s="49" customFormat="1" ht="15.95" customHeight="1">
      <c r="A9" s="109" t="s">
        <v>377</v>
      </c>
      <c r="B9" s="121">
        <v>2</v>
      </c>
      <c r="C9" s="121">
        <v>5</v>
      </c>
      <c r="D9" s="121">
        <v>1</v>
      </c>
      <c r="E9" s="121">
        <v>1</v>
      </c>
      <c r="F9" s="121">
        <v>1</v>
      </c>
      <c r="G9" s="121">
        <v>1</v>
      </c>
      <c r="H9" s="121">
        <v>1</v>
      </c>
      <c r="I9" s="121">
        <v>1</v>
      </c>
      <c r="J9" s="121" t="s">
        <v>73</v>
      </c>
      <c r="K9" s="121" t="s">
        <v>73</v>
      </c>
      <c r="L9" s="121" t="s">
        <v>73</v>
      </c>
      <c r="M9" s="121">
        <v>4.3333333333333321</v>
      </c>
      <c r="N9" s="121">
        <v>1</v>
      </c>
      <c r="O9" s="121" t="s">
        <v>73</v>
      </c>
      <c r="P9" s="121">
        <v>2</v>
      </c>
      <c r="Q9" s="121" t="s">
        <v>73</v>
      </c>
      <c r="R9" s="121">
        <v>3</v>
      </c>
      <c r="S9" s="121">
        <v>1</v>
      </c>
      <c r="T9" s="121">
        <v>1</v>
      </c>
      <c r="U9" s="121">
        <v>2.9999999999999991</v>
      </c>
      <c r="V9" s="121">
        <v>1</v>
      </c>
      <c r="W9" s="121" t="s">
        <v>73</v>
      </c>
      <c r="X9" s="107" t="s">
        <v>73</v>
      </c>
      <c r="Y9" s="107" t="s">
        <v>73</v>
      </c>
    </row>
    <row r="10" spans="1:32" s="49" customFormat="1" ht="15.95" customHeight="1">
      <c r="A10" s="109" t="s">
        <v>378</v>
      </c>
      <c r="B10" s="121">
        <v>27.999999999999989</v>
      </c>
      <c r="C10" s="121">
        <v>7.9999999999999991</v>
      </c>
      <c r="D10" s="121">
        <v>2.9999999999999991</v>
      </c>
      <c r="E10" s="121">
        <v>4</v>
      </c>
      <c r="F10" s="121">
        <v>5.9999999999999982</v>
      </c>
      <c r="G10" s="121">
        <v>5.9999999999999982</v>
      </c>
      <c r="H10" s="121">
        <v>9</v>
      </c>
      <c r="I10" s="121">
        <v>6</v>
      </c>
      <c r="J10" s="121">
        <v>7</v>
      </c>
      <c r="K10" s="121">
        <v>8.5</v>
      </c>
      <c r="L10" s="121">
        <v>11.666666666666664</v>
      </c>
      <c r="M10" s="121">
        <v>6</v>
      </c>
      <c r="N10" s="121">
        <v>10</v>
      </c>
      <c r="O10" s="121">
        <v>2</v>
      </c>
      <c r="P10" s="121">
        <v>4</v>
      </c>
      <c r="Q10" s="121">
        <v>3</v>
      </c>
      <c r="R10" s="121">
        <v>4</v>
      </c>
      <c r="S10" s="121">
        <v>8</v>
      </c>
      <c r="T10" s="121">
        <v>7</v>
      </c>
      <c r="U10" s="121">
        <v>8.1666666666666661</v>
      </c>
      <c r="V10" s="121">
        <v>4</v>
      </c>
      <c r="W10" s="121">
        <v>7.5</v>
      </c>
      <c r="X10" s="107">
        <v>14.5</v>
      </c>
      <c r="Y10" s="107">
        <v>8.6666666666666661</v>
      </c>
    </row>
    <row r="11" spans="1:32" s="49" customFormat="1" ht="15.95" customHeight="1">
      <c r="A11" s="109" t="s">
        <v>379</v>
      </c>
      <c r="B11" s="121">
        <v>34</v>
      </c>
      <c r="C11" s="121">
        <v>16</v>
      </c>
      <c r="D11" s="121">
        <v>10.999999999999998</v>
      </c>
      <c r="E11" s="121">
        <v>14.666666666666664</v>
      </c>
      <c r="F11" s="121">
        <v>13</v>
      </c>
      <c r="G11" s="121">
        <v>20.666666666666664</v>
      </c>
      <c r="H11" s="121">
        <v>17</v>
      </c>
      <c r="I11" s="121">
        <v>23.333333333333329</v>
      </c>
      <c r="J11" s="121">
        <v>15.666666666666666</v>
      </c>
      <c r="K11" s="121">
        <v>23.416666666666664</v>
      </c>
      <c r="L11" s="121">
        <v>20</v>
      </c>
      <c r="M11" s="121">
        <v>15.999999999999996</v>
      </c>
      <c r="N11" s="121">
        <v>11.999999999999996</v>
      </c>
      <c r="O11" s="121">
        <v>10</v>
      </c>
      <c r="P11" s="121">
        <v>10</v>
      </c>
      <c r="Q11" s="121">
        <v>18.333333333333332</v>
      </c>
      <c r="R11" s="121">
        <v>21</v>
      </c>
      <c r="S11" s="121">
        <v>17.499999999999996</v>
      </c>
      <c r="T11" s="121">
        <v>16.999999999999996</v>
      </c>
      <c r="U11" s="121">
        <v>11.5</v>
      </c>
      <c r="V11" s="121">
        <v>12.666666666666664</v>
      </c>
      <c r="W11" s="121">
        <v>19.333333333333329</v>
      </c>
      <c r="X11" s="107">
        <v>14.999999999999995</v>
      </c>
      <c r="Y11" s="107">
        <v>11.999999999999998</v>
      </c>
    </row>
    <row r="12" spans="1:32" s="49" customFormat="1" ht="15.95" customHeight="1">
      <c r="A12" s="109" t="s">
        <v>380</v>
      </c>
      <c r="B12" s="121">
        <v>27.499999999999986</v>
      </c>
      <c r="C12" s="121">
        <v>12</v>
      </c>
      <c r="D12" s="121">
        <v>8.9999999999999982</v>
      </c>
      <c r="E12" s="121">
        <v>8.75</v>
      </c>
      <c r="F12" s="121">
        <v>6.9999999999999991</v>
      </c>
      <c r="G12" s="121">
        <v>11.5</v>
      </c>
      <c r="H12" s="121">
        <v>8.1666666666666661</v>
      </c>
      <c r="I12" s="121">
        <v>5</v>
      </c>
      <c r="J12" s="121">
        <v>9.9999999999999982</v>
      </c>
      <c r="K12" s="121">
        <v>13</v>
      </c>
      <c r="L12" s="121">
        <v>13.999999999999995</v>
      </c>
      <c r="M12" s="121">
        <v>13.999999999999998</v>
      </c>
      <c r="N12" s="121">
        <v>9.4999999999999982</v>
      </c>
      <c r="O12" s="121">
        <v>9</v>
      </c>
      <c r="P12" s="121">
        <v>7.5</v>
      </c>
      <c r="Q12" s="121">
        <v>2.4666666666666659</v>
      </c>
      <c r="R12" s="121">
        <v>4.9999999999999991</v>
      </c>
      <c r="S12" s="121">
        <v>5.75</v>
      </c>
      <c r="T12" s="121">
        <v>9</v>
      </c>
      <c r="U12" s="121">
        <v>2</v>
      </c>
      <c r="V12" s="121">
        <v>8.1666666666666643</v>
      </c>
      <c r="W12" s="121">
        <v>6.4999999999999991</v>
      </c>
      <c r="X12" s="142">
        <v>5</v>
      </c>
      <c r="Y12" s="142">
        <v>4.125</v>
      </c>
    </row>
    <row r="13" spans="1:32" s="49" customFormat="1" ht="15.95" customHeight="1" thickBot="1">
      <c r="A13" s="112" t="s">
        <v>381</v>
      </c>
      <c r="B13" s="183">
        <v>17</v>
      </c>
      <c r="C13" s="183">
        <v>7.9999999999999991</v>
      </c>
      <c r="D13" s="183">
        <v>2</v>
      </c>
      <c r="E13" s="183">
        <v>6</v>
      </c>
      <c r="F13" s="183">
        <v>3</v>
      </c>
      <c r="G13" s="183">
        <v>9</v>
      </c>
      <c r="H13" s="183">
        <v>4</v>
      </c>
      <c r="I13" s="183">
        <v>4.6666666666666661</v>
      </c>
      <c r="J13" s="183">
        <v>4</v>
      </c>
      <c r="K13" s="183">
        <v>3</v>
      </c>
      <c r="L13" s="183">
        <v>5.5</v>
      </c>
      <c r="M13" s="183">
        <v>6</v>
      </c>
      <c r="N13" s="183">
        <v>4</v>
      </c>
      <c r="O13" s="183">
        <v>1</v>
      </c>
      <c r="P13" s="183">
        <v>3</v>
      </c>
      <c r="Q13" s="183">
        <v>2</v>
      </c>
      <c r="R13" s="183">
        <v>2</v>
      </c>
      <c r="S13" s="183">
        <v>2</v>
      </c>
      <c r="T13" s="183">
        <v>0.66666666666666596</v>
      </c>
      <c r="U13" s="183">
        <v>0.5</v>
      </c>
      <c r="V13" s="183">
        <v>7</v>
      </c>
      <c r="W13" s="183">
        <v>2</v>
      </c>
      <c r="X13" s="182">
        <v>4.1666666666666661</v>
      </c>
      <c r="Y13" s="182">
        <v>2</v>
      </c>
    </row>
    <row r="14" spans="1:32" s="49" customFormat="1" ht="15.95" customHeight="1">
      <c r="A14" s="337" t="s">
        <v>389</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row>
    <row r="15" spans="1:32" ht="15.95" customHeight="1">
      <c r="A15" s="236"/>
      <c r="B15" s="141"/>
      <c r="C15" s="141"/>
      <c r="D15" s="141"/>
      <c r="E15" s="141"/>
      <c r="F15" s="141"/>
      <c r="G15" s="141"/>
      <c r="H15" s="141"/>
      <c r="I15" s="108"/>
      <c r="J15" s="141"/>
      <c r="K15" s="141"/>
      <c r="L15" s="141"/>
      <c r="M15" s="141"/>
      <c r="N15" s="141"/>
      <c r="O15" s="141"/>
      <c r="P15" s="141"/>
      <c r="Q15" s="141"/>
      <c r="R15" s="141"/>
      <c r="S15" s="141"/>
      <c r="T15" s="141"/>
      <c r="U15" s="141"/>
      <c r="V15" s="141"/>
      <c r="W15" s="141"/>
      <c r="X15" s="66"/>
      <c r="Y15" s="66"/>
      <c r="AF15" s="66"/>
    </row>
    <row r="16" spans="1:32" ht="15.95" customHeight="1">
      <c r="A16" s="92"/>
      <c r="B16" s="141"/>
      <c r="C16" s="141"/>
      <c r="D16" s="141"/>
      <c r="E16" s="141"/>
      <c r="F16" s="141"/>
      <c r="G16" s="141"/>
      <c r="H16" s="141"/>
      <c r="I16" s="108"/>
      <c r="J16" s="141"/>
      <c r="K16" s="141"/>
      <c r="L16" s="141"/>
      <c r="M16" s="141"/>
      <c r="N16" s="141"/>
      <c r="O16" s="141"/>
      <c r="P16" s="141"/>
      <c r="Q16" s="141"/>
      <c r="R16" s="141"/>
      <c r="S16" s="141"/>
      <c r="T16" s="141"/>
      <c r="U16" s="108"/>
      <c r="V16" s="108"/>
      <c r="W16" s="108"/>
      <c r="X16" s="108"/>
      <c r="Y16" s="108"/>
      <c r="AF16" s="66"/>
    </row>
    <row r="17" spans="1:32" ht="15.95" customHeight="1">
      <c r="A17" s="92"/>
      <c r="B17" s="141"/>
      <c r="C17" s="141"/>
      <c r="D17" s="141"/>
      <c r="E17" s="141"/>
      <c r="F17" s="141"/>
      <c r="G17" s="141"/>
      <c r="H17" s="141"/>
      <c r="I17" s="108"/>
      <c r="J17" s="141"/>
      <c r="K17" s="141"/>
      <c r="L17" s="141"/>
      <c r="M17" s="141"/>
      <c r="N17" s="141"/>
      <c r="O17" s="141"/>
      <c r="P17" s="141"/>
      <c r="Q17" s="141"/>
      <c r="R17" s="141"/>
      <c r="S17" s="141"/>
      <c r="T17" s="141"/>
      <c r="U17" s="108"/>
      <c r="V17" s="108"/>
      <c r="W17" s="108"/>
      <c r="X17" s="108"/>
      <c r="Y17" s="108"/>
      <c r="AF17" s="66"/>
    </row>
    <row r="18" spans="1:32" ht="15.95" customHeight="1">
      <c r="A18" s="92"/>
      <c r="B18" s="141"/>
      <c r="C18" s="141"/>
      <c r="D18" s="141"/>
      <c r="E18" s="141"/>
      <c r="F18" s="141"/>
      <c r="G18" s="141"/>
      <c r="H18" s="141"/>
      <c r="I18" s="108"/>
      <c r="J18" s="141"/>
      <c r="K18" s="141"/>
      <c r="L18" s="141"/>
      <c r="M18" s="141"/>
      <c r="N18" s="141"/>
      <c r="O18" s="141"/>
      <c r="P18" s="141"/>
      <c r="Q18" s="141"/>
      <c r="R18" s="141"/>
      <c r="S18" s="141"/>
      <c r="T18" s="141"/>
      <c r="U18" s="108"/>
      <c r="V18" s="108"/>
      <c r="W18" s="108"/>
      <c r="X18" s="108"/>
      <c r="Y18" s="108"/>
      <c r="AF18" s="66"/>
    </row>
    <row r="19" spans="1:32" ht="15.95" customHeight="1">
      <c r="A19" s="92"/>
      <c r="B19" s="141"/>
      <c r="C19" s="141"/>
      <c r="D19" s="141"/>
      <c r="E19" s="141"/>
      <c r="F19" s="141"/>
      <c r="G19" s="141"/>
      <c r="H19" s="141"/>
      <c r="I19" s="108"/>
      <c r="J19" s="141"/>
      <c r="K19" s="141"/>
      <c r="L19" s="141"/>
      <c r="M19" s="141"/>
      <c r="N19" s="141"/>
      <c r="O19" s="141"/>
      <c r="P19" s="141"/>
      <c r="Q19" s="141"/>
      <c r="R19" s="141"/>
      <c r="S19" s="141"/>
      <c r="T19" s="141"/>
      <c r="U19" s="141"/>
      <c r="V19" s="141"/>
      <c r="W19" s="141"/>
      <c r="X19" s="235"/>
      <c r="Y19" s="235"/>
      <c r="AF19" s="66"/>
    </row>
    <row r="20" spans="1:32" ht="15.95" customHeight="1">
      <c r="A20" s="92"/>
      <c r="B20" s="141"/>
      <c r="C20" s="141"/>
      <c r="D20" s="141"/>
      <c r="E20" s="141"/>
      <c r="F20" s="141"/>
      <c r="G20" s="141"/>
      <c r="H20" s="141"/>
      <c r="I20" s="108"/>
      <c r="J20" s="141"/>
      <c r="K20" s="141"/>
      <c r="L20" s="141"/>
      <c r="M20" s="141"/>
      <c r="N20" s="141"/>
      <c r="O20" s="141"/>
      <c r="P20" s="141"/>
      <c r="Q20" s="141"/>
      <c r="R20" s="141"/>
      <c r="S20" s="141"/>
      <c r="T20" s="141"/>
      <c r="U20" s="141"/>
      <c r="V20" s="141"/>
      <c r="W20" s="141"/>
      <c r="X20" s="62"/>
      <c r="Y20" s="62"/>
      <c r="AF20" s="66"/>
    </row>
    <row r="21" spans="1:32" ht="15.95" customHeight="1">
      <c r="A21" s="92"/>
      <c r="B21" s="141"/>
      <c r="C21" s="141"/>
      <c r="D21" s="141"/>
      <c r="E21" s="141"/>
      <c r="F21" s="141"/>
      <c r="G21" s="141"/>
      <c r="H21" s="141"/>
      <c r="I21" s="108"/>
      <c r="J21" s="141"/>
      <c r="K21" s="141"/>
      <c r="L21" s="141"/>
      <c r="M21" s="141"/>
      <c r="N21" s="141"/>
      <c r="O21" s="141"/>
      <c r="P21" s="141"/>
      <c r="Q21" s="141"/>
      <c r="R21" s="141"/>
      <c r="S21" s="141"/>
      <c r="T21" s="141"/>
      <c r="U21" s="108"/>
      <c r="V21" s="108"/>
      <c r="W21" s="108"/>
      <c r="X21" s="108"/>
      <c r="Y21" s="108"/>
      <c r="AF21" s="66"/>
    </row>
    <row r="22" spans="1:32" ht="15.95" customHeight="1">
      <c r="A22" s="92"/>
      <c r="B22" s="141"/>
      <c r="C22" s="141"/>
      <c r="D22" s="141"/>
      <c r="E22" s="141"/>
      <c r="F22" s="141"/>
      <c r="G22" s="141"/>
      <c r="H22" s="141"/>
      <c r="I22" s="108"/>
      <c r="J22" s="141"/>
      <c r="K22" s="141"/>
      <c r="L22" s="141"/>
      <c r="M22" s="141"/>
      <c r="N22" s="141"/>
      <c r="O22" s="141"/>
      <c r="P22" s="141"/>
      <c r="Q22" s="141"/>
      <c r="R22" s="141"/>
      <c r="S22" s="141"/>
      <c r="T22" s="141"/>
      <c r="U22" s="108"/>
      <c r="V22" s="108"/>
      <c r="W22" s="108"/>
      <c r="X22" s="108"/>
      <c r="Y22" s="108"/>
      <c r="AF22" s="66"/>
    </row>
    <row r="23" spans="1:32" ht="15.95" customHeight="1">
      <c r="A23" s="92"/>
      <c r="B23" s="141"/>
      <c r="C23" s="141"/>
      <c r="D23" s="141"/>
      <c r="E23" s="141"/>
      <c r="F23" s="141"/>
      <c r="G23" s="141"/>
      <c r="H23" s="141"/>
      <c r="I23" s="108"/>
      <c r="J23" s="141"/>
      <c r="K23" s="141"/>
      <c r="L23" s="141"/>
      <c r="M23" s="141"/>
      <c r="N23" s="141"/>
      <c r="O23" s="141"/>
      <c r="P23" s="141"/>
      <c r="Q23" s="141"/>
      <c r="R23" s="141"/>
      <c r="S23" s="141"/>
      <c r="T23" s="141"/>
      <c r="U23" s="141"/>
      <c r="V23" s="141"/>
      <c r="W23" s="141"/>
      <c r="X23" s="64"/>
      <c r="Y23" s="64"/>
      <c r="AF23" s="66"/>
    </row>
    <row r="24" spans="1:32" ht="13.5" customHeight="1">
      <c r="A24" s="92"/>
      <c r="B24" s="141"/>
      <c r="C24" s="141"/>
      <c r="D24" s="141"/>
      <c r="E24" s="141"/>
      <c r="F24" s="141"/>
      <c r="G24" s="141"/>
      <c r="H24" s="141"/>
      <c r="I24" s="108"/>
      <c r="J24" s="141"/>
      <c r="K24" s="141"/>
      <c r="L24" s="141"/>
      <c r="M24" s="141"/>
      <c r="N24" s="141"/>
      <c r="O24" s="141"/>
      <c r="P24" s="141"/>
      <c r="Q24" s="141"/>
      <c r="R24" s="141"/>
      <c r="S24" s="141"/>
      <c r="T24" s="141"/>
      <c r="U24" s="141"/>
      <c r="V24" s="141"/>
      <c r="W24" s="141"/>
      <c r="X24" s="64"/>
      <c r="Y24" s="64"/>
      <c r="AF24" s="66"/>
    </row>
    <row r="25" spans="1:32" ht="13.5" customHeight="1">
      <c r="A25" s="92"/>
      <c r="B25" s="141"/>
      <c r="C25" s="141"/>
      <c r="D25" s="141"/>
      <c r="E25" s="141"/>
      <c r="F25" s="141"/>
      <c r="G25" s="141"/>
      <c r="H25" s="141"/>
      <c r="I25" s="108"/>
      <c r="J25" s="141"/>
      <c r="K25" s="141"/>
      <c r="L25" s="141"/>
      <c r="M25" s="141"/>
      <c r="N25" s="141"/>
      <c r="O25" s="141"/>
      <c r="P25" s="141"/>
      <c r="Q25" s="141"/>
      <c r="R25" s="141"/>
      <c r="S25" s="141"/>
      <c r="T25" s="141"/>
      <c r="U25" s="108"/>
      <c r="V25" s="108"/>
      <c r="W25" s="108"/>
      <c r="X25" s="108"/>
      <c r="Y25" s="108"/>
      <c r="AF25" s="66"/>
    </row>
    <row r="26" spans="1:32" ht="13.5" customHeight="1">
      <c r="A26" s="92"/>
      <c r="B26" s="141"/>
      <c r="C26" s="141"/>
      <c r="D26" s="141"/>
      <c r="E26" s="141"/>
      <c r="F26" s="141"/>
      <c r="G26" s="141"/>
      <c r="H26" s="141"/>
      <c r="I26" s="141"/>
      <c r="J26" s="141"/>
      <c r="K26" s="141"/>
      <c r="L26" s="141"/>
      <c r="M26" s="141"/>
      <c r="N26" s="141"/>
      <c r="O26" s="141"/>
      <c r="P26" s="141"/>
      <c r="Q26" s="141"/>
      <c r="R26" s="141"/>
      <c r="S26" s="141"/>
      <c r="T26" s="141"/>
      <c r="U26" s="108"/>
      <c r="V26" s="108"/>
      <c r="W26" s="108"/>
      <c r="X26" s="108"/>
      <c r="Y26" s="108"/>
      <c r="AF26" s="66"/>
    </row>
    <row r="27" spans="1:32" ht="13.5" customHeight="1">
      <c r="A27" s="92"/>
      <c r="B27" s="141"/>
      <c r="C27" s="141"/>
      <c r="D27" s="141"/>
      <c r="E27" s="141"/>
      <c r="F27" s="141"/>
      <c r="G27" s="141"/>
      <c r="H27" s="141"/>
      <c r="I27" s="108"/>
      <c r="J27" s="141"/>
      <c r="K27" s="141"/>
      <c r="L27" s="141"/>
      <c r="M27" s="141"/>
      <c r="N27" s="141"/>
      <c r="O27" s="141"/>
      <c r="P27" s="141"/>
      <c r="Q27" s="141"/>
      <c r="R27" s="141"/>
      <c r="S27" s="141"/>
      <c r="T27" s="141"/>
      <c r="U27" s="108"/>
      <c r="V27" s="108"/>
      <c r="W27" s="108"/>
      <c r="X27" s="108"/>
      <c r="Y27" s="108"/>
      <c r="AF27" s="66"/>
    </row>
    <row r="28" spans="1:32" ht="13.5" customHeight="1">
      <c r="A28" s="92"/>
      <c r="B28" s="141"/>
      <c r="C28" s="141"/>
      <c r="D28" s="141"/>
      <c r="E28" s="141"/>
      <c r="F28" s="141"/>
      <c r="G28" s="141"/>
      <c r="H28" s="141"/>
      <c r="I28" s="108"/>
      <c r="J28" s="141"/>
      <c r="K28" s="141"/>
      <c r="L28" s="141"/>
      <c r="M28" s="141"/>
      <c r="N28" s="141"/>
      <c r="O28" s="141"/>
      <c r="P28" s="141"/>
      <c r="Q28" s="141"/>
      <c r="R28" s="141"/>
      <c r="S28" s="141"/>
      <c r="T28" s="141"/>
      <c r="U28" s="141"/>
      <c r="V28" s="141"/>
      <c r="W28" s="141"/>
      <c r="X28" s="108"/>
      <c r="Y28" s="108"/>
      <c r="AF28" s="235"/>
    </row>
    <row r="29" spans="1:32" ht="13.5" customHeight="1">
      <c r="A29" s="92"/>
      <c r="B29" s="108"/>
      <c r="C29" s="108"/>
      <c r="D29" s="108"/>
      <c r="E29" s="108"/>
      <c r="F29" s="108"/>
      <c r="G29" s="108"/>
      <c r="H29" s="108"/>
      <c r="I29" s="108"/>
      <c r="J29" s="108"/>
      <c r="K29" s="108"/>
      <c r="L29" s="108"/>
      <c r="M29" s="108"/>
      <c r="N29" s="108"/>
      <c r="O29" s="108"/>
      <c r="P29" s="108"/>
      <c r="Q29" s="108"/>
      <c r="R29" s="108"/>
      <c r="S29" s="108"/>
      <c r="T29" s="108"/>
      <c r="U29" s="108"/>
      <c r="V29" s="108"/>
      <c r="W29" s="108"/>
      <c r="X29" s="66"/>
      <c r="Y29" s="66"/>
      <c r="AF29" s="64"/>
    </row>
    <row r="30" spans="1:32" ht="13.5" customHeight="1">
      <c r="A30" s="92"/>
      <c r="B30" s="108"/>
      <c r="C30" s="108"/>
      <c r="D30" s="108"/>
      <c r="E30" s="108"/>
      <c r="F30" s="108"/>
      <c r="G30" s="108"/>
      <c r="H30" s="108"/>
      <c r="I30" s="108"/>
      <c r="J30" s="108"/>
      <c r="K30" s="108"/>
      <c r="L30" s="108"/>
      <c r="M30" s="108"/>
      <c r="N30" s="108"/>
      <c r="O30" s="108"/>
      <c r="P30" s="108"/>
      <c r="Q30" s="108"/>
      <c r="R30" s="108"/>
      <c r="S30" s="108"/>
      <c r="T30" s="108"/>
      <c r="U30" s="108"/>
      <c r="V30" s="108"/>
      <c r="W30" s="108"/>
      <c r="X30" s="66"/>
      <c r="Y30" s="66"/>
      <c r="AF30" s="64"/>
    </row>
    <row r="31" spans="1:32" ht="13.5" customHeight="1">
      <c r="A31" s="7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AF31" s="235"/>
    </row>
    <row r="32" spans="1:32" ht="13.5" customHeight="1">
      <c r="A32" s="78"/>
      <c r="B32" s="108"/>
      <c r="C32" s="108"/>
      <c r="D32" s="108"/>
      <c r="E32" s="108"/>
      <c r="F32" s="108"/>
      <c r="G32" s="108"/>
      <c r="H32" s="108"/>
      <c r="I32" s="108"/>
      <c r="J32" s="108"/>
      <c r="K32" s="108"/>
      <c r="L32" s="108"/>
      <c r="M32" s="108"/>
      <c r="N32" s="108"/>
      <c r="O32" s="108"/>
      <c r="P32" s="108"/>
      <c r="Q32" s="108"/>
      <c r="R32" s="108"/>
      <c r="S32" s="108"/>
      <c r="T32" s="108"/>
      <c r="U32" s="108"/>
      <c r="V32" s="108"/>
      <c r="W32" s="108"/>
      <c r="X32" s="66"/>
      <c r="Y32" s="66"/>
      <c r="AF32" s="62"/>
    </row>
    <row r="33" spans="1:33" ht="13.5" customHeight="1">
      <c r="A33" s="78"/>
      <c r="B33" s="108"/>
      <c r="C33" s="108"/>
      <c r="D33" s="108"/>
      <c r="E33" s="108"/>
      <c r="F33" s="108"/>
      <c r="G33" s="108"/>
      <c r="H33" s="108"/>
      <c r="I33" s="108"/>
      <c r="J33" s="108"/>
      <c r="K33" s="108"/>
      <c r="L33" s="108"/>
      <c r="M33" s="108"/>
      <c r="N33" s="108"/>
      <c r="O33" s="108"/>
      <c r="P33" s="108"/>
      <c r="Q33" s="108"/>
      <c r="R33" s="108"/>
      <c r="S33" s="108"/>
      <c r="T33" s="108"/>
      <c r="U33" s="108"/>
      <c r="V33" s="108"/>
      <c r="W33" s="108"/>
      <c r="X33" s="66"/>
      <c r="Y33" s="66"/>
      <c r="AF33" s="64"/>
    </row>
    <row r="34" spans="1:33">
      <c r="AF34" s="66"/>
    </row>
    <row r="35" spans="1:33">
      <c r="AF35" s="66"/>
    </row>
    <row r="36" spans="1:33">
      <c r="AF36" s="66"/>
    </row>
    <row r="37" spans="1:33">
      <c r="AF37" s="66"/>
    </row>
    <row r="38" spans="1:33">
      <c r="AE38" s="124"/>
      <c r="AF38" s="66"/>
      <c r="AG38" s="124"/>
    </row>
    <row r="39" spans="1:33">
      <c r="AE39" s="124"/>
      <c r="AF39" s="66"/>
      <c r="AG39" s="124"/>
    </row>
    <row r="40" spans="1:33">
      <c r="AE40" s="124"/>
      <c r="AF40" s="61"/>
      <c r="AG40" s="124"/>
    </row>
    <row r="41" spans="1:33">
      <c r="AE41" s="124"/>
      <c r="AF41" s="59"/>
      <c r="AG41" s="124"/>
    </row>
    <row r="42" spans="1:33">
      <c r="AE42" s="124"/>
      <c r="AF42" s="234"/>
      <c r="AG42" s="124"/>
    </row>
    <row r="43" spans="1:33">
      <c r="AE43" s="124"/>
      <c r="AF43" s="124"/>
      <c r="AG43" s="124"/>
    </row>
    <row r="44" spans="1:33">
      <c r="AE44" s="124"/>
      <c r="AF44" s="124"/>
      <c r="AG44" s="124"/>
    </row>
  </sheetData>
  <mergeCells count="2">
    <mergeCell ref="A3:Y3"/>
    <mergeCell ref="A14:Y14"/>
  </mergeCells>
  <hyperlinks>
    <hyperlink ref="A2" location="Seznam!A1" display="zpět na seznam"/>
  </hyperlinks>
  <pageMargins left="0.7" right="0.7" top="0.78740157499999996" bottom="0.78740157499999996" header="0.3" footer="0.3"/>
  <pageSetup paperSize="9" scale="53"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tabColor theme="8" tint="0.39997558519241921"/>
  </sheetPr>
  <dimension ref="A1:Y39"/>
  <sheetViews>
    <sheetView showGridLines="0" zoomScale="85" zoomScaleNormal="85" workbookViewId="0"/>
  </sheetViews>
  <sheetFormatPr defaultRowHeight="12.75"/>
  <cols>
    <col min="1" max="1" width="43.7109375" style="50" customWidth="1"/>
    <col min="2" max="25" width="6.7109375" style="50" customWidth="1"/>
    <col min="26" max="16384" width="9.140625" style="50"/>
  </cols>
  <sheetData>
    <row r="1" spans="1:25" s="49" customFormat="1" ht="20.100000000000001" customHeight="1">
      <c r="A1" s="95" t="s">
        <v>465</v>
      </c>
      <c r="B1" s="94"/>
      <c r="C1" s="94"/>
      <c r="D1" s="94"/>
      <c r="E1" s="94"/>
      <c r="F1" s="94"/>
      <c r="G1" s="94"/>
      <c r="H1" s="94"/>
      <c r="I1" s="94"/>
      <c r="J1" s="94"/>
    </row>
    <row r="2" spans="1:25" s="49" customFormat="1" ht="15.95" customHeight="1">
      <c r="A2" s="163" t="s">
        <v>90</v>
      </c>
      <c r="B2" s="94"/>
      <c r="C2" s="94"/>
      <c r="D2" s="94"/>
      <c r="E2" s="94"/>
      <c r="F2" s="94"/>
      <c r="G2" s="94"/>
      <c r="H2" s="94"/>
      <c r="I2" s="94"/>
      <c r="J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48" t="s">
        <v>85</v>
      </c>
      <c r="B5" s="192">
        <v>201</v>
      </c>
      <c r="C5" s="192">
        <v>133.00833333333333</v>
      </c>
      <c r="D5" s="192">
        <v>101.66666666666666</v>
      </c>
      <c r="E5" s="192">
        <v>88.416666666666671</v>
      </c>
      <c r="F5" s="192">
        <v>74.333333333333343</v>
      </c>
      <c r="G5" s="192">
        <v>90.083333333333314</v>
      </c>
      <c r="H5" s="103">
        <v>79.166666666666671</v>
      </c>
      <c r="I5" s="103">
        <v>82.5</v>
      </c>
      <c r="J5" s="103">
        <v>82.833333333333343</v>
      </c>
      <c r="K5" s="192">
        <v>100.25</v>
      </c>
      <c r="L5" s="103">
        <v>109.33333333333334</v>
      </c>
      <c r="M5" s="192">
        <v>81.083333333333329</v>
      </c>
      <c r="N5" s="192">
        <v>67.633333333333326</v>
      </c>
      <c r="O5" s="192">
        <v>46.5</v>
      </c>
      <c r="P5" s="103">
        <v>69.166666666666657</v>
      </c>
      <c r="Q5" s="103">
        <v>57.016666666666666</v>
      </c>
      <c r="R5" s="103">
        <v>65.833333333333329</v>
      </c>
      <c r="S5" s="103">
        <v>58.75</v>
      </c>
      <c r="T5" s="103">
        <v>60.666666666666664</v>
      </c>
      <c r="U5" s="103">
        <v>57.966666666666661</v>
      </c>
      <c r="V5" s="103">
        <v>65.666666666666657</v>
      </c>
      <c r="W5" s="103">
        <v>73.216666666666669</v>
      </c>
      <c r="X5" s="103">
        <v>77.666666666666671</v>
      </c>
      <c r="Y5" s="103">
        <v>66.574999999999989</v>
      </c>
    </row>
    <row r="6" spans="1:25" s="49" customFormat="1" ht="15.95" customHeight="1">
      <c r="A6" s="116" t="s">
        <v>319</v>
      </c>
      <c r="B6" s="108">
        <v>2</v>
      </c>
      <c r="C6" s="108">
        <v>3.5</v>
      </c>
      <c r="D6" s="108">
        <v>5.9999999999999982</v>
      </c>
      <c r="E6" s="108" t="s">
        <v>73</v>
      </c>
      <c r="F6" s="108" t="s">
        <v>73</v>
      </c>
      <c r="G6" s="108">
        <v>1</v>
      </c>
      <c r="H6" s="108">
        <v>2</v>
      </c>
      <c r="I6" s="108">
        <v>2</v>
      </c>
      <c r="J6" s="108">
        <v>3</v>
      </c>
      <c r="K6" s="108" t="s">
        <v>73</v>
      </c>
      <c r="L6" s="108">
        <v>2</v>
      </c>
      <c r="M6" s="108">
        <v>2</v>
      </c>
      <c r="N6" s="108">
        <v>2</v>
      </c>
      <c r="O6" s="108">
        <v>1</v>
      </c>
      <c r="P6" s="108" t="s">
        <v>73</v>
      </c>
      <c r="Q6" s="108" t="s">
        <v>73</v>
      </c>
      <c r="R6" s="108">
        <v>2</v>
      </c>
      <c r="S6" s="108" t="s">
        <v>73</v>
      </c>
      <c r="T6" s="108" t="s">
        <v>73</v>
      </c>
      <c r="U6" s="108">
        <v>2</v>
      </c>
      <c r="V6" s="108">
        <v>1</v>
      </c>
      <c r="W6" s="108">
        <v>1</v>
      </c>
      <c r="X6" s="108">
        <v>3</v>
      </c>
      <c r="Y6" s="108" t="s">
        <v>73</v>
      </c>
    </row>
    <row r="7" spans="1:25" s="49" customFormat="1" ht="15.95" customHeight="1">
      <c r="A7" s="116" t="s">
        <v>320</v>
      </c>
      <c r="B7" s="108">
        <v>6</v>
      </c>
      <c r="C7" s="108">
        <v>6.6666666666666687</v>
      </c>
      <c r="D7" s="108">
        <v>5</v>
      </c>
      <c r="E7" s="108" t="s">
        <v>73</v>
      </c>
      <c r="F7" s="108" t="s">
        <v>73</v>
      </c>
      <c r="G7" s="108">
        <v>3.25</v>
      </c>
      <c r="H7" s="108">
        <v>2</v>
      </c>
      <c r="I7" s="108" t="s">
        <v>73</v>
      </c>
      <c r="J7" s="108">
        <v>2.9999999999999982</v>
      </c>
      <c r="K7" s="108">
        <v>5.9999999999999991</v>
      </c>
      <c r="L7" s="108">
        <v>3</v>
      </c>
      <c r="M7" s="108" t="s">
        <v>73</v>
      </c>
      <c r="N7" s="108">
        <v>2.9999999999999991</v>
      </c>
      <c r="O7" s="108" t="s">
        <v>73</v>
      </c>
      <c r="P7" s="108">
        <v>1</v>
      </c>
      <c r="Q7" s="108">
        <v>2</v>
      </c>
      <c r="R7" s="108" t="s">
        <v>73</v>
      </c>
      <c r="S7" s="108">
        <v>1</v>
      </c>
      <c r="T7" s="108" t="s">
        <v>73</v>
      </c>
      <c r="U7" s="108">
        <v>1</v>
      </c>
      <c r="V7" s="108">
        <v>2</v>
      </c>
      <c r="W7" s="108">
        <v>1</v>
      </c>
      <c r="X7" s="108">
        <v>1</v>
      </c>
      <c r="Y7" s="108">
        <v>0.33333333333333298</v>
      </c>
    </row>
    <row r="8" spans="1:25" s="49" customFormat="1" ht="15.95" customHeight="1">
      <c r="A8" s="116" t="s">
        <v>321</v>
      </c>
      <c r="B8" s="108">
        <v>7</v>
      </c>
      <c r="C8" s="108" t="s">
        <v>73</v>
      </c>
      <c r="D8" s="108">
        <v>3</v>
      </c>
      <c r="E8" s="108">
        <v>0.99999999999999889</v>
      </c>
      <c r="F8" s="108">
        <v>3</v>
      </c>
      <c r="G8" s="108">
        <v>1</v>
      </c>
      <c r="H8" s="108">
        <v>2</v>
      </c>
      <c r="I8" s="108">
        <v>2.5</v>
      </c>
      <c r="J8" s="108">
        <v>1</v>
      </c>
      <c r="K8" s="108">
        <v>7</v>
      </c>
      <c r="L8" s="108">
        <v>2</v>
      </c>
      <c r="M8" s="108">
        <v>3</v>
      </c>
      <c r="N8" s="108">
        <v>2</v>
      </c>
      <c r="O8" s="108">
        <v>3</v>
      </c>
      <c r="P8" s="108">
        <v>2</v>
      </c>
      <c r="Q8" s="108">
        <v>2</v>
      </c>
      <c r="R8" s="108">
        <v>2.9999999999999991</v>
      </c>
      <c r="S8" s="108">
        <v>1</v>
      </c>
      <c r="T8" s="108">
        <v>1</v>
      </c>
      <c r="U8" s="108">
        <v>1</v>
      </c>
      <c r="V8" s="108">
        <v>4</v>
      </c>
      <c r="W8" s="108">
        <v>3.5</v>
      </c>
      <c r="X8" s="108">
        <v>4</v>
      </c>
      <c r="Y8" s="108">
        <v>3</v>
      </c>
    </row>
    <row r="9" spans="1:25" s="49" customFormat="1" ht="15.95" customHeight="1">
      <c r="A9" s="116" t="s">
        <v>322</v>
      </c>
      <c r="B9" s="108">
        <v>8</v>
      </c>
      <c r="C9" s="108">
        <v>16.999999999999996</v>
      </c>
      <c r="D9" s="108">
        <v>4.9999999999999991</v>
      </c>
      <c r="E9" s="108">
        <v>7</v>
      </c>
      <c r="F9" s="108">
        <v>2</v>
      </c>
      <c r="G9" s="108">
        <v>5.3333333333333321</v>
      </c>
      <c r="H9" s="108">
        <v>5.9999999999999991</v>
      </c>
      <c r="I9" s="108">
        <v>6</v>
      </c>
      <c r="J9" s="108">
        <v>4</v>
      </c>
      <c r="K9" s="108">
        <v>2.9999999999999991</v>
      </c>
      <c r="L9" s="108">
        <v>4</v>
      </c>
      <c r="M9" s="108">
        <v>2.5</v>
      </c>
      <c r="N9" s="108">
        <v>2.6666666666666661</v>
      </c>
      <c r="O9" s="108">
        <v>2</v>
      </c>
      <c r="P9" s="108">
        <v>16.833333333333329</v>
      </c>
      <c r="Q9" s="108">
        <v>7.4166666666666661</v>
      </c>
      <c r="R9" s="108">
        <v>8.6666666666666643</v>
      </c>
      <c r="S9" s="108">
        <v>9</v>
      </c>
      <c r="T9" s="108">
        <v>5.9999999999999991</v>
      </c>
      <c r="U9" s="108">
        <v>7.5</v>
      </c>
      <c r="V9" s="108">
        <v>8</v>
      </c>
      <c r="W9" s="108">
        <v>6.5</v>
      </c>
      <c r="X9" s="108">
        <v>7.5</v>
      </c>
      <c r="Y9" s="108">
        <v>7.2</v>
      </c>
    </row>
    <row r="10" spans="1:25" s="49" customFormat="1" ht="15.95" customHeight="1">
      <c r="A10" s="116" t="s">
        <v>323</v>
      </c>
      <c r="B10" s="108">
        <v>1</v>
      </c>
      <c r="C10" s="108">
        <v>1.9999999999999991</v>
      </c>
      <c r="D10" s="108">
        <v>2.6666666666666661</v>
      </c>
      <c r="E10" s="108">
        <v>1</v>
      </c>
      <c r="F10" s="108">
        <v>3</v>
      </c>
      <c r="G10" s="108" t="s">
        <v>73</v>
      </c>
      <c r="H10" s="108">
        <v>3.9999999999999991</v>
      </c>
      <c r="I10" s="108">
        <v>1</v>
      </c>
      <c r="J10" s="108">
        <v>2</v>
      </c>
      <c r="K10" s="108">
        <v>1</v>
      </c>
      <c r="L10" s="108">
        <v>1</v>
      </c>
      <c r="M10" s="108">
        <v>3</v>
      </c>
      <c r="N10" s="108" t="s">
        <v>73</v>
      </c>
      <c r="O10" s="108">
        <v>1</v>
      </c>
      <c r="P10" s="108" t="s">
        <v>73</v>
      </c>
      <c r="Q10" s="108">
        <v>1</v>
      </c>
      <c r="R10" s="108">
        <v>1</v>
      </c>
      <c r="S10" s="108" t="s">
        <v>73</v>
      </c>
      <c r="T10" s="108" t="s">
        <v>73</v>
      </c>
      <c r="U10" s="108">
        <v>0.5</v>
      </c>
      <c r="V10" s="108">
        <v>0.5</v>
      </c>
      <c r="W10" s="108" t="s">
        <v>73</v>
      </c>
      <c r="X10" s="108" t="s">
        <v>73</v>
      </c>
      <c r="Y10" s="108">
        <v>1.6666666666666661</v>
      </c>
    </row>
    <row r="11" spans="1:25" s="49" customFormat="1" ht="15.95" customHeight="1">
      <c r="A11" s="116" t="s">
        <v>324</v>
      </c>
      <c r="B11" s="108">
        <v>11.25</v>
      </c>
      <c r="C11" s="108">
        <v>3</v>
      </c>
      <c r="D11" s="108">
        <v>10.999999999999996</v>
      </c>
      <c r="E11" s="108">
        <v>4.6666666666666661</v>
      </c>
      <c r="F11" s="108">
        <v>3.8333333333333348</v>
      </c>
      <c r="G11" s="108">
        <v>3</v>
      </c>
      <c r="H11" s="108">
        <v>2</v>
      </c>
      <c r="I11" s="108">
        <v>3.9999999999999973</v>
      </c>
      <c r="J11" s="108">
        <v>6.5000000000000018</v>
      </c>
      <c r="K11" s="108">
        <v>3</v>
      </c>
      <c r="L11" s="108">
        <v>8.5</v>
      </c>
      <c r="M11" s="108">
        <v>4</v>
      </c>
      <c r="N11" s="108">
        <v>4</v>
      </c>
      <c r="O11" s="108">
        <v>2.5</v>
      </c>
      <c r="P11" s="108">
        <v>1.9999999999999991</v>
      </c>
      <c r="Q11" s="108">
        <v>0.5</v>
      </c>
      <c r="R11" s="108">
        <v>1.9999999999999991</v>
      </c>
      <c r="S11" s="108">
        <v>1</v>
      </c>
      <c r="T11" s="108">
        <v>1</v>
      </c>
      <c r="U11" s="108">
        <v>2</v>
      </c>
      <c r="V11" s="108">
        <v>7.9999999999999991</v>
      </c>
      <c r="W11" s="108">
        <v>3.5</v>
      </c>
      <c r="X11" s="108">
        <v>4.9999999999999991</v>
      </c>
      <c r="Y11" s="108">
        <v>1.5</v>
      </c>
    </row>
    <row r="12" spans="1:25" s="49" customFormat="1" ht="15.95" customHeight="1">
      <c r="A12" s="116" t="s">
        <v>325</v>
      </c>
      <c r="B12" s="108">
        <v>2</v>
      </c>
      <c r="C12" s="108">
        <v>3</v>
      </c>
      <c r="D12" s="108">
        <v>5</v>
      </c>
      <c r="E12" s="108">
        <v>5</v>
      </c>
      <c r="F12" s="108">
        <v>1</v>
      </c>
      <c r="G12" s="108">
        <v>1</v>
      </c>
      <c r="H12" s="108">
        <v>1</v>
      </c>
      <c r="I12" s="108">
        <v>1</v>
      </c>
      <c r="J12" s="108">
        <v>2</v>
      </c>
      <c r="K12" s="108">
        <v>1</v>
      </c>
      <c r="L12" s="108">
        <v>3.9999999999999991</v>
      </c>
      <c r="M12" s="108">
        <v>1</v>
      </c>
      <c r="N12" s="108">
        <v>1</v>
      </c>
      <c r="O12" s="108" t="s">
        <v>73</v>
      </c>
      <c r="P12" s="108">
        <v>4</v>
      </c>
      <c r="Q12" s="108">
        <v>6</v>
      </c>
      <c r="R12" s="108">
        <v>1</v>
      </c>
      <c r="S12" s="108">
        <v>1</v>
      </c>
      <c r="T12" s="108">
        <v>2</v>
      </c>
      <c r="U12" s="108">
        <v>1</v>
      </c>
      <c r="V12" s="108">
        <v>1</v>
      </c>
      <c r="W12" s="108">
        <v>3.5</v>
      </c>
      <c r="X12" s="108" t="s">
        <v>73</v>
      </c>
      <c r="Y12" s="108">
        <v>1.6666666666666661</v>
      </c>
    </row>
    <row r="13" spans="1:25" s="49" customFormat="1" ht="15.95" customHeight="1">
      <c r="A13" s="116" t="s">
        <v>326</v>
      </c>
      <c r="B13" s="108">
        <v>4</v>
      </c>
      <c r="C13" s="108">
        <v>3</v>
      </c>
      <c r="D13" s="108">
        <v>3.5</v>
      </c>
      <c r="E13" s="108">
        <v>6.5</v>
      </c>
      <c r="F13" s="108">
        <v>6.5</v>
      </c>
      <c r="G13" s="108">
        <v>4</v>
      </c>
      <c r="H13" s="108">
        <v>2</v>
      </c>
      <c r="I13" s="108">
        <v>0.99999999999999889</v>
      </c>
      <c r="J13" s="108">
        <v>4</v>
      </c>
      <c r="K13" s="108">
        <v>5</v>
      </c>
      <c r="L13" s="108">
        <v>3</v>
      </c>
      <c r="M13" s="108">
        <v>2.9999999999999991</v>
      </c>
      <c r="N13" s="108">
        <v>2.5</v>
      </c>
      <c r="O13" s="108">
        <v>2</v>
      </c>
      <c r="P13" s="108">
        <v>1</v>
      </c>
      <c r="Q13" s="108">
        <v>2</v>
      </c>
      <c r="R13" s="108" t="s">
        <v>73</v>
      </c>
      <c r="S13" s="108">
        <v>2</v>
      </c>
      <c r="T13" s="108">
        <v>1</v>
      </c>
      <c r="U13" s="108">
        <v>3.5</v>
      </c>
      <c r="V13" s="108">
        <v>1</v>
      </c>
      <c r="W13" s="108">
        <v>2</v>
      </c>
      <c r="X13" s="108">
        <v>1</v>
      </c>
      <c r="Y13" s="108">
        <v>7</v>
      </c>
    </row>
    <row r="14" spans="1:25" s="49" customFormat="1" ht="15.95" customHeight="1">
      <c r="A14" s="116" t="s">
        <v>327</v>
      </c>
      <c r="B14" s="108">
        <v>2</v>
      </c>
      <c r="C14" s="108">
        <v>3.9999999999999991</v>
      </c>
      <c r="D14" s="108">
        <v>0.99999999999999889</v>
      </c>
      <c r="E14" s="108">
        <v>2</v>
      </c>
      <c r="F14" s="108" t="s">
        <v>73</v>
      </c>
      <c r="G14" s="108">
        <v>1</v>
      </c>
      <c r="H14" s="108">
        <v>1</v>
      </c>
      <c r="I14" s="108">
        <v>2</v>
      </c>
      <c r="J14" s="108" t="s">
        <v>73</v>
      </c>
      <c r="K14" s="108" t="s">
        <v>73</v>
      </c>
      <c r="L14" s="108" t="s">
        <v>73</v>
      </c>
      <c r="M14" s="108" t="s">
        <v>73</v>
      </c>
      <c r="N14" s="108" t="s">
        <v>73</v>
      </c>
      <c r="O14" s="108">
        <v>1</v>
      </c>
      <c r="P14" s="108" t="s">
        <v>73</v>
      </c>
      <c r="Q14" s="108">
        <v>1</v>
      </c>
      <c r="R14" s="108" t="s">
        <v>73</v>
      </c>
      <c r="S14" s="108" t="s">
        <v>73</v>
      </c>
      <c r="T14" s="108" t="s">
        <v>73</v>
      </c>
      <c r="U14" s="108" t="s">
        <v>73</v>
      </c>
      <c r="V14" s="108" t="s">
        <v>73</v>
      </c>
      <c r="W14" s="108">
        <v>1</v>
      </c>
      <c r="X14" s="108" t="s">
        <v>73</v>
      </c>
      <c r="Y14" s="108">
        <v>1</v>
      </c>
    </row>
    <row r="15" spans="1:25" s="49" customFormat="1" ht="15.95" customHeight="1">
      <c r="A15" s="116" t="s">
        <v>328</v>
      </c>
      <c r="B15" s="108">
        <v>17.5</v>
      </c>
      <c r="C15" s="108">
        <v>11.999999999999998</v>
      </c>
      <c r="D15" s="108">
        <v>8.5</v>
      </c>
      <c r="E15" s="108">
        <v>11.333333333333332</v>
      </c>
      <c r="F15" s="108">
        <v>12</v>
      </c>
      <c r="G15" s="108">
        <v>7.9999999999999982</v>
      </c>
      <c r="H15" s="108">
        <v>10</v>
      </c>
      <c r="I15" s="108">
        <v>13.5</v>
      </c>
      <c r="J15" s="108">
        <v>8</v>
      </c>
      <c r="K15" s="108">
        <v>11.499999999999998</v>
      </c>
      <c r="L15" s="108">
        <v>10</v>
      </c>
      <c r="M15" s="108">
        <v>6.5</v>
      </c>
      <c r="N15" s="108">
        <v>6.5</v>
      </c>
      <c r="O15" s="108">
        <v>4</v>
      </c>
      <c r="P15" s="108">
        <v>6</v>
      </c>
      <c r="Q15" s="108">
        <v>5</v>
      </c>
      <c r="R15" s="108">
        <v>4</v>
      </c>
      <c r="S15" s="108">
        <v>5.5</v>
      </c>
      <c r="T15" s="108">
        <v>10.999999999999998</v>
      </c>
      <c r="U15" s="108">
        <v>6.6666666666666661</v>
      </c>
      <c r="V15" s="108">
        <v>0.99999999999999889</v>
      </c>
      <c r="W15" s="108">
        <v>8</v>
      </c>
      <c r="X15" s="108">
        <v>13</v>
      </c>
      <c r="Y15" s="108">
        <v>12.166666666666664</v>
      </c>
    </row>
    <row r="16" spans="1:25" s="49" customFormat="1" ht="15.95" customHeight="1">
      <c r="A16" s="116" t="s">
        <v>329</v>
      </c>
      <c r="B16" s="108" t="s">
        <v>73</v>
      </c>
      <c r="C16" s="108" t="s">
        <v>73</v>
      </c>
      <c r="D16" s="108" t="s">
        <v>73</v>
      </c>
      <c r="E16" s="108" t="s">
        <v>73</v>
      </c>
      <c r="F16" s="108" t="s">
        <v>73</v>
      </c>
      <c r="G16" s="108" t="s">
        <v>73</v>
      </c>
      <c r="H16" s="108" t="s">
        <v>73</v>
      </c>
      <c r="I16" s="108" t="s">
        <v>73</v>
      </c>
      <c r="J16" s="108" t="s">
        <v>73</v>
      </c>
      <c r="K16" s="108" t="s">
        <v>73</v>
      </c>
      <c r="L16" s="108" t="s">
        <v>73</v>
      </c>
      <c r="M16" s="108" t="s">
        <v>73</v>
      </c>
      <c r="N16" s="108" t="s">
        <v>73</v>
      </c>
      <c r="O16" s="108" t="s">
        <v>73</v>
      </c>
      <c r="P16" s="108" t="s">
        <v>73</v>
      </c>
      <c r="Q16" s="108" t="s">
        <v>73</v>
      </c>
      <c r="R16" s="108">
        <v>1</v>
      </c>
      <c r="S16" s="108">
        <v>2</v>
      </c>
      <c r="T16" s="108" t="s">
        <v>73</v>
      </c>
      <c r="U16" s="108" t="s">
        <v>73</v>
      </c>
      <c r="V16" s="108" t="s">
        <v>73</v>
      </c>
      <c r="W16" s="108" t="s">
        <v>73</v>
      </c>
      <c r="X16" s="108" t="s">
        <v>73</v>
      </c>
      <c r="Y16" s="108" t="s">
        <v>73</v>
      </c>
    </row>
    <row r="17" spans="1:25" s="49" customFormat="1" ht="15.95" customHeight="1">
      <c r="A17" s="116" t="s">
        <v>330</v>
      </c>
      <c r="B17" s="108">
        <v>10</v>
      </c>
      <c r="C17" s="108">
        <v>11.841666666666665</v>
      </c>
      <c r="D17" s="108">
        <v>15.000000000000002</v>
      </c>
      <c r="E17" s="108">
        <v>6.9999999999999991</v>
      </c>
      <c r="F17" s="108">
        <v>6.9999999999999982</v>
      </c>
      <c r="G17" s="108">
        <v>6.1666666666666661</v>
      </c>
      <c r="H17" s="108">
        <v>4</v>
      </c>
      <c r="I17" s="108">
        <v>3.5</v>
      </c>
      <c r="J17" s="108">
        <v>8.6666666666666679</v>
      </c>
      <c r="K17" s="108">
        <v>5.5</v>
      </c>
      <c r="L17" s="108">
        <v>8.6666666666666679</v>
      </c>
      <c r="M17" s="108">
        <v>5</v>
      </c>
      <c r="N17" s="108">
        <v>4</v>
      </c>
      <c r="O17" s="108">
        <v>3</v>
      </c>
      <c r="P17" s="108">
        <v>1</v>
      </c>
      <c r="Q17" s="108">
        <v>3.4999999999999991</v>
      </c>
      <c r="R17" s="108">
        <v>4.5</v>
      </c>
      <c r="S17" s="108">
        <v>1</v>
      </c>
      <c r="T17" s="108" t="s">
        <v>73</v>
      </c>
      <c r="U17" s="108" t="s">
        <v>73</v>
      </c>
      <c r="V17" s="108">
        <v>2.9999999999999991</v>
      </c>
      <c r="W17" s="108" t="s">
        <v>73</v>
      </c>
      <c r="X17" s="108">
        <v>4</v>
      </c>
      <c r="Y17" s="108">
        <v>2.5</v>
      </c>
    </row>
    <row r="18" spans="1:25" s="49" customFormat="1" ht="15.95" customHeight="1">
      <c r="A18" s="116" t="s">
        <v>331</v>
      </c>
      <c r="B18" s="108">
        <v>6.9999999999999991</v>
      </c>
      <c r="C18" s="108">
        <v>5</v>
      </c>
      <c r="D18" s="108">
        <v>3</v>
      </c>
      <c r="E18" s="108">
        <v>1.5</v>
      </c>
      <c r="F18" s="108" t="s">
        <v>73</v>
      </c>
      <c r="G18" s="108">
        <v>0.99999999999999889</v>
      </c>
      <c r="H18" s="108" t="s">
        <v>73</v>
      </c>
      <c r="I18" s="108">
        <v>2</v>
      </c>
      <c r="J18" s="108">
        <v>2</v>
      </c>
      <c r="K18" s="108">
        <v>3</v>
      </c>
      <c r="L18" s="108">
        <v>2</v>
      </c>
      <c r="M18" s="108">
        <v>0.75</v>
      </c>
      <c r="N18" s="108" t="s">
        <v>73</v>
      </c>
      <c r="O18" s="108">
        <v>1</v>
      </c>
      <c r="P18" s="108">
        <v>2.5</v>
      </c>
      <c r="Q18" s="108" t="s">
        <v>73</v>
      </c>
      <c r="R18" s="108">
        <v>1</v>
      </c>
      <c r="S18" s="108" t="s">
        <v>73</v>
      </c>
      <c r="T18" s="108">
        <v>1</v>
      </c>
      <c r="U18" s="108">
        <v>1.333333333333333</v>
      </c>
      <c r="V18" s="108">
        <v>0.33333333333333298</v>
      </c>
      <c r="W18" s="108">
        <v>0.75</v>
      </c>
      <c r="X18" s="108" t="s">
        <v>73</v>
      </c>
      <c r="Y18" s="108" t="s">
        <v>73</v>
      </c>
    </row>
    <row r="19" spans="1:25" s="49" customFormat="1" ht="15.95" customHeight="1">
      <c r="A19" s="116" t="s">
        <v>332</v>
      </c>
      <c r="B19" s="108">
        <v>3</v>
      </c>
      <c r="C19" s="108" t="s">
        <v>73</v>
      </c>
      <c r="D19" s="108" t="s">
        <v>73</v>
      </c>
      <c r="E19" s="108" t="s">
        <v>73</v>
      </c>
      <c r="F19" s="108">
        <v>2</v>
      </c>
      <c r="G19" s="108" t="s">
        <v>73</v>
      </c>
      <c r="H19" s="108">
        <v>1</v>
      </c>
      <c r="I19" s="108">
        <v>1</v>
      </c>
      <c r="J19" s="108" t="s">
        <v>73</v>
      </c>
      <c r="K19" s="108" t="s">
        <v>73</v>
      </c>
      <c r="L19" s="108">
        <v>2</v>
      </c>
      <c r="M19" s="108" t="s">
        <v>73</v>
      </c>
      <c r="N19" s="108">
        <v>1.6666666666666661</v>
      </c>
      <c r="O19" s="108">
        <v>3</v>
      </c>
      <c r="P19" s="108">
        <v>1</v>
      </c>
      <c r="Q19" s="108" t="s">
        <v>73</v>
      </c>
      <c r="R19" s="108">
        <v>0.5</v>
      </c>
      <c r="S19" s="108" t="s">
        <v>73</v>
      </c>
      <c r="T19" s="108" t="s">
        <v>73</v>
      </c>
      <c r="U19" s="108" t="s">
        <v>73</v>
      </c>
      <c r="V19" s="108" t="s">
        <v>73</v>
      </c>
      <c r="W19" s="108">
        <v>1</v>
      </c>
      <c r="X19" s="108" t="s">
        <v>73</v>
      </c>
      <c r="Y19" s="108" t="s">
        <v>73</v>
      </c>
    </row>
    <row r="20" spans="1:25" s="49" customFormat="1" ht="15.95" customHeight="1">
      <c r="A20" s="116" t="s">
        <v>333</v>
      </c>
      <c r="B20" s="108">
        <v>2.9999999999999982</v>
      </c>
      <c r="C20" s="108">
        <v>3.9999999999999991</v>
      </c>
      <c r="D20" s="108">
        <v>3</v>
      </c>
      <c r="E20" s="108" t="s">
        <v>73</v>
      </c>
      <c r="F20" s="108">
        <v>4</v>
      </c>
      <c r="G20" s="108">
        <v>2</v>
      </c>
      <c r="H20" s="108">
        <v>2</v>
      </c>
      <c r="I20" s="108">
        <v>2</v>
      </c>
      <c r="J20" s="108">
        <v>1</v>
      </c>
      <c r="K20" s="108">
        <v>3.333333333333333</v>
      </c>
      <c r="L20" s="108">
        <v>6.0000000000000009</v>
      </c>
      <c r="M20" s="108">
        <v>2</v>
      </c>
      <c r="N20" s="108" t="s">
        <v>73</v>
      </c>
      <c r="O20" s="108">
        <v>1</v>
      </c>
      <c r="P20" s="108">
        <v>4.333333333333333</v>
      </c>
      <c r="Q20" s="108" t="s">
        <v>73</v>
      </c>
      <c r="R20" s="108">
        <v>2.1666666666666661</v>
      </c>
      <c r="S20" s="108" t="s">
        <v>73</v>
      </c>
      <c r="T20" s="108">
        <v>1</v>
      </c>
      <c r="U20" s="108">
        <v>0.5</v>
      </c>
      <c r="V20" s="108" t="s">
        <v>73</v>
      </c>
      <c r="W20" s="108">
        <v>4.7999999999999989</v>
      </c>
      <c r="X20" s="108">
        <v>0.5</v>
      </c>
      <c r="Y20" s="108">
        <v>1.7499999999999991</v>
      </c>
    </row>
    <row r="21" spans="1:25" s="49" customFormat="1" ht="15.95" customHeight="1">
      <c r="A21" s="116" t="s">
        <v>334</v>
      </c>
      <c r="B21" s="108">
        <v>7.75</v>
      </c>
      <c r="C21" s="108">
        <v>5.9999999999999991</v>
      </c>
      <c r="D21" s="108">
        <v>2</v>
      </c>
      <c r="E21" s="108">
        <v>2</v>
      </c>
      <c r="F21" s="108" t="s">
        <v>73</v>
      </c>
      <c r="G21" s="108">
        <v>3.1666666666666661</v>
      </c>
      <c r="H21" s="108">
        <v>0.99999999999999889</v>
      </c>
      <c r="I21" s="108">
        <v>1.000000000000002</v>
      </c>
      <c r="J21" s="108" t="s">
        <v>73</v>
      </c>
      <c r="K21" s="108">
        <v>1</v>
      </c>
      <c r="L21" s="108" t="s">
        <v>73</v>
      </c>
      <c r="M21" s="108">
        <v>2</v>
      </c>
      <c r="N21" s="108" t="s">
        <v>73</v>
      </c>
      <c r="O21" s="108" t="s">
        <v>73</v>
      </c>
      <c r="P21" s="108" t="s">
        <v>73</v>
      </c>
      <c r="Q21" s="108" t="s">
        <v>73</v>
      </c>
      <c r="R21" s="108" t="s">
        <v>73</v>
      </c>
      <c r="S21" s="108" t="s">
        <v>73</v>
      </c>
      <c r="T21" s="108">
        <v>1</v>
      </c>
      <c r="U21" s="108">
        <v>1</v>
      </c>
      <c r="V21" s="108">
        <v>2</v>
      </c>
      <c r="W21" s="108">
        <v>1.333333333333333</v>
      </c>
      <c r="X21" s="108" t="s">
        <v>73</v>
      </c>
      <c r="Y21" s="108" t="s">
        <v>73</v>
      </c>
    </row>
    <row r="22" spans="1:25" ht="15.95" customHeight="1">
      <c r="A22" s="116" t="s">
        <v>335</v>
      </c>
      <c r="B22" s="108">
        <v>1</v>
      </c>
      <c r="C22" s="108">
        <v>3</v>
      </c>
      <c r="D22" s="108">
        <v>1.0000000000000009</v>
      </c>
      <c r="E22" s="108">
        <v>4.9999999999999991</v>
      </c>
      <c r="F22" s="108" t="s">
        <v>73</v>
      </c>
      <c r="G22" s="108">
        <v>2</v>
      </c>
      <c r="H22" s="108" t="s">
        <v>73</v>
      </c>
      <c r="I22" s="108" t="s">
        <v>73</v>
      </c>
      <c r="J22" s="108">
        <v>1</v>
      </c>
      <c r="K22" s="108">
        <v>2</v>
      </c>
      <c r="L22" s="108">
        <v>2</v>
      </c>
      <c r="M22" s="108" t="s">
        <v>73</v>
      </c>
      <c r="N22" s="108">
        <v>1.7999999999999998</v>
      </c>
      <c r="O22" s="108" t="s">
        <v>73</v>
      </c>
      <c r="P22" s="108">
        <v>1</v>
      </c>
      <c r="Q22" s="108">
        <v>0.8</v>
      </c>
      <c r="R22" s="108" t="s">
        <v>73</v>
      </c>
      <c r="S22" s="108">
        <v>1</v>
      </c>
      <c r="T22" s="108">
        <v>1</v>
      </c>
      <c r="U22" s="108">
        <v>4.8000000000000007</v>
      </c>
      <c r="V22" s="108">
        <v>1</v>
      </c>
      <c r="W22" s="108" t="s">
        <v>73</v>
      </c>
      <c r="X22" s="108" t="s">
        <v>73</v>
      </c>
      <c r="Y22" s="108" t="s">
        <v>73</v>
      </c>
    </row>
    <row r="23" spans="1:25" ht="15.95" customHeight="1">
      <c r="A23" s="116" t="s">
        <v>336</v>
      </c>
      <c r="B23" s="108">
        <v>2</v>
      </c>
      <c r="C23" s="108">
        <v>5</v>
      </c>
      <c r="D23" s="108">
        <v>1</v>
      </c>
      <c r="E23" s="108">
        <v>1</v>
      </c>
      <c r="F23" s="108">
        <v>1</v>
      </c>
      <c r="G23" s="108">
        <v>1</v>
      </c>
      <c r="H23" s="108" t="s">
        <v>73</v>
      </c>
      <c r="I23" s="108">
        <v>1</v>
      </c>
      <c r="J23" s="108" t="s">
        <v>73</v>
      </c>
      <c r="K23" s="108" t="s">
        <v>73</v>
      </c>
      <c r="L23" s="108" t="s">
        <v>73</v>
      </c>
      <c r="M23" s="108">
        <v>4.3333333333333321</v>
      </c>
      <c r="N23" s="108">
        <v>1</v>
      </c>
      <c r="O23" s="108" t="s">
        <v>73</v>
      </c>
      <c r="P23" s="108">
        <v>2</v>
      </c>
      <c r="Q23" s="108" t="s">
        <v>73</v>
      </c>
      <c r="R23" s="108">
        <v>3</v>
      </c>
      <c r="S23" s="108">
        <v>1</v>
      </c>
      <c r="T23" s="108">
        <v>1</v>
      </c>
      <c r="U23" s="108">
        <v>1.9999999999999991</v>
      </c>
      <c r="V23" s="108" t="s">
        <v>73</v>
      </c>
      <c r="W23" s="108" t="s">
        <v>73</v>
      </c>
      <c r="X23" s="108" t="s">
        <v>73</v>
      </c>
      <c r="Y23" s="108" t="s">
        <v>73</v>
      </c>
    </row>
    <row r="24" spans="1:25" ht="15.95" customHeight="1">
      <c r="A24" s="116" t="s">
        <v>337</v>
      </c>
      <c r="B24" s="108" t="s">
        <v>73</v>
      </c>
      <c r="C24" s="108" t="s">
        <v>73</v>
      </c>
      <c r="D24" s="108" t="s">
        <v>73</v>
      </c>
      <c r="E24" s="108" t="s">
        <v>73</v>
      </c>
      <c r="F24" s="108" t="s">
        <v>73</v>
      </c>
      <c r="G24" s="108" t="s">
        <v>73</v>
      </c>
      <c r="H24" s="108">
        <v>1</v>
      </c>
      <c r="I24" s="108" t="s">
        <v>73</v>
      </c>
      <c r="J24" s="108" t="s">
        <v>73</v>
      </c>
      <c r="K24" s="108" t="s">
        <v>73</v>
      </c>
      <c r="L24" s="108" t="s">
        <v>73</v>
      </c>
      <c r="M24" s="108" t="s">
        <v>73</v>
      </c>
      <c r="N24" s="108" t="s">
        <v>73</v>
      </c>
      <c r="O24" s="108" t="s">
        <v>73</v>
      </c>
      <c r="P24" s="108" t="s">
        <v>73</v>
      </c>
      <c r="Q24" s="108" t="s">
        <v>73</v>
      </c>
      <c r="R24" s="108" t="s">
        <v>73</v>
      </c>
      <c r="S24" s="108" t="s">
        <v>73</v>
      </c>
      <c r="T24" s="108" t="s">
        <v>73</v>
      </c>
      <c r="U24" s="108">
        <v>1</v>
      </c>
      <c r="V24" s="108">
        <v>1</v>
      </c>
      <c r="W24" s="108" t="s">
        <v>73</v>
      </c>
      <c r="X24" s="108" t="s">
        <v>73</v>
      </c>
      <c r="Y24" s="108" t="s">
        <v>73</v>
      </c>
    </row>
    <row r="25" spans="1:25" ht="15.95" customHeight="1">
      <c r="A25" s="116" t="s">
        <v>338</v>
      </c>
      <c r="B25" s="108">
        <v>26.999999999999989</v>
      </c>
      <c r="C25" s="108">
        <v>7.9999999999999991</v>
      </c>
      <c r="D25" s="108">
        <v>2.9999999999999991</v>
      </c>
      <c r="E25" s="108">
        <v>4</v>
      </c>
      <c r="F25" s="108">
        <v>5.9999999999999982</v>
      </c>
      <c r="G25" s="108">
        <v>5.9999999999999982</v>
      </c>
      <c r="H25" s="108">
        <v>9</v>
      </c>
      <c r="I25" s="108">
        <v>6</v>
      </c>
      <c r="J25" s="108">
        <v>6</v>
      </c>
      <c r="K25" s="108">
        <v>7.5</v>
      </c>
      <c r="L25" s="108">
        <v>8.6666666666666661</v>
      </c>
      <c r="M25" s="108">
        <v>6</v>
      </c>
      <c r="N25" s="108">
        <v>9</v>
      </c>
      <c r="O25" s="108">
        <v>2</v>
      </c>
      <c r="P25" s="108">
        <v>4</v>
      </c>
      <c r="Q25" s="108">
        <v>3</v>
      </c>
      <c r="R25" s="108">
        <v>4</v>
      </c>
      <c r="S25" s="108">
        <v>8</v>
      </c>
      <c r="T25" s="108">
        <v>7</v>
      </c>
      <c r="U25" s="108">
        <v>7.1666666666666661</v>
      </c>
      <c r="V25" s="108">
        <v>4</v>
      </c>
      <c r="W25" s="108">
        <v>6.5</v>
      </c>
      <c r="X25" s="108">
        <v>13.5</v>
      </c>
      <c r="Y25" s="108">
        <v>8</v>
      </c>
    </row>
    <row r="26" spans="1:25" ht="15.95" customHeight="1">
      <c r="A26" s="116" t="s">
        <v>339</v>
      </c>
      <c r="B26" s="108">
        <v>1</v>
      </c>
      <c r="C26" s="108" t="s">
        <v>73</v>
      </c>
      <c r="D26" s="108" t="s">
        <v>73</v>
      </c>
      <c r="E26" s="108" t="s">
        <v>73</v>
      </c>
      <c r="F26" s="108" t="s">
        <v>73</v>
      </c>
      <c r="G26" s="108" t="s">
        <v>73</v>
      </c>
      <c r="H26" s="108" t="s">
        <v>73</v>
      </c>
      <c r="I26" s="108" t="s">
        <v>73</v>
      </c>
      <c r="J26" s="108">
        <v>1</v>
      </c>
      <c r="K26" s="108">
        <v>1</v>
      </c>
      <c r="L26" s="108">
        <v>3</v>
      </c>
      <c r="M26" s="108" t="s">
        <v>73</v>
      </c>
      <c r="N26" s="108">
        <v>1</v>
      </c>
      <c r="O26" s="108" t="s">
        <v>73</v>
      </c>
      <c r="P26" s="108" t="s">
        <v>73</v>
      </c>
      <c r="Q26" s="108" t="s">
        <v>73</v>
      </c>
      <c r="R26" s="108" t="s">
        <v>73</v>
      </c>
      <c r="S26" s="108" t="s">
        <v>73</v>
      </c>
      <c r="T26" s="108" t="s">
        <v>73</v>
      </c>
      <c r="U26" s="108">
        <v>1</v>
      </c>
      <c r="V26" s="108" t="s">
        <v>73</v>
      </c>
      <c r="W26" s="108">
        <v>1</v>
      </c>
      <c r="X26" s="108">
        <v>1</v>
      </c>
      <c r="Y26" s="108">
        <v>0.66666666666666596</v>
      </c>
    </row>
    <row r="27" spans="1:25" ht="15.95" customHeight="1">
      <c r="A27" s="116" t="s">
        <v>340</v>
      </c>
      <c r="B27" s="108">
        <v>16</v>
      </c>
      <c r="C27" s="108">
        <v>6</v>
      </c>
      <c r="D27" s="108">
        <v>3</v>
      </c>
      <c r="E27" s="108">
        <v>3.5</v>
      </c>
      <c r="F27" s="108">
        <v>5.9999999999999991</v>
      </c>
      <c r="G27" s="108">
        <v>7</v>
      </c>
      <c r="H27" s="108">
        <v>4</v>
      </c>
      <c r="I27" s="108">
        <v>6</v>
      </c>
      <c r="J27" s="108">
        <v>5.6666666666666661</v>
      </c>
      <c r="K27" s="108">
        <v>6.75</v>
      </c>
      <c r="L27" s="108">
        <v>2</v>
      </c>
      <c r="M27" s="108">
        <v>4.9999999999999991</v>
      </c>
      <c r="N27" s="108">
        <v>6.9999999999999982</v>
      </c>
      <c r="O27" s="108">
        <v>4</v>
      </c>
      <c r="P27" s="108">
        <v>2</v>
      </c>
      <c r="Q27" s="108">
        <v>5.9999999999999991</v>
      </c>
      <c r="R27" s="108">
        <v>3</v>
      </c>
      <c r="S27" s="108">
        <v>8.9999999999999982</v>
      </c>
      <c r="T27" s="108">
        <v>6.9999999999999991</v>
      </c>
      <c r="U27" s="108">
        <v>4.9999999999999991</v>
      </c>
      <c r="V27" s="108">
        <v>3.9999999999999991</v>
      </c>
      <c r="W27" s="108">
        <v>6.3333333333333321</v>
      </c>
      <c r="X27" s="108">
        <v>3</v>
      </c>
      <c r="Y27" s="108">
        <v>3.9999999999999991</v>
      </c>
    </row>
    <row r="28" spans="1:25" ht="15.95" customHeight="1">
      <c r="A28" s="116" t="s">
        <v>341</v>
      </c>
      <c r="B28" s="108">
        <v>6</v>
      </c>
      <c r="C28" s="108">
        <v>4</v>
      </c>
      <c r="D28" s="108">
        <v>1.9999999999999989</v>
      </c>
      <c r="E28" s="108">
        <v>1</v>
      </c>
      <c r="F28" s="108" t="s">
        <v>73</v>
      </c>
      <c r="G28" s="108">
        <v>5.6666666666666661</v>
      </c>
      <c r="H28" s="108">
        <v>2</v>
      </c>
      <c r="I28" s="108">
        <v>7</v>
      </c>
      <c r="J28" s="108">
        <v>2</v>
      </c>
      <c r="K28" s="108">
        <v>3</v>
      </c>
      <c r="L28" s="108">
        <v>8</v>
      </c>
      <c r="M28" s="108">
        <v>3</v>
      </c>
      <c r="N28" s="108">
        <v>3</v>
      </c>
      <c r="O28" s="108" t="s">
        <v>73</v>
      </c>
      <c r="P28" s="108" t="s">
        <v>73</v>
      </c>
      <c r="Q28" s="108">
        <v>2</v>
      </c>
      <c r="R28" s="108">
        <v>5.9999999999999991</v>
      </c>
      <c r="S28" s="108">
        <v>1</v>
      </c>
      <c r="T28" s="108">
        <v>2</v>
      </c>
      <c r="U28" s="108">
        <v>1</v>
      </c>
      <c r="V28" s="108">
        <v>3</v>
      </c>
      <c r="W28" s="108">
        <v>2.5</v>
      </c>
      <c r="X28" s="108">
        <v>4.5</v>
      </c>
      <c r="Y28" s="108" t="s">
        <v>73</v>
      </c>
    </row>
    <row r="29" spans="1:25" ht="15.95" customHeight="1">
      <c r="A29" s="116" t="s">
        <v>342</v>
      </c>
      <c r="B29" s="108">
        <v>9</v>
      </c>
      <c r="C29" s="108">
        <v>3</v>
      </c>
      <c r="D29" s="108">
        <v>3</v>
      </c>
      <c r="E29" s="108">
        <v>8.4999999999999982</v>
      </c>
      <c r="F29" s="108">
        <v>5</v>
      </c>
      <c r="G29" s="108">
        <v>6</v>
      </c>
      <c r="H29" s="108">
        <v>10</v>
      </c>
      <c r="I29" s="108">
        <v>8.3333333333333321</v>
      </c>
      <c r="J29" s="108">
        <v>4</v>
      </c>
      <c r="K29" s="108">
        <v>13.666666666666664</v>
      </c>
      <c r="L29" s="108">
        <v>10</v>
      </c>
      <c r="M29" s="108">
        <v>7.9999999999999991</v>
      </c>
      <c r="N29" s="108">
        <v>2</v>
      </c>
      <c r="O29" s="108">
        <v>6</v>
      </c>
      <c r="P29" s="108">
        <v>6</v>
      </c>
      <c r="Q29" s="108">
        <v>6.333333333333333</v>
      </c>
      <c r="R29" s="108">
        <v>11</v>
      </c>
      <c r="S29" s="108">
        <v>5.5</v>
      </c>
      <c r="T29" s="108">
        <v>3</v>
      </c>
      <c r="U29" s="108">
        <v>4.5</v>
      </c>
      <c r="V29" s="108">
        <v>5.6666666666666661</v>
      </c>
      <c r="W29" s="108">
        <v>10.5</v>
      </c>
      <c r="X29" s="108">
        <v>4.9999999999999991</v>
      </c>
      <c r="Y29" s="108">
        <v>7.9999999999999991</v>
      </c>
    </row>
    <row r="30" spans="1:25" ht="15.95" customHeight="1">
      <c r="A30" s="116" t="s">
        <v>343</v>
      </c>
      <c r="B30" s="108">
        <v>3</v>
      </c>
      <c r="C30" s="108">
        <v>3</v>
      </c>
      <c r="D30" s="108">
        <v>4</v>
      </c>
      <c r="E30" s="108">
        <v>1.6666666666666661</v>
      </c>
      <c r="F30" s="108">
        <v>2</v>
      </c>
      <c r="G30" s="108">
        <v>2</v>
      </c>
      <c r="H30" s="108">
        <v>1</v>
      </c>
      <c r="I30" s="108">
        <v>2</v>
      </c>
      <c r="J30" s="108">
        <v>4</v>
      </c>
      <c r="K30" s="108" t="s">
        <v>73</v>
      </c>
      <c r="L30" s="108" t="s">
        <v>73</v>
      </c>
      <c r="M30" s="108" t="s">
        <v>73</v>
      </c>
      <c r="N30" s="108" t="s">
        <v>73</v>
      </c>
      <c r="O30" s="108" t="s">
        <v>73</v>
      </c>
      <c r="P30" s="108">
        <v>2</v>
      </c>
      <c r="Q30" s="108">
        <v>4</v>
      </c>
      <c r="R30" s="108">
        <v>1</v>
      </c>
      <c r="S30" s="108">
        <v>2</v>
      </c>
      <c r="T30" s="108">
        <v>5</v>
      </c>
      <c r="U30" s="108">
        <v>1</v>
      </c>
      <c r="V30" s="108" t="s">
        <v>73</v>
      </c>
      <c r="W30" s="108" t="s">
        <v>73</v>
      </c>
      <c r="X30" s="108">
        <v>2.4999999999999991</v>
      </c>
      <c r="Y30" s="108" t="s">
        <v>73</v>
      </c>
    </row>
    <row r="31" spans="1:25" ht="15.95" customHeight="1">
      <c r="A31" s="116" t="s">
        <v>344</v>
      </c>
      <c r="B31" s="108">
        <v>18.999999999999993</v>
      </c>
      <c r="C31" s="108">
        <v>11</v>
      </c>
      <c r="D31" s="108">
        <v>7.9999999999999991</v>
      </c>
      <c r="E31" s="108">
        <v>6</v>
      </c>
      <c r="F31" s="108">
        <v>5.9999999999999991</v>
      </c>
      <c r="G31" s="108">
        <v>4.5</v>
      </c>
      <c r="H31" s="108">
        <v>3.1666666666666661</v>
      </c>
      <c r="I31" s="108">
        <v>3</v>
      </c>
      <c r="J31" s="108">
        <v>6</v>
      </c>
      <c r="K31" s="108">
        <v>4</v>
      </c>
      <c r="L31" s="108">
        <v>7.9999999999999982</v>
      </c>
      <c r="M31" s="108">
        <v>8</v>
      </c>
      <c r="N31" s="108">
        <v>6.4999999999999991</v>
      </c>
      <c r="O31" s="108">
        <v>6</v>
      </c>
      <c r="P31" s="108">
        <v>5.5</v>
      </c>
      <c r="Q31" s="108">
        <v>0.8</v>
      </c>
      <c r="R31" s="108">
        <v>3.9999999999999991</v>
      </c>
      <c r="S31" s="108">
        <v>3.75</v>
      </c>
      <c r="T31" s="108">
        <v>4</v>
      </c>
      <c r="U31" s="108">
        <v>1</v>
      </c>
      <c r="V31" s="108">
        <v>3.9999999999999991</v>
      </c>
      <c r="W31" s="108">
        <v>3</v>
      </c>
      <c r="X31" s="108">
        <v>2</v>
      </c>
      <c r="Y31" s="108">
        <v>1</v>
      </c>
    </row>
    <row r="32" spans="1:25" ht="15.95" customHeight="1">
      <c r="A32" s="116" t="s">
        <v>345</v>
      </c>
      <c r="B32" s="108">
        <v>5.5</v>
      </c>
      <c r="C32" s="108">
        <v>1</v>
      </c>
      <c r="D32" s="108" t="s">
        <v>73</v>
      </c>
      <c r="E32" s="108">
        <v>2</v>
      </c>
      <c r="F32" s="108" t="s">
        <v>73</v>
      </c>
      <c r="G32" s="108">
        <v>3</v>
      </c>
      <c r="H32" s="108">
        <v>4</v>
      </c>
      <c r="I32" s="108">
        <v>2</v>
      </c>
      <c r="J32" s="108">
        <v>1.9999999999999991</v>
      </c>
      <c r="K32" s="108">
        <v>8</v>
      </c>
      <c r="L32" s="108">
        <v>3</v>
      </c>
      <c r="M32" s="108">
        <v>3.9999999999999991</v>
      </c>
      <c r="N32" s="108">
        <v>2</v>
      </c>
      <c r="O32" s="108">
        <v>3</v>
      </c>
      <c r="P32" s="108">
        <v>1</v>
      </c>
      <c r="Q32" s="108">
        <v>1.6666666666666661</v>
      </c>
      <c r="R32" s="108">
        <v>1</v>
      </c>
      <c r="S32" s="108">
        <v>2</v>
      </c>
      <c r="T32" s="108">
        <v>2.5</v>
      </c>
      <c r="U32" s="108">
        <v>1</v>
      </c>
      <c r="V32" s="108">
        <v>1.5</v>
      </c>
      <c r="W32" s="108">
        <v>2.5</v>
      </c>
      <c r="X32" s="108">
        <v>1</v>
      </c>
      <c r="Y32" s="108">
        <v>2</v>
      </c>
    </row>
    <row r="33" spans="1:25" ht="15.95" customHeight="1">
      <c r="A33" s="116" t="s">
        <v>346</v>
      </c>
      <c r="B33" s="108">
        <v>0.99999999999999889</v>
      </c>
      <c r="C33" s="108" t="s">
        <v>73</v>
      </c>
      <c r="D33" s="108">
        <v>1</v>
      </c>
      <c r="E33" s="108" t="s">
        <v>73</v>
      </c>
      <c r="F33" s="108">
        <v>1</v>
      </c>
      <c r="G33" s="108">
        <v>3</v>
      </c>
      <c r="H33" s="108">
        <v>1</v>
      </c>
      <c r="I33" s="108" t="s">
        <v>73</v>
      </c>
      <c r="J33" s="108" t="s">
        <v>73</v>
      </c>
      <c r="K33" s="108">
        <v>1</v>
      </c>
      <c r="L33" s="108">
        <v>3</v>
      </c>
      <c r="M33" s="108">
        <v>2</v>
      </c>
      <c r="N33" s="108">
        <v>1</v>
      </c>
      <c r="O33" s="108" t="s">
        <v>73</v>
      </c>
      <c r="P33" s="108">
        <v>1</v>
      </c>
      <c r="Q33" s="108" t="s">
        <v>73</v>
      </c>
      <c r="R33" s="108" t="s">
        <v>73</v>
      </c>
      <c r="S33" s="108" t="s">
        <v>73</v>
      </c>
      <c r="T33" s="108">
        <v>2.5</v>
      </c>
      <c r="U33" s="108" t="s">
        <v>73</v>
      </c>
      <c r="V33" s="108">
        <v>2</v>
      </c>
      <c r="W33" s="108" t="s">
        <v>73</v>
      </c>
      <c r="X33" s="108">
        <v>2</v>
      </c>
      <c r="Y33" s="108" t="s">
        <v>73</v>
      </c>
    </row>
    <row r="34" spans="1:25" ht="15.95" customHeight="1">
      <c r="A34" s="116" t="s">
        <v>347</v>
      </c>
      <c r="B34" s="108">
        <v>1.999999999999998</v>
      </c>
      <c r="C34" s="108" t="s">
        <v>73</v>
      </c>
      <c r="D34" s="108" t="s">
        <v>73</v>
      </c>
      <c r="E34" s="108">
        <v>0.75</v>
      </c>
      <c r="F34" s="108" t="s">
        <v>73</v>
      </c>
      <c r="G34" s="108">
        <v>1</v>
      </c>
      <c r="H34" s="108" t="s">
        <v>73</v>
      </c>
      <c r="I34" s="108" t="s">
        <v>73</v>
      </c>
      <c r="J34" s="108">
        <v>2</v>
      </c>
      <c r="K34" s="108" t="s">
        <v>73</v>
      </c>
      <c r="L34" s="108" t="s">
        <v>73</v>
      </c>
      <c r="M34" s="108" t="s">
        <v>73</v>
      </c>
      <c r="N34" s="108" t="s">
        <v>73</v>
      </c>
      <c r="O34" s="108" t="s">
        <v>73</v>
      </c>
      <c r="P34" s="108" t="s">
        <v>73</v>
      </c>
      <c r="Q34" s="108" t="s">
        <v>73</v>
      </c>
      <c r="R34" s="108" t="s">
        <v>73</v>
      </c>
      <c r="S34" s="108" t="s">
        <v>73</v>
      </c>
      <c r="T34" s="108" t="s">
        <v>73</v>
      </c>
      <c r="U34" s="108" t="s">
        <v>73</v>
      </c>
      <c r="V34" s="108">
        <v>0.66666666666666596</v>
      </c>
      <c r="W34" s="108">
        <v>0.99999999999999889</v>
      </c>
      <c r="X34" s="108" t="s">
        <v>73</v>
      </c>
      <c r="Y34" s="108">
        <v>1.125</v>
      </c>
    </row>
    <row r="35" spans="1:25" ht="15.95" customHeight="1">
      <c r="A35" s="116" t="s">
        <v>348</v>
      </c>
      <c r="B35" s="108">
        <v>12</v>
      </c>
      <c r="C35" s="108">
        <v>5.9999999999999991</v>
      </c>
      <c r="D35" s="108">
        <v>2</v>
      </c>
      <c r="E35" s="108">
        <v>2</v>
      </c>
      <c r="F35" s="108">
        <v>1</v>
      </c>
      <c r="G35" s="108">
        <v>8</v>
      </c>
      <c r="H35" s="108">
        <v>3</v>
      </c>
      <c r="I35" s="108">
        <v>3.6666666666666661</v>
      </c>
      <c r="J35" s="108">
        <v>4</v>
      </c>
      <c r="K35" s="108">
        <v>2</v>
      </c>
      <c r="L35" s="108">
        <v>4</v>
      </c>
      <c r="M35" s="108">
        <v>4</v>
      </c>
      <c r="N35" s="108">
        <v>1</v>
      </c>
      <c r="O35" s="108">
        <v>1</v>
      </c>
      <c r="P35" s="108">
        <v>3</v>
      </c>
      <c r="Q35" s="108">
        <v>1</v>
      </c>
      <c r="R35" s="108">
        <v>2</v>
      </c>
      <c r="S35" s="108">
        <v>2</v>
      </c>
      <c r="T35" s="108">
        <v>0.66666666666666596</v>
      </c>
      <c r="U35" s="108">
        <v>0.5</v>
      </c>
      <c r="V35" s="108">
        <v>6</v>
      </c>
      <c r="W35" s="108">
        <v>2</v>
      </c>
      <c r="X35" s="108">
        <v>3.1666666666666661</v>
      </c>
      <c r="Y35" s="108">
        <v>2</v>
      </c>
    </row>
    <row r="36" spans="1:25" ht="15.95" customHeight="1" thickBot="1">
      <c r="A36" s="115" t="s">
        <v>349</v>
      </c>
      <c r="B36" s="108">
        <v>5</v>
      </c>
      <c r="C36" s="108">
        <v>2</v>
      </c>
      <c r="D36" s="108" t="s">
        <v>73</v>
      </c>
      <c r="E36" s="108">
        <v>4</v>
      </c>
      <c r="F36" s="108">
        <v>2</v>
      </c>
      <c r="G36" s="108">
        <v>1</v>
      </c>
      <c r="H36" s="108">
        <v>1</v>
      </c>
      <c r="I36" s="108">
        <v>1</v>
      </c>
      <c r="J36" s="108" t="s">
        <v>73</v>
      </c>
      <c r="K36" s="108">
        <v>1</v>
      </c>
      <c r="L36" s="108">
        <v>1.5</v>
      </c>
      <c r="M36" s="108">
        <v>2</v>
      </c>
      <c r="N36" s="108">
        <v>3</v>
      </c>
      <c r="O36" s="108" t="s">
        <v>73</v>
      </c>
      <c r="P36" s="108" t="s">
        <v>73</v>
      </c>
      <c r="Q36" s="108">
        <v>1</v>
      </c>
      <c r="R36" s="108" t="s">
        <v>73</v>
      </c>
      <c r="S36" s="108" t="s">
        <v>73</v>
      </c>
      <c r="T36" s="108" t="s">
        <v>73</v>
      </c>
      <c r="U36" s="108" t="s">
        <v>73</v>
      </c>
      <c r="V36" s="108">
        <v>1</v>
      </c>
      <c r="W36" s="108" t="s">
        <v>73</v>
      </c>
      <c r="X36" s="108">
        <v>1</v>
      </c>
      <c r="Y36" s="108" t="s">
        <v>73</v>
      </c>
    </row>
    <row r="37" spans="1:25" ht="15.95" customHeight="1">
      <c r="A37" s="339" t="s">
        <v>389</v>
      </c>
      <c r="B37" s="339"/>
      <c r="C37" s="339"/>
      <c r="D37" s="339"/>
      <c r="E37" s="339"/>
      <c r="F37" s="339"/>
      <c r="G37" s="339"/>
      <c r="H37" s="339"/>
      <c r="I37" s="339"/>
      <c r="J37" s="339"/>
      <c r="K37" s="339"/>
      <c r="L37" s="339"/>
      <c r="M37" s="339"/>
      <c r="N37" s="339"/>
      <c r="O37" s="339"/>
      <c r="P37" s="339"/>
      <c r="Q37" s="339"/>
      <c r="R37" s="339"/>
      <c r="S37" s="339"/>
      <c r="T37" s="339"/>
      <c r="U37" s="339"/>
      <c r="V37" s="339"/>
      <c r="W37" s="339"/>
      <c r="X37" s="339"/>
      <c r="Y37" s="339"/>
    </row>
    <row r="38" spans="1:25" ht="15.95" customHeight="1">
      <c r="A38" s="236"/>
    </row>
    <row r="39" spans="1:25" ht="15.95" customHeight="1"/>
  </sheetData>
  <mergeCells count="2">
    <mergeCell ref="A3:Y3"/>
    <mergeCell ref="A37:Y37"/>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tabColor theme="8" tint="0.39997558519241921"/>
  </sheetPr>
  <dimension ref="A1:Y42"/>
  <sheetViews>
    <sheetView showGridLines="0" zoomScale="85" zoomScaleNormal="85" workbookViewId="0"/>
  </sheetViews>
  <sheetFormatPr defaultRowHeight="12.75"/>
  <cols>
    <col min="1" max="1" width="106.140625" style="50" customWidth="1"/>
    <col min="2" max="25" width="6.7109375" style="50" customWidth="1"/>
    <col min="26" max="16384" width="9.140625" style="50"/>
  </cols>
  <sheetData>
    <row r="1" spans="1:25" s="49" customFormat="1" ht="20.100000000000001" customHeight="1">
      <c r="A1" s="95" t="s">
        <v>307</v>
      </c>
      <c r="B1" s="94"/>
      <c r="C1" s="94"/>
      <c r="D1" s="94"/>
      <c r="E1" s="94"/>
      <c r="F1" s="94"/>
      <c r="G1" s="94"/>
      <c r="H1" s="94"/>
      <c r="I1" s="94"/>
      <c r="J1" s="94"/>
    </row>
    <row r="2" spans="1:25" s="49" customFormat="1" ht="15.95" customHeight="1">
      <c r="A2" s="163" t="s">
        <v>90</v>
      </c>
      <c r="B2" s="94"/>
      <c r="C2" s="94"/>
      <c r="D2" s="94"/>
      <c r="E2" s="94"/>
      <c r="F2" s="94"/>
      <c r="G2" s="94"/>
      <c r="H2" s="94"/>
      <c r="I2" s="94"/>
      <c r="J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27" t="s">
        <v>161</v>
      </c>
      <c r="B5" s="142">
        <v>5.9999999999999991</v>
      </c>
      <c r="C5" s="142">
        <v>3.5</v>
      </c>
      <c r="D5" s="142">
        <v>7.9999999999999982</v>
      </c>
      <c r="E5" s="142">
        <v>1.5</v>
      </c>
      <c r="F5" s="142" t="s">
        <v>73</v>
      </c>
      <c r="G5" s="142">
        <v>1</v>
      </c>
      <c r="H5" s="142">
        <v>2</v>
      </c>
      <c r="I5" s="142">
        <v>2</v>
      </c>
      <c r="J5" s="142">
        <v>3</v>
      </c>
      <c r="K5" s="142">
        <v>2</v>
      </c>
      <c r="L5" s="142">
        <v>4</v>
      </c>
      <c r="M5" s="142">
        <v>2.75</v>
      </c>
      <c r="N5" s="142">
        <v>2</v>
      </c>
      <c r="O5" s="142">
        <v>2</v>
      </c>
      <c r="P5" s="142">
        <v>0.5</v>
      </c>
      <c r="Q5" s="142" t="s">
        <v>73</v>
      </c>
      <c r="R5" s="142">
        <v>3</v>
      </c>
      <c r="S5" s="142" t="s">
        <v>73</v>
      </c>
      <c r="T5" s="142" t="s">
        <v>73</v>
      </c>
      <c r="U5" s="142">
        <v>2</v>
      </c>
      <c r="V5" s="142">
        <v>1</v>
      </c>
      <c r="W5" s="142">
        <v>1.75</v>
      </c>
      <c r="X5" s="142">
        <v>3</v>
      </c>
      <c r="Y5" s="142" t="s">
        <v>73</v>
      </c>
    </row>
    <row r="6" spans="1:25" s="49" customFormat="1" ht="15.95" customHeight="1">
      <c r="A6" s="33" t="s">
        <v>160</v>
      </c>
      <c r="B6" s="108">
        <v>6</v>
      </c>
      <c r="C6" s="108">
        <v>5.6666666666666687</v>
      </c>
      <c r="D6" s="108">
        <v>5</v>
      </c>
      <c r="E6" s="108" t="s">
        <v>73</v>
      </c>
      <c r="F6" s="108" t="s">
        <v>73</v>
      </c>
      <c r="G6" s="108">
        <v>3.25</v>
      </c>
      <c r="H6" s="108">
        <v>2</v>
      </c>
      <c r="I6" s="108" t="s">
        <v>73</v>
      </c>
      <c r="J6" s="108">
        <v>2.9999999999999982</v>
      </c>
      <c r="K6" s="108">
        <v>5.9999999999999991</v>
      </c>
      <c r="L6" s="108">
        <v>2</v>
      </c>
      <c r="M6" s="108" t="s">
        <v>73</v>
      </c>
      <c r="N6" s="108">
        <v>2.9999999999999991</v>
      </c>
      <c r="O6" s="108" t="s">
        <v>73</v>
      </c>
      <c r="P6" s="108">
        <v>1</v>
      </c>
      <c r="Q6" s="108">
        <v>2</v>
      </c>
      <c r="R6" s="108" t="s">
        <v>73</v>
      </c>
      <c r="S6" s="108">
        <v>1</v>
      </c>
      <c r="T6" s="108" t="s">
        <v>73</v>
      </c>
      <c r="U6" s="108">
        <v>1</v>
      </c>
      <c r="V6" s="108">
        <v>2</v>
      </c>
      <c r="W6" s="108">
        <v>1</v>
      </c>
      <c r="X6" s="108">
        <v>1</v>
      </c>
      <c r="Y6" s="108">
        <v>0.33333333333333298</v>
      </c>
    </row>
    <row r="7" spans="1:25" s="49" customFormat="1" ht="15.95" customHeight="1">
      <c r="A7" s="33" t="s">
        <v>159</v>
      </c>
      <c r="B7" s="108">
        <v>8</v>
      </c>
      <c r="C7" s="108">
        <v>11.999999999999995</v>
      </c>
      <c r="D7" s="108">
        <v>7.6666666666666652</v>
      </c>
      <c r="E7" s="108">
        <v>5</v>
      </c>
      <c r="F7" s="108">
        <v>3</v>
      </c>
      <c r="G7" s="108">
        <v>2.333333333333333</v>
      </c>
      <c r="H7" s="108">
        <v>5.9999999999999991</v>
      </c>
      <c r="I7" s="108">
        <v>4</v>
      </c>
      <c r="J7" s="108">
        <v>4</v>
      </c>
      <c r="K7" s="108">
        <v>1.9999999999999991</v>
      </c>
      <c r="L7" s="108">
        <v>4</v>
      </c>
      <c r="M7" s="108">
        <v>4</v>
      </c>
      <c r="N7" s="108">
        <v>1.6666666666666661</v>
      </c>
      <c r="O7" s="108">
        <v>3</v>
      </c>
      <c r="P7" s="108">
        <v>8.8333333333333321</v>
      </c>
      <c r="Q7" s="108">
        <v>6.4166666666666661</v>
      </c>
      <c r="R7" s="108">
        <v>6.6666666666666661</v>
      </c>
      <c r="S7" s="108">
        <v>9</v>
      </c>
      <c r="T7" s="108">
        <v>5.9999999999999991</v>
      </c>
      <c r="U7" s="108">
        <v>4</v>
      </c>
      <c r="V7" s="108">
        <v>8</v>
      </c>
      <c r="W7" s="108">
        <v>2.5</v>
      </c>
      <c r="X7" s="108">
        <v>3.5</v>
      </c>
      <c r="Y7" s="108">
        <v>5.8666666666666663</v>
      </c>
    </row>
    <row r="8" spans="1:25" s="49" customFormat="1" ht="15.95" customHeight="1">
      <c r="A8" s="33" t="s">
        <v>306</v>
      </c>
      <c r="B8" s="108">
        <v>1</v>
      </c>
      <c r="C8" s="108">
        <v>7</v>
      </c>
      <c r="D8" s="108" t="s">
        <v>73</v>
      </c>
      <c r="E8" s="108">
        <v>3</v>
      </c>
      <c r="F8" s="108">
        <v>2</v>
      </c>
      <c r="G8" s="108">
        <v>1</v>
      </c>
      <c r="H8" s="108">
        <v>2</v>
      </c>
      <c r="I8" s="108">
        <v>3</v>
      </c>
      <c r="J8" s="108">
        <v>1</v>
      </c>
      <c r="K8" s="108">
        <v>1</v>
      </c>
      <c r="L8" s="108">
        <v>1</v>
      </c>
      <c r="M8" s="108">
        <v>1.5</v>
      </c>
      <c r="N8" s="108">
        <v>1</v>
      </c>
      <c r="O8" s="108" t="s">
        <v>73</v>
      </c>
      <c r="P8" s="108">
        <v>6.9999999999999991</v>
      </c>
      <c r="Q8" s="108">
        <v>2</v>
      </c>
      <c r="R8" s="108">
        <v>3</v>
      </c>
      <c r="S8" s="108" t="s">
        <v>73</v>
      </c>
      <c r="T8" s="108" t="s">
        <v>73</v>
      </c>
      <c r="U8" s="108">
        <v>3</v>
      </c>
      <c r="V8" s="108" t="s">
        <v>73</v>
      </c>
      <c r="W8" s="108">
        <v>4</v>
      </c>
      <c r="X8" s="108">
        <v>4</v>
      </c>
      <c r="Y8" s="108">
        <v>2</v>
      </c>
    </row>
    <row r="9" spans="1:25" s="49" customFormat="1" ht="15.95" customHeight="1">
      <c r="A9" s="33" t="s">
        <v>158</v>
      </c>
      <c r="B9" s="108">
        <v>8.25</v>
      </c>
      <c r="C9" s="108">
        <v>2</v>
      </c>
      <c r="D9" s="108">
        <v>6.0000000000000009</v>
      </c>
      <c r="E9" s="108">
        <v>2.6666666666666661</v>
      </c>
      <c r="F9" s="108">
        <v>1</v>
      </c>
      <c r="G9" s="108">
        <v>1</v>
      </c>
      <c r="H9" s="108" t="s">
        <v>73</v>
      </c>
      <c r="I9" s="108">
        <v>2.9999999999999969</v>
      </c>
      <c r="J9" s="108">
        <v>2</v>
      </c>
      <c r="K9" s="108">
        <v>1</v>
      </c>
      <c r="L9" s="108">
        <v>4.5</v>
      </c>
      <c r="M9" s="108">
        <v>2</v>
      </c>
      <c r="N9" s="108">
        <v>1</v>
      </c>
      <c r="O9" s="108">
        <v>2.5</v>
      </c>
      <c r="P9" s="108">
        <v>1.9999999999999991</v>
      </c>
      <c r="Q9" s="108">
        <v>0.5</v>
      </c>
      <c r="R9" s="108">
        <v>1.9999999999999991</v>
      </c>
      <c r="S9" s="108">
        <v>1</v>
      </c>
      <c r="T9" s="108" t="s">
        <v>73</v>
      </c>
      <c r="U9" s="108">
        <v>1</v>
      </c>
      <c r="V9" s="108">
        <v>4</v>
      </c>
      <c r="W9" s="108">
        <v>2</v>
      </c>
      <c r="X9" s="108">
        <v>1</v>
      </c>
      <c r="Y9" s="108" t="s">
        <v>73</v>
      </c>
    </row>
    <row r="10" spans="1:25" s="49" customFormat="1" ht="15.95" customHeight="1">
      <c r="A10" s="33" t="s">
        <v>156</v>
      </c>
      <c r="B10" s="108">
        <v>2</v>
      </c>
      <c r="C10" s="108" t="s">
        <v>73</v>
      </c>
      <c r="D10" s="108">
        <v>1</v>
      </c>
      <c r="E10" s="108">
        <v>3</v>
      </c>
      <c r="F10" s="108" t="s">
        <v>73</v>
      </c>
      <c r="G10" s="108">
        <v>1</v>
      </c>
      <c r="H10" s="108" t="s">
        <v>73</v>
      </c>
      <c r="I10" s="108">
        <v>1</v>
      </c>
      <c r="J10" s="108">
        <v>2</v>
      </c>
      <c r="K10" s="108" t="s">
        <v>73</v>
      </c>
      <c r="L10" s="108">
        <v>1</v>
      </c>
      <c r="M10" s="108">
        <v>1</v>
      </c>
      <c r="N10" s="108">
        <v>1</v>
      </c>
      <c r="O10" s="108" t="s">
        <v>73</v>
      </c>
      <c r="P10" s="108">
        <v>2</v>
      </c>
      <c r="Q10" s="108">
        <v>6</v>
      </c>
      <c r="R10" s="108">
        <v>1</v>
      </c>
      <c r="S10" s="108">
        <v>1</v>
      </c>
      <c r="T10" s="108">
        <v>2</v>
      </c>
      <c r="U10" s="108">
        <v>1</v>
      </c>
      <c r="V10" s="108">
        <v>1</v>
      </c>
      <c r="W10" s="108">
        <v>1</v>
      </c>
      <c r="X10" s="108" t="s">
        <v>73</v>
      </c>
      <c r="Y10" s="108">
        <v>1.6666666666666661</v>
      </c>
    </row>
    <row r="11" spans="1:25" s="49" customFormat="1" ht="15.95" customHeight="1">
      <c r="A11" s="33" t="s">
        <v>154</v>
      </c>
      <c r="B11" s="108">
        <v>5</v>
      </c>
      <c r="C11" s="108">
        <v>4</v>
      </c>
      <c r="D11" s="108" t="s">
        <v>73</v>
      </c>
      <c r="E11" s="108">
        <v>5</v>
      </c>
      <c r="F11" s="108">
        <v>2</v>
      </c>
      <c r="G11" s="108">
        <v>4.9999999999999991</v>
      </c>
      <c r="H11" s="108">
        <v>2</v>
      </c>
      <c r="I11" s="108">
        <v>2.5</v>
      </c>
      <c r="J11" s="108">
        <v>4</v>
      </c>
      <c r="K11" s="108">
        <v>3</v>
      </c>
      <c r="L11" s="108">
        <v>4</v>
      </c>
      <c r="M11" s="108">
        <v>1</v>
      </c>
      <c r="N11" s="108">
        <v>1</v>
      </c>
      <c r="O11" s="108">
        <v>1</v>
      </c>
      <c r="P11" s="108" t="s">
        <v>73</v>
      </c>
      <c r="Q11" s="108">
        <v>3</v>
      </c>
      <c r="R11" s="108">
        <v>2</v>
      </c>
      <c r="S11" s="108">
        <v>1.5</v>
      </c>
      <c r="T11" s="108">
        <v>4.5</v>
      </c>
      <c r="U11" s="108">
        <v>1</v>
      </c>
      <c r="V11" s="108" t="s">
        <v>73</v>
      </c>
      <c r="W11" s="108">
        <v>1</v>
      </c>
      <c r="X11" s="108">
        <v>2</v>
      </c>
      <c r="Y11" s="108">
        <v>5.1666666666666652</v>
      </c>
    </row>
    <row r="12" spans="1:25" s="49" customFormat="1" ht="15.95" customHeight="1">
      <c r="A12" s="33" t="s">
        <v>305</v>
      </c>
      <c r="B12" s="108">
        <v>2</v>
      </c>
      <c r="C12" s="108" t="s">
        <v>73</v>
      </c>
      <c r="D12" s="108" t="s">
        <v>73</v>
      </c>
      <c r="E12" s="108">
        <v>1</v>
      </c>
      <c r="F12" s="108">
        <v>3</v>
      </c>
      <c r="G12" s="108">
        <v>1</v>
      </c>
      <c r="H12" s="108">
        <v>2</v>
      </c>
      <c r="I12" s="108">
        <v>5</v>
      </c>
      <c r="J12" s="108">
        <v>1</v>
      </c>
      <c r="K12" s="108">
        <v>1</v>
      </c>
      <c r="L12" s="108">
        <v>3</v>
      </c>
      <c r="M12" s="108" t="s">
        <v>73</v>
      </c>
      <c r="N12" s="108">
        <v>3</v>
      </c>
      <c r="O12" s="108">
        <v>1</v>
      </c>
      <c r="P12" s="108">
        <v>1</v>
      </c>
      <c r="Q12" s="108" t="s">
        <v>73</v>
      </c>
      <c r="R12" s="108" t="s">
        <v>73</v>
      </c>
      <c r="S12" s="108">
        <v>1</v>
      </c>
      <c r="T12" s="108">
        <v>1.9999999999999991</v>
      </c>
      <c r="U12" s="108" t="s">
        <v>73</v>
      </c>
      <c r="V12" s="108">
        <v>0.99999999999999889</v>
      </c>
      <c r="W12" s="108">
        <v>2</v>
      </c>
      <c r="X12" s="108">
        <v>3</v>
      </c>
      <c r="Y12" s="108">
        <v>3</v>
      </c>
    </row>
    <row r="13" spans="1:25" s="49" customFormat="1" ht="15.95" customHeight="1">
      <c r="A13" s="33" t="s">
        <v>153</v>
      </c>
      <c r="B13" s="108">
        <v>0.5</v>
      </c>
      <c r="C13" s="108">
        <v>3.9999999999999991</v>
      </c>
      <c r="D13" s="108">
        <v>4</v>
      </c>
      <c r="E13" s="108">
        <v>1.333333333333333</v>
      </c>
      <c r="F13" s="108">
        <v>4</v>
      </c>
      <c r="G13" s="108" t="s">
        <v>73</v>
      </c>
      <c r="H13" s="108">
        <v>2</v>
      </c>
      <c r="I13" s="108">
        <v>1</v>
      </c>
      <c r="J13" s="108">
        <v>1</v>
      </c>
      <c r="K13" s="108">
        <v>4.9999999999999982</v>
      </c>
      <c r="L13" s="108" t="s">
        <v>73</v>
      </c>
      <c r="M13" s="108">
        <v>3</v>
      </c>
      <c r="N13" s="108">
        <v>2</v>
      </c>
      <c r="O13" s="108" t="s">
        <v>73</v>
      </c>
      <c r="P13" s="108">
        <v>1</v>
      </c>
      <c r="Q13" s="108" t="s">
        <v>73</v>
      </c>
      <c r="R13" s="108">
        <v>1</v>
      </c>
      <c r="S13" s="108">
        <v>2</v>
      </c>
      <c r="T13" s="108">
        <v>2.5</v>
      </c>
      <c r="U13" s="108">
        <v>2</v>
      </c>
      <c r="V13" s="108" t="s">
        <v>73</v>
      </c>
      <c r="W13" s="108">
        <v>4</v>
      </c>
      <c r="X13" s="108">
        <v>2</v>
      </c>
      <c r="Y13" s="108" t="s">
        <v>73</v>
      </c>
    </row>
    <row r="14" spans="1:25" s="49" customFormat="1" ht="15.95" customHeight="1">
      <c r="A14" s="33" t="s">
        <v>180</v>
      </c>
      <c r="B14" s="108">
        <v>8</v>
      </c>
      <c r="C14" s="108">
        <v>6.6666666666666661</v>
      </c>
      <c r="D14" s="108">
        <v>12.000000000000002</v>
      </c>
      <c r="E14" s="108">
        <v>3</v>
      </c>
      <c r="F14" s="108">
        <v>3</v>
      </c>
      <c r="G14" s="108">
        <v>1</v>
      </c>
      <c r="H14" s="108">
        <v>1</v>
      </c>
      <c r="I14" s="108">
        <v>2.5</v>
      </c>
      <c r="J14" s="108">
        <v>5.666666666666667</v>
      </c>
      <c r="K14" s="108">
        <v>2.5</v>
      </c>
      <c r="L14" s="108">
        <v>6.6666666666666687</v>
      </c>
      <c r="M14" s="108">
        <v>2</v>
      </c>
      <c r="N14" s="108">
        <v>1</v>
      </c>
      <c r="O14" s="108">
        <v>1</v>
      </c>
      <c r="P14" s="108" t="s">
        <v>73</v>
      </c>
      <c r="Q14" s="108" t="s">
        <v>73</v>
      </c>
      <c r="R14" s="108">
        <v>2</v>
      </c>
      <c r="S14" s="108" t="s">
        <v>73</v>
      </c>
      <c r="T14" s="108" t="s">
        <v>73</v>
      </c>
      <c r="U14" s="108" t="s">
        <v>73</v>
      </c>
      <c r="V14" s="108" t="s">
        <v>73</v>
      </c>
      <c r="W14" s="108" t="s">
        <v>73</v>
      </c>
      <c r="X14" s="108">
        <v>3</v>
      </c>
      <c r="Y14" s="108" t="s">
        <v>73</v>
      </c>
    </row>
    <row r="15" spans="1:25" s="49" customFormat="1" ht="15.95" customHeight="1">
      <c r="A15" s="33" t="s">
        <v>176</v>
      </c>
      <c r="B15" s="108">
        <v>2</v>
      </c>
      <c r="C15" s="108" t="s">
        <v>73</v>
      </c>
      <c r="D15" s="108" t="s">
        <v>73</v>
      </c>
      <c r="E15" s="108">
        <v>1</v>
      </c>
      <c r="F15" s="108">
        <v>3.9999999999999991</v>
      </c>
      <c r="G15" s="108" t="s">
        <v>73</v>
      </c>
      <c r="H15" s="108" t="s">
        <v>73</v>
      </c>
      <c r="I15" s="108">
        <v>1</v>
      </c>
      <c r="J15" s="108">
        <v>1</v>
      </c>
      <c r="K15" s="108">
        <v>2</v>
      </c>
      <c r="L15" s="108">
        <v>1</v>
      </c>
      <c r="M15" s="108">
        <v>1</v>
      </c>
      <c r="N15" s="108">
        <v>3</v>
      </c>
      <c r="O15" s="108">
        <v>1</v>
      </c>
      <c r="P15" s="108" t="s">
        <v>73</v>
      </c>
      <c r="Q15" s="108">
        <v>2</v>
      </c>
      <c r="R15" s="108">
        <v>2</v>
      </c>
      <c r="S15" s="108">
        <v>3</v>
      </c>
      <c r="T15" s="108">
        <v>2</v>
      </c>
      <c r="U15" s="108">
        <v>1.1666666666666661</v>
      </c>
      <c r="V15" s="108" t="s">
        <v>73</v>
      </c>
      <c r="W15" s="108" t="s">
        <v>73</v>
      </c>
      <c r="X15" s="108">
        <v>2.5</v>
      </c>
      <c r="Y15" s="108">
        <v>2</v>
      </c>
    </row>
    <row r="16" spans="1:25" s="49" customFormat="1" ht="15.95" customHeight="1">
      <c r="A16" s="33" t="s">
        <v>148</v>
      </c>
      <c r="B16" s="108">
        <v>20.999999999999989</v>
      </c>
      <c r="C16" s="108">
        <v>2</v>
      </c>
      <c r="D16" s="108">
        <v>0.99999999999999889</v>
      </c>
      <c r="E16" s="108">
        <v>1</v>
      </c>
      <c r="F16" s="108">
        <v>0.99999999999999889</v>
      </c>
      <c r="G16" s="108">
        <v>4.9999999999999991</v>
      </c>
      <c r="H16" s="108">
        <v>6</v>
      </c>
      <c r="I16" s="108">
        <v>5</v>
      </c>
      <c r="J16" s="108">
        <v>2</v>
      </c>
      <c r="K16" s="108">
        <v>3.5</v>
      </c>
      <c r="L16" s="108">
        <v>5.6666666666666661</v>
      </c>
      <c r="M16" s="108">
        <v>2</v>
      </c>
      <c r="N16" s="108">
        <v>3</v>
      </c>
      <c r="O16" s="108">
        <v>1</v>
      </c>
      <c r="P16" s="108">
        <v>3</v>
      </c>
      <c r="Q16" s="108" t="s">
        <v>73</v>
      </c>
      <c r="R16" s="108">
        <v>2</v>
      </c>
      <c r="S16" s="108">
        <v>3</v>
      </c>
      <c r="T16" s="108">
        <v>3</v>
      </c>
      <c r="U16" s="108">
        <v>3</v>
      </c>
      <c r="V16" s="108">
        <v>3</v>
      </c>
      <c r="W16" s="108">
        <v>4.5</v>
      </c>
      <c r="X16" s="108">
        <v>7</v>
      </c>
      <c r="Y16" s="108">
        <v>3</v>
      </c>
    </row>
    <row r="17" spans="1:25" s="49" customFormat="1" ht="15.95" customHeight="1">
      <c r="A17" s="33" t="s">
        <v>444</v>
      </c>
      <c r="B17" s="108">
        <v>5</v>
      </c>
      <c r="C17" s="108">
        <v>1</v>
      </c>
      <c r="D17" s="108">
        <v>1</v>
      </c>
      <c r="E17" s="108" t="s">
        <v>73</v>
      </c>
      <c r="F17" s="108">
        <v>2</v>
      </c>
      <c r="G17" s="108">
        <v>2.5</v>
      </c>
      <c r="H17" s="108">
        <v>2</v>
      </c>
      <c r="I17" s="108">
        <v>2</v>
      </c>
      <c r="J17" s="108">
        <v>2.6666666666666661</v>
      </c>
      <c r="K17" s="108">
        <v>3</v>
      </c>
      <c r="L17" s="108" t="s">
        <v>73</v>
      </c>
      <c r="M17" s="108">
        <v>1</v>
      </c>
      <c r="N17" s="108">
        <v>2.9999999999999991</v>
      </c>
      <c r="O17" s="108">
        <v>2</v>
      </c>
      <c r="P17" s="108">
        <v>2</v>
      </c>
      <c r="Q17" s="108">
        <v>4</v>
      </c>
      <c r="R17" s="108">
        <v>3</v>
      </c>
      <c r="S17" s="108">
        <v>1.9999999999999991</v>
      </c>
      <c r="T17" s="108">
        <v>3</v>
      </c>
      <c r="U17" s="108">
        <v>1</v>
      </c>
      <c r="V17" s="108">
        <v>2</v>
      </c>
      <c r="W17" s="108">
        <v>2</v>
      </c>
      <c r="X17" s="108">
        <v>2</v>
      </c>
      <c r="Y17" s="108" t="s">
        <v>73</v>
      </c>
    </row>
    <row r="18" spans="1:25" s="49" customFormat="1" ht="15.95" customHeight="1">
      <c r="A18" s="33" t="s">
        <v>304</v>
      </c>
      <c r="B18" s="108">
        <v>4</v>
      </c>
      <c r="C18" s="108">
        <v>3</v>
      </c>
      <c r="D18" s="108">
        <v>1</v>
      </c>
      <c r="E18" s="108" t="s">
        <v>73</v>
      </c>
      <c r="F18" s="108">
        <v>1.9999999999999991</v>
      </c>
      <c r="G18" s="108">
        <v>3</v>
      </c>
      <c r="H18" s="108">
        <v>1</v>
      </c>
      <c r="I18" s="108" t="s">
        <v>73</v>
      </c>
      <c r="J18" s="108">
        <v>2</v>
      </c>
      <c r="K18" s="108" t="s">
        <v>73</v>
      </c>
      <c r="L18" s="108">
        <v>1</v>
      </c>
      <c r="M18" s="108">
        <v>1</v>
      </c>
      <c r="N18" s="108">
        <v>1.9999999999999989</v>
      </c>
      <c r="O18" s="108">
        <v>1</v>
      </c>
      <c r="P18" s="108" t="s">
        <v>73</v>
      </c>
      <c r="Q18" s="108">
        <v>0.99999999999999889</v>
      </c>
      <c r="R18" s="108" t="s">
        <v>73</v>
      </c>
      <c r="S18" s="108">
        <v>2</v>
      </c>
      <c r="T18" s="108">
        <v>1</v>
      </c>
      <c r="U18" s="108">
        <v>2</v>
      </c>
      <c r="V18" s="108">
        <v>0.99999999999999889</v>
      </c>
      <c r="W18" s="108">
        <v>3</v>
      </c>
      <c r="X18" s="108" t="s">
        <v>73</v>
      </c>
      <c r="Y18" s="108" t="s">
        <v>73</v>
      </c>
    </row>
    <row r="19" spans="1:25" s="49" customFormat="1" ht="15.95" customHeight="1">
      <c r="A19" s="33" t="s">
        <v>146</v>
      </c>
      <c r="B19" s="108">
        <v>6</v>
      </c>
      <c r="C19" s="108">
        <v>3</v>
      </c>
      <c r="D19" s="108">
        <v>1.9999999999999989</v>
      </c>
      <c r="E19" s="108">
        <v>1</v>
      </c>
      <c r="F19" s="108" t="s">
        <v>73</v>
      </c>
      <c r="G19" s="108">
        <v>5.6666666666666661</v>
      </c>
      <c r="H19" s="108">
        <v>2</v>
      </c>
      <c r="I19" s="108">
        <v>7</v>
      </c>
      <c r="J19" s="108">
        <v>2</v>
      </c>
      <c r="K19" s="108">
        <v>3</v>
      </c>
      <c r="L19" s="108">
        <v>8</v>
      </c>
      <c r="M19" s="108">
        <v>3</v>
      </c>
      <c r="N19" s="108">
        <v>2</v>
      </c>
      <c r="O19" s="108" t="s">
        <v>73</v>
      </c>
      <c r="P19" s="108" t="s">
        <v>73</v>
      </c>
      <c r="Q19" s="108">
        <v>2</v>
      </c>
      <c r="R19" s="108">
        <v>5</v>
      </c>
      <c r="S19" s="108">
        <v>1</v>
      </c>
      <c r="T19" s="108">
        <v>2</v>
      </c>
      <c r="U19" s="108">
        <v>1</v>
      </c>
      <c r="V19" s="108">
        <v>3</v>
      </c>
      <c r="W19" s="108">
        <v>2.5</v>
      </c>
      <c r="X19" s="108">
        <v>4.5</v>
      </c>
      <c r="Y19" s="108" t="s">
        <v>73</v>
      </c>
    </row>
    <row r="20" spans="1:25" s="49" customFormat="1" ht="15.95" customHeight="1">
      <c r="A20" s="33" t="s">
        <v>303</v>
      </c>
      <c r="B20" s="108" t="s">
        <v>73</v>
      </c>
      <c r="C20" s="108" t="s">
        <v>73</v>
      </c>
      <c r="D20" s="108" t="s">
        <v>73</v>
      </c>
      <c r="E20" s="108">
        <v>1</v>
      </c>
      <c r="F20" s="108">
        <v>3</v>
      </c>
      <c r="G20" s="108">
        <v>2</v>
      </c>
      <c r="H20" s="108">
        <v>4</v>
      </c>
      <c r="I20" s="108" t="s">
        <v>73</v>
      </c>
      <c r="J20" s="108" t="s">
        <v>73</v>
      </c>
      <c r="K20" s="108">
        <v>4</v>
      </c>
      <c r="L20" s="108">
        <v>3</v>
      </c>
      <c r="M20" s="108">
        <v>2</v>
      </c>
      <c r="N20" s="108">
        <v>1</v>
      </c>
      <c r="O20" s="108">
        <v>1</v>
      </c>
      <c r="P20" s="108">
        <v>2</v>
      </c>
      <c r="Q20" s="108">
        <v>2</v>
      </c>
      <c r="R20" s="108">
        <v>3.5</v>
      </c>
      <c r="S20" s="108">
        <v>1</v>
      </c>
      <c r="T20" s="108" t="s">
        <v>73</v>
      </c>
      <c r="U20" s="108" t="s">
        <v>73</v>
      </c>
      <c r="V20" s="108">
        <v>1</v>
      </c>
      <c r="W20" s="108">
        <v>1</v>
      </c>
      <c r="X20" s="108">
        <v>1</v>
      </c>
      <c r="Y20" s="108" t="s">
        <v>73</v>
      </c>
    </row>
    <row r="21" spans="1:25" s="49" customFormat="1" ht="15.95" customHeight="1">
      <c r="A21" s="33" t="s">
        <v>302</v>
      </c>
      <c r="B21" s="108">
        <v>2</v>
      </c>
      <c r="C21" s="108">
        <v>1</v>
      </c>
      <c r="D21" s="108" t="s">
        <v>73</v>
      </c>
      <c r="E21" s="108">
        <v>4.4999999999999991</v>
      </c>
      <c r="F21" s="108">
        <v>2</v>
      </c>
      <c r="G21" s="108">
        <v>1</v>
      </c>
      <c r="H21" s="108">
        <v>6</v>
      </c>
      <c r="I21" s="108">
        <v>6.3333333333333321</v>
      </c>
      <c r="J21" s="108">
        <v>3</v>
      </c>
      <c r="K21" s="108">
        <v>6.6666666666666652</v>
      </c>
      <c r="L21" s="108">
        <v>6</v>
      </c>
      <c r="M21" s="108">
        <v>5.9999999999999991</v>
      </c>
      <c r="N21" s="108" t="s">
        <v>73</v>
      </c>
      <c r="O21" s="108">
        <v>4</v>
      </c>
      <c r="P21" s="108">
        <v>2</v>
      </c>
      <c r="Q21" s="108">
        <v>1.333333333333333</v>
      </c>
      <c r="R21" s="108">
        <v>4</v>
      </c>
      <c r="S21" s="108">
        <v>1.5</v>
      </c>
      <c r="T21" s="108">
        <v>3</v>
      </c>
      <c r="U21" s="108" t="s">
        <v>73</v>
      </c>
      <c r="V21" s="108">
        <v>2.6666666666666661</v>
      </c>
      <c r="W21" s="108">
        <v>6.4999999999999991</v>
      </c>
      <c r="X21" s="108">
        <v>1.9999999999999989</v>
      </c>
      <c r="Y21" s="108">
        <v>6.9999999999999991</v>
      </c>
    </row>
    <row r="22" spans="1:25" ht="15.95" customHeight="1">
      <c r="A22" s="33" t="s">
        <v>301</v>
      </c>
      <c r="B22" s="108">
        <v>2</v>
      </c>
      <c r="C22" s="108">
        <v>3</v>
      </c>
      <c r="D22" s="108">
        <v>3</v>
      </c>
      <c r="E22" s="108">
        <v>1.6666666666666661</v>
      </c>
      <c r="F22" s="108">
        <v>2</v>
      </c>
      <c r="G22" s="108">
        <v>2</v>
      </c>
      <c r="H22" s="108">
        <v>1</v>
      </c>
      <c r="I22" s="108">
        <v>2</v>
      </c>
      <c r="J22" s="108">
        <v>3</v>
      </c>
      <c r="K22" s="108" t="s">
        <v>73</v>
      </c>
      <c r="L22" s="108" t="s">
        <v>73</v>
      </c>
      <c r="M22" s="108" t="s">
        <v>73</v>
      </c>
      <c r="N22" s="108" t="s">
        <v>73</v>
      </c>
      <c r="O22" s="108" t="s">
        <v>73</v>
      </c>
      <c r="P22" s="108">
        <v>2</v>
      </c>
      <c r="Q22" s="108">
        <v>4</v>
      </c>
      <c r="R22" s="108">
        <v>1</v>
      </c>
      <c r="S22" s="108">
        <v>2</v>
      </c>
      <c r="T22" s="108">
        <v>4</v>
      </c>
      <c r="U22" s="108">
        <v>1</v>
      </c>
      <c r="V22" s="108" t="s">
        <v>73</v>
      </c>
      <c r="W22" s="108" t="s">
        <v>73</v>
      </c>
      <c r="X22" s="108">
        <v>1.9999999999999989</v>
      </c>
      <c r="Y22" s="108" t="s">
        <v>73</v>
      </c>
    </row>
    <row r="23" spans="1:25" ht="15.95" customHeight="1">
      <c r="A23" s="33" t="s">
        <v>418</v>
      </c>
      <c r="B23" s="108">
        <v>16.999999999999993</v>
      </c>
      <c r="C23" s="108">
        <v>9</v>
      </c>
      <c r="D23" s="108">
        <v>7.9999999999999991</v>
      </c>
      <c r="E23" s="108">
        <v>6</v>
      </c>
      <c r="F23" s="108">
        <v>4.9999999999999991</v>
      </c>
      <c r="G23" s="108">
        <v>4.5</v>
      </c>
      <c r="H23" s="108">
        <v>3.1666666666666661</v>
      </c>
      <c r="I23" s="108">
        <v>2</v>
      </c>
      <c r="J23" s="108">
        <v>5</v>
      </c>
      <c r="K23" s="108">
        <v>4</v>
      </c>
      <c r="L23" s="108">
        <v>7.9999999999999982</v>
      </c>
      <c r="M23" s="108">
        <v>7</v>
      </c>
      <c r="N23" s="108">
        <v>5.5</v>
      </c>
      <c r="O23" s="108">
        <v>6</v>
      </c>
      <c r="P23" s="108">
        <v>5.5</v>
      </c>
      <c r="Q23" s="108">
        <v>0.8</v>
      </c>
      <c r="R23" s="108">
        <v>3.9999999999999991</v>
      </c>
      <c r="S23" s="108">
        <v>2</v>
      </c>
      <c r="T23" s="108">
        <v>4</v>
      </c>
      <c r="U23" s="108">
        <v>1</v>
      </c>
      <c r="V23" s="108">
        <v>2.9999999999999991</v>
      </c>
      <c r="W23" s="108">
        <v>3</v>
      </c>
      <c r="X23" s="108">
        <v>2</v>
      </c>
      <c r="Y23" s="108">
        <v>1</v>
      </c>
    </row>
    <row r="24" spans="1:25" ht="15.95" customHeight="1" thickBot="1">
      <c r="A24" s="125" t="s">
        <v>144</v>
      </c>
      <c r="B24" s="154">
        <v>5</v>
      </c>
      <c r="C24" s="154">
        <v>4</v>
      </c>
      <c r="D24" s="154">
        <v>2</v>
      </c>
      <c r="E24" s="154">
        <v>1</v>
      </c>
      <c r="F24" s="154">
        <v>1</v>
      </c>
      <c r="G24" s="154">
        <v>5</v>
      </c>
      <c r="H24" s="154">
        <v>1</v>
      </c>
      <c r="I24" s="154" t="s">
        <v>73</v>
      </c>
      <c r="J24" s="154">
        <v>3</v>
      </c>
      <c r="K24" s="154">
        <v>2</v>
      </c>
      <c r="L24" s="154">
        <v>2</v>
      </c>
      <c r="M24" s="154">
        <v>4</v>
      </c>
      <c r="N24" s="154">
        <v>1</v>
      </c>
      <c r="O24" s="154" t="s">
        <v>73</v>
      </c>
      <c r="P24" s="154">
        <v>2</v>
      </c>
      <c r="Q24" s="154">
        <v>1</v>
      </c>
      <c r="R24" s="154">
        <v>1</v>
      </c>
      <c r="S24" s="154" t="s">
        <v>73</v>
      </c>
      <c r="T24" s="154" t="s">
        <v>73</v>
      </c>
      <c r="U24" s="154" t="s">
        <v>73</v>
      </c>
      <c r="V24" s="154">
        <v>4</v>
      </c>
      <c r="W24" s="154">
        <v>1</v>
      </c>
      <c r="X24" s="154" t="s">
        <v>73</v>
      </c>
      <c r="Y24" s="154">
        <v>1</v>
      </c>
    </row>
    <row r="25" spans="1:25" ht="15.95" customHeight="1">
      <c r="A25" s="339" t="s">
        <v>389</v>
      </c>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row>
    <row r="26" spans="1:25" ht="15.95" customHeight="1">
      <c r="A26" s="236"/>
      <c r="B26" s="108"/>
      <c r="C26" s="108"/>
      <c r="D26" s="108"/>
      <c r="E26" s="108"/>
      <c r="F26" s="108"/>
      <c r="G26" s="108"/>
      <c r="H26" s="108"/>
      <c r="I26" s="108"/>
      <c r="J26" s="108"/>
      <c r="K26" s="108"/>
      <c r="L26" s="108"/>
      <c r="M26" s="108"/>
      <c r="N26" s="108"/>
      <c r="O26" s="108"/>
      <c r="P26" s="108"/>
      <c r="Q26" s="108"/>
      <c r="R26" s="108"/>
      <c r="S26" s="108"/>
      <c r="T26" s="108"/>
      <c r="U26" s="108"/>
      <c r="V26" s="108"/>
      <c r="W26" s="108"/>
      <c r="X26" s="160"/>
      <c r="Y26" s="160"/>
    </row>
    <row r="27" spans="1:25" ht="15.95" customHeight="1">
      <c r="A27" s="239"/>
      <c r="B27" s="146"/>
      <c r="C27" s="146"/>
      <c r="D27" s="146"/>
      <c r="E27" s="146"/>
      <c r="F27" s="146"/>
      <c r="G27" s="146"/>
      <c r="H27" s="146"/>
      <c r="I27" s="146"/>
      <c r="J27" s="146"/>
      <c r="K27" s="146"/>
      <c r="L27" s="146"/>
      <c r="M27" s="146"/>
      <c r="N27" s="146"/>
      <c r="O27" s="146"/>
      <c r="P27" s="146"/>
      <c r="Q27" s="146"/>
      <c r="R27" s="146"/>
      <c r="S27" s="146"/>
      <c r="T27" s="146"/>
      <c r="U27" s="146"/>
      <c r="V27" s="146"/>
      <c r="W27" s="146"/>
      <c r="X27" s="238"/>
      <c r="Y27" s="238"/>
    </row>
    <row r="28" spans="1:25">
      <c r="A28" s="237"/>
      <c r="B28" s="108"/>
      <c r="C28" s="108"/>
      <c r="D28" s="108"/>
      <c r="E28" s="108"/>
      <c r="F28" s="108"/>
      <c r="G28" s="108"/>
      <c r="H28" s="108"/>
      <c r="I28" s="108"/>
      <c r="J28" s="108"/>
      <c r="K28" s="108"/>
      <c r="L28" s="108"/>
      <c r="M28" s="108"/>
      <c r="N28" s="108"/>
      <c r="O28" s="108"/>
      <c r="P28" s="108"/>
      <c r="Q28" s="108"/>
      <c r="R28" s="108"/>
      <c r="S28" s="108"/>
      <c r="T28" s="108"/>
      <c r="U28" s="108"/>
      <c r="V28" s="108"/>
      <c r="W28" s="108"/>
      <c r="X28" s="160"/>
      <c r="Y28" s="160"/>
    </row>
    <row r="29" spans="1:25">
      <c r="A29" s="237"/>
      <c r="B29" s="108"/>
      <c r="C29" s="108"/>
      <c r="D29" s="108"/>
      <c r="E29" s="108"/>
      <c r="F29" s="108"/>
      <c r="G29" s="108"/>
      <c r="H29" s="108"/>
      <c r="I29" s="108"/>
      <c r="J29" s="108"/>
      <c r="K29" s="108"/>
      <c r="L29" s="108"/>
      <c r="M29" s="108"/>
      <c r="N29" s="108"/>
      <c r="O29" s="108"/>
      <c r="P29" s="108"/>
      <c r="Q29" s="108"/>
      <c r="R29" s="108"/>
      <c r="S29" s="108"/>
      <c r="T29" s="108"/>
      <c r="U29" s="108"/>
      <c r="V29" s="108"/>
      <c r="W29" s="108"/>
      <c r="X29" s="107"/>
      <c r="Y29" s="107"/>
    </row>
    <row r="30" spans="1:25">
      <c r="A30" s="237"/>
      <c r="B30" s="108"/>
      <c r="C30" s="108"/>
      <c r="D30" s="108"/>
      <c r="E30" s="108"/>
      <c r="F30" s="108"/>
      <c r="G30" s="108"/>
      <c r="H30" s="108"/>
      <c r="I30" s="108"/>
      <c r="J30" s="108"/>
      <c r="K30" s="108"/>
      <c r="L30" s="108"/>
      <c r="M30" s="108"/>
      <c r="N30" s="108"/>
      <c r="O30" s="108"/>
      <c r="P30" s="108"/>
      <c r="Q30" s="108"/>
      <c r="R30" s="108"/>
      <c r="S30" s="108"/>
      <c r="T30" s="108"/>
      <c r="U30" s="108"/>
      <c r="V30" s="108"/>
      <c r="W30" s="108"/>
      <c r="X30" s="107"/>
      <c r="Y30" s="107"/>
    </row>
    <row r="31" spans="1:25">
      <c r="A31" s="343"/>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row>
    <row r="32" spans="1:25">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row>
    <row r="33" spans="1:25">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row>
    <row r="34" spans="1:25">
      <c r="A34" s="153"/>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row>
    <row r="42" spans="1:25">
      <c r="J42" s="221"/>
    </row>
  </sheetData>
  <mergeCells count="3">
    <mergeCell ref="A3:Y3"/>
    <mergeCell ref="A31:Y31"/>
    <mergeCell ref="A25:Y25"/>
  </mergeCells>
  <hyperlinks>
    <hyperlink ref="A2" location="Seznam!A1" display="zpět na seznam"/>
  </hyperlinks>
  <pageMargins left="0.7" right="0.7" top="0.78740157499999996" bottom="0.78740157499999996" header="0.3" footer="0.3"/>
  <pageSetup paperSize="9" scale="4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tabColor theme="8" tint="0.39997558519241921"/>
  </sheetPr>
  <dimension ref="A1:Y41"/>
  <sheetViews>
    <sheetView showGridLines="0" zoomScale="85" zoomScaleNormal="85" workbookViewId="0"/>
  </sheetViews>
  <sheetFormatPr defaultRowHeight="12.75"/>
  <cols>
    <col min="1" max="1" width="35.7109375" style="50" customWidth="1"/>
    <col min="2" max="25" width="6.7109375" style="50" customWidth="1"/>
    <col min="26" max="16384" width="9.140625" style="50"/>
  </cols>
  <sheetData>
    <row r="1" spans="1:25" s="49" customFormat="1" ht="20.100000000000001" customHeight="1">
      <c r="A1" s="95" t="s">
        <v>308</v>
      </c>
      <c r="B1" s="94"/>
      <c r="C1" s="94"/>
      <c r="D1" s="94"/>
      <c r="E1" s="94"/>
      <c r="F1" s="94"/>
      <c r="G1" s="94"/>
      <c r="H1" s="94"/>
      <c r="I1" s="94"/>
      <c r="J1" s="94"/>
    </row>
    <row r="2" spans="1:25" s="49" customFormat="1" ht="15.95" customHeight="1">
      <c r="A2" s="163" t="s">
        <v>90</v>
      </c>
      <c r="B2" s="94"/>
      <c r="C2" s="94"/>
      <c r="D2" s="94"/>
      <c r="E2" s="94"/>
      <c r="F2" s="94"/>
      <c r="G2" s="94"/>
      <c r="H2" s="94"/>
      <c r="I2" s="94"/>
      <c r="J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30" t="s">
        <v>174</v>
      </c>
      <c r="B5" s="122">
        <v>13.25</v>
      </c>
      <c r="C5" s="122">
        <v>3</v>
      </c>
      <c r="D5" s="122">
        <v>3</v>
      </c>
      <c r="E5" s="122">
        <v>9</v>
      </c>
      <c r="F5" s="122">
        <v>5</v>
      </c>
      <c r="G5" s="122">
        <v>3.5</v>
      </c>
      <c r="H5" s="122">
        <v>6.9999999999999991</v>
      </c>
      <c r="I5" s="122">
        <v>4.0000000000000018</v>
      </c>
      <c r="J5" s="122">
        <v>1</v>
      </c>
      <c r="K5" s="122">
        <v>4</v>
      </c>
      <c r="L5" s="122">
        <v>5.5</v>
      </c>
      <c r="M5" s="122">
        <v>3</v>
      </c>
      <c r="N5" s="122">
        <v>2</v>
      </c>
      <c r="O5" s="122">
        <v>2</v>
      </c>
      <c r="P5" s="122">
        <v>4</v>
      </c>
      <c r="Q5" s="122">
        <v>2.6666666666666661</v>
      </c>
      <c r="R5" s="122" t="s">
        <v>73</v>
      </c>
      <c r="S5" s="122">
        <v>1</v>
      </c>
      <c r="T5" s="122">
        <v>2</v>
      </c>
      <c r="U5" s="122" t="s">
        <v>73</v>
      </c>
      <c r="V5" s="122">
        <v>3</v>
      </c>
      <c r="W5" s="122">
        <v>1.333333333333333</v>
      </c>
      <c r="X5" s="207">
        <v>1</v>
      </c>
      <c r="Y5" s="207">
        <v>2</v>
      </c>
    </row>
    <row r="6" spans="1:25" s="49" customFormat="1" ht="15.95" customHeight="1">
      <c r="A6" s="132" t="s">
        <v>172</v>
      </c>
      <c r="B6" s="121">
        <v>3</v>
      </c>
      <c r="C6" s="121" t="s">
        <v>73</v>
      </c>
      <c r="D6" s="121" t="s">
        <v>73</v>
      </c>
      <c r="E6" s="121">
        <v>4</v>
      </c>
      <c r="F6" s="121">
        <v>2</v>
      </c>
      <c r="G6" s="121">
        <v>1</v>
      </c>
      <c r="H6" s="121">
        <v>1</v>
      </c>
      <c r="I6" s="121" t="s">
        <v>73</v>
      </c>
      <c r="J6" s="121" t="s">
        <v>73</v>
      </c>
      <c r="K6" s="121">
        <v>1</v>
      </c>
      <c r="L6" s="121">
        <v>0.5</v>
      </c>
      <c r="M6" s="121">
        <v>2</v>
      </c>
      <c r="N6" s="121">
        <v>2</v>
      </c>
      <c r="O6" s="121" t="s">
        <v>73</v>
      </c>
      <c r="P6" s="121" t="s">
        <v>73</v>
      </c>
      <c r="Q6" s="121">
        <v>1</v>
      </c>
      <c r="R6" s="121" t="s">
        <v>73</v>
      </c>
      <c r="S6" s="121" t="s">
        <v>73</v>
      </c>
      <c r="T6" s="121" t="s">
        <v>73</v>
      </c>
      <c r="U6" s="121" t="s">
        <v>73</v>
      </c>
      <c r="V6" s="121">
        <v>1</v>
      </c>
      <c r="W6" s="121" t="s">
        <v>73</v>
      </c>
      <c r="X6" s="202" t="s">
        <v>73</v>
      </c>
      <c r="Y6" s="202" t="s">
        <v>73</v>
      </c>
    </row>
    <row r="7" spans="1:25" s="49" customFormat="1" ht="15.95" customHeight="1">
      <c r="A7" s="132" t="s">
        <v>170</v>
      </c>
      <c r="B7" s="121">
        <v>2</v>
      </c>
      <c r="C7" s="121">
        <v>1</v>
      </c>
      <c r="D7" s="121">
        <v>2</v>
      </c>
      <c r="E7" s="121">
        <v>2</v>
      </c>
      <c r="F7" s="121">
        <v>3</v>
      </c>
      <c r="G7" s="121">
        <v>1</v>
      </c>
      <c r="H7" s="121">
        <v>2</v>
      </c>
      <c r="I7" s="121">
        <v>3</v>
      </c>
      <c r="J7" s="121" t="s">
        <v>73</v>
      </c>
      <c r="K7" s="121" t="s">
        <v>73</v>
      </c>
      <c r="L7" s="121">
        <v>3</v>
      </c>
      <c r="M7" s="121" t="s">
        <v>73</v>
      </c>
      <c r="N7" s="121" t="s">
        <v>73</v>
      </c>
      <c r="O7" s="121" t="s">
        <v>73</v>
      </c>
      <c r="P7" s="121">
        <v>3</v>
      </c>
      <c r="Q7" s="121">
        <v>1</v>
      </c>
      <c r="R7" s="121" t="s">
        <v>73</v>
      </c>
      <c r="S7" s="121">
        <v>1</v>
      </c>
      <c r="T7" s="121">
        <v>1</v>
      </c>
      <c r="U7" s="121" t="s">
        <v>73</v>
      </c>
      <c r="V7" s="121" t="s">
        <v>73</v>
      </c>
      <c r="W7" s="121">
        <v>1</v>
      </c>
      <c r="X7" s="202">
        <v>0.5</v>
      </c>
      <c r="Y7" s="202">
        <v>1</v>
      </c>
    </row>
    <row r="8" spans="1:25" s="49" customFormat="1" ht="15.95" customHeight="1">
      <c r="A8" s="132" t="s">
        <v>169</v>
      </c>
      <c r="B8" s="121">
        <v>4.25</v>
      </c>
      <c r="C8" s="121">
        <v>2</v>
      </c>
      <c r="D8" s="121">
        <v>1</v>
      </c>
      <c r="E8" s="121">
        <v>1</v>
      </c>
      <c r="F8" s="121" t="s">
        <v>73</v>
      </c>
      <c r="G8" s="121">
        <v>0.5</v>
      </c>
      <c r="H8" s="121">
        <v>0.99999999999999889</v>
      </c>
      <c r="I8" s="121">
        <v>1.000000000000002</v>
      </c>
      <c r="J8" s="121" t="s">
        <v>73</v>
      </c>
      <c r="K8" s="121">
        <v>1</v>
      </c>
      <c r="L8" s="121" t="s">
        <v>73</v>
      </c>
      <c r="M8" s="121">
        <v>1</v>
      </c>
      <c r="N8" s="121" t="s">
        <v>73</v>
      </c>
      <c r="O8" s="121" t="s">
        <v>73</v>
      </c>
      <c r="P8" s="121" t="s">
        <v>73</v>
      </c>
      <c r="Q8" s="121" t="s">
        <v>73</v>
      </c>
      <c r="R8" s="121" t="s">
        <v>73</v>
      </c>
      <c r="S8" s="121" t="s">
        <v>73</v>
      </c>
      <c r="T8" s="121">
        <v>1</v>
      </c>
      <c r="U8" s="121" t="s">
        <v>73</v>
      </c>
      <c r="V8" s="121">
        <v>1</v>
      </c>
      <c r="W8" s="121">
        <v>0.33333333333333298</v>
      </c>
      <c r="X8" s="202" t="s">
        <v>73</v>
      </c>
      <c r="Y8" s="202" t="s">
        <v>73</v>
      </c>
    </row>
    <row r="9" spans="1:25" s="49" customFormat="1" ht="15.95" customHeight="1">
      <c r="A9" s="132" t="s">
        <v>168</v>
      </c>
      <c r="B9" s="121">
        <v>3</v>
      </c>
      <c r="C9" s="121" t="s">
        <v>73</v>
      </c>
      <c r="D9" s="121" t="s">
        <v>73</v>
      </c>
      <c r="E9" s="121">
        <v>2</v>
      </c>
      <c r="F9" s="121" t="s">
        <v>73</v>
      </c>
      <c r="G9" s="121">
        <v>1</v>
      </c>
      <c r="H9" s="121">
        <v>3</v>
      </c>
      <c r="I9" s="121" t="s">
        <v>73</v>
      </c>
      <c r="J9" s="121">
        <v>1</v>
      </c>
      <c r="K9" s="121">
        <v>2</v>
      </c>
      <c r="L9" s="121">
        <v>2</v>
      </c>
      <c r="M9" s="121" t="s">
        <v>73</v>
      </c>
      <c r="N9" s="121" t="s">
        <v>73</v>
      </c>
      <c r="O9" s="121">
        <v>1</v>
      </c>
      <c r="P9" s="121">
        <v>1</v>
      </c>
      <c r="Q9" s="121">
        <v>0.66666666666666596</v>
      </c>
      <c r="R9" s="121" t="s">
        <v>73</v>
      </c>
      <c r="S9" s="121" t="s">
        <v>73</v>
      </c>
      <c r="T9" s="121" t="s">
        <v>73</v>
      </c>
      <c r="U9" s="121" t="s">
        <v>73</v>
      </c>
      <c r="V9" s="121" t="s">
        <v>73</v>
      </c>
      <c r="W9" s="121" t="s">
        <v>73</v>
      </c>
      <c r="X9" s="202" t="s">
        <v>73</v>
      </c>
      <c r="Y9" s="202">
        <v>1</v>
      </c>
    </row>
    <row r="10" spans="1:25" s="49" customFormat="1" ht="15.95" customHeight="1">
      <c r="A10" s="131" t="s">
        <v>167</v>
      </c>
      <c r="B10" s="199">
        <v>1</v>
      </c>
      <c r="C10" s="199" t="s">
        <v>73</v>
      </c>
      <c r="D10" s="199" t="s">
        <v>73</v>
      </c>
      <c r="E10" s="199" t="s">
        <v>73</v>
      </c>
      <c r="F10" s="199" t="s">
        <v>73</v>
      </c>
      <c r="G10" s="199" t="s">
        <v>73</v>
      </c>
      <c r="H10" s="199" t="s">
        <v>73</v>
      </c>
      <c r="I10" s="199" t="s">
        <v>73</v>
      </c>
      <c r="J10" s="199" t="s">
        <v>73</v>
      </c>
      <c r="K10" s="199" t="s">
        <v>73</v>
      </c>
      <c r="L10" s="199" t="s">
        <v>73</v>
      </c>
      <c r="M10" s="199" t="s">
        <v>73</v>
      </c>
      <c r="N10" s="199" t="s">
        <v>73</v>
      </c>
      <c r="O10" s="199">
        <v>1</v>
      </c>
      <c r="P10" s="199" t="s">
        <v>73</v>
      </c>
      <c r="Q10" s="199" t="s">
        <v>73</v>
      </c>
      <c r="R10" s="199" t="s">
        <v>73</v>
      </c>
      <c r="S10" s="199" t="s">
        <v>73</v>
      </c>
      <c r="T10" s="199" t="s">
        <v>73</v>
      </c>
      <c r="U10" s="199" t="s">
        <v>73</v>
      </c>
      <c r="V10" s="199">
        <v>1</v>
      </c>
      <c r="W10" s="199" t="s">
        <v>73</v>
      </c>
      <c r="X10" s="228">
        <v>0.5</v>
      </c>
      <c r="Y10" s="228" t="s">
        <v>73</v>
      </c>
    </row>
    <row r="11" spans="1:25" s="49" customFormat="1" ht="15.95" customHeight="1">
      <c r="A11" s="130" t="s">
        <v>166</v>
      </c>
      <c r="B11" s="122">
        <v>29.499999999999993</v>
      </c>
      <c r="C11" s="122">
        <v>12</v>
      </c>
      <c r="D11" s="122">
        <v>7.9999999999999991</v>
      </c>
      <c r="E11" s="122">
        <v>12</v>
      </c>
      <c r="F11" s="122">
        <v>7.9999999999999991</v>
      </c>
      <c r="G11" s="122">
        <v>8.5</v>
      </c>
      <c r="H11" s="122">
        <v>8.1666666666666661</v>
      </c>
      <c r="I11" s="122">
        <v>5</v>
      </c>
      <c r="J11" s="122">
        <v>5.9999999999999991</v>
      </c>
      <c r="K11" s="122">
        <v>11</v>
      </c>
      <c r="L11" s="122">
        <v>12.499999999999998</v>
      </c>
      <c r="M11" s="122">
        <v>12</v>
      </c>
      <c r="N11" s="122">
        <v>11.5</v>
      </c>
      <c r="O11" s="122">
        <v>9</v>
      </c>
      <c r="P11" s="122">
        <v>7.5</v>
      </c>
      <c r="Q11" s="122">
        <v>3.4666666666666659</v>
      </c>
      <c r="R11" s="122">
        <v>3.9999999999999991</v>
      </c>
      <c r="S11" s="122">
        <v>4.75</v>
      </c>
      <c r="T11" s="122">
        <v>7.5</v>
      </c>
      <c r="U11" s="122">
        <v>2</v>
      </c>
      <c r="V11" s="122">
        <v>6.9999999999999991</v>
      </c>
      <c r="W11" s="122">
        <v>5</v>
      </c>
      <c r="X11" s="207">
        <v>4.5</v>
      </c>
      <c r="Y11" s="207">
        <v>3</v>
      </c>
    </row>
    <row r="12" spans="1:25" s="49" customFormat="1" ht="15.95" customHeight="1">
      <c r="A12" s="132" t="s">
        <v>351</v>
      </c>
      <c r="B12" s="121">
        <v>6</v>
      </c>
      <c r="C12" s="121">
        <v>1</v>
      </c>
      <c r="D12" s="121" t="s">
        <v>73</v>
      </c>
      <c r="E12" s="121">
        <v>4</v>
      </c>
      <c r="F12" s="121">
        <v>2</v>
      </c>
      <c r="G12" s="121">
        <v>1</v>
      </c>
      <c r="H12" s="121" t="s">
        <v>73</v>
      </c>
      <c r="I12" s="121" t="s">
        <v>73</v>
      </c>
      <c r="J12" s="121" t="s">
        <v>73</v>
      </c>
      <c r="K12" s="121">
        <v>2</v>
      </c>
      <c r="L12" s="121">
        <v>0.5</v>
      </c>
      <c r="M12" s="121">
        <v>2</v>
      </c>
      <c r="N12" s="121">
        <v>2</v>
      </c>
      <c r="O12" s="121" t="s">
        <v>73</v>
      </c>
      <c r="P12" s="121" t="s">
        <v>73</v>
      </c>
      <c r="Q12" s="121" t="s">
        <v>73</v>
      </c>
      <c r="R12" s="121" t="s">
        <v>73</v>
      </c>
      <c r="S12" s="121" t="s">
        <v>73</v>
      </c>
      <c r="T12" s="121">
        <v>1</v>
      </c>
      <c r="U12" s="121" t="s">
        <v>73</v>
      </c>
      <c r="V12" s="121">
        <v>1</v>
      </c>
      <c r="W12" s="121" t="s">
        <v>73</v>
      </c>
      <c r="X12" s="202" t="s">
        <v>73</v>
      </c>
      <c r="Y12" s="202" t="s">
        <v>73</v>
      </c>
    </row>
    <row r="13" spans="1:25" s="49" customFormat="1" ht="15.95" customHeight="1">
      <c r="A13" s="132" t="s">
        <v>352</v>
      </c>
      <c r="B13" s="121" t="s">
        <v>73</v>
      </c>
      <c r="C13" s="121" t="s">
        <v>73</v>
      </c>
      <c r="D13" s="121" t="s">
        <v>73</v>
      </c>
      <c r="E13" s="121" t="s">
        <v>73</v>
      </c>
      <c r="F13" s="121" t="s">
        <v>73</v>
      </c>
      <c r="G13" s="121">
        <v>1</v>
      </c>
      <c r="H13" s="121">
        <v>1</v>
      </c>
      <c r="I13" s="121" t="s">
        <v>73</v>
      </c>
      <c r="J13" s="121" t="s">
        <v>73</v>
      </c>
      <c r="K13" s="121" t="s">
        <v>73</v>
      </c>
      <c r="L13" s="121">
        <v>1</v>
      </c>
      <c r="M13" s="121" t="s">
        <v>73</v>
      </c>
      <c r="N13" s="121">
        <v>1</v>
      </c>
      <c r="O13" s="121" t="s">
        <v>73</v>
      </c>
      <c r="P13" s="121">
        <v>1</v>
      </c>
      <c r="Q13" s="121">
        <v>1</v>
      </c>
      <c r="R13" s="121" t="s">
        <v>73</v>
      </c>
      <c r="S13" s="121" t="s">
        <v>73</v>
      </c>
      <c r="T13" s="121" t="s">
        <v>73</v>
      </c>
      <c r="U13" s="121" t="s">
        <v>73</v>
      </c>
      <c r="V13" s="121">
        <v>1</v>
      </c>
      <c r="W13" s="121" t="s">
        <v>73</v>
      </c>
      <c r="X13" s="202" t="s">
        <v>73</v>
      </c>
      <c r="Y13" s="202" t="s">
        <v>73</v>
      </c>
    </row>
    <row r="14" spans="1:25" s="49" customFormat="1" ht="15.95" customHeight="1">
      <c r="A14" s="132" t="s">
        <v>353</v>
      </c>
      <c r="B14" s="121">
        <v>4</v>
      </c>
      <c r="C14" s="121">
        <v>1.9999999999999991</v>
      </c>
      <c r="D14" s="121" t="s">
        <v>73</v>
      </c>
      <c r="E14" s="121">
        <v>2</v>
      </c>
      <c r="F14" s="121" t="s">
        <v>73</v>
      </c>
      <c r="G14" s="121">
        <v>1</v>
      </c>
      <c r="H14" s="121">
        <v>4</v>
      </c>
      <c r="I14" s="121">
        <v>2</v>
      </c>
      <c r="J14" s="121">
        <v>1</v>
      </c>
      <c r="K14" s="121">
        <v>3</v>
      </c>
      <c r="L14" s="121">
        <v>3</v>
      </c>
      <c r="M14" s="121">
        <v>2</v>
      </c>
      <c r="N14" s="121">
        <v>1</v>
      </c>
      <c r="O14" s="121">
        <v>3</v>
      </c>
      <c r="P14" s="121">
        <v>1</v>
      </c>
      <c r="Q14" s="121">
        <v>0.66666666666666596</v>
      </c>
      <c r="R14" s="121" t="s">
        <v>73</v>
      </c>
      <c r="S14" s="121">
        <v>1.75</v>
      </c>
      <c r="T14" s="121">
        <v>1</v>
      </c>
      <c r="U14" s="121">
        <v>1</v>
      </c>
      <c r="V14" s="121">
        <v>1</v>
      </c>
      <c r="W14" s="121" t="s">
        <v>73</v>
      </c>
      <c r="X14" s="202">
        <v>1</v>
      </c>
      <c r="Y14" s="202">
        <v>2</v>
      </c>
    </row>
    <row r="15" spans="1:25" s="49" customFormat="1" ht="15.95" customHeight="1">
      <c r="A15" s="131" t="s">
        <v>354</v>
      </c>
      <c r="B15" s="199">
        <v>19.499999999999993</v>
      </c>
      <c r="C15" s="199">
        <v>9</v>
      </c>
      <c r="D15" s="199">
        <v>7.9999999999999991</v>
      </c>
      <c r="E15" s="199">
        <v>6</v>
      </c>
      <c r="F15" s="199">
        <v>5.9999999999999991</v>
      </c>
      <c r="G15" s="199">
        <v>5.5</v>
      </c>
      <c r="H15" s="199">
        <v>3.1666666666666661</v>
      </c>
      <c r="I15" s="199">
        <v>3</v>
      </c>
      <c r="J15" s="199">
        <v>4.9999999999999991</v>
      </c>
      <c r="K15" s="199">
        <v>6</v>
      </c>
      <c r="L15" s="199">
        <v>7.9999999999999982</v>
      </c>
      <c r="M15" s="199">
        <v>7.9999999999999991</v>
      </c>
      <c r="N15" s="199">
        <v>7.5</v>
      </c>
      <c r="O15" s="199">
        <v>6</v>
      </c>
      <c r="P15" s="199">
        <v>5.5</v>
      </c>
      <c r="Q15" s="199">
        <v>1.8</v>
      </c>
      <c r="R15" s="199">
        <v>3.9999999999999991</v>
      </c>
      <c r="S15" s="199">
        <v>3</v>
      </c>
      <c r="T15" s="199">
        <v>5.5</v>
      </c>
      <c r="U15" s="199">
        <v>1</v>
      </c>
      <c r="V15" s="199">
        <v>3.9999999999999991</v>
      </c>
      <c r="W15" s="199">
        <v>5</v>
      </c>
      <c r="X15" s="228">
        <v>3.5</v>
      </c>
      <c r="Y15" s="228">
        <v>1</v>
      </c>
    </row>
    <row r="16" spans="1:25" s="49" customFormat="1" ht="15.95" customHeight="1">
      <c r="A16" s="159" t="s">
        <v>164</v>
      </c>
      <c r="B16" s="198">
        <v>5.5</v>
      </c>
      <c r="C16" s="198">
        <v>2.9999999999999991</v>
      </c>
      <c r="D16" s="198">
        <v>1</v>
      </c>
      <c r="E16" s="198" t="s">
        <v>73</v>
      </c>
      <c r="F16" s="198" t="s">
        <v>73</v>
      </c>
      <c r="G16" s="198">
        <v>0.5</v>
      </c>
      <c r="H16" s="198">
        <v>0.99999999999999889</v>
      </c>
      <c r="I16" s="198">
        <v>1.000000000000002</v>
      </c>
      <c r="J16" s="198" t="s">
        <v>73</v>
      </c>
      <c r="K16" s="198">
        <v>1</v>
      </c>
      <c r="L16" s="198" t="s">
        <v>73</v>
      </c>
      <c r="M16" s="198">
        <v>1</v>
      </c>
      <c r="N16" s="198" t="s">
        <v>73</v>
      </c>
      <c r="O16" s="198" t="s">
        <v>73</v>
      </c>
      <c r="P16" s="198" t="s">
        <v>73</v>
      </c>
      <c r="Q16" s="198" t="s">
        <v>73</v>
      </c>
      <c r="R16" s="198" t="s">
        <v>73</v>
      </c>
      <c r="S16" s="198" t="s">
        <v>73</v>
      </c>
      <c r="T16" s="198">
        <v>1</v>
      </c>
      <c r="U16" s="198" t="s">
        <v>73</v>
      </c>
      <c r="V16" s="198">
        <v>1</v>
      </c>
      <c r="W16" s="198">
        <v>0.33333333333333298</v>
      </c>
      <c r="X16" s="211" t="s">
        <v>73</v>
      </c>
      <c r="Y16" s="211" t="s">
        <v>73</v>
      </c>
    </row>
    <row r="17" spans="1:25" s="49" customFormat="1" ht="15.95" customHeight="1" thickBot="1">
      <c r="A17" s="157" t="s">
        <v>183</v>
      </c>
      <c r="B17" s="197">
        <v>6</v>
      </c>
      <c r="C17" s="197">
        <v>2</v>
      </c>
      <c r="D17" s="197">
        <v>2.9999999999999991</v>
      </c>
      <c r="E17" s="197">
        <v>2.5</v>
      </c>
      <c r="F17" s="197">
        <v>5</v>
      </c>
      <c r="G17" s="197">
        <v>2</v>
      </c>
      <c r="H17" s="197">
        <v>1</v>
      </c>
      <c r="I17" s="197">
        <v>4.333333333333333</v>
      </c>
      <c r="J17" s="197">
        <v>4.5000000000000018</v>
      </c>
      <c r="K17" s="197">
        <v>3</v>
      </c>
      <c r="L17" s="197">
        <v>4.0000000000000009</v>
      </c>
      <c r="M17" s="197">
        <v>5.9999999999999991</v>
      </c>
      <c r="N17" s="197" t="s">
        <v>73</v>
      </c>
      <c r="O17" s="197">
        <v>3</v>
      </c>
      <c r="P17" s="197">
        <v>4</v>
      </c>
      <c r="Q17" s="197">
        <v>0.33333333333333298</v>
      </c>
      <c r="R17" s="197">
        <v>1</v>
      </c>
      <c r="S17" s="197">
        <v>2.5</v>
      </c>
      <c r="T17" s="197">
        <v>2.9999999999999991</v>
      </c>
      <c r="U17" s="197">
        <v>1.5</v>
      </c>
      <c r="V17" s="197">
        <v>4.9999999999999991</v>
      </c>
      <c r="W17" s="197">
        <v>3.8000000000000003</v>
      </c>
      <c r="X17" s="227">
        <v>1.4999999999999989</v>
      </c>
      <c r="Y17" s="227">
        <v>0.99999999999999889</v>
      </c>
    </row>
    <row r="18" spans="1:25" s="49" customFormat="1" ht="15.95" customHeight="1">
      <c r="A18" s="337" t="s">
        <v>389</v>
      </c>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row>
    <row r="19" spans="1:25" s="49" customFormat="1" ht="15.95" customHeight="1">
      <c r="A19" s="236"/>
      <c r="B19" s="108"/>
      <c r="C19" s="108"/>
      <c r="D19" s="108"/>
      <c r="E19" s="108"/>
      <c r="F19" s="108"/>
      <c r="G19" s="108"/>
      <c r="H19" s="108"/>
      <c r="I19" s="108"/>
      <c r="J19" s="108"/>
      <c r="K19" s="108"/>
      <c r="L19" s="108"/>
      <c r="M19" s="108"/>
      <c r="N19" s="108"/>
      <c r="O19" s="108"/>
      <c r="P19" s="108"/>
      <c r="Q19" s="108"/>
      <c r="R19" s="108"/>
      <c r="S19" s="108"/>
      <c r="T19" s="108"/>
      <c r="U19" s="108"/>
      <c r="V19" s="108"/>
      <c r="W19" s="108"/>
      <c r="X19" s="160"/>
      <c r="Y19" s="160"/>
    </row>
    <row r="20" spans="1:25" ht="15.95" customHeight="1">
      <c r="A20" s="237"/>
      <c r="B20" s="108"/>
      <c r="C20" s="108"/>
      <c r="D20" s="108"/>
      <c r="E20" s="108"/>
      <c r="F20" s="108"/>
      <c r="G20" s="108"/>
      <c r="H20" s="108"/>
      <c r="I20" s="108"/>
      <c r="J20" s="108"/>
      <c r="K20" s="108"/>
      <c r="L20" s="108"/>
      <c r="M20" s="108"/>
      <c r="N20" s="108"/>
      <c r="O20" s="108"/>
      <c r="P20" s="108"/>
      <c r="Q20" s="108"/>
      <c r="R20" s="108"/>
      <c r="S20" s="108"/>
      <c r="T20" s="108"/>
      <c r="U20" s="108"/>
      <c r="V20" s="108"/>
      <c r="W20" s="108"/>
      <c r="X20" s="160"/>
      <c r="Y20" s="160"/>
    </row>
    <row r="21" spans="1:25">
      <c r="A21" s="237"/>
      <c r="B21" s="108"/>
      <c r="C21" s="108"/>
      <c r="D21" s="108"/>
      <c r="E21" s="108"/>
      <c r="F21" s="108"/>
      <c r="G21" s="108"/>
      <c r="H21" s="108"/>
      <c r="I21" s="108"/>
      <c r="J21" s="108"/>
      <c r="K21" s="108"/>
      <c r="L21" s="108"/>
      <c r="M21" s="108"/>
      <c r="N21" s="108"/>
      <c r="O21" s="108"/>
      <c r="P21" s="108"/>
      <c r="Q21" s="108"/>
      <c r="R21" s="108"/>
      <c r="S21" s="108"/>
      <c r="T21" s="108"/>
      <c r="U21" s="108"/>
      <c r="V21" s="108"/>
      <c r="W21" s="108"/>
      <c r="X21" s="160"/>
      <c r="Y21" s="160"/>
    </row>
    <row r="22" spans="1:25">
      <c r="A22" s="239"/>
      <c r="B22" s="146"/>
      <c r="C22" s="146"/>
      <c r="D22" s="146"/>
      <c r="E22" s="146"/>
      <c r="F22" s="146"/>
      <c r="G22" s="146"/>
      <c r="H22" s="146"/>
      <c r="I22" s="146"/>
      <c r="J22" s="146"/>
      <c r="K22" s="146"/>
      <c r="L22" s="146"/>
      <c r="M22" s="146"/>
      <c r="N22" s="146"/>
      <c r="O22" s="146"/>
      <c r="P22" s="146"/>
      <c r="Q22" s="146"/>
      <c r="R22" s="146"/>
      <c r="S22" s="146"/>
      <c r="T22" s="146"/>
      <c r="U22" s="146"/>
      <c r="V22" s="146"/>
      <c r="W22" s="146"/>
      <c r="X22" s="238"/>
      <c r="Y22" s="238"/>
    </row>
    <row r="23" spans="1:25">
      <c r="A23" s="237"/>
      <c r="B23" s="108"/>
      <c r="C23" s="108"/>
      <c r="D23" s="108"/>
      <c r="E23" s="108"/>
      <c r="F23" s="108"/>
      <c r="G23" s="108"/>
      <c r="H23" s="108"/>
      <c r="I23" s="108"/>
      <c r="J23" s="108"/>
      <c r="K23" s="108"/>
      <c r="L23" s="108"/>
      <c r="M23" s="108"/>
      <c r="N23" s="108"/>
      <c r="O23" s="108"/>
      <c r="P23" s="108"/>
      <c r="Q23" s="108"/>
      <c r="R23" s="108"/>
      <c r="S23" s="108"/>
      <c r="T23" s="108"/>
      <c r="U23" s="108"/>
      <c r="V23" s="108"/>
      <c r="W23" s="108"/>
      <c r="X23" s="141"/>
      <c r="Y23" s="141"/>
    </row>
    <row r="24" spans="1:25">
      <c r="A24" s="237"/>
      <c r="B24" s="108"/>
      <c r="C24" s="108"/>
      <c r="D24" s="108"/>
      <c r="E24" s="108"/>
      <c r="F24" s="108"/>
      <c r="G24" s="108"/>
      <c r="H24" s="108"/>
      <c r="I24" s="108"/>
      <c r="J24" s="108"/>
      <c r="K24" s="108"/>
      <c r="L24" s="108"/>
      <c r="M24" s="108"/>
      <c r="N24" s="108"/>
      <c r="O24" s="108"/>
      <c r="P24" s="108"/>
      <c r="Q24" s="108"/>
      <c r="R24" s="108"/>
      <c r="S24" s="108"/>
      <c r="T24" s="108"/>
      <c r="U24" s="108"/>
      <c r="V24" s="108"/>
      <c r="W24" s="108"/>
      <c r="X24" s="160"/>
      <c r="Y24" s="160"/>
    </row>
    <row r="25" spans="1:25">
      <c r="A25" s="237"/>
      <c r="B25" s="108"/>
      <c r="C25" s="108"/>
      <c r="D25" s="108"/>
      <c r="E25" s="108"/>
      <c r="F25" s="108"/>
      <c r="G25" s="108"/>
      <c r="H25" s="108"/>
      <c r="I25" s="108"/>
      <c r="J25" s="108"/>
      <c r="K25" s="108"/>
      <c r="L25" s="108"/>
      <c r="M25" s="108"/>
      <c r="N25" s="108"/>
      <c r="O25" s="108"/>
      <c r="P25" s="108"/>
      <c r="Q25" s="108"/>
      <c r="R25" s="108"/>
      <c r="S25" s="108"/>
      <c r="T25" s="108"/>
      <c r="U25" s="108"/>
      <c r="V25" s="108"/>
      <c r="W25" s="108"/>
      <c r="X25" s="160"/>
      <c r="Y25" s="160"/>
    </row>
    <row r="26" spans="1:25">
      <c r="A26" s="147"/>
      <c r="B26" s="146"/>
      <c r="C26" s="146"/>
      <c r="D26" s="146"/>
      <c r="E26" s="146"/>
      <c r="F26" s="146"/>
      <c r="G26" s="146"/>
      <c r="H26" s="146"/>
      <c r="I26" s="146"/>
      <c r="J26" s="146"/>
      <c r="K26" s="146"/>
      <c r="L26" s="146"/>
      <c r="M26" s="146"/>
      <c r="N26" s="146"/>
      <c r="O26" s="146"/>
      <c r="P26" s="146"/>
      <c r="Q26" s="146"/>
      <c r="R26" s="146"/>
      <c r="S26" s="146"/>
      <c r="T26" s="146"/>
      <c r="U26" s="146"/>
      <c r="V26" s="146"/>
      <c r="W26" s="146"/>
      <c r="X26" s="240"/>
      <c r="Y26" s="240"/>
    </row>
    <row r="27" spans="1:25">
      <c r="A27" s="237"/>
      <c r="B27" s="108"/>
      <c r="C27" s="108"/>
      <c r="D27" s="108"/>
      <c r="E27" s="108"/>
      <c r="F27" s="108"/>
      <c r="G27" s="108"/>
      <c r="H27" s="108"/>
      <c r="I27" s="108"/>
      <c r="J27" s="108"/>
      <c r="K27" s="108"/>
      <c r="L27" s="108"/>
      <c r="M27" s="108"/>
      <c r="N27" s="108"/>
      <c r="O27" s="108"/>
      <c r="P27" s="108"/>
      <c r="Q27" s="108"/>
      <c r="R27" s="108"/>
      <c r="S27" s="108"/>
      <c r="T27" s="108"/>
      <c r="U27" s="108"/>
      <c r="V27" s="108"/>
      <c r="W27" s="108"/>
      <c r="X27" s="107"/>
      <c r="Y27" s="107"/>
    </row>
    <row r="28" spans="1:25">
      <c r="A28" s="237"/>
      <c r="B28" s="108"/>
      <c r="C28" s="108"/>
      <c r="D28" s="108"/>
      <c r="E28" s="108"/>
      <c r="F28" s="108"/>
      <c r="G28" s="108"/>
      <c r="H28" s="108"/>
      <c r="I28" s="108"/>
      <c r="J28" s="108"/>
      <c r="K28" s="108"/>
      <c r="L28" s="108"/>
      <c r="M28" s="108"/>
      <c r="N28" s="108"/>
      <c r="O28" s="108"/>
      <c r="P28" s="108"/>
      <c r="Q28" s="108"/>
      <c r="R28" s="108"/>
      <c r="S28" s="108"/>
      <c r="T28" s="108"/>
      <c r="U28" s="108"/>
      <c r="V28" s="108"/>
      <c r="W28" s="108"/>
      <c r="X28" s="107"/>
      <c r="Y28" s="107"/>
    </row>
    <row r="29" spans="1:25">
      <c r="A29" s="237"/>
      <c r="B29" s="108"/>
      <c r="C29" s="108"/>
      <c r="D29" s="108"/>
      <c r="E29" s="108"/>
      <c r="F29" s="108"/>
      <c r="G29" s="108"/>
      <c r="H29" s="108"/>
      <c r="I29" s="108"/>
      <c r="J29" s="108"/>
      <c r="K29" s="108"/>
      <c r="L29" s="108"/>
      <c r="M29" s="108"/>
      <c r="N29" s="108"/>
      <c r="O29" s="108"/>
      <c r="P29" s="108"/>
      <c r="Q29" s="108"/>
      <c r="R29" s="108"/>
      <c r="S29" s="108"/>
      <c r="T29" s="108"/>
      <c r="U29" s="108"/>
      <c r="V29" s="108"/>
      <c r="W29" s="108"/>
      <c r="X29" s="107"/>
      <c r="Y29" s="107"/>
    </row>
    <row r="30" spans="1:25">
      <c r="A30" s="343"/>
      <c r="B30" s="343"/>
      <c r="C30" s="343"/>
      <c r="D30" s="343"/>
      <c r="E30" s="343"/>
      <c r="F30" s="343"/>
      <c r="G30" s="343"/>
      <c r="H30" s="343"/>
      <c r="I30" s="343"/>
      <c r="J30" s="343"/>
      <c r="K30" s="343"/>
      <c r="L30" s="343"/>
      <c r="M30" s="343"/>
      <c r="N30" s="343"/>
      <c r="O30" s="343"/>
      <c r="P30" s="343"/>
      <c r="Q30" s="343"/>
      <c r="R30" s="343"/>
      <c r="S30" s="343"/>
      <c r="T30" s="343"/>
      <c r="U30" s="343"/>
      <c r="V30" s="343"/>
      <c r="W30" s="343"/>
      <c r="X30" s="343"/>
      <c r="Y30" s="343"/>
    </row>
    <row r="31" spans="1:25">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row>
    <row r="33" spans="1:10">
      <c r="A33" s="143"/>
    </row>
    <row r="41" spans="1:10">
      <c r="J41" s="221"/>
    </row>
  </sheetData>
  <mergeCells count="3">
    <mergeCell ref="A3:Y3"/>
    <mergeCell ref="A30:Y30"/>
    <mergeCell ref="A18:Y18"/>
  </mergeCells>
  <hyperlinks>
    <hyperlink ref="A2" location="Seznam!A1" display="zpět na seznam"/>
  </hyperlinks>
  <pageMargins left="0.7" right="0.7" top="0.78740157499999996" bottom="0.78740157499999996" header="0.3" footer="0.3"/>
  <pageSetup paperSize="9" scale="4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Y42"/>
  <sheetViews>
    <sheetView showGridLines="0" zoomScale="85" zoomScaleNormal="85" workbookViewId="0">
      <selection activeCell="A21" sqref="A21:XFD21"/>
    </sheetView>
  </sheetViews>
  <sheetFormatPr defaultRowHeight="12.75"/>
  <cols>
    <col min="1" max="1" width="20.7109375" style="50" customWidth="1"/>
    <col min="2" max="25" width="6.7109375" style="50" customWidth="1"/>
    <col min="26" max="16384" width="9.140625" style="50"/>
  </cols>
  <sheetData>
    <row r="1" spans="1:25" s="49" customFormat="1" ht="20.100000000000001" customHeight="1">
      <c r="A1" s="95" t="s">
        <v>466</v>
      </c>
      <c r="B1" s="94"/>
      <c r="C1" s="94"/>
      <c r="D1" s="94"/>
      <c r="E1" s="94"/>
      <c r="F1" s="94"/>
      <c r="G1" s="94"/>
      <c r="H1" s="94"/>
      <c r="I1" s="94"/>
      <c r="J1" s="94"/>
    </row>
    <row r="2" spans="1:25" s="49" customFormat="1" ht="15.95" customHeight="1">
      <c r="A2" s="163" t="s">
        <v>90</v>
      </c>
      <c r="B2" s="94"/>
      <c r="C2" s="94"/>
      <c r="D2" s="94"/>
      <c r="E2" s="94"/>
      <c r="F2" s="94"/>
      <c r="G2" s="94"/>
      <c r="H2" s="94"/>
      <c r="I2" s="94"/>
      <c r="J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78" t="s">
        <v>85</v>
      </c>
      <c r="B5" s="80">
        <v>201.00000000000003</v>
      </c>
      <c r="C5" s="80">
        <v>133.0083333333333</v>
      </c>
      <c r="D5" s="80">
        <v>101.66666666666667</v>
      </c>
      <c r="E5" s="80">
        <v>88.416666666666657</v>
      </c>
      <c r="F5" s="80">
        <v>74.333333333333329</v>
      </c>
      <c r="G5" s="80">
        <v>90.083333333333329</v>
      </c>
      <c r="H5" s="80">
        <v>79.166666666666657</v>
      </c>
      <c r="I5" s="80">
        <v>82.5</v>
      </c>
      <c r="J5" s="80">
        <v>82.833333333333329</v>
      </c>
      <c r="K5" s="80">
        <v>100.24999999999999</v>
      </c>
      <c r="L5" s="80">
        <v>109.33333333333334</v>
      </c>
      <c r="M5" s="80">
        <v>81.083333333333329</v>
      </c>
      <c r="N5" s="80">
        <v>67.633333333333326</v>
      </c>
      <c r="O5" s="80">
        <v>46.5</v>
      </c>
      <c r="P5" s="80">
        <v>69.166666666666657</v>
      </c>
      <c r="Q5" s="80">
        <v>57.016666666666659</v>
      </c>
      <c r="R5" s="80">
        <v>65.833333333333314</v>
      </c>
      <c r="S5" s="80">
        <v>58.749999999999993</v>
      </c>
      <c r="T5" s="80">
        <v>60.666666666666664</v>
      </c>
      <c r="U5" s="281">
        <v>57.966666666666661</v>
      </c>
      <c r="V5" s="281">
        <v>65.666666666666657</v>
      </c>
      <c r="W5" s="281">
        <v>73.216666666666669</v>
      </c>
      <c r="X5" s="265">
        <v>77.666666666666657</v>
      </c>
      <c r="Y5" s="265">
        <v>66.574999999999989</v>
      </c>
    </row>
    <row r="6" spans="1:25" s="49" customFormat="1" ht="15.95" customHeight="1">
      <c r="A6" s="109" t="s">
        <v>355</v>
      </c>
      <c r="B6" s="108">
        <v>67.233333333333363</v>
      </c>
      <c r="C6" s="108">
        <v>40.678968253968257</v>
      </c>
      <c r="D6" s="108">
        <v>25.345238095238091</v>
      </c>
      <c r="E6" s="108">
        <v>20.833333333333329</v>
      </c>
      <c r="F6" s="108">
        <v>19.416666666666661</v>
      </c>
      <c r="G6" s="108">
        <v>20.916666666666661</v>
      </c>
      <c r="H6" s="108">
        <v>21.299999999999997</v>
      </c>
      <c r="I6" s="108">
        <v>21.533333333333331</v>
      </c>
      <c r="J6" s="108">
        <v>24.933333333333334</v>
      </c>
      <c r="K6" s="108">
        <v>19.916666666666661</v>
      </c>
      <c r="L6" s="108">
        <v>35.099999999999994</v>
      </c>
      <c r="M6" s="108">
        <v>21.499999999999996</v>
      </c>
      <c r="N6" s="108">
        <v>22.999999999999993</v>
      </c>
      <c r="O6" s="108">
        <v>19</v>
      </c>
      <c r="P6" s="108">
        <v>25.833333333333329</v>
      </c>
      <c r="Q6" s="108">
        <v>15.749999999999996</v>
      </c>
      <c r="R6" s="108">
        <v>19.666666666666664</v>
      </c>
      <c r="S6" s="108">
        <v>17.833333333333329</v>
      </c>
      <c r="T6" s="108">
        <v>17.499999999999996</v>
      </c>
      <c r="U6" s="160">
        <v>18.583333333333329</v>
      </c>
      <c r="V6" s="160">
        <v>25.333333333333325</v>
      </c>
      <c r="W6" s="160">
        <v>13.899999999999999</v>
      </c>
      <c r="X6" s="160">
        <v>21.249999999999996</v>
      </c>
      <c r="Y6" s="160">
        <v>8.9166666666666643</v>
      </c>
    </row>
    <row r="7" spans="1:25" s="49" customFormat="1" ht="15.95" customHeight="1">
      <c r="A7" s="109" t="s">
        <v>356</v>
      </c>
      <c r="B7" s="108">
        <v>12.574999999999999</v>
      </c>
      <c r="C7" s="108">
        <v>7.6230158730158735</v>
      </c>
      <c r="D7" s="108">
        <v>7.7738095238095255</v>
      </c>
      <c r="E7" s="108">
        <v>9.9166666666666661</v>
      </c>
      <c r="F7" s="108">
        <v>3.25</v>
      </c>
      <c r="G7" s="108">
        <v>7.25</v>
      </c>
      <c r="H7" s="108">
        <v>13.033333333333331</v>
      </c>
      <c r="I7" s="108">
        <v>8.3333333333333321</v>
      </c>
      <c r="J7" s="108">
        <v>7.8666666666666671</v>
      </c>
      <c r="K7" s="108">
        <v>15.5</v>
      </c>
      <c r="L7" s="108">
        <v>19.06904761904762</v>
      </c>
      <c r="M7" s="108">
        <v>11.249999999999998</v>
      </c>
      <c r="N7" s="108">
        <v>4.5333333333333332</v>
      </c>
      <c r="O7" s="108">
        <v>3</v>
      </c>
      <c r="P7" s="108">
        <v>7.833333333333333</v>
      </c>
      <c r="Q7" s="108">
        <v>4.8111111111111109</v>
      </c>
      <c r="R7" s="108">
        <v>3.5</v>
      </c>
      <c r="S7" s="108">
        <v>1.25</v>
      </c>
      <c r="T7" s="108">
        <v>3.1666666666666661</v>
      </c>
      <c r="U7" s="160">
        <v>3.7833333333333332</v>
      </c>
      <c r="V7" s="160">
        <v>4.333333333333333</v>
      </c>
      <c r="W7" s="160">
        <v>6.4999999999999991</v>
      </c>
      <c r="X7" s="160">
        <v>10.583333333333332</v>
      </c>
      <c r="Y7" s="160">
        <v>8.2916666666666661</v>
      </c>
    </row>
    <row r="8" spans="1:25" s="49" customFormat="1" ht="15.95" customHeight="1">
      <c r="A8" s="109" t="s">
        <v>357</v>
      </c>
      <c r="B8" s="108">
        <v>12.399999999999999</v>
      </c>
      <c r="C8" s="108">
        <v>4.1666666666666661</v>
      </c>
      <c r="D8" s="108">
        <v>6.9999999999999991</v>
      </c>
      <c r="E8" s="108">
        <v>3</v>
      </c>
      <c r="F8" s="108">
        <v>1</v>
      </c>
      <c r="G8" s="108" t="s">
        <v>73</v>
      </c>
      <c r="H8" s="108">
        <v>3</v>
      </c>
      <c r="I8" s="108">
        <v>2.6666666666666652</v>
      </c>
      <c r="J8" s="108">
        <v>2.2000000000000011</v>
      </c>
      <c r="K8" s="108">
        <v>3</v>
      </c>
      <c r="L8" s="108">
        <v>4.5</v>
      </c>
      <c r="M8" s="108">
        <v>3.5</v>
      </c>
      <c r="N8" s="108">
        <v>4</v>
      </c>
      <c r="O8" s="108">
        <v>3</v>
      </c>
      <c r="P8" s="108">
        <v>3</v>
      </c>
      <c r="Q8" s="108">
        <v>2.4</v>
      </c>
      <c r="R8" s="108">
        <v>6.333333333333333</v>
      </c>
      <c r="S8" s="108">
        <v>4</v>
      </c>
      <c r="T8" s="108">
        <v>1.5</v>
      </c>
      <c r="U8" s="160">
        <v>4</v>
      </c>
      <c r="V8" s="160">
        <v>2.9999999999999991</v>
      </c>
      <c r="W8" s="160">
        <v>5</v>
      </c>
      <c r="X8" s="160">
        <v>4.5</v>
      </c>
      <c r="Y8" s="160">
        <v>9.5</v>
      </c>
    </row>
    <row r="9" spans="1:25" s="49" customFormat="1" ht="15.95" customHeight="1">
      <c r="A9" s="109" t="s">
        <v>358</v>
      </c>
      <c r="B9" s="108">
        <v>5.9999999999999991</v>
      </c>
      <c r="C9" s="108">
        <v>3.6666666666666661</v>
      </c>
      <c r="D9" s="108">
        <v>4</v>
      </c>
      <c r="E9" s="108">
        <v>7.75</v>
      </c>
      <c r="F9" s="108">
        <v>4.8333333333333348</v>
      </c>
      <c r="G9" s="108">
        <v>5.1666666666666661</v>
      </c>
      <c r="H9" s="108">
        <v>5</v>
      </c>
      <c r="I9" s="108">
        <v>5.4999999999999982</v>
      </c>
      <c r="J9" s="108">
        <v>5.5</v>
      </c>
      <c r="K9" s="108">
        <v>8</v>
      </c>
      <c r="L9" s="108">
        <v>6.75</v>
      </c>
      <c r="M9" s="108">
        <v>1.5</v>
      </c>
      <c r="N9" s="108">
        <v>9.6999999999999993</v>
      </c>
      <c r="O9" s="108" t="s">
        <v>73</v>
      </c>
      <c r="P9" s="108">
        <v>2</v>
      </c>
      <c r="Q9" s="108">
        <v>3.2</v>
      </c>
      <c r="R9" s="108">
        <v>3.333333333333333</v>
      </c>
      <c r="S9" s="108">
        <v>1.5</v>
      </c>
      <c r="T9" s="108">
        <v>3</v>
      </c>
      <c r="U9" s="160">
        <v>3.2</v>
      </c>
      <c r="V9" s="160">
        <v>1</v>
      </c>
      <c r="W9" s="160">
        <v>0.5</v>
      </c>
      <c r="X9" s="160">
        <v>2</v>
      </c>
      <c r="Y9" s="160">
        <v>2.833333333333333</v>
      </c>
    </row>
    <row r="10" spans="1:25" s="49" customFormat="1" ht="15.95" customHeight="1">
      <c r="A10" s="109" t="s">
        <v>359</v>
      </c>
      <c r="B10" s="108">
        <v>2.833333333333333</v>
      </c>
      <c r="C10" s="108">
        <v>2.9999999999999991</v>
      </c>
      <c r="D10" s="108">
        <v>2</v>
      </c>
      <c r="E10" s="108">
        <v>1.1666666666666661</v>
      </c>
      <c r="F10" s="108">
        <v>1.333333333333333</v>
      </c>
      <c r="G10" s="108">
        <v>1</v>
      </c>
      <c r="H10" s="108">
        <v>1</v>
      </c>
      <c r="I10" s="108" t="s">
        <v>73</v>
      </c>
      <c r="J10" s="108">
        <v>1</v>
      </c>
      <c r="K10" s="108" t="s">
        <v>73</v>
      </c>
      <c r="L10" s="108">
        <v>1.2</v>
      </c>
      <c r="M10" s="108">
        <v>3</v>
      </c>
      <c r="N10" s="108" t="s">
        <v>73</v>
      </c>
      <c r="O10" s="108">
        <v>0.5</v>
      </c>
      <c r="P10" s="108">
        <v>1</v>
      </c>
      <c r="Q10" s="108">
        <v>1.333333333333333</v>
      </c>
      <c r="R10" s="108">
        <v>0.25</v>
      </c>
      <c r="S10" s="108">
        <v>1.833333333333333</v>
      </c>
      <c r="T10" s="108" t="s">
        <v>73</v>
      </c>
      <c r="U10" s="160">
        <v>2</v>
      </c>
      <c r="V10" s="160" t="s">
        <v>73</v>
      </c>
      <c r="W10" s="160">
        <v>1.5</v>
      </c>
      <c r="X10" s="160">
        <v>1</v>
      </c>
      <c r="Y10" s="160">
        <v>2</v>
      </c>
    </row>
    <row r="11" spans="1:25" s="49" customFormat="1" ht="15.95" customHeight="1">
      <c r="A11" s="109" t="s">
        <v>360</v>
      </c>
      <c r="B11" s="108">
        <v>5.6666666666666661</v>
      </c>
      <c r="C11" s="108">
        <v>8.3730158730158735</v>
      </c>
      <c r="D11" s="108">
        <v>7.5476190476190474</v>
      </c>
      <c r="E11" s="108">
        <v>5.25</v>
      </c>
      <c r="F11" s="108">
        <v>3</v>
      </c>
      <c r="G11" s="108">
        <v>1.333333333333333</v>
      </c>
      <c r="H11" s="108">
        <v>2</v>
      </c>
      <c r="I11" s="108">
        <v>2.4000000000000004</v>
      </c>
      <c r="J11" s="108">
        <v>2.3333333333333321</v>
      </c>
      <c r="K11" s="108">
        <v>7</v>
      </c>
      <c r="L11" s="108">
        <v>4.9285714285714288</v>
      </c>
      <c r="M11" s="108">
        <v>1</v>
      </c>
      <c r="N11" s="108" t="s">
        <v>73</v>
      </c>
      <c r="O11" s="108">
        <v>2</v>
      </c>
      <c r="P11" s="108">
        <v>4</v>
      </c>
      <c r="Q11" s="108">
        <v>1.3055555555555549</v>
      </c>
      <c r="R11" s="108">
        <v>4.3333333333333321</v>
      </c>
      <c r="S11" s="108">
        <v>2.333333333333333</v>
      </c>
      <c r="T11" s="108">
        <v>2</v>
      </c>
      <c r="U11" s="160">
        <v>1.5</v>
      </c>
      <c r="V11" s="160">
        <v>4</v>
      </c>
      <c r="W11" s="160">
        <v>3.9999999999999991</v>
      </c>
      <c r="X11" s="160">
        <v>5.5</v>
      </c>
      <c r="Y11" s="160">
        <v>4</v>
      </c>
    </row>
    <row r="12" spans="1:25" s="49" customFormat="1" ht="15.95" customHeight="1">
      <c r="A12" s="109" t="s">
        <v>361</v>
      </c>
      <c r="B12" s="108">
        <v>4</v>
      </c>
      <c r="C12" s="108">
        <v>5.333333333333333</v>
      </c>
      <c r="D12" s="108">
        <v>4.9999999999999964</v>
      </c>
      <c r="E12" s="108">
        <v>3</v>
      </c>
      <c r="F12" s="108">
        <v>2.5</v>
      </c>
      <c r="G12" s="108">
        <v>5.5</v>
      </c>
      <c r="H12" s="108">
        <v>5</v>
      </c>
      <c r="I12" s="108">
        <v>5.833333333333333</v>
      </c>
      <c r="J12" s="108">
        <v>2.833333333333333</v>
      </c>
      <c r="K12" s="108">
        <v>3.9999999999999991</v>
      </c>
      <c r="L12" s="108">
        <v>7</v>
      </c>
      <c r="M12" s="108">
        <v>9</v>
      </c>
      <c r="N12" s="108">
        <v>2.5</v>
      </c>
      <c r="O12" s="108" t="s">
        <v>73</v>
      </c>
      <c r="P12" s="108">
        <v>2</v>
      </c>
      <c r="Q12" s="108">
        <v>1.8111111111111109</v>
      </c>
      <c r="R12" s="108">
        <v>8.6666666666666661</v>
      </c>
      <c r="S12" s="108">
        <v>2</v>
      </c>
      <c r="T12" s="108">
        <v>4.5</v>
      </c>
      <c r="U12" s="160" t="s">
        <v>73</v>
      </c>
      <c r="V12" s="160">
        <v>2</v>
      </c>
      <c r="W12" s="160">
        <v>5</v>
      </c>
      <c r="X12" s="160">
        <v>3.833333333333333</v>
      </c>
      <c r="Y12" s="160">
        <v>3</v>
      </c>
    </row>
    <row r="13" spans="1:25" s="49" customFormat="1" ht="15.95" customHeight="1">
      <c r="A13" s="109" t="s">
        <v>362</v>
      </c>
      <c r="B13" s="108">
        <v>4.625</v>
      </c>
      <c r="C13" s="108">
        <v>5.333333333333333</v>
      </c>
      <c r="D13" s="108">
        <v>2</v>
      </c>
      <c r="E13" s="108">
        <v>4</v>
      </c>
      <c r="F13" s="108">
        <v>3</v>
      </c>
      <c r="G13" s="108">
        <v>4.5</v>
      </c>
      <c r="H13" s="108">
        <v>3</v>
      </c>
      <c r="I13" s="108">
        <v>2.4</v>
      </c>
      <c r="J13" s="108">
        <v>4</v>
      </c>
      <c r="K13" s="108">
        <v>7</v>
      </c>
      <c r="L13" s="108">
        <v>1</v>
      </c>
      <c r="M13" s="108">
        <v>1</v>
      </c>
      <c r="N13" s="108">
        <v>1.6666666666666661</v>
      </c>
      <c r="O13" s="108">
        <v>4</v>
      </c>
      <c r="P13" s="108">
        <v>2.333333333333333</v>
      </c>
      <c r="Q13" s="108">
        <v>3.5</v>
      </c>
      <c r="R13" s="108">
        <v>2</v>
      </c>
      <c r="S13" s="108">
        <v>3.8</v>
      </c>
      <c r="T13" s="108">
        <v>2</v>
      </c>
      <c r="U13" s="160">
        <v>5.1666666666666661</v>
      </c>
      <c r="V13" s="160">
        <v>1.333333333333333</v>
      </c>
      <c r="W13" s="160">
        <v>4.5</v>
      </c>
      <c r="X13" s="160">
        <v>4.5</v>
      </c>
      <c r="Y13" s="160">
        <v>4.0333333333333332</v>
      </c>
    </row>
    <row r="14" spans="1:25" s="49" customFormat="1" ht="15.95" customHeight="1">
      <c r="A14" s="109" t="s">
        <v>363</v>
      </c>
      <c r="B14" s="108">
        <v>16.125</v>
      </c>
      <c r="C14" s="108">
        <v>4.1666666666666661</v>
      </c>
      <c r="D14" s="108">
        <v>5.6666666666666661</v>
      </c>
      <c r="E14" s="108">
        <v>2</v>
      </c>
      <c r="F14" s="108">
        <v>1.9999999999999991</v>
      </c>
      <c r="G14" s="108">
        <v>1.333333333333333</v>
      </c>
      <c r="H14" s="108">
        <v>2.3333333333333321</v>
      </c>
      <c r="I14" s="108">
        <v>2.5</v>
      </c>
      <c r="J14" s="108">
        <v>5</v>
      </c>
      <c r="K14" s="108">
        <v>2.833333333333333</v>
      </c>
      <c r="L14" s="108">
        <v>3.785714285714286</v>
      </c>
      <c r="M14" s="108">
        <v>3</v>
      </c>
      <c r="N14" s="108" t="s">
        <v>73</v>
      </c>
      <c r="O14" s="108">
        <v>4</v>
      </c>
      <c r="P14" s="108">
        <v>2.5</v>
      </c>
      <c r="Q14" s="108">
        <v>2.75</v>
      </c>
      <c r="R14" s="108">
        <v>3</v>
      </c>
      <c r="S14" s="108">
        <v>5.45</v>
      </c>
      <c r="T14" s="108">
        <v>4</v>
      </c>
      <c r="U14" s="160">
        <v>2.5</v>
      </c>
      <c r="V14" s="160">
        <v>2</v>
      </c>
      <c r="W14" s="160">
        <v>6</v>
      </c>
      <c r="X14" s="160">
        <v>1</v>
      </c>
      <c r="Y14" s="160">
        <v>1</v>
      </c>
    </row>
    <row r="15" spans="1:25" s="49" customFormat="1" ht="15.95" customHeight="1">
      <c r="A15" s="109" t="s">
        <v>364</v>
      </c>
      <c r="B15" s="108">
        <v>4</v>
      </c>
      <c r="C15" s="108">
        <v>4.833333333333333</v>
      </c>
      <c r="D15" s="108">
        <v>0.5</v>
      </c>
      <c r="E15" s="108">
        <v>4.9999999999999991</v>
      </c>
      <c r="F15" s="108">
        <v>3</v>
      </c>
      <c r="G15" s="108">
        <v>2.1666666666666661</v>
      </c>
      <c r="H15" s="108">
        <v>1</v>
      </c>
      <c r="I15" s="108">
        <v>6</v>
      </c>
      <c r="J15" s="108">
        <v>1</v>
      </c>
      <c r="K15" s="108">
        <v>1</v>
      </c>
      <c r="L15" s="108">
        <v>1</v>
      </c>
      <c r="M15" s="108">
        <v>2.5</v>
      </c>
      <c r="N15" s="108">
        <v>1</v>
      </c>
      <c r="O15" s="108">
        <v>1</v>
      </c>
      <c r="P15" s="108">
        <v>3</v>
      </c>
      <c r="Q15" s="108">
        <v>2.2000000000000002</v>
      </c>
      <c r="R15" s="108">
        <v>2</v>
      </c>
      <c r="S15" s="108">
        <v>3</v>
      </c>
      <c r="T15" s="108">
        <v>1</v>
      </c>
      <c r="U15" s="160">
        <v>0.99999999999999889</v>
      </c>
      <c r="V15" s="160" t="s">
        <v>73</v>
      </c>
      <c r="W15" s="160">
        <v>1</v>
      </c>
      <c r="X15" s="160">
        <v>3.5</v>
      </c>
      <c r="Y15" s="160">
        <v>1.833333333333333</v>
      </c>
    </row>
    <row r="16" spans="1:25" s="49" customFormat="1" ht="15.95" customHeight="1">
      <c r="A16" s="109" t="s">
        <v>365</v>
      </c>
      <c r="B16" s="108">
        <v>32.374999999999993</v>
      </c>
      <c r="C16" s="108">
        <v>22.166666666666661</v>
      </c>
      <c r="D16" s="108">
        <v>20.5</v>
      </c>
      <c r="E16" s="108">
        <v>11.749999999999996</v>
      </c>
      <c r="F16" s="108">
        <v>14.499999999999998</v>
      </c>
      <c r="G16" s="108">
        <v>17.999999999999993</v>
      </c>
      <c r="H16" s="108">
        <v>16.5</v>
      </c>
      <c r="I16" s="108">
        <v>10.000000000000002</v>
      </c>
      <c r="J16" s="108">
        <v>17.833333333333332</v>
      </c>
      <c r="K16" s="108">
        <v>12.5</v>
      </c>
      <c r="L16" s="108">
        <v>5.9999999999999991</v>
      </c>
      <c r="M16" s="108">
        <v>13.333333333333332</v>
      </c>
      <c r="N16" s="108">
        <v>6.5</v>
      </c>
      <c r="O16" s="108">
        <v>7</v>
      </c>
      <c r="P16" s="108">
        <v>8</v>
      </c>
      <c r="Q16" s="108">
        <v>5</v>
      </c>
      <c r="R16" s="108">
        <v>5.9166666666666661</v>
      </c>
      <c r="S16" s="108">
        <v>4</v>
      </c>
      <c r="T16" s="108">
        <v>12.333333333333332</v>
      </c>
      <c r="U16" s="107">
        <v>6</v>
      </c>
      <c r="V16" s="107">
        <v>5.9999999999999991</v>
      </c>
      <c r="W16" s="107">
        <v>8.4</v>
      </c>
      <c r="X16" s="107">
        <v>6.4999999999999991</v>
      </c>
      <c r="Y16" s="107">
        <v>7.3333333333333321</v>
      </c>
    </row>
    <row r="17" spans="1:25" s="49" customFormat="1" ht="15.95" customHeight="1">
      <c r="A17" s="109" t="s">
        <v>366</v>
      </c>
      <c r="B17" s="108">
        <v>9.4166666666666661</v>
      </c>
      <c r="C17" s="108">
        <v>4</v>
      </c>
      <c r="D17" s="108">
        <v>4.5</v>
      </c>
      <c r="E17" s="108">
        <v>2</v>
      </c>
      <c r="F17" s="108">
        <v>5</v>
      </c>
      <c r="G17" s="108">
        <v>7.6666666666666661</v>
      </c>
      <c r="H17" s="108">
        <v>2</v>
      </c>
      <c r="I17" s="108">
        <v>3.3333333333333339</v>
      </c>
      <c r="J17" s="108" t="s">
        <v>73</v>
      </c>
      <c r="K17" s="108">
        <v>3.5</v>
      </c>
      <c r="L17" s="108">
        <v>4</v>
      </c>
      <c r="M17" s="108">
        <v>3.5</v>
      </c>
      <c r="N17" s="108">
        <v>2.5</v>
      </c>
      <c r="O17" s="108">
        <v>0.5</v>
      </c>
      <c r="P17" s="108">
        <v>2.833333333333333</v>
      </c>
      <c r="Q17" s="108">
        <v>5</v>
      </c>
      <c r="R17" s="108" t="s">
        <v>73</v>
      </c>
      <c r="S17" s="108">
        <v>1</v>
      </c>
      <c r="T17" s="108">
        <v>1</v>
      </c>
      <c r="U17" s="160" t="s">
        <v>73</v>
      </c>
      <c r="V17" s="160">
        <v>4</v>
      </c>
      <c r="W17" s="160">
        <v>4.5</v>
      </c>
      <c r="X17" s="160">
        <v>2</v>
      </c>
      <c r="Y17" s="160">
        <v>4.333333333333333</v>
      </c>
    </row>
    <row r="18" spans="1:25" s="49" customFormat="1" ht="15.95" customHeight="1">
      <c r="A18" s="109" t="s">
        <v>367</v>
      </c>
      <c r="B18" s="108">
        <v>8.25</v>
      </c>
      <c r="C18" s="108">
        <v>4.9999999999999991</v>
      </c>
      <c r="D18" s="108">
        <v>1.833333333333333</v>
      </c>
      <c r="E18" s="108">
        <v>3.4999999999999991</v>
      </c>
      <c r="F18" s="108">
        <v>5.5</v>
      </c>
      <c r="G18" s="108">
        <v>4.2499999999999991</v>
      </c>
      <c r="H18" s="108">
        <v>3</v>
      </c>
      <c r="I18" s="108">
        <v>7</v>
      </c>
      <c r="J18" s="108">
        <v>1.5</v>
      </c>
      <c r="K18" s="108">
        <v>5.6666666666666661</v>
      </c>
      <c r="L18" s="108">
        <v>3.833333333333333</v>
      </c>
      <c r="M18" s="108">
        <v>1.9999999999999991</v>
      </c>
      <c r="N18" s="108">
        <v>3.833333333333333</v>
      </c>
      <c r="O18" s="108" t="s">
        <v>73</v>
      </c>
      <c r="P18" s="108">
        <v>1.5</v>
      </c>
      <c r="Q18" s="108">
        <v>2</v>
      </c>
      <c r="R18" s="108">
        <v>4.333333333333333</v>
      </c>
      <c r="S18" s="108">
        <v>9</v>
      </c>
      <c r="T18" s="108">
        <v>4.5</v>
      </c>
      <c r="U18" s="160">
        <v>3.5</v>
      </c>
      <c r="V18" s="160">
        <v>6.5</v>
      </c>
      <c r="W18" s="160">
        <v>5.9999999999999991</v>
      </c>
      <c r="X18" s="160">
        <v>5</v>
      </c>
      <c r="Y18" s="160">
        <v>5.9999999999999991</v>
      </c>
    </row>
    <row r="19" spans="1:25" s="49" customFormat="1" ht="15.95" customHeight="1" thickBot="1">
      <c r="A19" s="109" t="s">
        <v>368</v>
      </c>
      <c r="B19" s="108">
        <v>15.499999999999998</v>
      </c>
      <c r="C19" s="108">
        <v>14.666666666666666</v>
      </c>
      <c r="D19" s="108">
        <v>7.9999999999999991</v>
      </c>
      <c r="E19" s="108">
        <v>9.25</v>
      </c>
      <c r="F19" s="108">
        <v>6</v>
      </c>
      <c r="G19" s="108">
        <v>11</v>
      </c>
      <c r="H19" s="108">
        <v>1</v>
      </c>
      <c r="I19" s="108">
        <v>5</v>
      </c>
      <c r="J19" s="108">
        <v>6.8333333333333339</v>
      </c>
      <c r="K19" s="108">
        <v>10.333333333333332</v>
      </c>
      <c r="L19" s="108">
        <v>11.166666666666668</v>
      </c>
      <c r="M19" s="108">
        <v>5</v>
      </c>
      <c r="N19" s="108">
        <v>8.4</v>
      </c>
      <c r="O19" s="108">
        <v>2.5</v>
      </c>
      <c r="P19" s="108">
        <v>3.333333333333333</v>
      </c>
      <c r="Q19" s="108">
        <v>5.9555555555555548</v>
      </c>
      <c r="R19" s="108">
        <v>2.5</v>
      </c>
      <c r="S19" s="108">
        <v>1.75</v>
      </c>
      <c r="T19" s="108">
        <v>4.1666666666666661</v>
      </c>
      <c r="U19" s="108">
        <v>6.7333333333333334</v>
      </c>
      <c r="V19" s="108">
        <v>6.1666666666666661</v>
      </c>
      <c r="W19" s="108">
        <v>6.4166666666666661</v>
      </c>
      <c r="X19" s="160">
        <v>6.4999999999999991</v>
      </c>
      <c r="Y19" s="160">
        <v>3.4999999999999991</v>
      </c>
    </row>
    <row r="20" spans="1:25" s="49" customFormat="1" ht="15.95" customHeight="1">
      <c r="A20" s="341" t="s">
        <v>389</v>
      </c>
      <c r="B20" s="341"/>
      <c r="C20" s="341"/>
      <c r="D20" s="341"/>
      <c r="E20" s="341"/>
      <c r="F20" s="341"/>
      <c r="G20" s="341"/>
      <c r="H20" s="341"/>
      <c r="I20" s="341"/>
      <c r="J20" s="341"/>
      <c r="K20" s="341"/>
      <c r="L20" s="341"/>
      <c r="M20" s="341"/>
      <c r="N20" s="341"/>
      <c r="O20" s="341"/>
      <c r="P20" s="341"/>
      <c r="Q20" s="341"/>
      <c r="R20" s="341"/>
      <c r="S20" s="341"/>
      <c r="T20" s="341"/>
      <c r="U20" s="341"/>
      <c r="V20" s="341"/>
      <c r="W20" s="341"/>
      <c r="X20" s="341"/>
      <c r="Y20" s="341"/>
    </row>
    <row r="21" spans="1:25" ht="15.95" customHeight="1">
      <c r="A21" s="236"/>
      <c r="B21" s="108"/>
      <c r="C21" s="108"/>
      <c r="D21" s="108"/>
      <c r="E21" s="108"/>
      <c r="F21" s="108"/>
      <c r="G21" s="108"/>
      <c r="H21" s="108"/>
      <c r="I21" s="108"/>
      <c r="J21" s="108"/>
      <c r="K21" s="108"/>
      <c r="L21" s="108"/>
      <c r="M21" s="108"/>
      <c r="N21" s="108"/>
      <c r="O21" s="108"/>
      <c r="P21" s="108"/>
      <c r="Q21" s="108"/>
      <c r="R21" s="108"/>
      <c r="S21" s="108"/>
      <c r="T21" s="108"/>
      <c r="U21" s="108"/>
      <c r="V21" s="108"/>
      <c r="W21" s="108"/>
      <c r="X21" s="160"/>
      <c r="Y21" s="160"/>
    </row>
    <row r="22" spans="1:25" ht="15.95" customHeight="1">
      <c r="A22" s="237"/>
      <c r="B22" s="108"/>
      <c r="C22" s="108"/>
      <c r="D22" s="108"/>
      <c r="E22" s="108"/>
      <c r="F22" s="108"/>
      <c r="G22" s="108"/>
      <c r="H22" s="108"/>
      <c r="I22" s="108"/>
      <c r="J22" s="108"/>
      <c r="K22" s="108"/>
      <c r="L22" s="108"/>
      <c r="M22" s="108"/>
      <c r="N22" s="108"/>
      <c r="O22" s="108"/>
      <c r="P22" s="108"/>
      <c r="Q22" s="108"/>
      <c r="R22" s="108"/>
      <c r="S22" s="108"/>
      <c r="T22" s="108"/>
      <c r="U22" s="108"/>
      <c r="V22" s="108"/>
      <c r="W22" s="108"/>
      <c r="X22" s="160"/>
      <c r="Y22" s="160"/>
    </row>
    <row r="23" spans="1:25">
      <c r="A23" s="239"/>
      <c r="B23" s="146"/>
      <c r="C23" s="146"/>
      <c r="D23" s="146"/>
      <c r="E23" s="146"/>
      <c r="F23" s="146"/>
      <c r="G23" s="146"/>
      <c r="H23" s="146"/>
      <c r="I23" s="146"/>
      <c r="J23" s="146"/>
      <c r="K23" s="146"/>
      <c r="L23" s="146"/>
      <c r="M23" s="146"/>
      <c r="N23" s="146"/>
      <c r="O23" s="146"/>
      <c r="P23" s="146"/>
      <c r="Q23" s="146"/>
      <c r="R23" s="146"/>
      <c r="S23" s="146"/>
      <c r="T23" s="146"/>
      <c r="U23" s="146"/>
      <c r="V23" s="146"/>
      <c r="W23" s="146"/>
      <c r="X23" s="238"/>
      <c r="Y23" s="238"/>
    </row>
    <row r="24" spans="1:25">
      <c r="A24" s="237"/>
      <c r="B24" s="108"/>
      <c r="C24" s="108"/>
      <c r="D24" s="108"/>
      <c r="E24" s="108"/>
      <c r="F24" s="108"/>
      <c r="G24" s="108"/>
      <c r="H24" s="108"/>
      <c r="I24" s="108"/>
      <c r="J24" s="108"/>
      <c r="K24" s="108"/>
      <c r="L24" s="108"/>
      <c r="M24" s="108"/>
      <c r="N24" s="108"/>
      <c r="O24" s="108"/>
      <c r="P24" s="108"/>
      <c r="Q24" s="108"/>
      <c r="R24" s="108"/>
      <c r="S24" s="108"/>
      <c r="T24" s="108"/>
      <c r="U24" s="108"/>
      <c r="V24" s="108"/>
      <c r="W24" s="108"/>
      <c r="X24" s="141"/>
      <c r="Y24" s="141"/>
    </row>
    <row r="25" spans="1:25">
      <c r="A25" s="237"/>
      <c r="B25" s="108"/>
      <c r="C25" s="108"/>
      <c r="D25" s="108"/>
      <c r="E25" s="108"/>
      <c r="F25" s="108"/>
      <c r="G25" s="108"/>
      <c r="H25" s="108"/>
      <c r="I25" s="108"/>
      <c r="J25" s="108"/>
      <c r="K25" s="108"/>
      <c r="L25" s="108"/>
      <c r="M25" s="108"/>
      <c r="N25" s="108"/>
      <c r="O25" s="108"/>
      <c r="P25" s="108"/>
      <c r="Q25" s="108"/>
      <c r="R25" s="108"/>
      <c r="S25" s="108"/>
      <c r="T25" s="108"/>
      <c r="U25" s="108"/>
      <c r="V25" s="108"/>
      <c r="W25" s="108"/>
      <c r="X25" s="160"/>
      <c r="Y25" s="160"/>
    </row>
    <row r="26" spans="1:25">
      <c r="A26" s="237"/>
      <c r="B26" s="108"/>
      <c r="C26" s="108"/>
      <c r="D26" s="108"/>
      <c r="E26" s="108"/>
      <c r="F26" s="108"/>
      <c r="G26" s="108"/>
      <c r="H26" s="108"/>
      <c r="I26" s="108"/>
      <c r="J26" s="108"/>
      <c r="K26" s="108"/>
      <c r="L26" s="108"/>
      <c r="M26" s="108"/>
      <c r="N26" s="108"/>
      <c r="O26" s="108"/>
      <c r="P26" s="108"/>
      <c r="Q26" s="108"/>
      <c r="R26" s="108"/>
      <c r="S26" s="108"/>
      <c r="T26" s="108"/>
      <c r="U26" s="108"/>
      <c r="V26" s="108"/>
      <c r="W26" s="108"/>
      <c r="X26" s="160"/>
      <c r="Y26" s="160"/>
    </row>
    <row r="27" spans="1:25">
      <c r="B27" s="146"/>
      <c r="C27" s="146"/>
      <c r="D27" s="146"/>
      <c r="E27" s="146"/>
      <c r="F27" s="146"/>
      <c r="G27" s="146"/>
      <c r="H27" s="146"/>
      <c r="I27" s="146"/>
      <c r="J27" s="146"/>
      <c r="K27" s="146"/>
      <c r="L27" s="146"/>
      <c r="M27" s="146"/>
      <c r="N27" s="146"/>
      <c r="O27" s="146"/>
      <c r="P27" s="146"/>
      <c r="Q27" s="146"/>
      <c r="R27" s="146"/>
      <c r="S27" s="146"/>
      <c r="T27" s="146"/>
      <c r="U27" s="146"/>
      <c r="V27" s="146"/>
      <c r="W27" s="146"/>
      <c r="X27" s="238"/>
      <c r="Y27" s="238"/>
    </row>
    <row r="28" spans="1:25">
      <c r="A28" s="237"/>
      <c r="B28" s="108"/>
      <c r="C28" s="108"/>
      <c r="D28" s="108"/>
      <c r="E28" s="108"/>
      <c r="F28" s="108"/>
      <c r="G28" s="108"/>
      <c r="H28" s="108"/>
      <c r="I28" s="108"/>
      <c r="J28" s="108"/>
      <c r="K28" s="108"/>
      <c r="L28" s="108"/>
      <c r="M28" s="108"/>
      <c r="N28" s="108"/>
      <c r="O28" s="108"/>
      <c r="P28" s="108"/>
      <c r="Q28" s="108"/>
      <c r="R28" s="108"/>
      <c r="S28" s="108"/>
      <c r="T28" s="108"/>
      <c r="U28" s="108"/>
      <c r="V28" s="108"/>
      <c r="W28" s="108"/>
      <c r="X28" s="107"/>
      <c r="Y28" s="107"/>
    </row>
    <row r="29" spans="1:25">
      <c r="A29" s="237"/>
      <c r="B29" s="108"/>
      <c r="C29" s="108"/>
      <c r="D29" s="108"/>
      <c r="E29" s="108"/>
      <c r="F29" s="108"/>
      <c r="G29" s="108"/>
      <c r="H29" s="108"/>
      <c r="I29" s="108"/>
      <c r="J29" s="108"/>
      <c r="K29" s="108"/>
      <c r="L29" s="108"/>
      <c r="M29" s="108"/>
      <c r="N29" s="108"/>
      <c r="O29" s="108"/>
      <c r="P29" s="108"/>
      <c r="Q29" s="108"/>
      <c r="R29" s="108"/>
      <c r="S29" s="108"/>
      <c r="T29" s="108"/>
      <c r="U29" s="108"/>
      <c r="V29" s="108"/>
      <c r="W29" s="108"/>
      <c r="X29" s="107"/>
      <c r="Y29" s="107"/>
    </row>
    <row r="30" spans="1:25">
      <c r="A30" s="147"/>
      <c r="B30" s="108"/>
      <c r="C30" s="108"/>
      <c r="D30" s="108"/>
      <c r="E30" s="108"/>
      <c r="F30" s="108"/>
      <c r="G30" s="108"/>
      <c r="H30" s="108"/>
      <c r="I30" s="108"/>
      <c r="J30" s="108"/>
      <c r="K30" s="108"/>
      <c r="L30" s="108"/>
      <c r="M30" s="108"/>
      <c r="N30" s="108"/>
      <c r="O30" s="108"/>
      <c r="P30" s="108"/>
      <c r="Q30" s="108"/>
      <c r="R30" s="108"/>
      <c r="S30" s="108"/>
      <c r="T30" s="108"/>
      <c r="U30" s="108"/>
      <c r="V30" s="108"/>
      <c r="W30" s="108"/>
      <c r="X30" s="107"/>
      <c r="Y30" s="107"/>
    </row>
    <row r="31" spans="1:25">
      <c r="A31" s="195"/>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row>
    <row r="32" spans="1:25">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row>
    <row r="33" spans="1:25">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row>
    <row r="34" spans="1:25">
      <c r="A34" s="153"/>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row>
    <row r="42" spans="1:25">
      <c r="J42" s="221"/>
    </row>
  </sheetData>
  <mergeCells count="2">
    <mergeCell ref="A3:Y3"/>
    <mergeCell ref="A20:Y20"/>
  </mergeCells>
  <hyperlinks>
    <hyperlink ref="A2" location="Seznam!A1" display="zpět na seznam"/>
  </hyperlinks>
  <pageMargins left="0.7" right="0.7" top="0.78740157499999996" bottom="0.78740157499999996" header="0.3" footer="0.3"/>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theme="0"/>
  </sheetPr>
  <dimension ref="A1:Z69"/>
  <sheetViews>
    <sheetView showGridLines="0" zoomScale="85" zoomScaleNormal="85" workbookViewId="0">
      <pane ySplit="4" topLeftCell="A5" activePane="bottomLeft" state="frozen"/>
      <selection activeCell="B3" sqref="B3:C3"/>
      <selection pane="bottomLeft"/>
    </sheetView>
  </sheetViews>
  <sheetFormatPr defaultRowHeight="12.75"/>
  <cols>
    <col min="1" max="1" width="30.7109375" style="50" customWidth="1"/>
    <col min="2" max="25" width="7.28515625" style="50" customWidth="1"/>
    <col min="26" max="16384" width="9.140625" style="50"/>
  </cols>
  <sheetData>
    <row r="1" spans="1:26" s="49" customFormat="1" ht="20.100000000000001" customHeight="1">
      <c r="A1" s="106" t="s">
        <v>447</v>
      </c>
      <c r="B1" s="105"/>
      <c r="C1" s="105"/>
      <c r="D1" s="105"/>
      <c r="E1" s="105"/>
      <c r="F1" s="105"/>
      <c r="G1" s="105"/>
      <c r="H1" s="105"/>
      <c r="I1" s="105"/>
      <c r="J1" s="105"/>
    </row>
    <row r="2" spans="1:26" s="49" customFormat="1" ht="15.95" customHeight="1">
      <c r="A2" s="104" t="s">
        <v>90</v>
      </c>
    </row>
    <row r="3" spans="1:26"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3">
        <v>2014</v>
      </c>
      <c r="V4" s="82">
        <v>2015</v>
      </c>
      <c r="W4" s="82">
        <v>2016</v>
      </c>
      <c r="X4" s="82">
        <v>2017</v>
      </c>
      <c r="Y4" s="82">
        <v>2018</v>
      </c>
    </row>
    <row r="5" spans="1:26" s="49" customFormat="1" ht="15.95" customHeight="1">
      <c r="A5" s="178" t="s">
        <v>85</v>
      </c>
      <c r="B5" s="79">
        <v>1299</v>
      </c>
      <c r="C5" s="79">
        <v>1286.9999999999991</v>
      </c>
      <c r="D5" s="79">
        <v>1477.999999999997</v>
      </c>
      <c r="E5" s="79">
        <v>1450.9999999999977</v>
      </c>
      <c r="F5" s="79">
        <v>1479.9999999999968</v>
      </c>
      <c r="G5" s="79">
        <v>1610.9999999999973</v>
      </c>
      <c r="H5" s="79">
        <v>1718.9999999999982</v>
      </c>
      <c r="I5" s="79">
        <v>1802.9999999999984</v>
      </c>
      <c r="J5" s="79">
        <v>1802.9999999999986</v>
      </c>
      <c r="K5" s="79">
        <v>1615.9999999999977</v>
      </c>
      <c r="L5" s="79">
        <v>2304.9999999999995</v>
      </c>
      <c r="M5" s="79">
        <v>3318.0000000000027</v>
      </c>
      <c r="N5" s="79">
        <v>3941.0000000000082</v>
      </c>
      <c r="O5" s="79">
        <v>4791.9999999999891</v>
      </c>
      <c r="P5" s="79">
        <v>4700.9999999999709</v>
      </c>
      <c r="Q5" s="79">
        <v>4603.9999999999791</v>
      </c>
      <c r="R5" s="79">
        <v>5028.9999999999864</v>
      </c>
      <c r="S5" s="79">
        <v>5328.9999999999773</v>
      </c>
      <c r="T5" s="79">
        <v>5212.9999999999627</v>
      </c>
      <c r="U5" s="79">
        <v>5230.9999999999709</v>
      </c>
      <c r="V5" s="79">
        <v>5575.9999999999436</v>
      </c>
      <c r="W5" s="79">
        <v>6741.9999999999663</v>
      </c>
      <c r="X5" s="79">
        <v>7569.9999999999591</v>
      </c>
      <c r="Y5" s="79">
        <v>7562.9999999999518</v>
      </c>
      <c r="Z5" s="176"/>
    </row>
    <row r="6" spans="1:26" ht="15.95" customHeight="1">
      <c r="A6" s="304" t="s">
        <v>315</v>
      </c>
      <c r="B6" s="305">
        <v>569.1666666666664</v>
      </c>
      <c r="C6" s="305">
        <v>399.16666666666652</v>
      </c>
      <c r="D6" s="305">
        <v>293.16666666666674</v>
      </c>
      <c r="E6" s="305">
        <v>290.41666666666674</v>
      </c>
      <c r="F6" s="305">
        <v>224.33333333333329</v>
      </c>
      <c r="G6" s="305">
        <v>268.41666666666669</v>
      </c>
      <c r="H6" s="305">
        <v>241.16666666666669</v>
      </c>
      <c r="I6" s="305">
        <v>238.50000000000006</v>
      </c>
      <c r="J6" s="305">
        <v>258.16666666666669</v>
      </c>
      <c r="K6" s="305">
        <v>291.41666666666674</v>
      </c>
      <c r="L6" s="305">
        <v>347.08333333333331</v>
      </c>
      <c r="M6" s="305">
        <v>264.83333333333343</v>
      </c>
      <c r="N6" s="305">
        <v>234.96666666666673</v>
      </c>
      <c r="O6" s="305">
        <v>250.5</v>
      </c>
      <c r="P6" s="305">
        <v>385.16666666666652</v>
      </c>
      <c r="Q6" s="305">
        <v>293.63333333333327</v>
      </c>
      <c r="R6" s="305">
        <v>339.66666666666657</v>
      </c>
      <c r="S6" s="305">
        <v>422.6666666666664</v>
      </c>
      <c r="T6" s="305">
        <v>434.83333333333292</v>
      </c>
      <c r="U6" s="305">
        <v>492.96666666666653</v>
      </c>
      <c r="V6" s="305">
        <v>604.83333333333326</v>
      </c>
      <c r="W6" s="305">
        <v>674.83333333333371</v>
      </c>
      <c r="X6" s="306">
        <v>605.58333333333337</v>
      </c>
      <c r="Y6" s="306">
        <v>507.29166666666612</v>
      </c>
      <c r="Z6" s="123"/>
    </row>
    <row r="7" spans="1:26" ht="15.95" customHeight="1">
      <c r="A7" s="307" t="s">
        <v>316</v>
      </c>
      <c r="B7" s="158">
        <v>729.8333333333336</v>
      </c>
      <c r="C7" s="158">
        <v>887.83333333333394</v>
      </c>
      <c r="D7" s="158">
        <v>1184.8333333333328</v>
      </c>
      <c r="E7" s="158">
        <v>1160.5833333333323</v>
      </c>
      <c r="F7" s="158">
        <v>1255.6666666666645</v>
      </c>
      <c r="G7" s="158">
        <v>1342.5833333333328</v>
      </c>
      <c r="H7" s="158">
        <v>1477.8333333333323</v>
      </c>
      <c r="I7" s="158">
        <v>1564.4999999999991</v>
      </c>
      <c r="J7" s="158">
        <v>1544.8333333333323</v>
      </c>
      <c r="K7" s="158">
        <v>1324.5833333333328</v>
      </c>
      <c r="L7" s="158">
        <v>1957.9166666666652</v>
      </c>
      <c r="M7" s="158">
        <v>3053.1666666666661</v>
      </c>
      <c r="N7" s="158">
        <v>3706.0333333333392</v>
      </c>
      <c r="O7" s="158">
        <v>4541.49999999999</v>
      </c>
      <c r="P7" s="158">
        <v>4315.8333333333176</v>
      </c>
      <c r="Q7" s="158">
        <v>4310.366666666655</v>
      </c>
      <c r="R7" s="158">
        <v>4689.3333333333285</v>
      </c>
      <c r="S7" s="158">
        <v>4906.3333333333221</v>
      </c>
      <c r="T7" s="158">
        <v>4778.1666666666479</v>
      </c>
      <c r="U7" s="158">
        <v>4738.0333333333192</v>
      </c>
      <c r="V7" s="158">
        <v>4971.166666666637</v>
      </c>
      <c r="W7" s="158">
        <v>6067.1666666666506</v>
      </c>
      <c r="X7" s="158">
        <v>6964.4166666666424</v>
      </c>
      <c r="Y7" s="158">
        <v>7055.7083333333076</v>
      </c>
      <c r="Z7" s="308"/>
    </row>
    <row r="8" spans="1:26" ht="15.95" customHeight="1">
      <c r="A8" s="309" t="s">
        <v>140</v>
      </c>
      <c r="B8" s="129">
        <v>518.83333333333326</v>
      </c>
      <c r="C8" s="129">
        <v>625.33333333333337</v>
      </c>
      <c r="D8" s="129">
        <v>806.4666666666667</v>
      </c>
      <c r="E8" s="129">
        <v>804.33333333333326</v>
      </c>
      <c r="F8" s="129">
        <v>880.7348484848485</v>
      </c>
      <c r="G8" s="129">
        <v>912.08333333333337</v>
      </c>
      <c r="H8" s="129">
        <v>992.66666666666663</v>
      </c>
      <c r="I8" s="129">
        <v>1005.3333333333333</v>
      </c>
      <c r="J8" s="129">
        <v>1035.7750000000001</v>
      </c>
      <c r="K8" s="129">
        <v>932.1500000000002</v>
      </c>
      <c r="L8" s="129">
        <v>1422.9166666666665</v>
      </c>
      <c r="M8" s="129">
        <v>2267.916666666667</v>
      </c>
      <c r="N8" s="129">
        <v>2678.7</v>
      </c>
      <c r="O8" s="129">
        <v>3249.7388888888891</v>
      </c>
      <c r="P8" s="129">
        <v>2992.8333333333335</v>
      </c>
      <c r="Q8" s="129">
        <v>2903.5333333333333</v>
      </c>
      <c r="R8" s="129">
        <v>3136.3055555555557</v>
      </c>
      <c r="S8" s="129">
        <v>3149.6666666666665</v>
      </c>
      <c r="T8" s="129">
        <v>2912.1666666666665</v>
      </c>
      <c r="U8" s="129">
        <v>2989.9833333333331</v>
      </c>
      <c r="V8" s="129">
        <v>3198.2666666666664</v>
      </c>
      <c r="W8" s="129">
        <v>3923.75</v>
      </c>
      <c r="X8" s="310">
        <v>4283.583333333333</v>
      </c>
      <c r="Y8" s="310">
        <v>4307.625</v>
      </c>
      <c r="Z8" s="123"/>
    </row>
    <row r="9" spans="1:26" ht="15.95" customHeight="1">
      <c r="A9" s="101" t="s">
        <v>139</v>
      </c>
      <c r="B9" s="60">
        <v>12</v>
      </c>
      <c r="C9" s="60">
        <v>14</v>
      </c>
      <c r="D9" s="60">
        <v>9</v>
      </c>
      <c r="E9" s="60">
        <v>18</v>
      </c>
      <c r="F9" s="60">
        <v>17</v>
      </c>
      <c r="G9" s="60">
        <v>31.5</v>
      </c>
      <c r="H9" s="60">
        <v>38</v>
      </c>
      <c r="I9" s="60">
        <v>33</v>
      </c>
      <c r="J9" s="60">
        <v>41</v>
      </c>
      <c r="K9" s="60">
        <v>32.833333333333329</v>
      </c>
      <c r="L9" s="60">
        <v>39</v>
      </c>
      <c r="M9" s="60">
        <v>72.599999999999994</v>
      </c>
      <c r="N9" s="60">
        <v>58.5</v>
      </c>
      <c r="O9" s="60">
        <v>82.666666666666657</v>
      </c>
      <c r="P9" s="60">
        <v>89.333333333333329</v>
      </c>
      <c r="Q9" s="60">
        <v>103.33333333333333</v>
      </c>
      <c r="R9" s="60">
        <v>107.66666666666666</v>
      </c>
      <c r="S9" s="60">
        <v>112.83333333333333</v>
      </c>
      <c r="T9" s="60">
        <v>82.5</v>
      </c>
      <c r="U9" s="60">
        <v>110.5</v>
      </c>
      <c r="V9" s="60">
        <v>109.66666666666666</v>
      </c>
      <c r="W9" s="60">
        <v>158.5</v>
      </c>
      <c r="X9" s="99">
        <v>175.75</v>
      </c>
      <c r="Y9" s="99">
        <v>167.25</v>
      </c>
    </row>
    <row r="10" spans="1:26" ht="15.95" customHeight="1">
      <c r="A10" s="101" t="s">
        <v>138</v>
      </c>
      <c r="B10" s="60" t="s">
        <v>73</v>
      </c>
      <c r="C10" s="60" t="s">
        <v>73</v>
      </c>
      <c r="D10" s="60">
        <v>1</v>
      </c>
      <c r="E10" s="60" t="s">
        <v>73</v>
      </c>
      <c r="F10" s="60" t="s">
        <v>73</v>
      </c>
      <c r="G10" s="60" t="s">
        <v>73</v>
      </c>
      <c r="H10" s="60" t="s">
        <v>73</v>
      </c>
      <c r="I10" s="60" t="s">
        <v>73</v>
      </c>
      <c r="J10" s="60" t="s">
        <v>73</v>
      </c>
      <c r="K10" s="60" t="s">
        <v>73</v>
      </c>
      <c r="L10" s="60">
        <v>1</v>
      </c>
      <c r="M10" s="60">
        <v>1</v>
      </c>
      <c r="N10" s="60">
        <v>1</v>
      </c>
      <c r="O10" s="60">
        <v>2</v>
      </c>
      <c r="P10" s="60" t="s">
        <v>73</v>
      </c>
      <c r="Q10" s="60">
        <v>0.5</v>
      </c>
      <c r="R10" s="60">
        <v>2</v>
      </c>
      <c r="S10" s="60" t="s">
        <v>73</v>
      </c>
      <c r="T10" s="60">
        <v>2.9999999999999991</v>
      </c>
      <c r="U10" s="60">
        <v>1</v>
      </c>
      <c r="V10" s="60">
        <v>1</v>
      </c>
      <c r="W10" s="60">
        <v>2</v>
      </c>
      <c r="X10" s="99">
        <v>4</v>
      </c>
      <c r="Y10" s="99">
        <v>2</v>
      </c>
    </row>
    <row r="11" spans="1:26" ht="15.95" customHeight="1">
      <c r="A11" s="101" t="s">
        <v>137</v>
      </c>
      <c r="B11" s="60">
        <v>4</v>
      </c>
      <c r="C11" s="60">
        <v>9</v>
      </c>
      <c r="D11" s="60">
        <v>24.05</v>
      </c>
      <c r="E11" s="60">
        <v>11.5</v>
      </c>
      <c r="F11" s="60">
        <v>29</v>
      </c>
      <c r="G11" s="60">
        <v>21.5</v>
      </c>
      <c r="H11" s="60">
        <v>26.5</v>
      </c>
      <c r="I11" s="60">
        <v>29</v>
      </c>
      <c r="J11" s="60">
        <v>34.5</v>
      </c>
      <c r="K11" s="60">
        <v>22</v>
      </c>
      <c r="L11" s="60">
        <v>42.5</v>
      </c>
      <c r="M11" s="60">
        <v>52</v>
      </c>
      <c r="N11" s="60">
        <v>62.333333333333329</v>
      </c>
      <c r="O11" s="60">
        <v>61.2</v>
      </c>
      <c r="P11" s="60">
        <v>52.333333333333329</v>
      </c>
      <c r="Q11" s="60">
        <v>47</v>
      </c>
      <c r="R11" s="60">
        <v>75</v>
      </c>
      <c r="S11" s="60">
        <v>86.7</v>
      </c>
      <c r="T11" s="60">
        <v>58.333333333333329</v>
      </c>
      <c r="U11" s="60">
        <v>61</v>
      </c>
      <c r="V11" s="60">
        <v>72</v>
      </c>
      <c r="W11" s="60">
        <v>106.5</v>
      </c>
      <c r="X11" s="99">
        <v>94</v>
      </c>
      <c r="Y11" s="99">
        <v>89.5</v>
      </c>
    </row>
    <row r="12" spans="1:26" ht="15.95" customHeight="1">
      <c r="A12" s="101" t="s">
        <v>136</v>
      </c>
      <c r="B12" s="60" t="s">
        <v>73</v>
      </c>
      <c r="C12" s="60" t="s">
        <v>73</v>
      </c>
      <c r="D12" s="60" t="s">
        <v>73</v>
      </c>
      <c r="E12" s="60" t="s">
        <v>73</v>
      </c>
      <c r="F12" s="60" t="s">
        <v>73</v>
      </c>
      <c r="G12" s="60" t="s">
        <v>73</v>
      </c>
      <c r="H12" s="60" t="s">
        <v>73</v>
      </c>
      <c r="I12" s="60" t="s">
        <v>73</v>
      </c>
      <c r="J12" s="60" t="s">
        <v>73</v>
      </c>
      <c r="K12" s="60" t="s">
        <v>73</v>
      </c>
      <c r="L12" s="60" t="s">
        <v>73</v>
      </c>
      <c r="M12" s="60" t="s">
        <v>73</v>
      </c>
      <c r="N12" s="60">
        <v>1</v>
      </c>
      <c r="O12" s="60">
        <v>2</v>
      </c>
      <c r="P12" s="60">
        <v>1</v>
      </c>
      <c r="Q12" s="60" t="s">
        <v>73</v>
      </c>
      <c r="R12" s="60">
        <v>1</v>
      </c>
      <c r="S12" s="60">
        <v>1</v>
      </c>
      <c r="T12" s="60">
        <v>0.33333333333333298</v>
      </c>
      <c r="U12" s="60">
        <v>3</v>
      </c>
      <c r="V12" s="60">
        <v>1</v>
      </c>
      <c r="W12" s="60" t="s">
        <v>73</v>
      </c>
      <c r="X12" s="99">
        <v>2</v>
      </c>
      <c r="Y12" s="99">
        <v>1</v>
      </c>
    </row>
    <row r="13" spans="1:26" ht="15.95" customHeight="1">
      <c r="A13" s="101" t="s">
        <v>135</v>
      </c>
      <c r="B13" s="60">
        <v>7</v>
      </c>
      <c r="C13" s="60">
        <v>10</v>
      </c>
      <c r="D13" s="60">
        <v>16</v>
      </c>
      <c r="E13" s="60">
        <v>13</v>
      </c>
      <c r="F13" s="60">
        <v>21.25</v>
      </c>
      <c r="G13" s="60">
        <v>11</v>
      </c>
      <c r="H13" s="60">
        <v>15</v>
      </c>
      <c r="I13" s="60">
        <v>25.5</v>
      </c>
      <c r="J13" s="60">
        <v>20</v>
      </c>
      <c r="K13" s="60">
        <v>15.5</v>
      </c>
      <c r="L13" s="60">
        <v>25</v>
      </c>
      <c r="M13" s="60">
        <v>29.999999999999996</v>
      </c>
      <c r="N13" s="60">
        <v>42.5</v>
      </c>
      <c r="O13" s="60">
        <v>52</v>
      </c>
      <c r="P13" s="60">
        <v>52.5</v>
      </c>
      <c r="Q13" s="60">
        <v>52</v>
      </c>
      <c r="R13" s="60">
        <v>34.5</v>
      </c>
      <c r="S13" s="60">
        <v>55.5</v>
      </c>
      <c r="T13" s="60">
        <v>52.333333333333329</v>
      </c>
      <c r="U13" s="60">
        <v>51.166666666666664</v>
      </c>
      <c r="V13" s="60">
        <v>49.5</v>
      </c>
      <c r="W13" s="60">
        <v>78</v>
      </c>
      <c r="X13" s="99">
        <v>80</v>
      </c>
      <c r="Y13" s="99">
        <v>76.5</v>
      </c>
    </row>
    <row r="14" spans="1:26" ht="15.95" customHeight="1">
      <c r="A14" s="101" t="s">
        <v>134</v>
      </c>
      <c r="B14" s="60">
        <v>49.5</v>
      </c>
      <c r="C14" s="60">
        <v>48</v>
      </c>
      <c r="D14" s="60">
        <v>87.5</v>
      </c>
      <c r="E14" s="60">
        <v>105.75</v>
      </c>
      <c r="F14" s="60">
        <v>104.5</v>
      </c>
      <c r="G14" s="60">
        <v>100.5</v>
      </c>
      <c r="H14" s="60">
        <v>92</v>
      </c>
      <c r="I14" s="60">
        <v>110.99999999999999</v>
      </c>
      <c r="J14" s="60">
        <v>103.83333333333334</v>
      </c>
      <c r="K14" s="60">
        <v>116.9</v>
      </c>
      <c r="L14" s="60">
        <v>177</v>
      </c>
      <c r="M14" s="60">
        <v>303.48333333333335</v>
      </c>
      <c r="N14" s="60">
        <v>342.66666666666663</v>
      </c>
      <c r="O14" s="60">
        <v>447.99999999999994</v>
      </c>
      <c r="P14" s="60">
        <v>374.5</v>
      </c>
      <c r="Q14" s="60">
        <v>368.49999999999994</v>
      </c>
      <c r="R14" s="60">
        <v>398.49999999999994</v>
      </c>
      <c r="S14" s="60">
        <v>388.99999999999994</v>
      </c>
      <c r="T14" s="60">
        <v>354</v>
      </c>
      <c r="U14" s="60">
        <v>331.5</v>
      </c>
      <c r="V14" s="60">
        <v>419.76666666666665</v>
      </c>
      <c r="W14" s="60">
        <v>516.25</v>
      </c>
      <c r="X14" s="99">
        <v>521.46666666666647</v>
      </c>
      <c r="Y14" s="99">
        <v>537.16666666666663</v>
      </c>
    </row>
    <row r="15" spans="1:26" ht="15.95" customHeight="1">
      <c r="A15" s="101" t="s">
        <v>133</v>
      </c>
      <c r="B15" s="60">
        <v>2</v>
      </c>
      <c r="C15" s="60">
        <v>2</v>
      </c>
      <c r="D15" s="60">
        <v>0.5</v>
      </c>
      <c r="E15" s="60">
        <v>3.5</v>
      </c>
      <c r="F15" s="60">
        <v>3.8181818181818175</v>
      </c>
      <c r="G15" s="60">
        <v>1</v>
      </c>
      <c r="H15" s="60">
        <v>3</v>
      </c>
      <c r="I15" s="60" t="s">
        <v>73</v>
      </c>
      <c r="J15" s="60" t="s">
        <v>73</v>
      </c>
      <c r="K15" s="60">
        <v>1</v>
      </c>
      <c r="L15" s="60">
        <v>2</v>
      </c>
      <c r="M15" s="60">
        <v>8.1666666666666661</v>
      </c>
      <c r="N15" s="60">
        <v>3.5</v>
      </c>
      <c r="O15" s="60">
        <v>1.8888888888888877</v>
      </c>
      <c r="P15" s="60">
        <v>3</v>
      </c>
      <c r="Q15" s="60">
        <v>3</v>
      </c>
      <c r="R15" s="60" t="s">
        <v>73</v>
      </c>
      <c r="S15" s="60">
        <v>4</v>
      </c>
      <c r="T15" s="60">
        <v>1</v>
      </c>
      <c r="U15" s="60">
        <v>1</v>
      </c>
      <c r="V15" s="60">
        <v>1</v>
      </c>
      <c r="W15" s="60">
        <v>2</v>
      </c>
      <c r="X15" s="99">
        <v>1</v>
      </c>
      <c r="Y15" s="99" t="s">
        <v>73</v>
      </c>
    </row>
    <row r="16" spans="1:26" ht="15.95" customHeight="1">
      <c r="A16" s="101" t="s">
        <v>132</v>
      </c>
      <c r="B16" s="60" t="s">
        <v>73</v>
      </c>
      <c r="C16" s="60">
        <v>1</v>
      </c>
      <c r="D16" s="60">
        <v>1</v>
      </c>
      <c r="E16" s="60">
        <v>1</v>
      </c>
      <c r="F16" s="60">
        <v>5</v>
      </c>
      <c r="G16" s="60">
        <v>6</v>
      </c>
      <c r="H16" s="60">
        <v>4</v>
      </c>
      <c r="I16" s="60">
        <v>3</v>
      </c>
      <c r="J16" s="60">
        <v>7</v>
      </c>
      <c r="K16" s="60">
        <v>6</v>
      </c>
      <c r="L16" s="60">
        <v>6</v>
      </c>
      <c r="M16" s="60">
        <v>8.5</v>
      </c>
      <c r="N16" s="60">
        <v>13.5</v>
      </c>
      <c r="O16" s="60">
        <v>17.166666666666664</v>
      </c>
      <c r="P16" s="60">
        <v>17.333333333333332</v>
      </c>
      <c r="Q16" s="60">
        <v>20.5</v>
      </c>
      <c r="R16" s="60">
        <v>17</v>
      </c>
      <c r="S16" s="60">
        <v>24.5</v>
      </c>
      <c r="T16" s="60">
        <v>15</v>
      </c>
      <c r="U16" s="60">
        <v>23.5</v>
      </c>
      <c r="V16" s="60">
        <v>25.083333333333321</v>
      </c>
      <c r="W16" s="60">
        <v>37</v>
      </c>
      <c r="X16" s="99">
        <v>37.5</v>
      </c>
      <c r="Y16" s="99">
        <v>36.5</v>
      </c>
    </row>
    <row r="17" spans="1:25" ht="15.95" customHeight="1">
      <c r="A17" s="101" t="s">
        <v>131</v>
      </c>
      <c r="B17" s="60">
        <v>29</v>
      </c>
      <c r="C17" s="60">
        <v>42</v>
      </c>
      <c r="D17" s="60">
        <v>58.5</v>
      </c>
      <c r="E17" s="60">
        <v>42</v>
      </c>
      <c r="F17" s="60">
        <v>37.5</v>
      </c>
      <c r="G17" s="60">
        <v>32</v>
      </c>
      <c r="H17" s="60">
        <v>50</v>
      </c>
      <c r="I17" s="60">
        <v>44</v>
      </c>
      <c r="J17" s="60">
        <v>57</v>
      </c>
      <c r="K17" s="60">
        <v>47.5</v>
      </c>
      <c r="L17" s="60">
        <v>76.5</v>
      </c>
      <c r="M17" s="60">
        <v>155</v>
      </c>
      <c r="N17" s="60">
        <v>189</v>
      </c>
      <c r="O17" s="60">
        <v>264.5</v>
      </c>
      <c r="P17" s="60">
        <v>250.66666666666666</v>
      </c>
      <c r="Q17" s="60">
        <v>246</v>
      </c>
      <c r="R17" s="60">
        <v>227</v>
      </c>
      <c r="S17" s="60">
        <v>220.33333333333331</v>
      </c>
      <c r="T17" s="60">
        <v>266.33333333333331</v>
      </c>
      <c r="U17" s="60">
        <v>246.08333333333334</v>
      </c>
      <c r="V17" s="60">
        <v>255.75</v>
      </c>
      <c r="W17" s="60">
        <v>307.33333333333337</v>
      </c>
      <c r="X17" s="99">
        <v>337.5</v>
      </c>
      <c r="Y17" s="99">
        <v>333.66666666666663</v>
      </c>
    </row>
    <row r="18" spans="1:25" ht="15.95" customHeight="1">
      <c r="A18" s="101" t="s">
        <v>130</v>
      </c>
      <c r="B18" s="60" t="s">
        <v>73</v>
      </c>
      <c r="C18" s="60" t="s">
        <v>73</v>
      </c>
      <c r="D18" s="60" t="s">
        <v>73</v>
      </c>
      <c r="E18" s="60" t="s">
        <v>73</v>
      </c>
      <c r="F18" s="60" t="s">
        <v>73</v>
      </c>
      <c r="G18" s="60" t="s">
        <v>73</v>
      </c>
      <c r="H18" s="60" t="s">
        <v>73</v>
      </c>
      <c r="I18" s="60" t="s">
        <v>73</v>
      </c>
      <c r="J18" s="60" t="s">
        <v>73</v>
      </c>
      <c r="K18" s="60" t="s">
        <v>73</v>
      </c>
      <c r="L18" s="60" t="s">
        <v>73</v>
      </c>
      <c r="M18" s="60" t="s">
        <v>73</v>
      </c>
      <c r="N18" s="60">
        <v>1</v>
      </c>
      <c r="O18" s="60">
        <v>2.5</v>
      </c>
      <c r="P18" s="60">
        <v>7</v>
      </c>
      <c r="Q18" s="60">
        <v>1</v>
      </c>
      <c r="R18" s="60">
        <v>7</v>
      </c>
      <c r="S18" s="60">
        <v>3</v>
      </c>
      <c r="T18" s="60">
        <v>7</v>
      </c>
      <c r="U18" s="60">
        <v>6</v>
      </c>
      <c r="V18" s="60">
        <v>5</v>
      </c>
      <c r="W18" s="60">
        <v>10</v>
      </c>
      <c r="X18" s="99">
        <v>4.25</v>
      </c>
      <c r="Y18" s="99">
        <v>8</v>
      </c>
    </row>
    <row r="19" spans="1:25" ht="15.95" customHeight="1">
      <c r="A19" s="101" t="s">
        <v>129</v>
      </c>
      <c r="B19" s="60" t="s">
        <v>73</v>
      </c>
      <c r="C19" s="60" t="s">
        <v>73</v>
      </c>
      <c r="D19" s="60" t="s">
        <v>73</v>
      </c>
      <c r="E19" s="60" t="s">
        <v>73</v>
      </c>
      <c r="F19" s="60" t="s">
        <v>73</v>
      </c>
      <c r="G19" s="60" t="s">
        <v>73</v>
      </c>
      <c r="H19" s="60" t="s">
        <v>73</v>
      </c>
      <c r="I19" s="60" t="s">
        <v>73</v>
      </c>
      <c r="J19" s="60" t="s">
        <v>73</v>
      </c>
      <c r="K19" s="60" t="s">
        <v>73</v>
      </c>
      <c r="L19" s="60" t="s">
        <v>73</v>
      </c>
      <c r="M19" s="60" t="s">
        <v>73</v>
      </c>
      <c r="N19" s="60" t="s">
        <v>73</v>
      </c>
      <c r="O19" s="60">
        <v>1</v>
      </c>
      <c r="P19" s="60" t="s">
        <v>73</v>
      </c>
      <c r="Q19" s="60" t="s">
        <v>73</v>
      </c>
      <c r="R19" s="60" t="s">
        <v>73</v>
      </c>
      <c r="S19" s="60">
        <v>1</v>
      </c>
      <c r="T19" s="60">
        <v>1</v>
      </c>
      <c r="U19" s="60">
        <v>1</v>
      </c>
      <c r="V19" s="60" t="s">
        <v>73</v>
      </c>
      <c r="W19" s="60" t="s">
        <v>73</v>
      </c>
      <c r="X19" s="99" t="s">
        <v>73</v>
      </c>
      <c r="Y19" s="99" t="s">
        <v>73</v>
      </c>
    </row>
    <row r="20" spans="1:25" ht="15.95" customHeight="1">
      <c r="A20" s="101" t="s">
        <v>128</v>
      </c>
      <c r="B20" s="60" t="s">
        <v>73</v>
      </c>
      <c r="C20" s="60" t="s">
        <v>73</v>
      </c>
      <c r="D20" s="60" t="s">
        <v>73</v>
      </c>
      <c r="E20" s="60" t="s">
        <v>73</v>
      </c>
      <c r="F20" s="60" t="s">
        <v>73</v>
      </c>
      <c r="G20" s="60" t="s">
        <v>73</v>
      </c>
      <c r="H20" s="60" t="s">
        <v>73</v>
      </c>
      <c r="I20" s="60" t="s">
        <v>73</v>
      </c>
      <c r="J20" s="60" t="s">
        <v>73</v>
      </c>
      <c r="K20" s="60" t="s">
        <v>73</v>
      </c>
      <c r="L20" s="60" t="s">
        <v>73</v>
      </c>
      <c r="M20" s="60" t="s">
        <v>73</v>
      </c>
      <c r="N20" s="60" t="s">
        <v>73</v>
      </c>
      <c r="O20" s="60">
        <v>1</v>
      </c>
      <c r="P20" s="60">
        <v>1</v>
      </c>
      <c r="Q20" s="60">
        <v>1.5</v>
      </c>
      <c r="R20" s="60">
        <v>4</v>
      </c>
      <c r="S20" s="60">
        <v>3</v>
      </c>
      <c r="T20" s="60">
        <v>1</v>
      </c>
      <c r="U20" s="60">
        <v>3</v>
      </c>
      <c r="V20" s="60" t="s">
        <v>73</v>
      </c>
      <c r="W20" s="60">
        <v>1</v>
      </c>
      <c r="X20" s="99">
        <v>1</v>
      </c>
      <c r="Y20" s="99">
        <v>1</v>
      </c>
    </row>
    <row r="21" spans="1:25" ht="15.95" customHeight="1">
      <c r="A21" s="101" t="s">
        <v>127</v>
      </c>
      <c r="B21" s="60">
        <v>3</v>
      </c>
      <c r="C21" s="60" t="s">
        <v>73</v>
      </c>
      <c r="D21" s="60">
        <v>8</v>
      </c>
      <c r="E21" s="60">
        <v>11</v>
      </c>
      <c r="F21" s="60">
        <v>6</v>
      </c>
      <c r="G21" s="60">
        <v>4</v>
      </c>
      <c r="H21" s="60">
        <v>9</v>
      </c>
      <c r="I21" s="60">
        <v>3</v>
      </c>
      <c r="J21" s="60">
        <v>8.5</v>
      </c>
      <c r="K21" s="60">
        <v>1.5</v>
      </c>
      <c r="L21" s="60">
        <v>4</v>
      </c>
      <c r="M21" s="60">
        <v>10</v>
      </c>
      <c r="N21" s="60">
        <v>24</v>
      </c>
      <c r="O21" s="60">
        <v>22.5</v>
      </c>
      <c r="P21" s="60">
        <v>34.333333333333329</v>
      </c>
      <c r="Q21" s="60">
        <v>26.5</v>
      </c>
      <c r="R21" s="60">
        <v>41.111111111111114</v>
      </c>
      <c r="S21" s="60">
        <v>31</v>
      </c>
      <c r="T21" s="60">
        <v>18.833333333333332</v>
      </c>
      <c r="U21" s="60">
        <v>28.5</v>
      </c>
      <c r="V21" s="60">
        <v>34.5</v>
      </c>
      <c r="W21" s="60">
        <v>26</v>
      </c>
      <c r="X21" s="100">
        <v>53.2</v>
      </c>
      <c r="Y21" s="100">
        <v>46.833333333333336</v>
      </c>
    </row>
    <row r="22" spans="1:25" ht="15.95" customHeight="1">
      <c r="A22" s="101" t="s">
        <v>126</v>
      </c>
      <c r="B22" s="60">
        <v>14.666666666666664</v>
      </c>
      <c r="C22" s="60">
        <v>16</v>
      </c>
      <c r="D22" s="60">
        <v>19</v>
      </c>
      <c r="E22" s="60">
        <v>10</v>
      </c>
      <c r="F22" s="60">
        <v>9.5</v>
      </c>
      <c r="G22" s="60">
        <v>10.5</v>
      </c>
      <c r="H22" s="60">
        <v>3</v>
      </c>
      <c r="I22" s="60">
        <v>8.5</v>
      </c>
      <c r="J22" s="60">
        <v>6</v>
      </c>
      <c r="K22" s="60">
        <v>7</v>
      </c>
      <c r="L22" s="60">
        <v>12</v>
      </c>
      <c r="M22" s="60">
        <v>16</v>
      </c>
      <c r="N22" s="60">
        <v>13.999999999999996</v>
      </c>
      <c r="O22" s="60">
        <v>13.999999999999998</v>
      </c>
      <c r="P22" s="60">
        <v>23.999999999999996</v>
      </c>
      <c r="Q22" s="60">
        <v>20.5</v>
      </c>
      <c r="R22" s="60">
        <v>17</v>
      </c>
      <c r="S22" s="60">
        <v>9</v>
      </c>
      <c r="T22" s="60">
        <v>14</v>
      </c>
      <c r="U22" s="60">
        <v>13.5</v>
      </c>
      <c r="V22" s="60">
        <v>8</v>
      </c>
      <c r="W22" s="60">
        <v>6</v>
      </c>
      <c r="X22" s="99">
        <v>10.5</v>
      </c>
      <c r="Y22" s="99">
        <v>16</v>
      </c>
    </row>
    <row r="23" spans="1:25" ht="15.95" customHeight="1">
      <c r="A23" s="101" t="s">
        <v>125</v>
      </c>
      <c r="B23" s="60" t="s">
        <v>73</v>
      </c>
      <c r="C23" s="60" t="s">
        <v>73</v>
      </c>
      <c r="D23" s="60" t="s">
        <v>73</v>
      </c>
      <c r="E23" s="60" t="s">
        <v>73</v>
      </c>
      <c r="F23" s="60" t="s">
        <v>73</v>
      </c>
      <c r="G23" s="60" t="s">
        <v>73</v>
      </c>
      <c r="H23" s="60" t="s">
        <v>73</v>
      </c>
      <c r="I23" s="60" t="s">
        <v>73</v>
      </c>
      <c r="J23" s="60" t="s">
        <v>73</v>
      </c>
      <c r="K23" s="60" t="s">
        <v>73</v>
      </c>
      <c r="L23" s="60" t="s">
        <v>73</v>
      </c>
      <c r="M23" s="60" t="s">
        <v>73</v>
      </c>
      <c r="N23" s="60">
        <v>1</v>
      </c>
      <c r="O23" s="60" t="s">
        <v>73</v>
      </c>
      <c r="P23" s="60">
        <v>3</v>
      </c>
      <c r="Q23" s="60">
        <v>2.5</v>
      </c>
      <c r="R23" s="60">
        <v>1</v>
      </c>
      <c r="S23" s="60">
        <v>1</v>
      </c>
      <c r="T23" s="60" t="s">
        <v>73</v>
      </c>
      <c r="U23" s="60">
        <v>1</v>
      </c>
      <c r="V23" s="60">
        <v>3</v>
      </c>
      <c r="W23" s="60">
        <v>2</v>
      </c>
      <c r="X23" s="99">
        <v>5</v>
      </c>
      <c r="Y23" s="99">
        <v>10</v>
      </c>
    </row>
    <row r="24" spans="1:25" ht="15.95" customHeight="1">
      <c r="A24" s="101" t="s">
        <v>124</v>
      </c>
      <c r="B24" s="60">
        <v>222.33333333333331</v>
      </c>
      <c r="C24" s="60">
        <v>301.83333333333337</v>
      </c>
      <c r="D24" s="60">
        <v>340.5</v>
      </c>
      <c r="E24" s="60">
        <v>377.33333333333331</v>
      </c>
      <c r="F24" s="60">
        <v>421.16666666666669</v>
      </c>
      <c r="G24" s="60">
        <v>467.99999999999994</v>
      </c>
      <c r="H24" s="60">
        <v>509.33333333333326</v>
      </c>
      <c r="I24" s="60">
        <v>497.33333333333331</v>
      </c>
      <c r="J24" s="60">
        <v>537</v>
      </c>
      <c r="K24" s="60">
        <v>476.66666666666669</v>
      </c>
      <c r="L24" s="60">
        <v>750.91666666666663</v>
      </c>
      <c r="M24" s="60">
        <v>1171.6666666666667</v>
      </c>
      <c r="N24" s="60">
        <v>1345.3333333333333</v>
      </c>
      <c r="O24" s="60">
        <v>1584.6666666666667</v>
      </c>
      <c r="P24" s="60">
        <v>1485.4166666666667</v>
      </c>
      <c r="Q24" s="60">
        <v>1392.25</v>
      </c>
      <c r="R24" s="60">
        <v>1524</v>
      </c>
      <c r="S24" s="60">
        <v>1531.6666666666665</v>
      </c>
      <c r="T24" s="60">
        <v>1386.8333333333335</v>
      </c>
      <c r="U24" s="60">
        <v>1433.3333333333333</v>
      </c>
      <c r="V24" s="60">
        <v>1442.1666666666667</v>
      </c>
      <c r="W24" s="60">
        <v>1748.4666666666665</v>
      </c>
      <c r="X24" s="99">
        <v>1935.75</v>
      </c>
      <c r="Y24" s="99">
        <v>1879.5833333333335</v>
      </c>
    </row>
    <row r="25" spans="1:25" ht="15.95" customHeight="1">
      <c r="A25" s="101" t="s">
        <v>123</v>
      </c>
      <c r="B25" s="60">
        <v>16</v>
      </c>
      <c r="C25" s="60">
        <v>23.666666666666664</v>
      </c>
      <c r="D25" s="60">
        <v>42.5</v>
      </c>
      <c r="E25" s="60">
        <v>37.916666666666664</v>
      </c>
      <c r="F25" s="60">
        <v>55</v>
      </c>
      <c r="G25" s="60">
        <v>47.5</v>
      </c>
      <c r="H25" s="60">
        <v>64.5</v>
      </c>
      <c r="I25" s="60">
        <v>68.5</v>
      </c>
      <c r="J25" s="60">
        <v>42.5</v>
      </c>
      <c r="K25" s="60">
        <v>45.833333333333329</v>
      </c>
      <c r="L25" s="60">
        <v>68.166666666666657</v>
      </c>
      <c r="M25" s="60">
        <v>107.16666666666666</v>
      </c>
      <c r="N25" s="60">
        <v>128.33333333333331</v>
      </c>
      <c r="O25" s="60">
        <v>155.58333333333331</v>
      </c>
      <c r="P25" s="60">
        <v>124.5</v>
      </c>
      <c r="Q25" s="60">
        <v>119.58333333333333</v>
      </c>
      <c r="R25" s="60">
        <v>154.58333333333331</v>
      </c>
      <c r="S25" s="60">
        <v>139</v>
      </c>
      <c r="T25" s="60">
        <v>126.5</v>
      </c>
      <c r="U25" s="60">
        <v>124.5</v>
      </c>
      <c r="V25" s="60">
        <v>128.33333333333331</v>
      </c>
      <c r="W25" s="60">
        <v>183.2</v>
      </c>
      <c r="X25" s="99">
        <v>211</v>
      </c>
      <c r="Y25" s="99">
        <v>191.83333333333331</v>
      </c>
    </row>
    <row r="26" spans="1:25" ht="15.95" customHeight="1">
      <c r="A26" s="101" t="s">
        <v>122</v>
      </c>
      <c r="B26" s="60">
        <v>2</v>
      </c>
      <c r="C26" s="60">
        <v>2.333333333333333</v>
      </c>
      <c r="D26" s="60">
        <v>3</v>
      </c>
      <c r="E26" s="60">
        <v>2.6666666666666661</v>
      </c>
      <c r="F26" s="60" t="s">
        <v>73</v>
      </c>
      <c r="G26" s="60">
        <v>1</v>
      </c>
      <c r="H26" s="60">
        <v>3</v>
      </c>
      <c r="I26" s="60">
        <v>1</v>
      </c>
      <c r="J26" s="60">
        <v>5.125</v>
      </c>
      <c r="K26" s="60">
        <v>4</v>
      </c>
      <c r="L26" s="60">
        <v>3</v>
      </c>
      <c r="M26" s="60">
        <v>2.5</v>
      </c>
      <c r="N26" s="60">
        <v>5.4999999999999991</v>
      </c>
      <c r="O26" s="60">
        <v>8.6000000000000014</v>
      </c>
      <c r="P26" s="60">
        <v>7.9999999999999991</v>
      </c>
      <c r="Q26" s="60">
        <v>10</v>
      </c>
      <c r="R26" s="60">
        <v>12.5</v>
      </c>
      <c r="S26" s="60">
        <v>13</v>
      </c>
      <c r="T26" s="60">
        <v>14.666666666666666</v>
      </c>
      <c r="U26" s="60">
        <v>25.833333333333332</v>
      </c>
      <c r="V26" s="60">
        <v>34</v>
      </c>
      <c r="W26" s="60">
        <v>37.5</v>
      </c>
      <c r="X26" s="99">
        <v>53</v>
      </c>
      <c r="Y26" s="99">
        <v>61</v>
      </c>
    </row>
    <row r="27" spans="1:25" ht="15.95" customHeight="1">
      <c r="A27" s="101" t="s">
        <v>121</v>
      </c>
      <c r="B27" s="60">
        <v>1</v>
      </c>
      <c r="C27" s="60" t="s">
        <v>73</v>
      </c>
      <c r="D27" s="60" t="s">
        <v>73</v>
      </c>
      <c r="E27" s="60" t="s">
        <v>73</v>
      </c>
      <c r="F27" s="60" t="s">
        <v>73</v>
      </c>
      <c r="G27" s="60" t="s">
        <v>73</v>
      </c>
      <c r="H27" s="60" t="s">
        <v>73</v>
      </c>
      <c r="I27" s="60" t="s">
        <v>73</v>
      </c>
      <c r="J27" s="60">
        <v>2</v>
      </c>
      <c r="K27" s="60" t="s">
        <v>73</v>
      </c>
      <c r="L27" s="60">
        <v>1</v>
      </c>
      <c r="M27" s="60">
        <v>6</v>
      </c>
      <c r="N27" s="60">
        <v>3</v>
      </c>
      <c r="O27" s="60">
        <v>2</v>
      </c>
      <c r="P27" s="60">
        <v>3</v>
      </c>
      <c r="Q27" s="60">
        <v>3.5</v>
      </c>
      <c r="R27" s="60">
        <v>6</v>
      </c>
      <c r="S27" s="60">
        <v>5.5</v>
      </c>
      <c r="T27" s="60">
        <v>2</v>
      </c>
      <c r="U27" s="60">
        <v>3</v>
      </c>
      <c r="V27" s="60">
        <v>7</v>
      </c>
      <c r="W27" s="60">
        <v>11</v>
      </c>
      <c r="X27" s="99">
        <v>8.5</v>
      </c>
      <c r="Y27" s="99">
        <v>12</v>
      </c>
    </row>
    <row r="28" spans="1:25" ht="15.95" customHeight="1">
      <c r="A28" s="101" t="s">
        <v>120</v>
      </c>
      <c r="B28" s="60">
        <v>60.5</v>
      </c>
      <c r="C28" s="60">
        <v>56</v>
      </c>
      <c r="D28" s="60">
        <v>57.333333333333329</v>
      </c>
      <c r="E28" s="60">
        <v>59.833333333333329</v>
      </c>
      <c r="F28" s="60">
        <v>58</v>
      </c>
      <c r="G28" s="60">
        <v>51.5</v>
      </c>
      <c r="H28" s="60">
        <v>37.5</v>
      </c>
      <c r="I28" s="60">
        <v>54.5</v>
      </c>
      <c r="J28" s="60">
        <v>44.333333333333329</v>
      </c>
      <c r="K28" s="60">
        <v>48.333333333333329</v>
      </c>
      <c r="L28" s="60">
        <v>79.166666666666657</v>
      </c>
      <c r="M28" s="60">
        <v>104.33333333333333</v>
      </c>
      <c r="N28" s="60">
        <v>133.03333333333333</v>
      </c>
      <c r="O28" s="60">
        <v>139.5</v>
      </c>
      <c r="P28" s="60">
        <v>142.33333333333331</v>
      </c>
      <c r="Q28" s="60">
        <v>127.36666666666666</v>
      </c>
      <c r="R28" s="60">
        <v>142.94444444444446</v>
      </c>
      <c r="S28" s="60">
        <v>161.66666666666669</v>
      </c>
      <c r="T28" s="60">
        <v>161</v>
      </c>
      <c r="U28" s="60">
        <v>147.69999999999999</v>
      </c>
      <c r="V28" s="60">
        <v>196.5</v>
      </c>
      <c r="W28" s="60">
        <v>215</v>
      </c>
      <c r="X28" s="99">
        <v>208.33333333333334</v>
      </c>
      <c r="Y28" s="99">
        <v>234.16666666666666</v>
      </c>
    </row>
    <row r="29" spans="1:25" ht="15.95" customHeight="1">
      <c r="A29" s="101" t="s">
        <v>119</v>
      </c>
      <c r="B29" s="60" t="s">
        <v>73</v>
      </c>
      <c r="C29" s="60" t="s">
        <v>73</v>
      </c>
      <c r="D29" s="60" t="s">
        <v>73</v>
      </c>
      <c r="E29" s="60" t="s">
        <v>73</v>
      </c>
      <c r="F29" s="60" t="s">
        <v>73</v>
      </c>
      <c r="G29" s="60" t="s">
        <v>73</v>
      </c>
      <c r="H29" s="60" t="s">
        <v>73</v>
      </c>
      <c r="I29" s="60" t="s">
        <v>73</v>
      </c>
      <c r="J29" s="60" t="s">
        <v>73</v>
      </c>
      <c r="K29" s="60" t="s">
        <v>73</v>
      </c>
      <c r="L29" s="60" t="s">
        <v>73</v>
      </c>
      <c r="M29" s="60">
        <v>1</v>
      </c>
      <c r="N29" s="60">
        <v>0.5</v>
      </c>
      <c r="O29" s="60">
        <v>2</v>
      </c>
      <c r="P29" s="60" t="s">
        <v>73</v>
      </c>
      <c r="Q29" s="60">
        <v>2</v>
      </c>
      <c r="R29" s="60">
        <v>1</v>
      </c>
      <c r="S29" s="60">
        <v>1</v>
      </c>
      <c r="T29" s="60" t="s">
        <v>73</v>
      </c>
      <c r="U29" s="60" t="s">
        <v>73</v>
      </c>
      <c r="V29" s="60">
        <v>2</v>
      </c>
      <c r="W29" s="60" t="s">
        <v>73</v>
      </c>
      <c r="X29" s="99">
        <v>2</v>
      </c>
      <c r="Y29" s="99" t="s">
        <v>73</v>
      </c>
    </row>
    <row r="30" spans="1:25" ht="15.95" customHeight="1">
      <c r="A30" s="101" t="s">
        <v>118</v>
      </c>
      <c r="B30" s="60" t="s">
        <v>73</v>
      </c>
      <c r="C30" s="60">
        <v>1</v>
      </c>
      <c r="D30" s="60" t="s">
        <v>73</v>
      </c>
      <c r="E30" s="60" t="s">
        <v>73</v>
      </c>
      <c r="F30" s="60" t="s">
        <v>73</v>
      </c>
      <c r="G30" s="60" t="s">
        <v>73</v>
      </c>
      <c r="H30" s="60" t="s">
        <v>73</v>
      </c>
      <c r="I30" s="60" t="s">
        <v>73</v>
      </c>
      <c r="J30" s="60">
        <v>2</v>
      </c>
      <c r="K30" s="60">
        <v>1</v>
      </c>
      <c r="L30" s="60">
        <v>1</v>
      </c>
      <c r="M30" s="60">
        <v>3</v>
      </c>
      <c r="N30" s="60">
        <v>3</v>
      </c>
      <c r="O30" s="60">
        <v>5</v>
      </c>
      <c r="P30" s="60">
        <v>2.6666666666666661</v>
      </c>
      <c r="Q30" s="60">
        <v>2</v>
      </c>
      <c r="R30" s="60">
        <v>4</v>
      </c>
      <c r="S30" s="60">
        <v>3.9999999999999991</v>
      </c>
      <c r="T30" s="60">
        <v>4</v>
      </c>
      <c r="U30" s="60">
        <v>1</v>
      </c>
      <c r="V30" s="60">
        <v>3</v>
      </c>
      <c r="W30" s="60">
        <v>7</v>
      </c>
      <c r="X30" s="99">
        <v>4</v>
      </c>
      <c r="Y30" s="99">
        <v>8</v>
      </c>
    </row>
    <row r="31" spans="1:25" ht="15.95" customHeight="1">
      <c r="A31" s="101" t="s">
        <v>117</v>
      </c>
      <c r="B31" s="60">
        <v>54.333333333333336</v>
      </c>
      <c r="C31" s="60">
        <v>26.166666666666661</v>
      </c>
      <c r="D31" s="60">
        <v>16.833333333333336</v>
      </c>
      <c r="E31" s="60">
        <v>15.833333333333332</v>
      </c>
      <c r="F31" s="60">
        <v>7</v>
      </c>
      <c r="G31" s="60">
        <v>11.083333333333332</v>
      </c>
      <c r="H31" s="60">
        <v>7.9999999999999982</v>
      </c>
      <c r="I31" s="60">
        <v>8.5</v>
      </c>
      <c r="J31" s="60">
        <v>9.3333333333333321</v>
      </c>
      <c r="K31" s="60">
        <v>10.583333333333332</v>
      </c>
      <c r="L31" s="60">
        <v>6.333333333333333</v>
      </c>
      <c r="M31" s="60">
        <v>9.9999999999999982</v>
      </c>
      <c r="N31" s="60">
        <v>11.5</v>
      </c>
      <c r="O31" s="60">
        <v>9</v>
      </c>
      <c r="P31" s="60">
        <v>11</v>
      </c>
      <c r="Q31" s="60">
        <v>8</v>
      </c>
      <c r="R31" s="60">
        <v>12</v>
      </c>
      <c r="S31" s="60">
        <v>8</v>
      </c>
      <c r="T31" s="60">
        <v>4</v>
      </c>
      <c r="U31" s="60">
        <v>4.5</v>
      </c>
      <c r="V31" s="60">
        <v>6.6666666666666661</v>
      </c>
      <c r="W31" s="60">
        <v>12.500000000000002</v>
      </c>
      <c r="X31" s="99">
        <v>12</v>
      </c>
      <c r="Y31" s="99">
        <v>13</v>
      </c>
    </row>
    <row r="32" spans="1:25" ht="15.95" customHeight="1">
      <c r="A32" s="101" t="s">
        <v>116</v>
      </c>
      <c r="B32" s="60" t="s">
        <v>73</v>
      </c>
      <c r="C32" s="60" t="s">
        <v>73</v>
      </c>
      <c r="D32" s="60">
        <v>3</v>
      </c>
      <c r="E32" s="60">
        <v>4</v>
      </c>
      <c r="F32" s="60" t="s">
        <v>73</v>
      </c>
      <c r="G32" s="60" t="s">
        <v>73</v>
      </c>
      <c r="H32" s="60">
        <v>1</v>
      </c>
      <c r="I32" s="60">
        <v>2</v>
      </c>
      <c r="J32" s="60">
        <v>1.5</v>
      </c>
      <c r="K32" s="60">
        <v>4</v>
      </c>
      <c r="L32" s="60">
        <v>2</v>
      </c>
      <c r="M32" s="60">
        <v>6</v>
      </c>
      <c r="N32" s="60">
        <v>5.5</v>
      </c>
      <c r="O32" s="60">
        <v>11</v>
      </c>
      <c r="P32" s="60">
        <v>7.4999999999999991</v>
      </c>
      <c r="Q32" s="60">
        <v>10</v>
      </c>
      <c r="R32" s="60">
        <v>4</v>
      </c>
      <c r="S32" s="60">
        <v>5</v>
      </c>
      <c r="T32" s="60">
        <v>10</v>
      </c>
      <c r="U32" s="60">
        <v>4</v>
      </c>
      <c r="V32" s="60">
        <v>8</v>
      </c>
      <c r="W32" s="60">
        <v>18.166666666666664</v>
      </c>
      <c r="X32" s="99">
        <v>12.5</v>
      </c>
      <c r="Y32" s="99">
        <v>15.5</v>
      </c>
    </row>
    <row r="33" spans="1:25" ht="15.95" customHeight="1">
      <c r="A33" s="101" t="s">
        <v>115</v>
      </c>
      <c r="B33" s="60">
        <v>5</v>
      </c>
      <c r="C33" s="60">
        <v>6</v>
      </c>
      <c r="D33" s="60">
        <v>5</v>
      </c>
      <c r="E33" s="60">
        <v>3</v>
      </c>
      <c r="F33" s="60">
        <v>4</v>
      </c>
      <c r="G33" s="60">
        <v>7</v>
      </c>
      <c r="H33" s="60">
        <v>4</v>
      </c>
      <c r="I33" s="60">
        <v>9</v>
      </c>
      <c r="J33" s="60">
        <v>17</v>
      </c>
      <c r="K33" s="60">
        <v>8</v>
      </c>
      <c r="L33" s="60">
        <v>12.5</v>
      </c>
      <c r="M33" s="60">
        <v>28</v>
      </c>
      <c r="N33" s="60">
        <v>43.5</v>
      </c>
      <c r="O33" s="60">
        <v>60.5</v>
      </c>
      <c r="P33" s="60">
        <v>63</v>
      </c>
      <c r="Q33" s="60">
        <v>52.333333333333329</v>
      </c>
      <c r="R33" s="60">
        <v>56.5</v>
      </c>
      <c r="S33" s="60">
        <v>59.333333333333329</v>
      </c>
      <c r="T33" s="60">
        <v>58</v>
      </c>
      <c r="U33" s="60">
        <v>63.2</v>
      </c>
      <c r="V33" s="60">
        <v>81.666666666666671</v>
      </c>
      <c r="W33" s="60">
        <v>86.5</v>
      </c>
      <c r="X33" s="99">
        <v>100.75</v>
      </c>
      <c r="Y33" s="99">
        <v>96.499999999999986</v>
      </c>
    </row>
    <row r="34" spans="1:25" ht="15.95" customHeight="1">
      <c r="A34" s="102" t="s">
        <v>114</v>
      </c>
      <c r="B34" s="60">
        <v>10</v>
      </c>
      <c r="C34" s="60">
        <v>23.333333333333332</v>
      </c>
      <c r="D34" s="60">
        <v>30.75</v>
      </c>
      <c r="E34" s="60">
        <v>41.5</v>
      </c>
      <c r="F34" s="60">
        <v>44.5</v>
      </c>
      <c r="G34" s="60">
        <v>44.5</v>
      </c>
      <c r="H34" s="60">
        <v>64.5</v>
      </c>
      <c r="I34" s="60">
        <v>52.5</v>
      </c>
      <c r="J34" s="60">
        <v>42.65</v>
      </c>
      <c r="K34" s="60">
        <v>28</v>
      </c>
      <c r="L34" s="60">
        <v>39.5</v>
      </c>
      <c r="M34" s="60">
        <v>65.5</v>
      </c>
      <c r="N34" s="60">
        <v>104</v>
      </c>
      <c r="O34" s="60">
        <v>108</v>
      </c>
      <c r="P34" s="60">
        <v>89.166666666666657</v>
      </c>
      <c r="Q34" s="60">
        <v>101</v>
      </c>
      <c r="R34" s="60">
        <v>103</v>
      </c>
      <c r="S34" s="60">
        <v>103.33333333333333</v>
      </c>
      <c r="T34" s="60">
        <v>88</v>
      </c>
      <c r="U34" s="60">
        <v>108.83333333333334</v>
      </c>
      <c r="V34" s="60">
        <v>108.5</v>
      </c>
      <c r="W34" s="60">
        <v>151.33333333333331</v>
      </c>
      <c r="X34" s="99">
        <v>190</v>
      </c>
      <c r="Y34" s="99">
        <v>195.5</v>
      </c>
    </row>
    <row r="35" spans="1:25" ht="15.95" customHeight="1">
      <c r="A35" s="311" t="s">
        <v>113</v>
      </c>
      <c r="B35" s="77">
        <v>26.5</v>
      </c>
      <c r="C35" s="77">
        <v>43</v>
      </c>
      <c r="D35" s="77">
        <v>83</v>
      </c>
      <c r="E35" s="77">
        <v>46.5</v>
      </c>
      <c r="F35" s="77">
        <v>57.5</v>
      </c>
      <c r="G35" s="77">
        <v>63.5</v>
      </c>
      <c r="H35" s="77">
        <v>60.333333333333336</v>
      </c>
      <c r="I35" s="77">
        <v>55</v>
      </c>
      <c r="J35" s="77">
        <v>54.5</v>
      </c>
      <c r="K35" s="77">
        <v>55.5</v>
      </c>
      <c r="L35" s="77">
        <v>74.333333333333343</v>
      </c>
      <c r="M35" s="77">
        <v>106</v>
      </c>
      <c r="N35" s="77">
        <v>141.5</v>
      </c>
      <c r="O35" s="77">
        <v>191.4666666666667</v>
      </c>
      <c r="P35" s="77">
        <v>146.25</v>
      </c>
      <c r="Q35" s="77">
        <v>182.66666666666666</v>
      </c>
      <c r="R35" s="77">
        <v>183</v>
      </c>
      <c r="S35" s="77">
        <v>176.29999999999998</v>
      </c>
      <c r="T35" s="77">
        <v>182.5</v>
      </c>
      <c r="U35" s="77">
        <v>192.33333333333331</v>
      </c>
      <c r="V35" s="77">
        <v>195.16666666666669</v>
      </c>
      <c r="W35" s="77">
        <v>200.5</v>
      </c>
      <c r="X35" s="312">
        <v>218.58333333333331</v>
      </c>
      <c r="Y35" s="312">
        <v>275.125</v>
      </c>
    </row>
    <row r="36" spans="1:25" ht="15.95" customHeight="1">
      <c r="A36" s="92" t="s">
        <v>112</v>
      </c>
      <c r="B36" s="60">
        <v>1</v>
      </c>
      <c r="C36" s="60">
        <v>2.5</v>
      </c>
      <c r="D36" s="60">
        <v>4</v>
      </c>
      <c r="E36" s="60">
        <v>1</v>
      </c>
      <c r="F36" s="60">
        <v>4.5</v>
      </c>
      <c r="G36" s="60">
        <v>6</v>
      </c>
      <c r="H36" s="60">
        <v>6</v>
      </c>
      <c r="I36" s="60">
        <v>5</v>
      </c>
      <c r="J36" s="60">
        <v>8</v>
      </c>
      <c r="K36" s="60">
        <v>6</v>
      </c>
      <c r="L36" s="60">
        <v>5.5</v>
      </c>
      <c r="M36" s="60">
        <v>3.5</v>
      </c>
      <c r="N36" s="60">
        <v>6</v>
      </c>
      <c r="O36" s="60">
        <v>9.5</v>
      </c>
      <c r="P36" s="60">
        <v>10</v>
      </c>
      <c r="Q36" s="60">
        <v>19</v>
      </c>
      <c r="R36" s="60">
        <v>21.5</v>
      </c>
      <c r="S36" s="60">
        <v>27.5</v>
      </c>
      <c r="T36" s="60">
        <v>27.5</v>
      </c>
      <c r="U36" s="60">
        <v>25.2</v>
      </c>
      <c r="V36" s="60">
        <v>16.5</v>
      </c>
      <c r="W36" s="60">
        <v>28</v>
      </c>
      <c r="X36" s="99">
        <v>37.333333333333329</v>
      </c>
      <c r="Y36" s="99">
        <v>42.25</v>
      </c>
    </row>
    <row r="37" spans="1:25" ht="15.95" customHeight="1">
      <c r="A37" s="92" t="s">
        <v>390</v>
      </c>
      <c r="B37" s="60" t="s">
        <v>73</v>
      </c>
      <c r="C37" s="60" t="s">
        <v>73</v>
      </c>
      <c r="D37" s="60" t="s">
        <v>73</v>
      </c>
      <c r="E37" s="60" t="s">
        <v>73</v>
      </c>
      <c r="F37" s="60" t="s">
        <v>73</v>
      </c>
      <c r="G37" s="60" t="s">
        <v>73</v>
      </c>
      <c r="H37" s="60" t="s">
        <v>73</v>
      </c>
      <c r="I37" s="60" t="s">
        <v>73</v>
      </c>
      <c r="J37" s="60" t="s">
        <v>73</v>
      </c>
      <c r="K37" s="60" t="s">
        <v>73</v>
      </c>
      <c r="L37" s="60">
        <v>2</v>
      </c>
      <c r="M37" s="60">
        <v>1</v>
      </c>
      <c r="N37" s="60">
        <v>2</v>
      </c>
      <c r="O37" s="60">
        <v>1</v>
      </c>
      <c r="P37" s="60" t="s">
        <v>73</v>
      </c>
      <c r="Q37" s="60" t="s">
        <v>73</v>
      </c>
      <c r="R37" s="60" t="s">
        <v>73</v>
      </c>
      <c r="S37" s="60">
        <v>1</v>
      </c>
      <c r="T37" s="60">
        <v>3</v>
      </c>
      <c r="U37" s="60">
        <v>9</v>
      </c>
      <c r="V37" s="60">
        <v>8</v>
      </c>
      <c r="W37" s="60">
        <v>4</v>
      </c>
      <c r="X37" s="99">
        <v>1</v>
      </c>
      <c r="Y37" s="99" t="s">
        <v>73</v>
      </c>
    </row>
    <row r="38" spans="1:25" ht="15.95" customHeight="1">
      <c r="A38" s="92" t="s">
        <v>111</v>
      </c>
      <c r="B38" s="60">
        <v>1</v>
      </c>
      <c r="C38" s="60" t="s">
        <v>73</v>
      </c>
      <c r="D38" s="60" t="s">
        <v>73</v>
      </c>
      <c r="E38" s="60" t="s">
        <v>73</v>
      </c>
      <c r="F38" s="60" t="s">
        <v>73</v>
      </c>
      <c r="G38" s="60">
        <v>1</v>
      </c>
      <c r="H38" s="60" t="s">
        <v>73</v>
      </c>
      <c r="I38" s="60" t="s">
        <v>73</v>
      </c>
      <c r="J38" s="60">
        <v>2</v>
      </c>
      <c r="K38" s="60">
        <v>1</v>
      </c>
      <c r="L38" s="60">
        <v>1</v>
      </c>
      <c r="M38" s="60" t="s">
        <v>73</v>
      </c>
      <c r="N38" s="60">
        <v>5</v>
      </c>
      <c r="O38" s="60" t="s">
        <v>73</v>
      </c>
      <c r="P38" s="60">
        <v>1</v>
      </c>
      <c r="Q38" s="60">
        <v>4</v>
      </c>
      <c r="R38" s="60">
        <v>4</v>
      </c>
      <c r="S38" s="60">
        <v>3.5</v>
      </c>
      <c r="T38" s="60">
        <v>5.5</v>
      </c>
      <c r="U38" s="60">
        <v>5.5</v>
      </c>
      <c r="V38" s="60">
        <v>1.5</v>
      </c>
      <c r="W38" s="60">
        <v>1</v>
      </c>
      <c r="X38" s="99">
        <v>3</v>
      </c>
      <c r="Y38" s="99">
        <v>5.5</v>
      </c>
    </row>
    <row r="39" spans="1:25" ht="15.95" customHeight="1">
      <c r="A39" s="92" t="s">
        <v>110</v>
      </c>
      <c r="B39" s="60" t="s">
        <v>73</v>
      </c>
      <c r="C39" s="60" t="s">
        <v>73</v>
      </c>
      <c r="D39" s="60" t="s">
        <v>73</v>
      </c>
      <c r="E39" s="60">
        <v>1</v>
      </c>
      <c r="F39" s="60" t="s">
        <v>73</v>
      </c>
      <c r="G39" s="60">
        <v>1</v>
      </c>
      <c r="H39" s="60" t="s">
        <v>73</v>
      </c>
      <c r="I39" s="60" t="s">
        <v>73</v>
      </c>
      <c r="J39" s="60">
        <v>2</v>
      </c>
      <c r="K39" s="60" t="s">
        <v>73</v>
      </c>
      <c r="L39" s="60" t="s">
        <v>73</v>
      </c>
      <c r="M39" s="60" t="s">
        <v>73</v>
      </c>
      <c r="N39" s="60">
        <v>1</v>
      </c>
      <c r="O39" s="60">
        <v>3</v>
      </c>
      <c r="P39" s="60">
        <v>3</v>
      </c>
      <c r="Q39" s="60">
        <v>5</v>
      </c>
      <c r="R39" s="60">
        <v>5.333333333333333</v>
      </c>
      <c r="S39" s="60">
        <v>1</v>
      </c>
      <c r="T39" s="60">
        <v>7</v>
      </c>
      <c r="U39" s="60">
        <v>2</v>
      </c>
      <c r="V39" s="60">
        <v>5.5</v>
      </c>
      <c r="W39" s="60">
        <v>6</v>
      </c>
      <c r="X39" s="99">
        <v>7</v>
      </c>
      <c r="Y39" s="99">
        <v>7</v>
      </c>
    </row>
    <row r="40" spans="1:25" ht="15.95" customHeight="1">
      <c r="A40" s="92" t="s">
        <v>109</v>
      </c>
      <c r="B40" s="60" t="s">
        <v>73</v>
      </c>
      <c r="C40" s="60">
        <v>0.66666666666666596</v>
      </c>
      <c r="D40" s="60" t="s">
        <v>73</v>
      </c>
      <c r="E40" s="60">
        <v>1</v>
      </c>
      <c r="F40" s="60" t="s">
        <v>73</v>
      </c>
      <c r="G40" s="60">
        <v>1</v>
      </c>
      <c r="H40" s="60" t="s">
        <v>73</v>
      </c>
      <c r="I40" s="60" t="s">
        <v>73</v>
      </c>
      <c r="J40" s="60" t="s">
        <v>73</v>
      </c>
      <c r="K40" s="60" t="s">
        <v>73</v>
      </c>
      <c r="L40" s="60">
        <v>0.99999999999999889</v>
      </c>
      <c r="M40" s="60">
        <v>1</v>
      </c>
      <c r="N40" s="60">
        <v>5</v>
      </c>
      <c r="O40" s="60">
        <v>3.5</v>
      </c>
      <c r="P40" s="60">
        <v>6</v>
      </c>
      <c r="Q40" s="60">
        <v>11.5</v>
      </c>
      <c r="R40" s="60">
        <v>29</v>
      </c>
      <c r="S40" s="60">
        <v>38</v>
      </c>
      <c r="T40" s="60">
        <v>28.499999999999996</v>
      </c>
      <c r="U40" s="60">
        <v>35.5</v>
      </c>
      <c r="V40" s="60">
        <v>26.333333333333332</v>
      </c>
      <c r="W40" s="60">
        <v>55.1</v>
      </c>
      <c r="X40" s="99">
        <v>79</v>
      </c>
      <c r="Y40" s="99">
        <v>87.5</v>
      </c>
    </row>
    <row r="41" spans="1:25" ht="15.95" customHeight="1">
      <c r="A41" s="92" t="s">
        <v>108</v>
      </c>
      <c r="B41" s="60" t="s">
        <v>73</v>
      </c>
      <c r="C41" s="60" t="s">
        <v>73</v>
      </c>
      <c r="D41" s="60" t="s">
        <v>73</v>
      </c>
      <c r="E41" s="60" t="s">
        <v>73</v>
      </c>
      <c r="F41" s="60">
        <v>1</v>
      </c>
      <c r="G41" s="60">
        <v>1</v>
      </c>
      <c r="H41" s="60" t="s">
        <v>73</v>
      </c>
      <c r="I41" s="60">
        <v>1</v>
      </c>
      <c r="J41" s="60">
        <v>1</v>
      </c>
      <c r="K41" s="60">
        <v>1</v>
      </c>
      <c r="L41" s="60">
        <v>3</v>
      </c>
      <c r="M41" s="60">
        <v>3</v>
      </c>
      <c r="N41" s="60">
        <v>10</v>
      </c>
      <c r="O41" s="60">
        <v>7.833333333333333</v>
      </c>
      <c r="P41" s="60">
        <v>16</v>
      </c>
      <c r="Q41" s="60">
        <v>13</v>
      </c>
      <c r="R41" s="60">
        <v>11</v>
      </c>
      <c r="S41" s="60">
        <v>21</v>
      </c>
      <c r="T41" s="60">
        <v>12</v>
      </c>
      <c r="U41" s="60">
        <v>10.5</v>
      </c>
      <c r="V41" s="60">
        <v>17.5</v>
      </c>
      <c r="W41" s="60">
        <v>23</v>
      </c>
      <c r="X41" s="99">
        <v>16.399999999999999</v>
      </c>
      <c r="Y41" s="99">
        <v>28</v>
      </c>
    </row>
    <row r="42" spans="1:25" ht="15.95" customHeight="1">
      <c r="A42" s="92" t="s">
        <v>107</v>
      </c>
      <c r="B42" s="60" t="s">
        <v>73</v>
      </c>
      <c r="C42" s="60">
        <v>3</v>
      </c>
      <c r="D42" s="60">
        <v>1</v>
      </c>
      <c r="E42" s="60">
        <v>2</v>
      </c>
      <c r="F42" s="60">
        <v>5</v>
      </c>
      <c r="G42" s="60">
        <v>4</v>
      </c>
      <c r="H42" s="60">
        <v>10</v>
      </c>
      <c r="I42" s="60">
        <v>3</v>
      </c>
      <c r="J42" s="60">
        <v>7.5</v>
      </c>
      <c r="K42" s="60">
        <v>8.5</v>
      </c>
      <c r="L42" s="60">
        <v>14</v>
      </c>
      <c r="M42" s="60">
        <v>17</v>
      </c>
      <c r="N42" s="60">
        <v>22.666666666666664</v>
      </c>
      <c r="O42" s="60">
        <v>28</v>
      </c>
      <c r="P42" s="60">
        <v>29</v>
      </c>
      <c r="Q42" s="60">
        <v>18</v>
      </c>
      <c r="R42" s="60">
        <v>35</v>
      </c>
      <c r="S42" s="60">
        <v>33</v>
      </c>
      <c r="T42" s="60">
        <v>40.5</v>
      </c>
      <c r="U42" s="60">
        <v>43.5</v>
      </c>
      <c r="V42" s="60">
        <v>38</v>
      </c>
      <c r="W42" s="60">
        <v>59</v>
      </c>
      <c r="X42" s="99">
        <v>54</v>
      </c>
      <c r="Y42" s="99">
        <v>67.5</v>
      </c>
    </row>
    <row r="43" spans="1:25" ht="15.95" customHeight="1">
      <c r="A43" s="92" t="s">
        <v>106</v>
      </c>
      <c r="B43" s="60">
        <v>30</v>
      </c>
      <c r="C43" s="60">
        <v>30.999999999999996</v>
      </c>
      <c r="D43" s="60">
        <v>36.5</v>
      </c>
      <c r="E43" s="60">
        <v>27.499999999999996</v>
      </c>
      <c r="F43" s="60">
        <v>24</v>
      </c>
      <c r="G43" s="60">
        <v>21</v>
      </c>
      <c r="H43" s="60">
        <v>36.5</v>
      </c>
      <c r="I43" s="60">
        <v>45</v>
      </c>
      <c r="J43" s="60">
        <v>51</v>
      </c>
      <c r="K43" s="60">
        <v>39</v>
      </c>
      <c r="L43" s="60">
        <v>60.833333333333336</v>
      </c>
      <c r="M43" s="60">
        <v>70.166666666666657</v>
      </c>
      <c r="N43" s="60">
        <v>95</v>
      </c>
      <c r="O43" s="60">
        <v>122.66666666666666</v>
      </c>
      <c r="P43" s="60">
        <v>128.5</v>
      </c>
      <c r="Q43" s="60">
        <v>154.66666666666666</v>
      </c>
      <c r="R43" s="60">
        <v>196.16666666666666</v>
      </c>
      <c r="S43" s="60">
        <v>248.66666666666666</v>
      </c>
      <c r="T43" s="60">
        <v>276</v>
      </c>
      <c r="U43" s="60">
        <v>230</v>
      </c>
      <c r="V43" s="60">
        <v>207.5</v>
      </c>
      <c r="W43" s="60">
        <v>284.75</v>
      </c>
      <c r="X43" s="99">
        <v>372.5</v>
      </c>
      <c r="Y43" s="99">
        <v>356</v>
      </c>
    </row>
    <row r="44" spans="1:25" ht="15.95" customHeight="1">
      <c r="A44" s="92" t="s">
        <v>105</v>
      </c>
      <c r="B44" s="60" t="s">
        <v>73</v>
      </c>
      <c r="C44" s="60" t="s">
        <v>73</v>
      </c>
      <c r="D44" s="60">
        <v>1</v>
      </c>
      <c r="E44" s="60">
        <v>1</v>
      </c>
      <c r="F44" s="60" t="s">
        <v>73</v>
      </c>
      <c r="G44" s="60" t="s">
        <v>73</v>
      </c>
      <c r="H44" s="60" t="s">
        <v>73</v>
      </c>
      <c r="I44" s="60">
        <v>1</v>
      </c>
      <c r="J44" s="60">
        <v>1</v>
      </c>
      <c r="K44" s="60" t="s">
        <v>73</v>
      </c>
      <c r="L44" s="60">
        <v>3</v>
      </c>
      <c r="M44" s="60">
        <v>1.5</v>
      </c>
      <c r="N44" s="60">
        <v>9</v>
      </c>
      <c r="O44" s="60">
        <v>5</v>
      </c>
      <c r="P44" s="60">
        <v>5</v>
      </c>
      <c r="Q44" s="60">
        <v>12</v>
      </c>
      <c r="R44" s="60">
        <v>7</v>
      </c>
      <c r="S44" s="60">
        <v>11</v>
      </c>
      <c r="T44" s="60">
        <v>9</v>
      </c>
      <c r="U44" s="60">
        <v>5.5</v>
      </c>
      <c r="V44" s="60">
        <v>6</v>
      </c>
      <c r="W44" s="60">
        <v>2.5</v>
      </c>
      <c r="X44" s="99">
        <v>1</v>
      </c>
      <c r="Y44" s="99">
        <v>5</v>
      </c>
    </row>
    <row r="45" spans="1:25" ht="15.95" customHeight="1">
      <c r="A45" s="92" t="s">
        <v>391</v>
      </c>
      <c r="B45" s="60" t="s">
        <v>73</v>
      </c>
      <c r="C45" s="60" t="s">
        <v>73</v>
      </c>
      <c r="D45" s="60" t="s">
        <v>73</v>
      </c>
      <c r="E45" s="60" t="s">
        <v>73</v>
      </c>
      <c r="F45" s="60" t="s">
        <v>73</v>
      </c>
      <c r="G45" s="60">
        <v>1</v>
      </c>
      <c r="H45" s="60" t="s">
        <v>73</v>
      </c>
      <c r="I45" s="60" t="s">
        <v>73</v>
      </c>
      <c r="J45" s="60" t="s">
        <v>73</v>
      </c>
      <c r="K45" s="60" t="s">
        <v>73</v>
      </c>
      <c r="L45" s="60" t="s">
        <v>73</v>
      </c>
      <c r="M45" s="60">
        <v>1</v>
      </c>
      <c r="N45" s="60" t="s">
        <v>73</v>
      </c>
      <c r="O45" s="60" t="s">
        <v>73</v>
      </c>
      <c r="P45" s="60">
        <v>2</v>
      </c>
      <c r="Q45" s="60">
        <v>2</v>
      </c>
      <c r="R45" s="60">
        <v>3</v>
      </c>
      <c r="S45" s="60">
        <v>3.5</v>
      </c>
      <c r="T45" s="60">
        <v>2</v>
      </c>
      <c r="U45" s="60">
        <v>2</v>
      </c>
      <c r="V45" s="60">
        <v>2</v>
      </c>
      <c r="W45" s="60">
        <v>2</v>
      </c>
      <c r="X45" s="99">
        <v>3</v>
      </c>
      <c r="Y45" s="99">
        <v>4</v>
      </c>
    </row>
    <row r="46" spans="1:25" ht="15.95" customHeight="1">
      <c r="A46" s="92" t="s">
        <v>104</v>
      </c>
      <c r="B46" s="60">
        <v>2</v>
      </c>
      <c r="C46" s="60">
        <v>4</v>
      </c>
      <c r="D46" s="60">
        <v>12</v>
      </c>
      <c r="E46" s="60">
        <v>8</v>
      </c>
      <c r="F46" s="60">
        <v>13.75</v>
      </c>
      <c r="G46" s="60">
        <v>12</v>
      </c>
      <c r="H46" s="60">
        <v>17</v>
      </c>
      <c r="I46" s="60">
        <v>22</v>
      </c>
      <c r="J46" s="60">
        <v>16.666666666666664</v>
      </c>
      <c r="K46" s="60">
        <v>10.9</v>
      </c>
      <c r="L46" s="60">
        <v>15.166666666666666</v>
      </c>
      <c r="M46" s="60">
        <v>16.5</v>
      </c>
      <c r="N46" s="60">
        <v>33.833333333333329</v>
      </c>
      <c r="O46" s="60">
        <v>40.166666666666671</v>
      </c>
      <c r="P46" s="60">
        <v>32.666666666666664</v>
      </c>
      <c r="Q46" s="60">
        <v>28</v>
      </c>
      <c r="R46" s="60">
        <v>39</v>
      </c>
      <c r="S46" s="60">
        <v>27</v>
      </c>
      <c r="T46" s="60">
        <v>31</v>
      </c>
      <c r="U46" s="60">
        <v>43.75</v>
      </c>
      <c r="V46" s="60">
        <v>39</v>
      </c>
      <c r="W46" s="60">
        <v>40.666666666666664</v>
      </c>
      <c r="X46" s="99">
        <v>40.833333333333329</v>
      </c>
      <c r="Y46" s="99">
        <v>54.5</v>
      </c>
    </row>
    <row r="47" spans="1:25" ht="15.95" customHeight="1">
      <c r="A47" s="92" t="s">
        <v>103</v>
      </c>
      <c r="B47" s="60">
        <v>2</v>
      </c>
      <c r="C47" s="60">
        <v>2</v>
      </c>
      <c r="D47" s="60">
        <v>0.66666666666666596</v>
      </c>
      <c r="E47" s="60">
        <v>2.6666666666666661</v>
      </c>
      <c r="F47" s="60">
        <v>1</v>
      </c>
      <c r="G47" s="60">
        <v>6</v>
      </c>
      <c r="H47" s="60">
        <v>8.5</v>
      </c>
      <c r="I47" s="60">
        <v>7</v>
      </c>
      <c r="J47" s="60">
        <v>3.6666666666666661</v>
      </c>
      <c r="K47" s="60">
        <v>1.6666666666666661</v>
      </c>
      <c r="L47" s="60">
        <v>8.8333333333333321</v>
      </c>
      <c r="M47" s="60">
        <v>11.666666666666666</v>
      </c>
      <c r="N47" s="60">
        <v>13</v>
      </c>
      <c r="O47" s="60">
        <v>13</v>
      </c>
      <c r="P47" s="60">
        <v>17.5</v>
      </c>
      <c r="Q47" s="60">
        <v>21.5</v>
      </c>
      <c r="R47" s="60">
        <v>22</v>
      </c>
      <c r="S47" s="60">
        <v>48</v>
      </c>
      <c r="T47" s="60">
        <v>41</v>
      </c>
      <c r="U47" s="60">
        <v>39</v>
      </c>
      <c r="V47" s="60">
        <v>36</v>
      </c>
      <c r="W47" s="60">
        <v>66.5</v>
      </c>
      <c r="X47" s="99">
        <v>106.5</v>
      </c>
      <c r="Y47" s="99">
        <v>124.33333333333333</v>
      </c>
    </row>
    <row r="48" spans="1:25" ht="15.95" customHeight="1">
      <c r="A48" s="92" t="s">
        <v>392</v>
      </c>
      <c r="B48" s="60" t="s">
        <v>73</v>
      </c>
      <c r="C48" s="60" t="s">
        <v>73</v>
      </c>
      <c r="D48" s="60" t="s">
        <v>73</v>
      </c>
      <c r="E48" s="60">
        <v>1</v>
      </c>
      <c r="F48" s="60" t="s">
        <v>73</v>
      </c>
      <c r="G48" s="60" t="s">
        <v>73</v>
      </c>
      <c r="H48" s="60" t="s">
        <v>73</v>
      </c>
      <c r="I48" s="60" t="s">
        <v>73</v>
      </c>
      <c r="J48" s="60" t="s">
        <v>73</v>
      </c>
      <c r="K48" s="60" t="s">
        <v>73</v>
      </c>
      <c r="L48" s="60">
        <v>1</v>
      </c>
      <c r="M48" s="60" t="s">
        <v>73</v>
      </c>
      <c r="N48" s="60">
        <v>1</v>
      </c>
      <c r="O48" s="60" t="s">
        <v>73</v>
      </c>
      <c r="P48" s="60">
        <v>1.9999999999999996</v>
      </c>
      <c r="Q48" s="60" t="s">
        <v>73</v>
      </c>
      <c r="R48" s="60">
        <v>3</v>
      </c>
      <c r="S48" s="60">
        <v>2</v>
      </c>
      <c r="T48" s="60">
        <v>0.5</v>
      </c>
      <c r="U48" s="60">
        <v>2</v>
      </c>
      <c r="V48" s="60">
        <v>3.5</v>
      </c>
      <c r="W48" s="60">
        <v>3</v>
      </c>
      <c r="X48" s="99">
        <v>1.5</v>
      </c>
      <c r="Y48" s="99">
        <v>1</v>
      </c>
    </row>
    <row r="49" spans="1:25" ht="15.95" customHeight="1">
      <c r="A49" s="92" t="s">
        <v>102</v>
      </c>
      <c r="B49" s="60">
        <v>8</v>
      </c>
      <c r="C49" s="60">
        <v>6</v>
      </c>
      <c r="D49" s="60">
        <v>4</v>
      </c>
      <c r="E49" s="60">
        <v>2</v>
      </c>
      <c r="F49" s="60">
        <v>4</v>
      </c>
      <c r="G49" s="60">
        <v>5</v>
      </c>
      <c r="H49" s="60">
        <v>1</v>
      </c>
      <c r="I49" s="60">
        <v>4</v>
      </c>
      <c r="J49" s="60">
        <v>4</v>
      </c>
      <c r="K49" s="60">
        <v>2</v>
      </c>
      <c r="L49" s="60">
        <v>7</v>
      </c>
      <c r="M49" s="60">
        <v>11</v>
      </c>
      <c r="N49" s="60">
        <v>10</v>
      </c>
      <c r="O49" s="60">
        <v>8.5</v>
      </c>
      <c r="P49" s="60">
        <v>14</v>
      </c>
      <c r="Q49" s="60">
        <v>17</v>
      </c>
      <c r="R49" s="60">
        <v>17</v>
      </c>
      <c r="S49" s="60">
        <v>19</v>
      </c>
      <c r="T49" s="60">
        <v>12</v>
      </c>
      <c r="U49" s="60">
        <v>22</v>
      </c>
      <c r="V49" s="60">
        <v>24</v>
      </c>
      <c r="W49" s="60">
        <v>29.5</v>
      </c>
      <c r="X49" s="99">
        <v>16</v>
      </c>
      <c r="Y49" s="99">
        <v>16.5</v>
      </c>
    </row>
    <row r="50" spans="1:25" ht="15.95" customHeight="1">
      <c r="A50" s="92" t="s">
        <v>393</v>
      </c>
      <c r="B50" s="60" t="s">
        <v>73</v>
      </c>
      <c r="C50" s="60" t="s">
        <v>73</v>
      </c>
      <c r="D50" s="60">
        <v>1</v>
      </c>
      <c r="E50" s="60" t="s">
        <v>73</v>
      </c>
      <c r="F50" s="60" t="s">
        <v>73</v>
      </c>
      <c r="G50" s="60" t="s">
        <v>73</v>
      </c>
      <c r="H50" s="60" t="s">
        <v>73</v>
      </c>
      <c r="I50" s="60" t="s">
        <v>73</v>
      </c>
      <c r="J50" s="60" t="s">
        <v>73</v>
      </c>
      <c r="K50" s="60" t="s">
        <v>73</v>
      </c>
      <c r="L50" s="60" t="s">
        <v>73</v>
      </c>
      <c r="M50" s="60" t="s">
        <v>73</v>
      </c>
      <c r="N50" s="60" t="s">
        <v>73</v>
      </c>
      <c r="O50" s="60" t="s">
        <v>73</v>
      </c>
      <c r="P50" s="60" t="s">
        <v>73</v>
      </c>
      <c r="Q50" s="60">
        <v>2</v>
      </c>
      <c r="R50" s="60">
        <v>5</v>
      </c>
      <c r="S50" s="60">
        <v>1</v>
      </c>
      <c r="T50" s="60">
        <v>4</v>
      </c>
      <c r="U50" s="60">
        <v>3</v>
      </c>
      <c r="V50" s="60">
        <v>3</v>
      </c>
      <c r="W50" s="60" t="s">
        <v>73</v>
      </c>
      <c r="X50" s="99">
        <v>2</v>
      </c>
      <c r="Y50" s="99">
        <v>3.5</v>
      </c>
    </row>
    <row r="51" spans="1:25" ht="15.95" customHeight="1">
      <c r="A51" s="92" t="s">
        <v>101</v>
      </c>
      <c r="B51" s="60" t="s">
        <v>73</v>
      </c>
      <c r="C51" s="60" t="s">
        <v>73</v>
      </c>
      <c r="D51" s="60" t="s">
        <v>73</v>
      </c>
      <c r="E51" s="60" t="s">
        <v>73</v>
      </c>
      <c r="F51" s="60">
        <v>1</v>
      </c>
      <c r="G51" s="60">
        <v>1</v>
      </c>
      <c r="H51" s="60" t="s">
        <v>73</v>
      </c>
      <c r="I51" s="60" t="s">
        <v>73</v>
      </c>
      <c r="J51" s="60" t="s">
        <v>73</v>
      </c>
      <c r="K51" s="60" t="s">
        <v>73</v>
      </c>
      <c r="L51" s="60" t="s">
        <v>73</v>
      </c>
      <c r="M51" s="60" t="s">
        <v>73</v>
      </c>
      <c r="N51" s="60" t="s">
        <v>73</v>
      </c>
      <c r="O51" s="60">
        <v>3</v>
      </c>
      <c r="P51" s="60">
        <v>5</v>
      </c>
      <c r="Q51" s="60" t="s">
        <v>73</v>
      </c>
      <c r="R51" s="60">
        <v>3</v>
      </c>
      <c r="S51" s="60" t="s">
        <v>73</v>
      </c>
      <c r="T51" s="60">
        <v>5</v>
      </c>
      <c r="U51" s="60">
        <v>9</v>
      </c>
      <c r="V51" s="60">
        <v>4</v>
      </c>
      <c r="W51" s="60">
        <v>12</v>
      </c>
      <c r="X51" s="99">
        <v>9</v>
      </c>
      <c r="Y51" s="99">
        <v>20.25</v>
      </c>
    </row>
    <row r="52" spans="1:25" ht="15.95" customHeight="1">
      <c r="A52" s="92" t="s">
        <v>394</v>
      </c>
      <c r="B52" s="60">
        <v>1</v>
      </c>
      <c r="C52" s="60" t="s">
        <v>73</v>
      </c>
      <c r="D52" s="60" t="s">
        <v>73</v>
      </c>
      <c r="E52" s="60" t="s">
        <v>73</v>
      </c>
      <c r="F52" s="60">
        <v>1</v>
      </c>
      <c r="G52" s="60" t="s">
        <v>73</v>
      </c>
      <c r="H52" s="60" t="s">
        <v>73</v>
      </c>
      <c r="I52" s="60">
        <v>1</v>
      </c>
      <c r="J52" s="60">
        <v>1.5</v>
      </c>
      <c r="K52" s="60" t="s">
        <v>73</v>
      </c>
      <c r="L52" s="60">
        <v>1</v>
      </c>
      <c r="M52" s="60">
        <v>3</v>
      </c>
      <c r="N52" s="60">
        <v>2</v>
      </c>
      <c r="O52" s="60">
        <v>1</v>
      </c>
      <c r="P52" s="60">
        <v>4</v>
      </c>
      <c r="Q52" s="60">
        <v>3</v>
      </c>
      <c r="R52" s="60">
        <v>3</v>
      </c>
      <c r="S52" s="60">
        <v>3</v>
      </c>
      <c r="T52" s="60">
        <v>1</v>
      </c>
      <c r="U52" s="60">
        <v>2</v>
      </c>
      <c r="V52" s="60" t="s">
        <v>73</v>
      </c>
      <c r="W52" s="60" t="s">
        <v>73</v>
      </c>
      <c r="X52" s="99">
        <v>1</v>
      </c>
      <c r="Y52" s="99">
        <v>2</v>
      </c>
    </row>
    <row r="53" spans="1:25" ht="15.95" customHeight="1">
      <c r="A53" s="92" t="s">
        <v>395</v>
      </c>
      <c r="B53" s="60" t="s">
        <v>73</v>
      </c>
      <c r="C53" s="60">
        <v>1</v>
      </c>
      <c r="D53" s="60" t="s">
        <v>73</v>
      </c>
      <c r="E53" s="60" t="s">
        <v>73</v>
      </c>
      <c r="F53" s="60">
        <v>1</v>
      </c>
      <c r="G53" s="60" t="s">
        <v>73</v>
      </c>
      <c r="H53" s="60" t="s">
        <v>73</v>
      </c>
      <c r="I53" s="60">
        <v>1</v>
      </c>
      <c r="J53" s="60">
        <v>2</v>
      </c>
      <c r="K53" s="60">
        <v>1</v>
      </c>
      <c r="L53" s="60">
        <v>2</v>
      </c>
      <c r="M53" s="60">
        <v>6</v>
      </c>
      <c r="N53" s="60">
        <v>6</v>
      </c>
      <c r="O53" s="60">
        <v>1</v>
      </c>
      <c r="P53" s="60">
        <v>2.5</v>
      </c>
      <c r="Q53" s="60">
        <v>1</v>
      </c>
      <c r="R53" s="60">
        <v>2.25</v>
      </c>
      <c r="S53" s="60" t="s">
        <v>73</v>
      </c>
      <c r="T53" s="60">
        <v>1</v>
      </c>
      <c r="U53" s="60" t="s">
        <v>73</v>
      </c>
      <c r="V53" s="60" t="s">
        <v>73</v>
      </c>
      <c r="W53" s="60" t="s">
        <v>73</v>
      </c>
      <c r="X53" s="99" t="s">
        <v>73</v>
      </c>
      <c r="Y53" s="99" t="s">
        <v>73</v>
      </c>
    </row>
    <row r="54" spans="1:25" ht="15.95" customHeight="1">
      <c r="A54" s="92" t="s">
        <v>100</v>
      </c>
      <c r="B54" s="60">
        <v>3</v>
      </c>
      <c r="C54" s="60">
        <v>7</v>
      </c>
      <c r="D54" s="60">
        <v>6.5</v>
      </c>
      <c r="E54" s="60">
        <v>2</v>
      </c>
      <c r="F54" s="60">
        <v>8</v>
      </c>
      <c r="G54" s="60">
        <v>9</v>
      </c>
      <c r="H54" s="60">
        <v>11</v>
      </c>
      <c r="I54" s="60">
        <v>9</v>
      </c>
      <c r="J54" s="60">
        <v>10</v>
      </c>
      <c r="K54" s="60">
        <v>7</v>
      </c>
      <c r="L54" s="60">
        <v>9</v>
      </c>
      <c r="M54" s="60">
        <v>21</v>
      </c>
      <c r="N54" s="60">
        <v>20.5</v>
      </c>
      <c r="O54" s="60">
        <v>26.5</v>
      </c>
      <c r="P54" s="60">
        <v>16</v>
      </c>
      <c r="Q54" s="60">
        <v>21.833333333333332</v>
      </c>
      <c r="R54" s="60">
        <v>15.5</v>
      </c>
      <c r="S54" s="60">
        <v>22</v>
      </c>
      <c r="T54" s="60">
        <v>24.333333333333332</v>
      </c>
      <c r="U54" s="60">
        <v>29.5</v>
      </c>
      <c r="V54" s="60">
        <v>31.5</v>
      </c>
      <c r="W54" s="60">
        <v>31</v>
      </c>
      <c r="X54" s="99">
        <v>33.5</v>
      </c>
      <c r="Y54" s="99">
        <v>31</v>
      </c>
    </row>
    <row r="55" spans="1:25" ht="15.95" customHeight="1">
      <c r="A55" s="92" t="s">
        <v>99</v>
      </c>
      <c r="B55" s="60" t="s">
        <v>73</v>
      </c>
      <c r="C55" s="60" t="s">
        <v>73</v>
      </c>
      <c r="D55" s="60">
        <v>1</v>
      </c>
      <c r="E55" s="60" t="s">
        <v>73</v>
      </c>
      <c r="F55" s="60">
        <v>1</v>
      </c>
      <c r="G55" s="60" t="s">
        <v>73</v>
      </c>
      <c r="H55" s="60" t="s">
        <v>73</v>
      </c>
      <c r="I55" s="60" t="s">
        <v>73</v>
      </c>
      <c r="J55" s="60">
        <v>1</v>
      </c>
      <c r="K55" s="60" t="s">
        <v>73</v>
      </c>
      <c r="L55" s="60" t="s">
        <v>73</v>
      </c>
      <c r="M55" s="60">
        <v>1</v>
      </c>
      <c r="N55" s="60">
        <v>2</v>
      </c>
      <c r="O55" s="60">
        <v>3</v>
      </c>
      <c r="P55" s="60">
        <v>3</v>
      </c>
      <c r="Q55" s="60" t="s">
        <v>73</v>
      </c>
      <c r="R55" s="60">
        <v>3</v>
      </c>
      <c r="S55" s="60">
        <v>3.5</v>
      </c>
      <c r="T55" s="60">
        <v>5</v>
      </c>
      <c r="U55" s="60">
        <v>7</v>
      </c>
      <c r="V55" s="60">
        <v>7</v>
      </c>
      <c r="W55" s="60">
        <v>6</v>
      </c>
      <c r="X55" s="99">
        <v>5.6666666666666661</v>
      </c>
      <c r="Y55" s="99">
        <v>1</v>
      </c>
    </row>
    <row r="56" spans="1:25" ht="15.95" customHeight="1">
      <c r="A56" s="92" t="s">
        <v>396</v>
      </c>
      <c r="B56" s="60">
        <v>1</v>
      </c>
      <c r="C56" s="60" t="s">
        <v>73</v>
      </c>
      <c r="D56" s="60">
        <v>1</v>
      </c>
      <c r="E56" s="60" t="s">
        <v>73</v>
      </c>
      <c r="F56" s="60" t="s">
        <v>73</v>
      </c>
      <c r="G56" s="60" t="s">
        <v>73</v>
      </c>
      <c r="H56" s="60" t="s">
        <v>73</v>
      </c>
      <c r="I56" s="60">
        <v>2</v>
      </c>
      <c r="J56" s="60" t="s">
        <v>73</v>
      </c>
      <c r="K56" s="60">
        <v>3</v>
      </c>
      <c r="L56" s="60">
        <v>3</v>
      </c>
      <c r="M56" s="60">
        <v>2</v>
      </c>
      <c r="N56" s="60">
        <v>3.5</v>
      </c>
      <c r="O56" s="60">
        <v>5</v>
      </c>
      <c r="P56" s="60">
        <v>6</v>
      </c>
      <c r="Q56" s="60">
        <v>10</v>
      </c>
      <c r="R56" s="60">
        <v>1</v>
      </c>
      <c r="S56" s="60">
        <v>7</v>
      </c>
      <c r="T56" s="60">
        <v>5</v>
      </c>
      <c r="U56" s="60">
        <v>2</v>
      </c>
      <c r="V56" s="60">
        <v>9</v>
      </c>
      <c r="W56" s="60">
        <v>6.5</v>
      </c>
      <c r="X56" s="99">
        <v>10</v>
      </c>
      <c r="Y56" s="99">
        <v>5.5</v>
      </c>
    </row>
    <row r="57" spans="1:25" ht="15.95" customHeight="1">
      <c r="A57" s="92" t="s">
        <v>98</v>
      </c>
      <c r="B57" s="60">
        <v>3</v>
      </c>
      <c r="C57" s="60">
        <v>2.5</v>
      </c>
      <c r="D57" s="60">
        <v>3</v>
      </c>
      <c r="E57" s="60">
        <v>4</v>
      </c>
      <c r="F57" s="60">
        <v>1.5</v>
      </c>
      <c r="G57" s="60">
        <v>3</v>
      </c>
      <c r="H57" s="60">
        <v>2.1666666666666661</v>
      </c>
      <c r="I57" s="60">
        <v>4.6666666666666661</v>
      </c>
      <c r="J57" s="60">
        <v>1.5</v>
      </c>
      <c r="K57" s="60">
        <v>3.5</v>
      </c>
      <c r="L57" s="60">
        <v>3.9999999999999991</v>
      </c>
      <c r="M57" s="60">
        <v>3.6666666666666661</v>
      </c>
      <c r="N57" s="60">
        <v>2</v>
      </c>
      <c r="O57" s="60">
        <v>4.75</v>
      </c>
      <c r="P57" s="60">
        <v>5.4999999999999991</v>
      </c>
      <c r="Q57" s="60">
        <v>10.999999999999998</v>
      </c>
      <c r="R57" s="60">
        <v>7</v>
      </c>
      <c r="S57" s="60">
        <v>8.4999999999999982</v>
      </c>
      <c r="T57" s="60">
        <v>5</v>
      </c>
      <c r="U57" s="60">
        <v>14.499999999999998</v>
      </c>
      <c r="V57" s="60">
        <v>18</v>
      </c>
      <c r="W57" s="60">
        <v>17.033333333333331</v>
      </c>
      <c r="X57" s="99">
        <v>13</v>
      </c>
      <c r="Y57" s="99">
        <v>27.333333333333329</v>
      </c>
    </row>
    <row r="58" spans="1:25" ht="15.95" customHeight="1">
      <c r="A58" s="92" t="s">
        <v>97</v>
      </c>
      <c r="B58" s="60" t="s">
        <v>73</v>
      </c>
      <c r="C58" s="60" t="s">
        <v>73</v>
      </c>
      <c r="D58" s="60" t="s">
        <v>73</v>
      </c>
      <c r="E58" s="60" t="s">
        <v>73</v>
      </c>
      <c r="F58" s="60" t="s">
        <v>73</v>
      </c>
      <c r="G58" s="60" t="s">
        <v>73</v>
      </c>
      <c r="H58" s="60" t="s">
        <v>73</v>
      </c>
      <c r="I58" s="60" t="s">
        <v>73</v>
      </c>
      <c r="J58" s="60">
        <v>1</v>
      </c>
      <c r="K58" s="60">
        <v>1</v>
      </c>
      <c r="L58" s="60" t="s">
        <v>73</v>
      </c>
      <c r="M58" s="60">
        <v>3</v>
      </c>
      <c r="N58" s="60">
        <v>2</v>
      </c>
      <c r="O58" s="60">
        <v>5.5</v>
      </c>
      <c r="P58" s="60">
        <v>2</v>
      </c>
      <c r="Q58" s="60">
        <v>3.5</v>
      </c>
      <c r="R58" s="60">
        <v>5</v>
      </c>
      <c r="S58" s="60">
        <v>2</v>
      </c>
      <c r="T58" s="60">
        <v>4</v>
      </c>
      <c r="U58" s="60">
        <v>4.5</v>
      </c>
      <c r="V58" s="60">
        <v>5</v>
      </c>
      <c r="W58" s="60">
        <v>9</v>
      </c>
      <c r="X58" s="99">
        <v>7</v>
      </c>
      <c r="Y58" s="99">
        <v>14</v>
      </c>
    </row>
    <row r="59" spans="1:25" ht="15.95" customHeight="1">
      <c r="A59" s="92" t="s">
        <v>96</v>
      </c>
      <c r="B59" s="60">
        <v>73.5</v>
      </c>
      <c r="C59" s="60">
        <v>130</v>
      </c>
      <c r="D59" s="60">
        <v>221.2</v>
      </c>
      <c r="E59" s="60">
        <v>220.75</v>
      </c>
      <c r="F59" s="60">
        <v>203.5</v>
      </c>
      <c r="G59" s="60">
        <v>246</v>
      </c>
      <c r="H59" s="60">
        <v>292.66666666666663</v>
      </c>
      <c r="I59" s="60">
        <v>312</v>
      </c>
      <c r="J59" s="60">
        <v>273.10000000000002</v>
      </c>
      <c r="K59" s="60">
        <v>224.86666666666667</v>
      </c>
      <c r="L59" s="60">
        <v>275.33333333333331</v>
      </c>
      <c r="M59" s="60">
        <v>359.33333333333331</v>
      </c>
      <c r="N59" s="60">
        <v>490.16666666666657</v>
      </c>
      <c r="O59" s="60">
        <v>616.4</v>
      </c>
      <c r="P59" s="60">
        <v>608</v>
      </c>
      <c r="Q59" s="60">
        <v>656.66666666666674</v>
      </c>
      <c r="R59" s="60">
        <v>726.66666666666663</v>
      </c>
      <c r="S59" s="60">
        <v>786.33333333333337</v>
      </c>
      <c r="T59" s="60">
        <v>860.41666666666674</v>
      </c>
      <c r="U59" s="60">
        <v>805.56666666666661</v>
      </c>
      <c r="V59" s="60">
        <v>856.00000000000011</v>
      </c>
      <c r="W59" s="60">
        <v>971.69999999999993</v>
      </c>
      <c r="X59" s="99">
        <v>1265.6833333333334</v>
      </c>
      <c r="Y59" s="99">
        <v>1231.1666666666665</v>
      </c>
    </row>
    <row r="60" spans="1:25" ht="15.95" customHeight="1">
      <c r="A60" s="92" t="s">
        <v>95</v>
      </c>
      <c r="B60" s="60">
        <v>81.5</v>
      </c>
      <c r="C60" s="60">
        <v>68.5</v>
      </c>
      <c r="D60" s="60">
        <v>82</v>
      </c>
      <c r="E60" s="60">
        <v>78.75</v>
      </c>
      <c r="F60" s="60">
        <v>101.18181818181819</v>
      </c>
      <c r="G60" s="60">
        <v>107.5</v>
      </c>
      <c r="H60" s="60">
        <v>95.833333333333329</v>
      </c>
      <c r="I60" s="60">
        <v>133.5</v>
      </c>
      <c r="J60" s="60">
        <v>117</v>
      </c>
      <c r="K60" s="60">
        <v>79</v>
      </c>
      <c r="L60" s="60">
        <v>108.33333333333333</v>
      </c>
      <c r="M60" s="60">
        <v>228.58333333333334</v>
      </c>
      <c r="N60" s="60">
        <v>264.66666666666663</v>
      </c>
      <c r="O60" s="60">
        <v>361.44444444444446</v>
      </c>
      <c r="P60" s="60">
        <v>382.5</v>
      </c>
      <c r="Q60" s="60">
        <v>353.83333333333331</v>
      </c>
      <c r="R60" s="60">
        <v>364.61111111111109</v>
      </c>
      <c r="S60" s="60">
        <v>388.66666666666669</v>
      </c>
      <c r="T60" s="60">
        <v>397.5</v>
      </c>
      <c r="U60" s="60">
        <v>355.0333333333333</v>
      </c>
      <c r="V60" s="60">
        <v>358.06666666666666</v>
      </c>
      <c r="W60" s="60">
        <v>428.41666666666663</v>
      </c>
      <c r="X60" s="99">
        <v>527.5</v>
      </c>
      <c r="Y60" s="99">
        <v>503.74999999999989</v>
      </c>
    </row>
    <row r="61" spans="1:25" ht="15.95" customHeight="1">
      <c r="A61" s="92" t="s">
        <v>94</v>
      </c>
      <c r="B61" s="60">
        <v>2</v>
      </c>
      <c r="C61" s="60" t="s">
        <v>73</v>
      </c>
      <c r="D61" s="60">
        <v>0.99999999999999889</v>
      </c>
      <c r="E61" s="60">
        <v>2</v>
      </c>
      <c r="F61" s="60">
        <v>1</v>
      </c>
      <c r="G61" s="60">
        <v>1</v>
      </c>
      <c r="H61" s="60">
        <v>1</v>
      </c>
      <c r="I61" s="60">
        <v>1</v>
      </c>
      <c r="J61" s="60">
        <v>1</v>
      </c>
      <c r="K61" s="60">
        <v>1</v>
      </c>
      <c r="L61" s="60">
        <v>3</v>
      </c>
      <c r="M61" s="60">
        <v>8</v>
      </c>
      <c r="N61" s="60">
        <v>7</v>
      </c>
      <c r="O61" s="60">
        <v>10.333333333333332</v>
      </c>
      <c r="P61" s="60">
        <v>11</v>
      </c>
      <c r="Q61" s="60">
        <v>16</v>
      </c>
      <c r="R61" s="60">
        <v>10</v>
      </c>
      <c r="S61" s="60">
        <v>19</v>
      </c>
      <c r="T61" s="60">
        <v>26.5</v>
      </c>
      <c r="U61" s="60">
        <v>15</v>
      </c>
      <c r="V61" s="60">
        <v>26.5</v>
      </c>
      <c r="W61" s="60">
        <v>24.75</v>
      </c>
      <c r="X61" s="99">
        <v>34.5</v>
      </c>
      <c r="Y61" s="99">
        <v>49</v>
      </c>
    </row>
    <row r="62" spans="1:25" ht="15.95" customHeight="1">
      <c r="A62" s="92" t="s">
        <v>93</v>
      </c>
      <c r="B62" s="60" t="s">
        <v>73</v>
      </c>
      <c r="C62" s="60" t="s">
        <v>73</v>
      </c>
      <c r="D62" s="60" t="s">
        <v>73</v>
      </c>
      <c r="E62" s="60" t="s">
        <v>73</v>
      </c>
      <c r="F62" s="60" t="s">
        <v>73</v>
      </c>
      <c r="G62" s="60" t="s">
        <v>73</v>
      </c>
      <c r="H62" s="60" t="s">
        <v>73</v>
      </c>
      <c r="I62" s="60" t="s">
        <v>73</v>
      </c>
      <c r="J62" s="60" t="s">
        <v>73</v>
      </c>
      <c r="K62" s="60" t="s">
        <v>73</v>
      </c>
      <c r="L62" s="60">
        <v>3</v>
      </c>
      <c r="M62" s="60">
        <v>1</v>
      </c>
      <c r="N62" s="60">
        <v>1</v>
      </c>
      <c r="O62" s="60">
        <v>5</v>
      </c>
      <c r="P62" s="60">
        <v>1</v>
      </c>
      <c r="Q62" s="60">
        <v>3</v>
      </c>
      <c r="R62" s="60">
        <v>1</v>
      </c>
      <c r="S62" s="60">
        <v>13</v>
      </c>
      <c r="T62" s="60">
        <v>15</v>
      </c>
      <c r="U62" s="60">
        <v>10.5</v>
      </c>
      <c r="V62" s="60">
        <v>12</v>
      </c>
      <c r="W62" s="60">
        <v>12</v>
      </c>
      <c r="X62" s="99">
        <v>9.5</v>
      </c>
      <c r="Y62" s="99">
        <v>16</v>
      </c>
    </row>
    <row r="63" spans="1:25" ht="15.95" customHeight="1">
      <c r="A63" s="92" t="s">
        <v>397</v>
      </c>
      <c r="B63" s="60" t="s">
        <v>73</v>
      </c>
      <c r="C63" s="60" t="s">
        <v>73</v>
      </c>
      <c r="D63" s="60">
        <v>1.5</v>
      </c>
      <c r="E63" s="60" t="s">
        <v>73</v>
      </c>
      <c r="F63" s="60" t="s">
        <v>73</v>
      </c>
      <c r="G63" s="60" t="s">
        <v>73</v>
      </c>
      <c r="H63" s="60">
        <v>0.5</v>
      </c>
      <c r="I63" s="60">
        <v>1.4999999999999991</v>
      </c>
      <c r="J63" s="60" t="s">
        <v>73</v>
      </c>
      <c r="K63" s="60" t="s">
        <v>73</v>
      </c>
      <c r="L63" s="60" t="s">
        <v>73</v>
      </c>
      <c r="M63" s="60">
        <v>2</v>
      </c>
      <c r="N63" s="60">
        <v>1</v>
      </c>
      <c r="O63" s="60" t="s">
        <v>73</v>
      </c>
      <c r="P63" s="60">
        <v>1</v>
      </c>
      <c r="Q63" s="60">
        <v>2.9999999999999991</v>
      </c>
      <c r="R63" s="60">
        <v>2</v>
      </c>
      <c r="S63" s="60">
        <v>1</v>
      </c>
      <c r="T63" s="60" t="s">
        <v>73</v>
      </c>
      <c r="U63" s="60">
        <v>1</v>
      </c>
      <c r="V63" s="60">
        <v>2</v>
      </c>
      <c r="W63" s="60" t="s">
        <v>73</v>
      </c>
      <c r="X63" s="99">
        <v>2</v>
      </c>
      <c r="Y63" s="99">
        <v>6</v>
      </c>
    </row>
    <row r="64" spans="1:25" s="285" customFormat="1" ht="15.95" customHeight="1" thickBot="1">
      <c r="A64" s="295" t="s">
        <v>383</v>
      </c>
      <c r="B64" s="296">
        <v>2</v>
      </c>
      <c r="C64" s="296">
        <v>4.333333333333333</v>
      </c>
      <c r="D64" s="296">
        <v>1</v>
      </c>
      <c r="E64" s="296">
        <v>1.583333333333333</v>
      </c>
      <c r="F64" s="296">
        <v>2.5</v>
      </c>
      <c r="G64" s="296">
        <v>4</v>
      </c>
      <c r="H64" s="296">
        <v>3</v>
      </c>
      <c r="I64" s="296">
        <v>5.5</v>
      </c>
      <c r="J64" s="296">
        <v>4.125</v>
      </c>
      <c r="K64" s="296">
        <v>2</v>
      </c>
      <c r="L64" s="296">
        <v>4</v>
      </c>
      <c r="M64" s="296">
        <v>9.3333333333333321</v>
      </c>
      <c r="N64" s="296">
        <v>12</v>
      </c>
      <c r="O64" s="296">
        <v>6.6666666666666661</v>
      </c>
      <c r="P64" s="296">
        <v>8.8333333333333321</v>
      </c>
      <c r="Q64" s="296">
        <v>16.333333333333332</v>
      </c>
      <c r="R64" s="296">
        <v>11</v>
      </c>
      <c r="S64" s="296">
        <v>17.5</v>
      </c>
      <c r="T64" s="296">
        <v>16.75</v>
      </c>
      <c r="U64" s="296">
        <v>14</v>
      </c>
      <c r="V64" s="296">
        <v>9.4999999999999982</v>
      </c>
      <c r="W64" s="296">
        <v>20</v>
      </c>
      <c r="X64" s="297">
        <v>21.416666666666664</v>
      </c>
      <c r="Y64" s="297">
        <v>38.5</v>
      </c>
    </row>
    <row r="65" spans="1:25" ht="15.95" customHeight="1">
      <c r="A65" s="337" t="s">
        <v>389</v>
      </c>
      <c r="B65" s="337"/>
      <c r="C65" s="337"/>
      <c r="D65" s="337"/>
      <c r="E65" s="337"/>
      <c r="F65" s="337"/>
      <c r="G65" s="337"/>
      <c r="H65" s="337"/>
      <c r="I65" s="337"/>
      <c r="J65" s="337"/>
      <c r="K65" s="337"/>
      <c r="L65" s="337"/>
      <c r="M65" s="337"/>
      <c r="N65" s="337"/>
      <c r="O65" s="337"/>
      <c r="P65" s="337"/>
      <c r="Q65" s="337"/>
      <c r="R65" s="337"/>
      <c r="S65" s="337"/>
      <c r="T65" s="337"/>
      <c r="U65" s="337"/>
      <c r="V65" s="337"/>
      <c r="W65" s="337"/>
      <c r="X65" s="337"/>
      <c r="Y65" s="337"/>
    </row>
    <row r="66" spans="1:25" ht="15.95" customHeight="1">
      <c r="B66" s="96"/>
      <c r="C66" s="96"/>
      <c r="D66" s="96"/>
      <c r="E66" s="96"/>
      <c r="F66" s="96"/>
      <c r="G66" s="96"/>
      <c r="H66" s="96"/>
      <c r="I66" s="96"/>
      <c r="J66" s="96"/>
      <c r="K66" s="96"/>
      <c r="L66" s="96"/>
      <c r="M66" s="96"/>
      <c r="N66" s="96"/>
      <c r="O66" s="96"/>
      <c r="P66" s="96"/>
      <c r="Q66" s="96"/>
      <c r="R66" s="96"/>
      <c r="S66" s="96"/>
      <c r="T66" s="96"/>
      <c r="U66" s="96"/>
      <c r="V66" s="96"/>
      <c r="W66" s="96"/>
      <c r="X66" s="96"/>
      <c r="Y66" s="96"/>
    </row>
    <row r="67" spans="1:25">
      <c r="B67" s="96"/>
      <c r="C67" s="96"/>
      <c r="D67" s="96"/>
      <c r="E67" s="96"/>
      <c r="F67" s="96"/>
      <c r="G67" s="96"/>
      <c r="H67" s="96"/>
      <c r="I67" s="96"/>
      <c r="J67" s="96"/>
      <c r="K67" s="96"/>
      <c r="L67" s="96"/>
      <c r="M67" s="96"/>
      <c r="N67" s="96"/>
      <c r="O67" s="96"/>
      <c r="P67" s="96"/>
      <c r="Q67" s="96"/>
      <c r="R67" s="96"/>
      <c r="S67" s="96"/>
      <c r="T67" s="96"/>
      <c r="U67" s="96"/>
      <c r="V67" s="96"/>
      <c r="W67" s="96"/>
      <c r="X67" s="96"/>
      <c r="Y67" s="96"/>
    </row>
    <row r="68" spans="1:25">
      <c r="B68" s="96"/>
      <c r="C68" s="96"/>
      <c r="D68" s="96"/>
      <c r="E68" s="96"/>
      <c r="F68" s="96"/>
      <c r="G68" s="96"/>
      <c r="H68" s="96"/>
      <c r="I68" s="96"/>
      <c r="J68" s="96"/>
      <c r="K68" s="96"/>
      <c r="L68" s="96"/>
      <c r="M68" s="96"/>
      <c r="N68" s="96"/>
      <c r="O68" s="96"/>
      <c r="P68" s="96"/>
      <c r="Q68" s="96"/>
      <c r="R68" s="96"/>
      <c r="S68" s="96"/>
      <c r="T68" s="96"/>
      <c r="U68" s="96"/>
      <c r="V68" s="96"/>
      <c r="W68" s="96"/>
      <c r="X68" s="96"/>
      <c r="Y68" s="96"/>
    </row>
    <row r="69" spans="1:25">
      <c r="B69" s="96"/>
      <c r="C69" s="96"/>
      <c r="D69" s="96"/>
      <c r="E69" s="96"/>
      <c r="F69" s="96"/>
      <c r="G69" s="96"/>
      <c r="H69" s="96"/>
      <c r="I69" s="96"/>
      <c r="J69" s="96"/>
      <c r="K69" s="96"/>
      <c r="L69" s="96"/>
      <c r="M69" s="96"/>
      <c r="N69" s="96"/>
      <c r="O69" s="96"/>
      <c r="P69" s="96"/>
      <c r="Q69" s="96"/>
      <c r="R69" s="96"/>
      <c r="S69" s="96"/>
      <c r="T69" s="96"/>
      <c r="U69" s="96"/>
      <c r="V69" s="96"/>
      <c r="W69" s="96"/>
      <c r="X69" s="96"/>
      <c r="Y69" s="96"/>
    </row>
  </sheetData>
  <mergeCells count="2">
    <mergeCell ref="A3:Y3"/>
    <mergeCell ref="A65:Y65"/>
  </mergeCells>
  <hyperlinks>
    <hyperlink ref="A2" location="Seznam!A1" display="zpět na seznam"/>
  </hyperlinks>
  <pageMargins left="0.7" right="0.7" top="0.78740157499999996" bottom="0.78740157499999996" header="0.3" footer="0.3"/>
  <pageSetup paperSize="9" scale="4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8" tint="0.59999389629810485"/>
  </sheetPr>
  <dimension ref="A1:Y17"/>
  <sheetViews>
    <sheetView showGridLines="0" zoomScale="85" zoomScaleNormal="85" workbookViewId="0"/>
  </sheetViews>
  <sheetFormatPr defaultRowHeight="12.75"/>
  <cols>
    <col min="1" max="1" width="52.140625" style="50" customWidth="1"/>
    <col min="2" max="25" width="7.28515625" style="50" customWidth="1"/>
    <col min="26" max="16384" width="9.140625" style="50"/>
  </cols>
  <sheetData>
    <row r="1" spans="1:25" s="49" customFormat="1" ht="20.100000000000001" customHeight="1">
      <c r="A1" s="95" t="s">
        <v>467</v>
      </c>
      <c r="B1" s="94"/>
      <c r="C1" s="94"/>
      <c r="D1" s="94"/>
      <c r="E1" s="94"/>
      <c r="F1" s="94"/>
      <c r="G1" s="94"/>
      <c r="H1" s="94"/>
      <c r="I1" s="94"/>
      <c r="J1" s="94"/>
    </row>
    <row r="2" spans="1:25" s="49" customFormat="1" ht="15.95" customHeight="1">
      <c r="A2" s="163" t="s">
        <v>90</v>
      </c>
      <c r="B2" s="94"/>
      <c r="C2" s="94"/>
      <c r="D2" s="94"/>
      <c r="E2" s="94"/>
      <c r="F2" s="94"/>
      <c r="G2" s="94"/>
      <c r="H2" s="94"/>
      <c r="I2" s="94"/>
      <c r="J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row>
    <row r="5" spans="1:25" s="176" customFormat="1" ht="15.95" customHeight="1">
      <c r="A5" s="178" t="s">
        <v>85</v>
      </c>
      <c r="B5" s="80">
        <v>729.83333333333326</v>
      </c>
      <c r="C5" s="80">
        <v>887.83333333333326</v>
      </c>
      <c r="D5" s="80">
        <v>1184.8333333333335</v>
      </c>
      <c r="E5" s="80">
        <v>1160.5833333333333</v>
      </c>
      <c r="F5" s="80">
        <v>1255.6666666666665</v>
      </c>
      <c r="G5" s="80">
        <v>1342.5833333333333</v>
      </c>
      <c r="H5" s="80">
        <v>1477.8333333333333</v>
      </c>
      <c r="I5" s="80">
        <v>1564.5</v>
      </c>
      <c r="J5" s="80">
        <v>1544.8333333333335</v>
      </c>
      <c r="K5" s="80">
        <v>1324.583333333333</v>
      </c>
      <c r="L5" s="80">
        <v>1957.9166666666667</v>
      </c>
      <c r="M5" s="80">
        <v>3053.1666666666674</v>
      </c>
      <c r="N5" s="80">
        <v>3706.0333333333347</v>
      </c>
      <c r="O5" s="80">
        <v>4541.5</v>
      </c>
      <c r="P5" s="80">
        <v>4315.8333333333339</v>
      </c>
      <c r="Q5" s="80">
        <v>4310.366666666665</v>
      </c>
      <c r="R5" s="80">
        <v>4689.333333333333</v>
      </c>
      <c r="S5" s="80">
        <v>4906.3333333333339</v>
      </c>
      <c r="T5" s="80">
        <v>4778.1666666666652</v>
      </c>
      <c r="U5" s="80">
        <v>4738.0333333333319</v>
      </c>
      <c r="V5" s="80">
        <v>4971.1666666666624</v>
      </c>
      <c r="W5" s="80">
        <v>6067.1666666666633</v>
      </c>
      <c r="X5" s="282">
        <v>6964.4166666666642</v>
      </c>
      <c r="Y5" s="282">
        <v>7055.7083333333303</v>
      </c>
    </row>
    <row r="6" spans="1:25" s="49" customFormat="1" ht="15.95" customHeight="1">
      <c r="A6" s="169" t="s">
        <v>375</v>
      </c>
      <c r="B6" s="141">
        <v>74.999999999999972</v>
      </c>
      <c r="C6" s="141">
        <v>144.83333333333334</v>
      </c>
      <c r="D6" s="141">
        <v>205.83333333333334</v>
      </c>
      <c r="E6" s="141">
        <v>213.5</v>
      </c>
      <c r="F6" s="141">
        <v>228.00000000000009</v>
      </c>
      <c r="G6" s="141">
        <v>234.75000000000003</v>
      </c>
      <c r="H6" s="141">
        <v>272.99999999999994</v>
      </c>
      <c r="I6" s="141">
        <v>311.49999999999994</v>
      </c>
      <c r="J6" s="141">
        <v>288</v>
      </c>
      <c r="K6" s="141">
        <v>256.99999999999994</v>
      </c>
      <c r="L6" s="141">
        <v>358.99999999999989</v>
      </c>
      <c r="M6" s="141">
        <v>508</v>
      </c>
      <c r="N6" s="141">
        <v>718.33333333333383</v>
      </c>
      <c r="O6" s="141">
        <v>931.5000000000008</v>
      </c>
      <c r="P6" s="141">
        <v>964.66666666666788</v>
      </c>
      <c r="Q6" s="141">
        <v>886.8333333333336</v>
      </c>
      <c r="R6" s="141">
        <v>915.00000000000034</v>
      </c>
      <c r="S6" s="141">
        <v>1020.0000000000007</v>
      </c>
      <c r="T6" s="141">
        <v>1035.9999999999998</v>
      </c>
      <c r="U6" s="141">
        <v>1041.9999999999995</v>
      </c>
      <c r="V6" s="141">
        <v>1117.9999999999982</v>
      </c>
      <c r="W6" s="141">
        <v>1395.4999999999986</v>
      </c>
      <c r="X6" s="257">
        <v>1471.9999999999991</v>
      </c>
      <c r="Y6" s="257">
        <v>1593.999999999998</v>
      </c>
    </row>
    <row r="7" spans="1:25" s="49" customFormat="1" ht="15.95" customHeight="1">
      <c r="A7" s="169" t="s">
        <v>398</v>
      </c>
      <c r="B7" s="141">
        <v>171.75000000000003</v>
      </c>
      <c r="C7" s="141">
        <v>160</v>
      </c>
      <c r="D7" s="141">
        <v>214</v>
      </c>
      <c r="E7" s="141">
        <v>216.50000000000003</v>
      </c>
      <c r="F7" s="141">
        <v>276.66666666666669</v>
      </c>
      <c r="G7" s="141">
        <v>267</v>
      </c>
      <c r="H7" s="141">
        <v>277.99999999999994</v>
      </c>
      <c r="I7" s="141">
        <v>285</v>
      </c>
      <c r="J7" s="141">
        <v>335.5</v>
      </c>
      <c r="K7" s="141">
        <v>283.99999999999989</v>
      </c>
      <c r="L7" s="141">
        <v>530</v>
      </c>
      <c r="M7" s="141">
        <v>902.00000000000045</v>
      </c>
      <c r="N7" s="141">
        <v>980.00000000000034</v>
      </c>
      <c r="O7" s="141">
        <v>1284.4999999999993</v>
      </c>
      <c r="P7" s="141">
        <v>1036</v>
      </c>
      <c r="Q7" s="141">
        <v>1025.9999999999993</v>
      </c>
      <c r="R7" s="141">
        <v>1195.9999999999998</v>
      </c>
      <c r="S7" s="141">
        <v>1143.5</v>
      </c>
      <c r="T7" s="141">
        <v>1173.9999999999998</v>
      </c>
      <c r="U7" s="141">
        <v>1157.4999999999995</v>
      </c>
      <c r="V7" s="141">
        <v>1057.4999999999995</v>
      </c>
      <c r="W7" s="141">
        <v>1308.5000000000007</v>
      </c>
      <c r="X7" s="141">
        <v>1422.5</v>
      </c>
      <c r="Y7" s="141">
        <v>1423.9999999999995</v>
      </c>
    </row>
    <row r="8" spans="1:25" s="49" customFormat="1" ht="15.95" customHeight="1">
      <c r="A8" s="169" t="s">
        <v>376</v>
      </c>
      <c r="B8" s="141">
        <v>230.75</v>
      </c>
      <c r="C8" s="141">
        <v>298.49999999999983</v>
      </c>
      <c r="D8" s="141">
        <v>419</v>
      </c>
      <c r="E8" s="141">
        <v>389.99999999999989</v>
      </c>
      <c r="F8" s="141">
        <v>355.99999999999972</v>
      </c>
      <c r="G8" s="141">
        <v>427.49999999999989</v>
      </c>
      <c r="H8" s="141">
        <v>551.00000000000011</v>
      </c>
      <c r="I8" s="141">
        <v>580</v>
      </c>
      <c r="J8" s="141">
        <v>538.8333333333336</v>
      </c>
      <c r="K8" s="141">
        <v>410.99999999999994</v>
      </c>
      <c r="L8" s="141">
        <v>517.58333333333348</v>
      </c>
      <c r="M8" s="141">
        <v>728.50000000000057</v>
      </c>
      <c r="N8" s="141">
        <v>906.20000000000039</v>
      </c>
      <c r="O8" s="141">
        <v>1051</v>
      </c>
      <c r="P8" s="141">
        <v>1116.4999999999991</v>
      </c>
      <c r="Q8" s="141">
        <v>1176.1999999999987</v>
      </c>
      <c r="R8" s="141">
        <v>1227.8333333333333</v>
      </c>
      <c r="S8" s="141">
        <v>1237.3333333333328</v>
      </c>
      <c r="T8" s="141">
        <v>1190.6666666666654</v>
      </c>
      <c r="U8" s="141">
        <v>1203.0333333333326</v>
      </c>
      <c r="V8" s="141">
        <v>1276.6666666666652</v>
      </c>
      <c r="W8" s="141">
        <v>1477.8333333333312</v>
      </c>
      <c r="X8" s="258">
        <v>1785.2499999999982</v>
      </c>
      <c r="Y8" s="258">
        <v>1668.4999999999986</v>
      </c>
    </row>
    <row r="9" spans="1:25" s="49" customFormat="1" ht="15.95" customHeight="1">
      <c r="A9" s="169" t="s">
        <v>377</v>
      </c>
      <c r="B9" s="141">
        <v>26.333333333333332</v>
      </c>
      <c r="C9" s="141">
        <v>57.000000000000007</v>
      </c>
      <c r="D9" s="141">
        <v>60</v>
      </c>
      <c r="E9" s="141">
        <v>72.5</v>
      </c>
      <c r="F9" s="141">
        <v>63</v>
      </c>
      <c r="G9" s="141">
        <v>57</v>
      </c>
      <c r="H9" s="141">
        <v>34</v>
      </c>
      <c r="I9" s="141">
        <v>24</v>
      </c>
      <c r="J9" s="141">
        <v>22</v>
      </c>
      <c r="K9" s="141">
        <v>25</v>
      </c>
      <c r="L9" s="141">
        <v>36</v>
      </c>
      <c r="M9" s="141">
        <v>78.666666666666657</v>
      </c>
      <c r="N9" s="141">
        <v>94</v>
      </c>
      <c r="O9" s="141">
        <v>116</v>
      </c>
      <c r="P9" s="141">
        <v>122.66666666666666</v>
      </c>
      <c r="Q9" s="141">
        <v>119</v>
      </c>
      <c r="R9" s="141">
        <v>132</v>
      </c>
      <c r="S9" s="141">
        <v>143</v>
      </c>
      <c r="T9" s="141">
        <v>124</v>
      </c>
      <c r="U9" s="141">
        <v>121</v>
      </c>
      <c r="V9" s="141">
        <v>128</v>
      </c>
      <c r="W9" s="141">
        <v>140</v>
      </c>
      <c r="X9" s="141">
        <v>139</v>
      </c>
      <c r="Y9" s="141">
        <v>131</v>
      </c>
    </row>
    <row r="10" spans="1:25" s="49" customFormat="1" ht="15.95" customHeight="1">
      <c r="A10" s="169" t="s">
        <v>378</v>
      </c>
      <c r="B10" s="141">
        <v>63</v>
      </c>
      <c r="C10" s="141">
        <v>54</v>
      </c>
      <c r="D10" s="141">
        <v>59.000000000000007</v>
      </c>
      <c r="E10" s="141">
        <v>36</v>
      </c>
      <c r="F10" s="141">
        <v>88.999999999999986</v>
      </c>
      <c r="G10" s="141">
        <v>65</v>
      </c>
      <c r="H10" s="141">
        <v>66</v>
      </c>
      <c r="I10" s="141">
        <v>89</v>
      </c>
      <c r="J10" s="141">
        <v>106</v>
      </c>
      <c r="K10" s="141">
        <v>80</v>
      </c>
      <c r="L10" s="141">
        <v>114.33333333333333</v>
      </c>
      <c r="M10" s="141">
        <v>178.00000000000003</v>
      </c>
      <c r="N10" s="141">
        <v>206.00000000000003</v>
      </c>
      <c r="O10" s="141">
        <v>271</v>
      </c>
      <c r="P10" s="141">
        <v>252.5</v>
      </c>
      <c r="Q10" s="141">
        <v>246</v>
      </c>
      <c r="R10" s="141">
        <v>221.5</v>
      </c>
      <c r="S10" s="141">
        <v>265.99999999999994</v>
      </c>
      <c r="T10" s="141">
        <v>229</v>
      </c>
      <c r="U10" s="141">
        <v>225</v>
      </c>
      <c r="V10" s="141">
        <v>306.99999999999994</v>
      </c>
      <c r="W10" s="141">
        <v>370.99999999999994</v>
      </c>
      <c r="X10" s="108">
        <v>477.99999999999994</v>
      </c>
      <c r="Y10" s="108">
        <v>452.33333333333309</v>
      </c>
    </row>
    <row r="11" spans="1:25" s="49" customFormat="1" ht="15.95" customHeight="1">
      <c r="A11" s="169" t="s">
        <v>379</v>
      </c>
      <c r="B11" s="141">
        <v>82</v>
      </c>
      <c r="C11" s="141">
        <v>77</v>
      </c>
      <c r="D11" s="141">
        <v>89</v>
      </c>
      <c r="E11" s="141">
        <v>80.833333333333314</v>
      </c>
      <c r="F11" s="141">
        <v>111.00000000000001</v>
      </c>
      <c r="G11" s="141">
        <v>110.33333333333333</v>
      </c>
      <c r="H11" s="141">
        <v>118.99999999999999</v>
      </c>
      <c r="I11" s="141">
        <v>153.66666666666669</v>
      </c>
      <c r="J11" s="141">
        <v>169.50000000000006</v>
      </c>
      <c r="K11" s="141">
        <v>177.58333333333329</v>
      </c>
      <c r="L11" s="141">
        <v>223.00000000000003</v>
      </c>
      <c r="M11" s="141">
        <v>344</v>
      </c>
      <c r="N11" s="141">
        <v>386.99999999999977</v>
      </c>
      <c r="O11" s="141">
        <v>412.5</v>
      </c>
      <c r="P11" s="141">
        <v>338</v>
      </c>
      <c r="Q11" s="141">
        <v>358</v>
      </c>
      <c r="R11" s="141">
        <v>423</v>
      </c>
      <c r="S11" s="141">
        <v>400.49999999999994</v>
      </c>
      <c r="T11" s="141">
        <v>386.99999999999994</v>
      </c>
      <c r="U11" s="141">
        <v>402</v>
      </c>
      <c r="V11" s="141">
        <v>498.99999999999994</v>
      </c>
      <c r="W11" s="141">
        <v>610.50000000000023</v>
      </c>
      <c r="X11" s="141">
        <v>659</v>
      </c>
      <c r="Y11" s="141">
        <v>717.00000000000057</v>
      </c>
    </row>
    <row r="12" spans="1:25" s="49" customFormat="1" ht="15.95" customHeight="1">
      <c r="A12" s="109" t="s">
        <v>380</v>
      </c>
      <c r="B12" s="108">
        <v>52</v>
      </c>
      <c r="C12" s="108">
        <v>34.5</v>
      </c>
      <c r="D12" s="108">
        <v>62</v>
      </c>
      <c r="E12" s="108">
        <v>65.25</v>
      </c>
      <c r="F12" s="108">
        <v>54</v>
      </c>
      <c r="G12" s="108">
        <v>79.999999999999986</v>
      </c>
      <c r="H12" s="108">
        <v>72.833333333333329</v>
      </c>
      <c r="I12" s="108">
        <v>64</v>
      </c>
      <c r="J12" s="108">
        <v>36</v>
      </c>
      <c r="K12" s="108">
        <v>45</v>
      </c>
      <c r="L12" s="108">
        <v>75</v>
      </c>
      <c r="M12" s="108">
        <v>150.00000000000006</v>
      </c>
      <c r="N12" s="108">
        <v>190.50000000000003</v>
      </c>
      <c r="O12" s="108">
        <v>215.00000000000003</v>
      </c>
      <c r="P12" s="108">
        <v>198.5</v>
      </c>
      <c r="Q12" s="108">
        <v>193.33333333333337</v>
      </c>
      <c r="R12" s="108">
        <v>212</v>
      </c>
      <c r="S12" s="108">
        <v>299.99999999999994</v>
      </c>
      <c r="T12" s="108">
        <v>297.49999999999977</v>
      </c>
      <c r="U12" s="108">
        <v>258.49999999999994</v>
      </c>
      <c r="V12" s="108">
        <v>235.50000000000003</v>
      </c>
      <c r="W12" s="108">
        <v>311.8333333333332</v>
      </c>
      <c r="X12" s="141">
        <v>375.16666666666652</v>
      </c>
      <c r="Y12" s="141">
        <v>421.87499999999989</v>
      </c>
    </row>
    <row r="13" spans="1:25" s="49" customFormat="1" ht="15.95" customHeight="1" thickBot="1">
      <c r="A13" s="112" t="s">
        <v>381</v>
      </c>
      <c r="B13" s="154">
        <v>29</v>
      </c>
      <c r="C13" s="154">
        <v>62</v>
      </c>
      <c r="D13" s="154">
        <v>75.999999999999986</v>
      </c>
      <c r="E13" s="154">
        <v>86</v>
      </c>
      <c r="F13" s="154">
        <v>78</v>
      </c>
      <c r="G13" s="154">
        <v>100.99999999999999</v>
      </c>
      <c r="H13" s="154">
        <v>84</v>
      </c>
      <c r="I13" s="154">
        <v>57.333333333333329</v>
      </c>
      <c r="J13" s="154">
        <v>49</v>
      </c>
      <c r="K13" s="154">
        <v>45</v>
      </c>
      <c r="L13" s="154">
        <v>102.99999999999999</v>
      </c>
      <c r="M13" s="154">
        <v>164.00000000000003</v>
      </c>
      <c r="N13" s="154">
        <v>224.00000000000006</v>
      </c>
      <c r="O13" s="154">
        <v>259.99999999999994</v>
      </c>
      <c r="P13" s="154">
        <v>287</v>
      </c>
      <c r="Q13" s="154">
        <v>304.99999999999989</v>
      </c>
      <c r="R13" s="154">
        <v>362</v>
      </c>
      <c r="S13" s="154">
        <v>396</v>
      </c>
      <c r="T13" s="154">
        <v>339.99999999999994</v>
      </c>
      <c r="U13" s="154">
        <v>328.99999999999994</v>
      </c>
      <c r="V13" s="154">
        <v>349.49999999999989</v>
      </c>
      <c r="W13" s="154">
        <v>451.99999999999994</v>
      </c>
      <c r="X13" s="183">
        <v>633.5</v>
      </c>
      <c r="Y13" s="183">
        <v>647.00000000000011</v>
      </c>
    </row>
    <row r="14" spans="1:25" s="49" customFormat="1" ht="15.95" customHeight="1">
      <c r="A14" s="339" t="s">
        <v>389</v>
      </c>
      <c r="B14" s="339"/>
      <c r="C14" s="339"/>
      <c r="D14" s="339"/>
      <c r="E14" s="339"/>
      <c r="F14" s="339"/>
      <c r="G14" s="339"/>
      <c r="H14" s="339"/>
      <c r="I14" s="339"/>
      <c r="J14" s="339"/>
      <c r="K14" s="339"/>
      <c r="L14" s="339"/>
      <c r="M14" s="339"/>
      <c r="N14" s="339"/>
      <c r="O14" s="339"/>
      <c r="P14" s="339"/>
      <c r="Q14" s="339"/>
      <c r="R14" s="339"/>
      <c r="S14" s="339"/>
      <c r="T14" s="339"/>
      <c r="U14" s="339"/>
      <c r="V14" s="339"/>
      <c r="W14" s="339"/>
      <c r="X14" s="339"/>
      <c r="Y14" s="339"/>
    </row>
    <row r="15" spans="1:25" s="49" customFormat="1" ht="15.95" customHeight="1">
      <c r="A15" s="346"/>
      <c r="B15" s="346"/>
      <c r="C15" s="346"/>
      <c r="D15" s="346"/>
      <c r="E15" s="346"/>
      <c r="F15" s="346"/>
      <c r="G15" s="346"/>
      <c r="H15" s="346"/>
      <c r="I15" s="346"/>
      <c r="J15" s="346"/>
    </row>
    <row r="16" spans="1:25" s="49" customFormat="1" ht="15.95" customHeight="1">
      <c r="A16" s="335"/>
      <c r="B16" s="335"/>
      <c r="C16" s="335"/>
      <c r="D16" s="335"/>
      <c r="E16" s="335"/>
      <c r="F16" s="335"/>
      <c r="G16" s="335"/>
      <c r="H16" s="335"/>
      <c r="I16" s="335"/>
      <c r="J16" s="335"/>
    </row>
    <row r="17" spans="1:1" s="49" customFormat="1" ht="14.25">
      <c r="A17" s="55"/>
    </row>
  </sheetData>
  <mergeCells count="4">
    <mergeCell ref="A16:J16"/>
    <mergeCell ref="A15:J15"/>
    <mergeCell ref="A3:Y3"/>
    <mergeCell ref="A14:Y14"/>
  </mergeCells>
  <hyperlinks>
    <hyperlink ref="A2" location="Seznam!A1" display="zpět na seznam"/>
  </hyperlinks>
  <pageMargins left="0.7" right="0.7" top="0.78740157499999996" bottom="0.78740157499999996" header="0.3" footer="0.3"/>
  <pageSetup paperSize="9" scale="57"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Y42"/>
  <sheetViews>
    <sheetView showGridLines="0" zoomScale="85" zoomScaleNormal="85" workbookViewId="0">
      <selection activeCell="A2" sqref="A2"/>
    </sheetView>
  </sheetViews>
  <sheetFormatPr defaultRowHeight="12.75"/>
  <cols>
    <col min="1" max="1" width="43.7109375" style="50" customWidth="1"/>
    <col min="2" max="25" width="7.28515625" style="50" customWidth="1"/>
    <col min="26" max="16384" width="9.140625" style="50"/>
  </cols>
  <sheetData>
    <row r="1" spans="1:25" s="49" customFormat="1" ht="20.100000000000001" customHeight="1">
      <c r="A1" s="95" t="s">
        <v>468</v>
      </c>
      <c r="B1" s="94"/>
      <c r="C1" s="94"/>
      <c r="D1" s="94"/>
      <c r="E1" s="94"/>
      <c r="F1" s="94"/>
      <c r="G1" s="94"/>
      <c r="H1" s="94"/>
      <c r="I1" s="94"/>
      <c r="J1" s="94"/>
    </row>
    <row r="2" spans="1:25" s="49" customFormat="1" ht="15.95" customHeight="1">
      <c r="A2" s="163" t="s">
        <v>90</v>
      </c>
      <c r="B2" s="94"/>
      <c r="C2" s="94"/>
      <c r="D2" s="94"/>
      <c r="E2" s="94"/>
      <c r="F2" s="94"/>
      <c r="G2" s="94"/>
      <c r="H2" s="94"/>
      <c r="I2" s="94"/>
      <c r="J2" s="94"/>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48" t="s">
        <v>85</v>
      </c>
      <c r="B5" s="256">
        <v>729.83333333333326</v>
      </c>
      <c r="C5" s="256">
        <v>887.83333333333337</v>
      </c>
      <c r="D5" s="256">
        <v>1184.8333333333333</v>
      </c>
      <c r="E5" s="256">
        <v>1160.5833333333335</v>
      </c>
      <c r="F5" s="256">
        <v>1255.6666666666667</v>
      </c>
      <c r="G5" s="256">
        <v>1342.5833333333333</v>
      </c>
      <c r="H5" s="79">
        <v>1477.8333333333333</v>
      </c>
      <c r="I5" s="79">
        <v>1564.5</v>
      </c>
      <c r="J5" s="79">
        <v>1544.8333333333335</v>
      </c>
      <c r="K5" s="256">
        <v>1324.5833333333333</v>
      </c>
      <c r="L5" s="79">
        <v>1957.9166666666665</v>
      </c>
      <c r="M5" s="256">
        <v>3053.1666666666665</v>
      </c>
      <c r="N5" s="256">
        <v>3706.0333333333328</v>
      </c>
      <c r="O5" s="256">
        <v>4541.5</v>
      </c>
      <c r="P5" s="79">
        <v>4315.833333333333</v>
      </c>
      <c r="Q5" s="79">
        <v>4310.3666666666677</v>
      </c>
      <c r="R5" s="79">
        <v>4689.3333333333339</v>
      </c>
      <c r="S5" s="79">
        <v>4906.3333333333339</v>
      </c>
      <c r="T5" s="79">
        <v>4778.166666666667</v>
      </c>
      <c r="U5" s="79">
        <v>4738.0333333333328</v>
      </c>
      <c r="V5" s="79">
        <v>4971.1666666666661</v>
      </c>
      <c r="W5" s="79">
        <v>6067.166666666667</v>
      </c>
      <c r="X5" s="79">
        <v>6964.4166666666679</v>
      </c>
      <c r="Y5" s="79">
        <v>7055.7083333333339</v>
      </c>
    </row>
    <row r="6" spans="1:25" s="49" customFormat="1" ht="15.95" customHeight="1">
      <c r="A6" s="116" t="s">
        <v>319</v>
      </c>
      <c r="B6" s="108">
        <v>7</v>
      </c>
      <c r="C6" s="108">
        <v>9.4999999999999964</v>
      </c>
      <c r="D6" s="108">
        <v>8</v>
      </c>
      <c r="E6" s="108">
        <v>17</v>
      </c>
      <c r="F6" s="108">
        <v>11</v>
      </c>
      <c r="G6" s="108">
        <v>6</v>
      </c>
      <c r="H6" s="108">
        <v>19</v>
      </c>
      <c r="I6" s="108">
        <v>29</v>
      </c>
      <c r="J6" s="108">
        <v>15</v>
      </c>
      <c r="K6" s="108">
        <v>11</v>
      </c>
      <c r="L6" s="108">
        <v>10</v>
      </c>
      <c r="M6" s="108">
        <v>25</v>
      </c>
      <c r="N6" s="108">
        <v>35</v>
      </c>
      <c r="O6" s="108">
        <v>51</v>
      </c>
      <c r="P6" s="108">
        <v>43</v>
      </c>
      <c r="Q6" s="108">
        <v>44.5</v>
      </c>
      <c r="R6" s="108">
        <v>22</v>
      </c>
      <c r="S6" s="108">
        <v>38</v>
      </c>
      <c r="T6" s="108">
        <v>56</v>
      </c>
      <c r="U6" s="108">
        <v>41</v>
      </c>
      <c r="V6" s="108">
        <v>64</v>
      </c>
      <c r="W6" s="108">
        <v>83.999999999999972</v>
      </c>
      <c r="X6" s="108">
        <v>123.99999999999999</v>
      </c>
      <c r="Y6" s="108">
        <v>136.00000000000006</v>
      </c>
    </row>
    <row r="7" spans="1:25" s="49" customFormat="1" ht="15.95" customHeight="1">
      <c r="A7" s="116" t="s">
        <v>320</v>
      </c>
      <c r="B7" s="108">
        <v>9</v>
      </c>
      <c r="C7" s="108">
        <v>11.333333333333332</v>
      </c>
      <c r="D7" s="108">
        <v>24</v>
      </c>
      <c r="E7" s="108">
        <v>17</v>
      </c>
      <c r="F7" s="108">
        <v>18.999999999999996</v>
      </c>
      <c r="G7" s="108">
        <v>17.75</v>
      </c>
      <c r="H7" s="108">
        <v>24</v>
      </c>
      <c r="I7" s="108">
        <v>35</v>
      </c>
      <c r="J7" s="108">
        <v>44</v>
      </c>
      <c r="K7" s="108">
        <v>28</v>
      </c>
      <c r="L7" s="108">
        <v>34</v>
      </c>
      <c r="M7" s="108">
        <v>43</v>
      </c>
      <c r="N7" s="108">
        <v>72</v>
      </c>
      <c r="O7" s="108">
        <v>74</v>
      </c>
      <c r="P7" s="108">
        <v>96</v>
      </c>
      <c r="Q7" s="108">
        <v>88</v>
      </c>
      <c r="R7" s="108">
        <v>79</v>
      </c>
      <c r="S7" s="108">
        <v>101.99999999999999</v>
      </c>
      <c r="T7" s="108">
        <v>106.99999999999999</v>
      </c>
      <c r="U7" s="108">
        <v>89</v>
      </c>
      <c r="V7" s="108">
        <v>112</v>
      </c>
      <c r="W7" s="108">
        <v>160</v>
      </c>
      <c r="X7" s="108">
        <v>176.00000000000003</v>
      </c>
      <c r="Y7" s="108">
        <v>180</v>
      </c>
    </row>
    <row r="8" spans="1:25" s="49" customFormat="1" ht="15.95" customHeight="1">
      <c r="A8" s="116" t="s">
        <v>321</v>
      </c>
      <c r="B8" s="108">
        <v>8</v>
      </c>
      <c r="C8" s="108">
        <v>11</v>
      </c>
      <c r="D8" s="108">
        <v>20</v>
      </c>
      <c r="E8" s="108">
        <v>19</v>
      </c>
      <c r="F8" s="108">
        <v>19.999999999999996</v>
      </c>
      <c r="G8" s="108">
        <v>22</v>
      </c>
      <c r="H8" s="108">
        <v>24</v>
      </c>
      <c r="I8" s="108">
        <v>12.5</v>
      </c>
      <c r="J8" s="108">
        <v>19</v>
      </c>
      <c r="K8" s="108">
        <v>27</v>
      </c>
      <c r="L8" s="108">
        <v>59.000000000000014</v>
      </c>
      <c r="M8" s="108">
        <v>76</v>
      </c>
      <c r="N8" s="108">
        <v>92</v>
      </c>
      <c r="O8" s="108">
        <v>92</v>
      </c>
      <c r="P8" s="108">
        <v>93</v>
      </c>
      <c r="Q8" s="108">
        <v>104.99999999999999</v>
      </c>
      <c r="R8" s="108">
        <v>90</v>
      </c>
      <c r="S8" s="108">
        <v>97</v>
      </c>
      <c r="T8" s="108">
        <v>111</v>
      </c>
      <c r="U8" s="108">
        <v>123</v>
      </c>
      <c r="V8" s="108">
        <v>101.99999999999999</v>
      </c>
      <c r="W8" s="108">
        <v>142</v>
      </c>
      <c r="X8" s="108">
        <v>139</v>
      </c>
      <c r="Y8" s="108">
        <v>134</v>
      </c>
    </row>
    <row r="9" spans="1:25" s="49" customFormat="1" ht="15.95" customHeight="1">
      <c r="A9" s="116" t="s">
        <v>322</v>
      </c>
      <c r="B9" s="108">
        <v>13.999999999999995</v>
      </c>
      <c r="C9" s="108">
        <v>43</v>
      </c>
      <c r="D9" s="108">
        <v>62</v>
      </c>
      <c r="E9" s="108">
        <v>60</v>
      </c>
      <c r="F9" s="108">
        <v>51</v>
      </c>
      <c r="G9" s="108">
        <v>53</v>
      </c>
      <c r="H9" s="108">
        <v>60</v>
      </c>
      <c r="I9" s="108">
        <v>45</v>
      </c>
      <c r="J9" s="108">
        <v>35</v>
      </c>
      <c r="K9" s="108">
        <v>36</v>
      </c>
      <c r="L9" s="108">
        <v>63</v>
      </c>
      <c r="M9" s="108">
        <v>107</v>
      </c>
      <c r="N9" s="108">
        <v>125.3333333333333</v>
      </c>
      <c r="O9" s="108">
        <v>197.50000000000003</v>
      </c>
      <c r="P9" s="108">
        <v>220.66666666666674</v>
      </c>
      <c r="Q9" s="108">
        <v>194.33333333333334</v>
      </c>
      <c r="R9" s="108">
        <v>222</v>
      </c>
      <c r="S9" s="108">
        <v>231.00000000000003</v>
      </c>
      <c r="T9" s="108">
        <v>233</v>
      </c>
      <c r="U9" s="108">
        <v>252.00000000000003</v>
      </c>
      <c r="V9" s="108">
        <v>280.9999999999996</v>
      </c>
      <c r="W9" s="108">
        <v>329.49999999999994</v>
      </c>
      <c r="X9" s="108">
        <v>316.99999999999994</v>
      </c>
      <c r="Y9" s="108">
        <v>351.49999999999989</v>
      </c>
    </row>
    <row r="10" spans="1:25" s="49" customFormat="1" ht="15.95" customHeight="1">
      <c r="A10" s="116" t="s">
        <v>323</v>
      </c>
      <c r="B10" s="108">
        <v>29</v>
      </c>
      <c r="C10" s="108">
        <v>63</v>
      </c>
      <c r="D10" s="108">
        <v>83.833333333333329</v>
      </c>
      <c r="E10" s="108">
        <v>86</v>
      </c>
      <c r="F10" s="108">
        <v>104.00000000000003</v>
      </c>
      <c r="G10" s="108">
        <v>103.99999999999999</v>
      </c>
      <c r="H10" s="108">
        <v>121</v>
      </c>
      <c r="I10" s="108">
        <v>171</v>
      </c>
      <c r="J10" s="108">
        <v>149</v>
      </c>
      <c r="K10" s="108">
        <v>118</v>
      </c>
      <c r="L10" s="108">
        <v>165.00000000000006</v>
      </c>
      <c r="M10" s="108">
        <v>215</v>
      </c>
      <c r="N10" s="108">
        <v>350.99999999999989</v>
      </c>
      <c r="O10" s="108">
        <v>465.99999999999972</v>
      </c>
      <c r="P10" s="108">
        <v>456.99999999999989</v>
      </c>
      <c r="Q10" s="108">
        <v>404.99999999999983</v>
      </c>
      <c r="R10" s="108">
        <v>456.99999999999983</v>
      </c>
      <c r="S10" s="108">
        <v>476.99999999999989</v>
      </c>
      <c r="T10" s="108">
        <v>452.99999999999972</v>
      </c>
      <c r="U10" s="108">
        <v>474.99999999999966</v>
      </c>
      <c r="V10" s="108">
        <v>490.99999999999966</v>
      </c>
      <c r="W10" s="108">
        <v>598.00000000000023</v>
      </c>
      <c r="X10" s="108">
        <v>627.00000000000057</v>
      </c>
      <c r="Y10" s="108">
        <v>697.50000000000034</v>
      </c>
    </row>
    <row r="11" spans="1:25" s="49" customFormat="1" ht="15.95" customHeight="1">
      <c r="A11" s="116" t="s">
        <v>324</v>
      </c>
      <c r="B11" s="108">
        <v>21.749999999999996</v>
      </c>
      <c r="C11" s="108">
        <v>25</v>
      </c>
      <c r="D11" s="108">
        <v>42</v>
      </c>
      <c r="E11" s="108">
        <v>50.333333333333329</v>
      </c>
      <c r="F11" s="108">
        <v>68.166666666666671</v>
      </c>
      <c r="G11" s="108">
        <v>71</v>
      </c>
      <c r="H11" s="108">
        <v>59</v>
      </c>
      <c r="I11" s="108">
        <v>65</v>
      </c>
      <c r="J11" s="108">
        <v>57.5</v>
      </c>
      <c r="K11" s="108">
        <v>52</v>
      </c>
      <c r="L11" s="108">
        <v>81</v>
      </c>
      <c r="M11" s="108">
        <v>93</v>
      </c>
      <c r="N11" s="108">
        <v>116.99999999999999</v>
      </c>
      <c r="O11" s="108">
        <v>146.5</v>
      </c>
      <c r="P11" s="108">
        <v>125</v>
      </c>
      <c r="Q11" s="108">
        <v>122</v>
      </c>
      <c r="R11" s="108">
        <v>161.00000000000003</v>
      </c>
      <c r="S11" s="108">
        <v>163.5</v>
      </c>
      <c r="T11" s="108">
        <v>185</v>
      </c>
      <c r="U11" s="108">
        <v>161.5</v>
      </c>
      <c r="V11" s="108">
        <v>140</v>
      </c>
      <c r="W11" s="108">
        <v>204.99999999999994</v>
      </c>
      <c r="X11" s="108">
        <v>211</v>
      </c>
      <c r="Y11" s="108">
        <v>212</v>
      </c>
    </row>
    <row r="12" spans="1:25" s="49" customFormat="1" ht="15.95" customHeight="1">
      <c r="A12" s="116" t="s">
        <v>325</v>
      </c>
      <c r="B12" s="108">
        <v>19</v>
      </c>
      <c r="C12" s="108">
        <v>15</v>
      </c>
      <c r="D12" s="108">
        <v>31</v>
      </c>
      <c r="E12" s="108">
        <v>38</v>
      </c>
      <c r="F12" s="108">
        <v>37</v>
      </c>
      <c r="G12" s="108">
        <v>31</v>
      </c>
      <c r="H12" s="108">
        <v>37</v>
      </c>
      <c r="I12" s="108">
        <v>36</v>
      </c>
      <c r="J12" s="108">
        <v>45</v>
      </c>
      <c r="K12" s="108">
        <v>40</v>
      </c>
      <c r="L12" s="108">
        <v>108</v>
      </c>
      <c r="M12" s="108">
        <v>160</v>
      </c>
      <c r="N12" s="108">
        <v>170</v>
      </c>
      <c r="O12" s="108">
        <v>240.00000000000003</v>
      </c>
      <c r="P12" s="108">
        <v>211</v>
      </c>
      <c r="Q12" s="108">
        <v>177</v>
      </c>
      <c r="R12" s="108">
        <v>221</v>
      </c>
      <c r="S12" s="108">
        <v>185</v>
      </c>
      <c r="T12" s="108">
        <v>187</v>
      </c>
      <c r="U12" s="108">
        <v>179</v>
      </c>
      <c r="V12" s="108">
        <v>171</v>
      </c>
      <c r="W12" s="108">
        <v>211.49999999999994</v>
      </c>
      <c r="X12" s="108">
        <v>276</v>
      </c>
      <c r="Y12" s="108">
        <v>251</v>
      </c>
    </row>
    <row r="13" spans="1:25" s="49" customFormat="1" ht="15.95" customHeight="1">
      <c r="A13" s="116" t="s">
        <v>326</v>
      </c>
      <c r="B13" s="108">
        <v>14</v>
      </c>
      <c r="C13" s="108">
        <v>23</v>
      </c>
      <c r="D13" s="108">
        <v>31.5</v>
      </c>
      <c r="E13" s="108">
        <v>37.5</v>
      </c>
      <c r="F13" s="108">
        <v>54.5</v>
      </c>
      <c r="G13" s="108">
        <v>56</v>
      </c>
      <c r="H13" s="108">
        <v>49</v>
      </c>
      <c r="I13" s="108">
        <v>56</v>
      </c>
      <c r="J13" s="108">
        <v>52</v>
      </c>
      <c r="K13" s="108">
        <v>54</v>
      </c>
      <c r="L13" s="108">
        <v>87</v>
      </c>
      <c r="M13" s="108">
        <v>155</v>
      </c>
      <c r="N13" s="108">
        <v>147</v>
      </c>
      <c r="O13" s="108">
        <v>174.99999999999994</v>
      </c>
      <c r="P13" s="108">
        <v>156</v>
      </c>
      <c r="Q13" s="108">
        <v>168</v>
      </c>
      <c r="R13" s="108">
        <v>226</v>
      </c>
      <c r="S13" s="108">
        <v>208</v>
      </c>
      <c r="T13" s="108">
        <v>185</v>
      </c>
      <c r="U13" s="108">
        <v>238</v>
      </c>
      <c r="V13" s="108">
        <v>223.00000000000003</v>
      </c>
      <c r="W13" s="108">
        <v>267</v>
      </c>
      <c r="X13" s="108">
        <v>284</v>
      </c>
      <c r="Y13" s="108">
        <v>301</v>
      </c>
    </row>
    <row r="14" spans="1:25" s="49" customFormat="1" ht="15.95" customHeight="1">
      <c r="A14" s="116" t="s">
        <v>327</v>
      </c>
      <c r="B14" s="108">
        <v>1</v>
      </c>
      <c r="C14" s="108" t="s">
        <v>73</v>
      </c>
      <c r="D14" s="108">
        <v>4</v>
      </c>
      <c r="E14" s="108">
        <v>6</v>
      </c>
      <c r="F14" s="108">
        <v>5</v>
      </c>
      <c r="G14" s="108">
        <v>3</v>
      </c>
      <c r="H14" s="108" t="s">
        <v>73</v>
      </c>
      <c r="I14" s="108">
        <v>4</v>
      </c>
      <c r="J14" s="108">
        <v>23</v>
      </c>
      <c r="K14" s="108">
        <v>14</v>
      </c>
      <c r="L14" s="108">
        <v>21</v>
      </c>
      <c r="M14" s="108">
        <v>23</v>
      </c>
      <c r="N14" s="108">
        <v>47</v>
      </c>
      <c r="O14" s="108">
        <v>74</v>
      </c>
      <c r="P14" s="108">
        <v>63</v>
      </c>
      <c r="Q14" s="108">
        <v>48</v>
      </c>
      <c r="R14" s="108">
        <v>67</v>
      </c>
      <c r="S14" s="108">
        <v>60</v>
      </c>
      <c r="T14" s="108">
        <v>71.999999999999986</v>
      </c>
      <c r="U14" s="108">
        <v>82</v>
      </c>
      <c r="V14" s="108">
        <v>79</v>
      </c>
      <c r="W14" s="108">
        <v>46.000000000000014</v>
      </c>
      <c r="X14" s="108">
        <v>47</v>
      </c>
      <c r="Y14" s="108">
        <v>60</v>
      </c>
    </row>
    <row r="15" spans="1:25" s="49" customFormat="1" ht="15.95" customHeight="1">
      <c r="A15" s="116" t="s">
        <v>328</v>
      </c>
      <c r="B15" s="108">
        <v>116</v>
      </c>
      <c r="C15" s="108">
        <v>94</v>
      </c>
      <c r="D15" s="108">
        <v>105.5</v>
      </c>
      <c r="E15" s="108">
        <v>84.666666666666657</v>
      </c>
      <c r="F15" s="108">
        <v>112</v>
      </c>
      <c r="G15" s="108">
        <v>105</v>
      </c>
      <c r="H15" s="108">
        <v>132.00000000000003</v>
      </c>
      <c r="I15" s="108">
        <v>123</v>
      </c>
      <c r="J15" s="108">
        <v>157</v>
      </c>
      <c r="K15" s="108">
        <v>121.99999999999997</v>
      </c>
      <c r="L15" s="108">
        <v>231</v>
      </c>
      <c r="M15" s="108">
        <v>466.00000000000023</v>
      </c>
      <c r="N15" s="108">
        <v>497</v>
      </c>
      <c r="O15" s="108">
        <v>642.00000000000023</v>
      </c>
      <c r="P15" s="108">
        <v>474</v>
      </c>
      <c r="Q15" s="108">
        <v>508.00000000000011</v>
      </c>
      <c r="R15" s="108">
        <v>515</v>
      </c>
      <c r="S15" s="108">
        <v>522</v>
      </c>
      <c r="T15" s="108">
        <v>538</v>
      </c>
      <c r="U15" s="108">
        <v>489.99999999999994</v>
      </c>
      <c r="V15" s="108">
        <v>434.5</v>
      </c>
      <c r="W15" s="108">
        <v>562.00000000000034</v>
      </c>
      <c r="X15" s="108">
        <v>591.5</v>
      </c>
      <c r="Y15" s="108">
        <v>588.00000000000011</v>
      </c>
    </row>
    <row r="16" spans="1:25" s="49" customFormat="1" ht="15.95" customHeight="1">
      <c r="A16" s="116" t="s">
        <v>329</v>
      </c>
      <c r="B16" s="108" t="s">
        <v>73</v>
      </c>
      <c r="C16" s="108" t="s">
        <v>73</v>
      </c>
      <c r="D16" s="108" t="s">
        <v>73</v>
      </c>
      <c r="E16" s="108" t="s">
        <v>73</v>
      </c>
      <c r="F16" s="108" t="s">
        <v>73</v>
      </c>
      <c r="G16" s="108" t="s">
        <v>73</v>
      </c>
      <c r="H16" s="108" t="s">
        <v>73</v>
      </c>
      <c r="I16" s="108" t="s">
        <v>73</v>
      </c>
      <c r="J16" s="108" t="s">
        <v>73</v>
      </c>
      <c r="K16" s="108" t="s">
        <v>73</v>
      </c>
      <c r="L16" s="108" t="s">
        <v>73</v>
      </c>
      <c r="M16" s="108" t="s">
        <v>73</v>
      </c>
      <c r="N16" s="108">
        <v>1</v>
      </c>
      <c r="O16" s="108" t="s">
        <v>73</v>
      </c>
      <c r="P16" s="108" t="s">
        <v>73</v>
      </c>
      <c r="Q16" s="108" t="s">
        <v>73</v>
      </c>
      <c r="R16" s="108">
        <v>1</v>
      </c>
      <c r="S16" s="108">
        <v>2</v>
      </c>
      <c r="T16" s="108" t="s">
        <v>73</v>
      </c>
      <c r="U16" s="108">
        <v>1</v>
      </c>
      <c r="V16" s="108">
        <v>2</v>
      </c>
      <c r="W16" s="108">
        <v>2</v>
      </c>
      <c r="X16" s="108">
        <v>3</v>
      </c>
      <c r="Y16" s="108" t="s">
        <v>73</v>
      </c>
    </row>
    <row r="17" spans="1:25" s="49" customFormat="1" ht="15.95" customHeight="1">
      <c r="A17" s="116" t="s">
        <v>330</v>
      </c>
      <c r="B17" s="108">
        <v>15</v>
      </c>
      <c r="C17" s="108">
        <v>31</v>
      </c>
      <c r="D17" s="108">
        <v>40</v>
      </c>
      <c r="E17" s="108">
        <v>65</v>
      </c>
      <c r="F17" s="108">
        <v>45</v>
      </c>
      <c r="G17" s="108">
        <v>47.5</v>
      </c>
      <c r="H17" s="108">
        <v>60.000000000000007</v>
      </c>
      <c r="I17" s="108">
        <v>67</v>
      </c>
      <c r="J17" s="108">
        <v>28.833333333333332</v>
      </c>
      <c r="K17" s="108">
        <v>55.5</v>
      </c>
      <c r="L17" s="108">
        <v>47.333333333333336</v>
      </c>
      <c r="M17" s="108">
        <v>76.000000000000014</v>
      </c>
      <c r="N17" s="108">
        <v>105</v>
      </c>
      <c r="O17" s="108">
        <v>102</v>
      </c>
      <c r="P17" s="108">
        <v>109</v>
      </c>
      <c r="Q17" s="108">
        <v>110.5</v>
      </c>
      <c r="R17" s="108">
        <v>108.99999999999997</v>
      </c>
      <c r="S17" s="108">
        <v>95</v>
      </c>
      <c r="T17" s="108">
        <v>106.99999999999999</v>
      </c>
      <c r="U17" s="108">
        <v>91</v>
      </c>
      <c r="V17" s="108">
        <v>105</v>
      </c>
      <c r="W17" s="108">
        <v>146.99999999999994</v>
      </c>
      <c r="X17" s="108">
        <v>200.00000000000003</v>
      </c>
      <c r="Y17" s="108">
        <v>184.00000000000003</v>
      </c>
    </row>
    <row r="18" spans="1:25" s="49" customFormat="1" ht="15.95" customHeight="1">
      <c r="A18" s="116" t="s">
        <v>331</v>
      </c>
      <c r="B18" s="108">
        <v>142.5</v>
      </c>
      <c r="C18" s="108">
        <v>181.00000000000003</v>
      </c>
      <c r="D18" s="108">
        <v>240</v>
      </c>
      <c r="E18" s="108">
        <v>215.5</v>
      </c>
      <c r="F18" s="108">
        <v>215.00000000000003</v>
      </c>
      <c r="G18" s="108">
        <v>282.5</v>
      </c>
      <c r="H18" s="108">
        <v>338.99999999999994</v>
      </c>
      <c r="I18" s="108">
        <v>322.5</v>
      </c>
      <c r="J18" s="108">
        <v>338</v>
      </c>
      <c r="K18" s="108">
        <v>242.5</v>
      </c>
      <c r="L18" s="108">
        <v>294.24999999999994</v>
      </c>
      <c r="M18" s="108">
        <v>400.49999999999994</v>
      </c>
      <c r="N18" s="108">
        <v>451</v>
      </c>
      <c r="O18" s="108">
        <v>581</v>
      </c>
      <c r="P18" s="108">
        <v>657.50000000000011</v>
      </c>
      <c r="Q18" s="108">
        <v>668.50000000000023</v>
      </c>
      <c r="R18" s="108">
        <v>653.66666666666708</v>
      </c>
      <c r="S18" s="108">
        <v>718.33333333333348</v>
      </c>
      <c r="T18" s="108">
        <v>718.00000000000045</v>
      </c>
      <c r="U18" s="108">
        <v>688.00000000000034</v>
      </c>
      <c r="V18" s="108">
        <v>728.66666666666731</v>
      </c>
      <c r="W18" s="108">
        <v>837.50000000000045</v>
      </c>
      <c r="X18" s="108">
        <v>861.25000000000091</v>
      </c>
      <c r="Y18" s="108">
        <v>802.25000000000023</v>
      </c>
    </row>
    <row r="19" spans="1:25" s="49" customFormat="1" ht="15.95" customHeight="1">
      <c r="A19" s="116" t="s">
        <v>332</v>
      </c>
      <c r="B19" s="108">
        <v>18</v>
      </c>
      <c r="C19" s="108">
        <v>31.499999999999996</v>
      </c>
      <c r="D19" s="108">
        <v>49</v>
      </c>
      <c r="E19" s="108">
        <v>26</v>
      </c>
      <c r="F19" s="108">
        <v>21</v>
      </c>
      <c r="G19" s="108">
        <v>42</v>
      </c>
      <c r="H19" s="108">
        <v>73</v>
      </c>
      <c r="I19" s="108">
        <v>75</v>
      </c>
      <c r="J19" s="108">
        <v>84</v>
      </c>
      <c r="K19" s="108">
        <v>50</v>
      </c>
      <c r="L19" s="108">
        <v>50</v>
      </c>
      <c r="M19" s="108">
        <v>105</v>
      </c>
      <c r="N19" s="108">
        <v>144</v>
      </c>
      <c r="O19" s="108">
        <v>136</v>
      </c>
      <c r="P19" s="108">
        <v>139.00000000000003</v>
      </c>
      <c r="Q19" s="108">
        <v>112</v>
      </c>
      <c r="R19" s="108">
        <v>127</v>
      </c>
      <c r="S19" s="108">
        <v>143</v>
      </c>
      <c r="T19" s="108">
        <v>117</v>
      </c>
      <c r="U19" s="108">
        <v>128</v>
      </c>
      <c r="V19" s="108">
        <v>133</v>
      </c>
      <c r="W19" s="108">
        <v>173</v>
      </c>
      <c r="X19" s="108">
        <v>241.99999999999997</v>
      </c>
      <c r="Y19" s="108">
        <v>196</v>
      </c>
    </row>
    <row r="20" spans="1:25" s="49" customFormat="1" ht="15.95" customHeight="1">
      <c r="A20" s="116" t="s">
        <v>333</v>
      </c>
      <c r="B20" s="108">
        <v>23</v>
      </c>
      <c r="C20" s="108">
        <v>22</v>
      </c>
      <c r="D20" s="108">
        <v>32.000000000000007</v>
      </c>
      <c r="E20" s="108">
        <v>30</v>
      </c>
      <c r="F20" s="108">
        <v>37</v>
      </c>
      <c r="G20" s="108">
        <v>38</v>
      </c>
      <c r="H20" s="108">
        <v>32</v>
      </c>
      <c r="I20" s="108">
        <v>48.5</v>
      </c>
      <c r="J20" s="108">
        <v>35</v>
      </c>
      <c r="K20" s="108">
        <v>44</v>
      </c>
      <c r="L20" s="108">
        <v>49</v>
      </c>
      <c r="M20" s="108">
        <v>52</v>
      </c>
      <c r="N20" s="108">
        <v>92</v>
      </c>
      <c r="O20" s="108">
        <v>84</v>
      </c>
      <c r="P20" s="108">
        <v>82</v>
      </c>
      <c r="Q20" s="108">
        <v>94</v>
      </c>
      <c r="R20" s="108">
        <v>116.83333333333336</v>
      </c>
      <c r="S20" s="108">
        <v>120</v>
      </c>
      <c r="T20" s="108">
        <v>122</v>
      </c>
      <c r="U20" s="108">
        <v>112.49999999999999</v>
      </c>
      <c r="V20" s="108">
        <v>96.999999999999986</v>
      </c>
      <c r="W20" s="108">
        <v>144</v>
      </c>
      <c r="X20" s="108">
        <v>167.99999999999997</v>
      </c>
      <c r="Y20" s="108">
        <v>159.25</v>
      </c>
    </row>
    <row r="21" spans="1:25" s="49" customFormat="1" ht="15.95" customHeight="1">
      <c r="A21" s="116" t="s">
        <v>334</v>
      </c>
      <c r="B21" s="108">
        <v>30.25</v>
      </c>
      <c r="C21" s="108">
        <v>20.999999999999996</v>
      </c>
      <c r="D21" s="108">
        <v>36.000000000000014</v>
      </c>
      <c r="E21" s="108">
        <v>36.000000000000007</v>
      </c>
      <c r="F21" s="108">
        <v>38</v>
      </c>
      <c r="G21" s="108">
        <v>30.499999999999996</v>
      </c>
      <c r="H21" s="108">
        <v>43</v>
      </c>
      <c r="I21" s="108">
        <v>57.000000000000007</v>
      </c>
      <c r="J21" s="108">
        <v>45</v>
      </c>
      <c r="K21" s="108">
        <v>35</v>
      </c>
      <c r="L21" s="108">
        <v>52</v>
      </c>
      <c r="M21" s="108">
        <v>62</v>
      </c>
      <c r="N21" s="108">
        <v>81.999999999999972</v>
      </c>
      <c r="O21" s="108">
        <v>106.99999999999999</v>
      </c>
      <c r="P21" s="108">
        <v>96.999999999999986</v>
      </c>
      <c r="Q21" s="108">
        <v>146</v>
      </c>
      <c r="R21" s="108">
        <v>156.33333333333334</v>
      </c>
      <c r="S21" s="108">
        <v>144.00000000000003</v>
      </c>
      <c r="T21" s="108">
        <v>128.99999999999997</v>
      </c>
      <c r="U21" s="108">
        <v>146.33333333333337</v>
      </c>
      <c r="V21" s="108">
        <v>176.00000000000006</v>
      </c>
      <c r="W21" s="108">
        <v>154.3333333333334</v>
      </c>
      <c r="X21" s="108">
        <v>235.00000000000011</v>
      </c>
      <c r="Y21" s="108">
        <v>218.00000000000006</v>
      </c>
    </row>
    <row r="22" spans="1:25" ht="15.95" customHeight="1">
      <c r="A22" s="116" t="s">
        <v>335</v>
      </c>
      <c r="B22" s="108">
        <v>10</v>
      </c>
      <c r="C22" s="108">
        <v>17</v>
      </c>
      <c r="D22" s="108">
        <v>29.999999999999996</v>
      </c>
      <c r="E22" s="108">
        <v>30.999999999999996</v>
      </c>
      <c r="F22" s="108">
        <v>20</v>
      </c>
      <c r="G22" s="108">
        <v>19</v>
      </c>
      <c r="H22" s="108">
        <v>29</v>
      </c>
      <c r="I22" s="108">
        <v>28</v>
      </c>
      <c r="J22" s="108">
        <v>29.999999999999993</v>
      </c>
      <c r="K22" s="108">
        <v>16.999999999999996</v>
      </c>
      <c r="L22" s="108">
        <v>52.000000000000014</v>
      </c>
      <c r="M22" s="108">
        <v>72.999999999999986</v>
      </c>
      <c r="N22" s="108">
        <v>72.2</v>
      </c>
      <c r="O22" s="108">
        <v>90</v>
      </c>
      <c r="P22" s="108">
        <v>84</v>
      </c>
      <c r="Q22" s="108">
        <v>92.2</v>
      </c>
      <c r="R22" s="108">
        <v>104.00000000000001</v>
      </c>
      <c r="S22" s="108">
        <v>90</v>
      </c>
      <c r="T22" s="108">
        <v>68.666666666666657</v>
      </c>
      <c r="U22" s="108">
        <v>92.2</v>
      </c>
      <c r="V22" s="108">
        <v>104</v>
      </c>
      <c r="W22" s="108">
        <v>100</v>
      </c>
      <c r="X22" s="108">
        <v>162.00000000000003</v>
      </c>
      <c r="Y22" s="108">
        <v>194.00000000000003</v>
      </c>
    </row>
    <row r="23" spans="1:25" ht="15.95" customHeight="1">
      <c r="A23" s="116" t="s">
        <v>336</v>
      </c>
      <c r="B23" s="108">
        <v>24.333333333333332</v>
      </c>
      <c r="C23" s="108">
        <v>57.000000000000007</v>
      </c>
      <c r="D23" s="108">
        <v>57</v>
      </c>
      <c r="E23" s="108">
        <v>63.5</v>
      </c>
      <c r="F23" s="108">
        <v>60</v>
      </c>
      <c r="G23" s="108">
        <v>49</v>
      </c>
      <c r="H23" s="108">
        <v>29</v>
      </c>
      <c r="I23" s="108">
        <v>17</v>
      </c>
      <c r="J23" s="108">
        <v>17</v>
      </c>
      <c r="K23" s="108">
        <v>18</v>
      </c>
      <c r="L23" s="108">
        <v>33</v>
      </c>
      <c r="M23" s="108">
        <v>60.666666666666671</v>
      </c>
      <c r="N23" s="108">
        <v>81</v>
      </c>
      <c r="O23" s="108">
        <v>102</v>
      </c>
      <c r="P23" s="108">
        <v>102.66666666666666</v>
      </c>
      <c r="Q23" s="108">
        <v>109</v>
      </c>
      <c r="R23" s="108">
        <v>111</v>
      </c>
      <c r="S23" s="108">
        <v>114</v>
      </c>
      <c r="T23" s="108">
        <v>98</v>
      </c>
      <c r="U23" s="108">
        <v>94</v>
      </c>
      <c r="V23" s="108">
        <v>97</v>
      </c>
      <c r="W23" s="108">
        <v>100</v>
      </c>
      <c r="X23" s="108">
        <v>98</v>
      </c>
      <c r="Y23" s="108">
        <v>96</v>
      </c>
    </row>
    <row r="24" spans="1:25" ht="15.95" customHeight="1">
      <c r="A24" s="116" t="s">
        <v>337</v>
      </c>
      <c r="B24" s="108">
        <v>2</v>
      </c>
      <c r="C24" s="108">
        <v>3</v>
      </c>
      <c r="D24" s="108">
        <v>3</v>
      </c>
      <c r="E24" s="108">
        <v>9</v>
      </c>
      <c r="F24" s="108">
        <v>3</v>
      </c>
      <c r="G24" s="108">
        <v>9</v>
      </c>
      <c r="H24" s="108">
        <v>6</v>
      </c>
      <c r="I24" s="108">
        <v>8</v>
      </c>
      <c r="J24" s="108">
        <v>6</v>
      </c>
      <c r="K24" s="108">
        <v>9</v>
      </c>
      <c r="L24" s="108">
        <v>5</v>
      </c>
      <c r="M24" s="108">
        <v>22.999999999999996</v>
      </c>
      <c r="N24" s="108">
        <v>14</v>
      </c>
      <c r="O24" s="108">
        <v>21</v>
      </c>
      <c r="P24" s="108">
        <v>27</v>
      </c>
      <c r="Q24" s="108">
        <v>13</v>
      </c>
      <c r="R24" s="108">
        <v>26</v>
      </c>
      <c r="S24" s="108">
        <v>31.999999999999996</v>
      </c>
      <c r="T24" s="108">
        <v>33</v>
      </c>
      <c r="U24" s="108">
        <v>33</v>
      </c>
      <c r="V24" s="108">
        <v>39</v>
      </c>
      <c r="W24" s="108">
        <v>55</v>
      </c>
      <c r="X24" s="108">
        <v>51</v>
      </c>
      <c r="Y24" s="108">
        <v>47</v>
      </c>
    </row>
    <row r="25" spans="1:25" ht="15.95" customHeight="1">
      <c r="A25" s="116" t="s">
        <v>338</v>
      </c>
      <c r="B25" s="108">
        <v>60</v>
      </c>
      <c r="C25" s="108">
        <v>50</v>
      </c>
      <c r="D25" s="108">
        <v>51.000000000000007</v>
      </c>
      <c r="E25" s="108">
        <v>33</v>
      </c>
      <c r="F25" s="108">
        <v>82.999999999999986</v>
      </c>
      <c r="G25" s="108">
        <v>65</v>
      </c>
      <c r="H25" s="108">
        <v>62</v>
      </c>
      <c r="I25" s="108">
        <v>87</v>
      </c>
      <c r="J25" s="108">
        <v>104</v>
      </c>
      <c r="K25" s="108">
        <v>78</v>
      </c>
      <c r="L25" s="108">
        <v>108.33333333333333</v>
      </c>
      <c r="M25" s="108">
        <v>171.00000000000003</v>
      </c>
      <c r="N25" s="108">
        <v>191.00000000000003</v>
      </c>
      <c r="O25" s="108">
        <v>244.00000000000003</v>
      </c>
      <c r="P25" s="108">
        <v>235.5</v>
      </c>
      <c r="Q25" s="108">
        <v>231</v>
      </c>
      <c r="R25" s="108">
        <v>202.5</v>
      </c>
      <c r="S25" s="108">
        <v>249</v>
      </c>
      <c r="T25" s="108">
        <v>216</v>
      </c>
      <c r="U25" s="108">
        <v>204</v>
      </c>
      <c r="V25" s="108">
        <v>293.99999999999994</v>
      </c>
      <c r="W25" s="108">
        <v>364.99999999999994</v>
      </c>
      <c r="X25" s="108">
        <v>456</v>
      </c>
      <c r="Y25" s="108">
        <v>434.99999999999977</v>
      </c>
    </row>
    <row r="26" spans="1:25" ht="15.95" customHeight="1">
      <c r="A26" s="116" t="s">
        <v>339</v>
      </c>
      <c r="B26" s="108">
        <v>3</v>
      </c>
      <c r="C26" s="108">
        <v>4</v>
      </c>
      <c r="D26" s="108">
        <v>8</v>
      </c>
      <c r="E26" s="108">
        <v>3</v>
      </c>
      <c r="F26" s="108">
        <v>6</v>
      </c>
      <c r="G26" s="108" t="s">
        <v>73</v>
      </c>
      <c r="H26" s="108">
        <v>4</v>
      </c>
      <c r="I26" s="108">
        <v>2</v>
      </c>
      <c r="J26" s="108">
        <v>2</v>
      </c>
      <c r="K26" s="108">
        <v>2</v>
      </c>
      <c r="L26" s="108">
        <v>6</v>
      </c>
      <c r="M26" s="108">
        <v>7</v>
      </c>
      <c r="N26" s="108">
        <v>15</v>
      </c>
      <c r="O26" s="108">
        <v>27</v>
      </c>
      <c r="P26" s="108">
        <v>17</v>
      </c>
      <c r="Q26" s="108">
        <v>15</v>
      </c>
      <c r="R26" s="108">
        <v>19</v>
      </c>
      <c r="S26" s="108">
        <v>17</v>
      </c>
      <c r="T26" s="108">
        <v>13</v>
      </c>
      <c r="U26" s="108">
        <v>21</v>
      </c>
      <c r="V26" s="108">
        <v>13</v>
      </c>
      <c r="W26" s="108">
        <v>6</v>
      </c>
      <c r="X26" s="108">
        <v>21.999999999999996</v>
      </c>
      <c r="Y26" s="108">
        <v>17.333333333333332</v>
      </c>
    </row>
    <row r="27" spans="1:25" ht="15.95" customHeight="1">
      <c r="A27" s="116" t="s">
        <v>340</v>
      </c>
      <c r="B27" s="108">
        <v>21</v>
      </c>
      <c r="C27" s="108">
        <v>11.999999999999996</v>
      </c>
      <c r="D27" s="108">
        <v>23</v>
      </c>
      <c r="E27" s="108">
        <v>15.5</v>
      </c>
      <c r="F27" s="108">
        <v>19</v>
      </c>
      <c r="G27" s="108">
        <v>29</v>
      </c>
      <c r="H27" s="108">
        <v>40</v>
      </c>
      <c r="I27" s="108">
        <v>41</v>
      </c>
      <c r="J27" s="108">
        <v>31</v>
      </c>
      <c r="K27" s="108">
        <v>27.25</v>
      </c>
      <c r="L27" s="108">
        <v>61</v>
      </c>
      <c r="M27" s="108">
        <v>76</v>
      </c>
      <c r="N27" s="108">
        <v>106.00000000000001</v>
      </c>
      <c r="O27" s="108">
        <v>86</v>
      </c>
      <c r="P27" s="108">
        <v>78</v>
      </c>
      <c r="Q27" s="108">
        <v>89</v>
      </c>
      <c r="R27" s="108">
        <v>105</v>
      </c>
      <c r="S27" s="108">
        <v>93.999999999999986</v>
      </c>
      <c r="T27" s="108">
        <v>93</v>
      </c>
      <c r="U27" s="108">
        <v>110</v>
      </c>
      <c r="V27" s="108">
        <v>119</v>
      </c>
      <c r="W27" s="108">
        <v>184.5</v>
      </c>
      <c r="X27" s="108">
        <v>177</v>
      </c>
      <c r="Y27" s="108">
        <v>206.00000000000003</v>
      </c>
    </row>
    <row r="28" spans="1:25" ht="15.95" customHeight="1">
      <c r="A28" s="116" t="s">
        <v>341</v>
      </c>
      <c r="B28" s="108">
        <v>35</v>
      </c>
      <c r="C28" s="108">
        <v>52</v>
      </c>
      <c r="D28" s="108">
        <v>32</v>
      </c>
      <c r="E28" s="108">
        <v>35</v>
      </c>
      <c r="F28" s="108">
        <v>48</v>
      </c>
      <c r="G28" s="108">
        <v>45.333333333333336</v>
      </c>
      <c r="H28" s="108">
        <v>36</v>
      </c>
      <c r="I28" s="108">
        <v>51</v>
      </c>
      <c r="J28" s="108">
        <v>78.999999999999986</v>
      </c>
      <c r="K28" s="108">
        <v>103</v>
      </c>
      <c r="L28" s="108">
        <v>107</v>
      </c>
      <c r="M28" s="108">
        <v>157</v>
      </c>
      <c r="N28" s="108">
        <v>166.00000000000003</v>
      </c>
      <c r="O28" s="108">
        <v>177</v>
      </c>
      <c r="P28" s="108">
        <v>148</v>
      </c>
      <c r="Q28" s="108">
        <v>139</v>
      </c>
      <c r="R28" s="108">
        <v>154</v>
      </c>
      <c r="S28" s="108">
        <v>177.99999999999994</v>
      </c>
      <c r="T28" s="108">
        <v>174</v>
      </c>
      <c r="U28" s="108">
        <v>165</v>
      </c>
      <c r="V28" s="108">
        <v>188</v>
      </c>
      <c r="W28" s="108">
        <v>206</v>
      </c>
      <c r="X28" s="108">
        <v>231</v>
      </c>
      <c r="Y28" s="108">
        <v>215.00000000000009</v>
      </c>
    </row>
    <row r="29" spans="1:25" ht="15.95" customHeight="1">
      <c r="A29" s="116" t="s">
        <v>342</v>
      </c>
      <c r="B29" s="108">
        <v>26</v>
      </c>
      <c r="C29" s="108">
        <v>13</v>
      </c>
      <c r="D29" s="108">
        <v>32</v>
      </c>
      <c r="E29" s="108">
        <v>28.999999999999996</v>
      </c>
      <c r="F29" s="108">
        <v>37</v>
      </c>
      <c r="G29" s="108">
        <v>28</v>
      </c>
      <c r="H29" s="108">
        <v>40</v>
      </c>
      <c r="I29" s="108">
        <v>50.666666666666671</v>
      </c>
      <c r="J29" s="108">
        <v>54.5</v>
      </c>
      <c r="K29" s="108">
        <v>37.33333333333335</v>
      </c>
      <c r="L29" s="108">
        <v>42</v>
      </c>
      <c r="M29" s="108">
        <v>91</v>
      </c>
      <c r="N29" s="108">
        <v>94.999999999999986</v>
      </c>
      <c r="O29" s="108">
        <v>120.5</v>
      </c>
      <c r="P29" s="108">
        <v>92</v>
      </c>
      <c r="Q29" s="108">
        <v>97</v>
      </c>
      <c r="R29" s="108">
        <v>140</v>
      </c>
      <c r="S29" s="108">
        <v>105.5</v>
      </c>
      <c r="T29" s="108">
        <v>97</v>
      </c>
      <c r="U29" s="108">
        <v>98</v>
      </c>
      <c r="V29" s="108">
        <v>165.00000000000003</v>
      </c>
      <c r="W29" s="108">
        <v>184.99999999999997</v>
      </c>
      <c r="X29" s="108">
        <v>200</v>
      </c>
      <c r="Y29" s="108">
        <v>197.00000000000003</v>
      </c>
    </row>
    <row r="30" spans="1:25" ht="15.95" customHeight="1">
      <c r="A30" s="116" t="s">
        <v>343</v>
      </c>
      <c r="B30" s="108" t="s">
        <v>73</v>
      </c>
      <c r="C30" s="108">
        <v>1.9999999999999991</v>
      </c>
      <c r="D30" s="108">
        <v>2</v>
      </c>
      <c r="E30" s="108">
        <v>2.333333333333333</v>
      </c>
      <c r="F30" s="108">
        <v>9.9999999999999964</v>
      </c>
      <c r="G30" s="108">
        <v>8</v>
      </c>
      <c r="H30" s="108">
        <v>2.9999999999999991</v>
      </c>
      <c r="I30" s="108">
        <v>12</v>
      </c>
      <c r="J30" s="108">
        <v>9</v>
      </c>
      <c r="K30" s="108">
        <v>14</v>
      </c>
      <c r="L30" s="108">
        <v>14</v>
      </c>
      <c r="M30" s="108">
        <v>22</v>
      </c>
      <c r="N30" s="108">
        <v>22.999999999999996</v>
      </c>
      <c r="O30" s="108">
        <v>31</v>
      </c>
      <c r="P30" s="108">
        <v>23</v>
      </c>
      <c r="Q30" s="108">
        <v>36</v>
      </c>
      <c r="R30" s="108">
        <v>30</v>
      </c>
      <c r="S30" s="108">
        <v>25</v>
      </c>
      <c r="T30" s="108">
        <v>26</v>
      </c>
      <c r="U30" s="108">
        <v>36</v>
      </c>
      <c r="V30" s="108">
        <v>28</v>
      </c>
      <c r="W30" s="108">
        <v>37</v>
      </c>
      <c r="X30" s="108">
        <v>57</v>
      </c>
      <c r="Y30" s="108">
        <v>109</v>
      </c>
    </row>
    <row r="31" spans="1:25" ht="15.95" customHeight="1">
      <c r="A31" s="116" t="s">
        <v>344</v>
      </c>
      <c r="B31" s="108">
        <v>26</v>
      </c>
      <c r="C31" s="108">
        <v>12</v>
      </c>
      <c r="D31" s="108">
        <v>21</v>
      </c>
      <c r="E31" s="108">
        <v>24</v>
      </c>
      <c r="F31" s="108">
        <v>31</v>
      </c>
      <c r="G31" s="108">
        <v>27</v>
      </c>
      <c r="H31" s="108">
        <v>31.833333333333332</v>
      </c>
      <c r="I31" s="108">
        <v>16.999999999999996</v>
      </c>
      <c r="J31" s="108">
        <v>20</v>
      </c>
      <c r="K31" s="108">
        <v>19</v>
      </c>
      <c r="L31" s="108">
        <v>39</v>
      </c>
      <c r="M31" s="108">
        <v>75.999999999999986</v>
      </c>
      <c r="N31" s="108">
        <v>97.5</v>
      </c>
      <c r="O31" s="108">
        <v>103</v>
      </c>
      <c r="P31" s="108">
        <v>91</v>
      </c>
      <c r="Q31" s="108">
        <v>108</v>
      </c>
      <c r="R31" s="108">
        <v>105</v>
      </c>
      <c r="S31" s="108">
        <v>151.00000000000003</v>
      </c>
      <c r="T31" s="108">
        <v>162.00000000000006</v>
      </c>
      <c r="U31" s="108">
        <v>138.5</v>
      </c>
      <c r="V31" s="108">
        <v>129.5</v>
      </c>
      <c r="W31" s="108">
        <v>170.33333333333331</v>
      </c>
      <c r="X31" s="108">
        <v>192.16666666666671</v>
      </c>
      <c r="Y31" s="108">
        <v>241.50000000000003</v>
      </c>
    </row>
    <row r="32" spans="1:25" ht="15.95" customHeight="1">
      <c r="A32" s="116" t="s">
        <v>345</v>
      </c>
      <c r="B32" s="108">
        <v>8.9999999999999964</v>
      </c>
      <c r="C32" s="108">
        <v>10</v>
      </c>
      <c r="D32" s="108">
        <v>8</v>
      </c>
      <c r="E32" s="108">
        <v>14</v>
      </c>
      <c r="F32" s="108">
        <v>10</v>
      </c>
      <c r="G32" s="108">
        <v>28</v>
      </c>
      <c r="H32" s="108">
        <v>22</v>
      </c>
      <c r="I32" s="108">
        <v>24</v>
      </c>
      <c r="J32" s="108">
        <v>8</v>
      </c>
      <c r="K32" s="108">
        <v>15</v>
      </c>
      <c r="L32" s="108">
        <v>25</v>
      </c>
      <c r="M32" s="108">
        <v>48</v>
      </c>
      <c r="N32" s="108">
        <v>45</v>
      </c>
      <c r="O32" s="108">
        <v>77</v>
      </c>
      <c r="P32" s="108">
        <v>73.999999999999986</v>
      </c>
      <c r="Q32" s="108">
        <v>50.333333333333336</v>
      </c>
      <c r="R32" s="108">
        <v>65</v>
      </c>
      <c r="S32" s="108">
        <v>101</v>
      </c>
      <c r="T32" s="108">
        <v>94.999999999999986</v>
      </c>
      <c r="U32" s="108">
        <v>67</v>
      </c>
      <c r="V32" s="108">
        <v>70</v>
      </c>
      <c r="W32" s="108">
        <v>98.999999999999986</v>
      </c>
      <c r="X32" s="108">
        <v>127</v>
      </c>
      <c r="Y32" s="108">
        <v>110</v>
      </c>
    </row>
    <row r="33" spans="1:25" ht="15.95" customHeight="1">
      <c r="A33" s="116" t="s">
        <v>346</v>
      </c>
      <c r="B33" s="108">
        <v>7</v>
      </c>
      <c r="C33" s="108">
        <v>4</v>
      </c>
      <c r="D33" s="108">
        <v>12</v>
      </c>
      <c r="E33" s="108">
        <v>13</v>
      </c>
      <c r="F33" s="108">
        <v>9</v>
      </c>
      <c r="G33" s="108">
        <v>21.999999999999996</v>
      </c>
      <c r="H33" s="108">
        <v>16</v>
      </c>
      <c r="I33" s="108">
        <v>18</v>
      </c>
      <c r="J33" s="108">
        <v>4</v>
      </c>
      <c r="K33" s="108">
        <v>6</v>
      </c>
      <c r="L33" s="108">
        <v>8.9999999999999982</v>
      </c>
      <c r="M33" s="108">
        <v>20</v>
      </c>
      <c r="N33" s="108">
        <v>43</v>
      </c>
      <c r="O33" s="108">
        <v>26.999999999999996</v>
      </c>
      <c r="P33" s="108">
        <v>27.5</v>
      </c>
      <c r="Q33" s="108">
        <v>24.999999999999996</v>
      </c>
      <c r="R33" s="108">
        <v>24</v>
      </c>
      <c r="S33" s="108">
        <v>29</v>
      </c>
      <c r="T33" s="108">
        <v>22.5</v>
      </c>
      <c r="U33" s="108">
        <v>26</v>
      </c>
      <c r="V33" s="108">
        <v>14</v>
      </c>
      <c r="W33" s="108">
        <v>14</v>
      </c>
      <c r="X33" s="108">
        <v>29</v>
      </c>
      <c r="Y33" s="108">
        <v>38</v>
      </c>
    </row>
    <row r="34" spans="1:25" ht="15.95" customHeight="1">
      <c r="A34" s="116" t="s">
        <v>347</v>
      </c>
      <c r="B34" s="108">
        <v>10</v>
      </c>
      <c r="C34" s="108">
        <v>8.5</v>
      </c>
      <c r="D34" s="108">
        <v>20.999999999999996</v>
      </c>
      <c r="E34" s="108">
        <v>14.25</v>
      </c>
      <c r="F34" s="108">
        <v>4</v>
      </c>
      <c r="G34" s="108">
        <v>3</v>
      </c>
      <c r="H34" s="108">
        <v>3</v>
      </c>
      <c r="I34" s="108">
        <v>5</v>
      </c>
      <c r="J34" s="108">
        <v>4</v>
      </c>
      <c r="K34" s="108">
        <v>5</v>
      </c>
      <c r="L34" s="108">
        <v>2</v>
      </c>
      <c r="M34" s="108">
        <v>6</v>
      </c>
      <c r="N34" s="108">
        <v>5</v>
      </c>
      <c r="O34" s="108">
        <v>8</v>
      </c>
      <c r="P34" s="108">
        <v>6</v>
      </c>
      <c r="Q34" s="108">
        <v>9.9999999999999964</v>
      </c>
      <c r="R34" s="108">
        <v>18</v>
      </c>
      <c r="S34" s="108">
        <v>19</v>
      </c>
      <c r="T34" s="108">
        <v>17.999999999999993</v>
      </c>
      <c r="U34" s="108">
        <v>26.999999999999996</v>
      </c>
      <c r="V34" s="108">
        <v>22</v>
      </c>
      <c r="W34" s="108">
        <v>28.5</v>
      </c>
      <c r="X34" s="108">
        <v>26.999999999999996</v>
      </c>
      <c r="Y34" s="108">
        <v>32.375</v>
      </c>
    </row>
    <row r="35" spans="1:25" ht="15.95" customHeight="1">
      <c r="A35" s="116" t="s">
        <v>348</v>
      </c>
      <c r="B35" s="108">
        <v>24</v>
      </c>
      <c r="C35" s="108">
        <v>44</v>
      </c>
      <c r="D35" s="108">
        <v>49</v>
      </c>
      <c r="E35" s="108">
        <v>65.999999999999986</v>
      </c>
      <c r="F35" s="108">
        <v>52</v>
      </c>
      <c r="G35" s="108">
        <v>72</v>
      </c>
      <c r="H35" s="108">
        <v>50</v>
      </c>
      <c r="I35" s="108">
        <v>39.333333333333329</v>
      </c>
      <c r="J35" s="108">
        <v>35</v>
      </c>
      <c r="K35" s="108">
        <v>28</v>
      </c>
      <c r="L35" s="108">
        <v>66</v>
      </c>
      <c r="M35" s="108">
        <v>107</v>
      </c>
      <c r="N35" s="108">
        <v>153.00000000000006</v>
      </c>
      <c r="O35" s="108">
        <v>164</v>
      </c>
      <c r="P35" s="108">
        <v>181</v>
      </c>
      <c r="Q35" s="108">
        <v>178.00000000000006</v>
      </c>
      <c r="R35" s="108">
        <v>210</v>
      </c>
      <c r="S35" s="108">
        <v>218</v>
      </c>
      <c r="T35" s="108">
        <v>195.00000000000003</v>
      </c>
      <c r="U35" s="108">
        <v>219</v>
      </c>
      <c r="V35" s="108">
        <v>213.50000000000003</v>
      </c>
      <c r="W35" s="108">
        <v>278.99999999999994</v>
      </c>
      <c r="X35" s="108">
        <v>353.5</v>
      </c>
      <c r="Y35" s="108">
        <v>331</v>
      </c>
    </row>
    <row r="36" spans="1:25" ht="15.95" customHeight="1">
      <c r="A36" s="116" t="s">
        <v>349</v>
      </c>
      <c r="B36" s="108">
        <v>5</v>
      </c>
      <c r="C36" s="108">
        <v>18</v>
      </c>
      <c r="D36" s="108">
        <v>27</v>
      </c>
      <c r="E36" s="108">
        <v>20</v>
      </c>
      <c r="F36" s="108">
        <v>26</v>
      </c>
      <c r="G36" s="108">
        <v>28.999999999999996</v>
      </c>
      <c r="H36" s="108">
        <v>34</v>
      </c>
      <c r="I36" s="108">
        <v>18</v>
      </c>
      <c r="J36" s="108">
        <v>14</v>
      </c>
      <c r="K36" s="108">
        <v>17</v>
      </c>
      <c r="L36" s="108">
        <v>37.000000000000007</v>
      </c>
      <c r="M36" s="108">
        <v>57.000000000000007</v>
      </c>
      <c r="N36" s="108">
        <v>71</v>
      </c>
      <c r="O36" s="108">
        <v>95.999999999999986</v>
      </c>
      <c r="P36" s="108">
        <v>106</v>
      </c>
      <c r="Q36" s="108">
        <v>127</v>
      </c>
      <c r="R36" s="108">
        <v>152.00000000000003</v>
      </c>
      <c r="S36" s="108">
        <v>178</v>
      </c>
      <c r="T36" s="108">
        <v>145</v>
      </c>
      <c r="U36" s="108">
        <v>110</v>
      </c>
      <c r="V36" s="108">
        <v>136</v>
      </c>
      <c r="W36" s="108">
        <v>173</v>
      </c>
      <c r="X36" s="108">
        <v>279.99999999999994</v>
      </c>
      <c r="Y36" s="108">
        <v>315.99999999999994</v>
      </c>
    </row>
    <row r="37" spans="1:25" s="285" customFormat="1" ht="15.95" customHeight="1" thickBot="1">
      <c r="A37" s="283" t="s">
        <v>350</v>
      </c>
      <c r="B37" s="301" t="s">
        <v>73</v>
      </c>
      <c r="C37" s="301" t="s">
        <v>73</v>
      </c>
      <c r="D37" s="301" t="s">
        <v>73</v>
      </c>
      <c r="E37" s="301" t="s">
        <v>73</v>
      </c>
      <c r="F37" s="301" t="s">
        <v>73</v>
      </c>
      <c r="G37" s="301" t="s">
        <v>73</v>
      </c>
      <c r="H37" s="301" t="s">
        <v>73</v>
      </c>
      <c r="I37" s="301" t="s">
        <v>73</v>
      </c>
      <c r="J37" s="301" t="s">
        <v>73</v>
      </c>
      <c r="K37" s="301" t="s">
        <v>73</v>
      </c>
      <c r="L37" s="301" t="s">
        <v>73</v>
      </c>
      <c r="M37" s="301" t="s">
        <v>73</v>
      </c>
      <c r="N37" s="301" t="s">
        <v>73</v>
      </c>
      <c r="O37" s="301" t="s">
        <v>73</v>
      </c>
      <c r="P37" s="301" t="s">
        <v>73</v>
      </c>
      <c r="Q37" s="301" t="s">
        <v>73</v>
      </c>
      <c r="R37" s="301" t="s">
        <v>73</v>
      </c>
      <c r="S37" s="301" t="s">
        <v>73</v>
      </c>
      <c r="T37" s="301">
        <v>2</v>
      </c>
      <c r="U37" s="301" t="s">
        <v>73</v>
      </c>
      <c r="V37" s="301" t="s">
        <v>73</v>
      </c>
      <c r="W37" s="301">
        <v>2</v>
      </c>
      <c r="X37" s="301" t="s">
        <v>73</v>
      </c>
      <c r="Y37" s="301" t="s">
        <v>73</v>
      </c>
    </row>
    <row r="38" spans="1:25" ht="15.95" customHeight="1">
      <c r="A38" s="339" t="s">
        <v>389</v>
      </c>
      <c r="B38" s="339"/>
      <c r="C38" s="339"/>
      <c r="D38" s="339"/>
      <c r="E38" s="339"/>
      <c r="F38" s="339"/>
      <c r="G38" s="339"/>
      <c r="H38" s="339"/>
      <c r="I38" s="339"/>
      <c r="J38" s="339"/>
      <c r="K38" s="339"/>
      <c r="L38" s="339"/>
      <c r="M38" s="339"/>
      <c r="N38" s="339"/>
      <c r="O38" s="339"/>
      <c r="P38" s="339"/>
      <c r="Q38" s="339"/>
      <c r="R38" s="339"/>
      <c r="S38" s="339"/>
      <c r="T38" s="339"/>
      <c r="U38" s="339"/>
      <c r="V38" s="339"/>
      <c r="W38" s="339"/>
      <c r="X38" s="339"/>
      <c r="Y38" s="339"/>
    </row>
    <row r="39" spans="1:25" ht="15.95" customHeight="1"/>
    <row r="42" spans="1:25">
      <c r="J42" s="221"/>
    </row>
  </sheetData>
  <mergeCells count="2">
    <mergeCell ref="A3:Y3"/>
    <mergeCell ref="A38:Y38"/>
  </mergeCells>
  <hyperlinks>
    <hyperlink ref="A2" location="Seznam!A1" display="zpět na seznam"/>
  </hyperlinks>
  <pageMargins left="0.7" right="0.7" top="0.78740157499999996" bottom="0.78740157499999996" header="0.3" footer="0.3"/>
  <pageSetup paperSize="9" scale="4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Y28"/>
  <sheetViews>
    <sheetView showGridLines="0" zoomScale="85" zoomScaleNormal="85" workbookViewId="0"/>
  </sheetViews>
  <sheetFormatPr defaultRowHeight="12.75"/>
  <cols>
    <col min="1" max="1" width="106.28515625" style="242" customWidth="1"/>
    <col min="2" max="25" width="6.7109375" style="242" customWidth="1"/>
    <col min="26" max="16384" width="9.140625" style="242"/>
  </cols>
  <sheetData>
    <row r="1" spans="1:25" ht="20.100000000000001" customHeight="1">
      <c r="A1" s="95" t="s">
        <v>309</v>
      </c>
      <c r="B1" s="94"/>
      <c r="C1" s="94"/>
      <c r="D1" s="94"/>
      <c r="E1" s="94"/>
      <c r="F1" s="94"/>
      <c r="G1" s="94"/>
      <c r="H1" s="94"/>
      <c r="I1" s="94"/>
      <c r="J1" s="94"/>
      <c r="K1" s="49"/>
      <c r="L1" s="49"/>
      <c r="M1" s="49"/>
      <c r="N1" s="49"/>
      <c r="O1" s="49"/>
      <c r="P1" s="49"/>
      <c r="Q1" s="49"/>
      <c r="R1" s="49"/>
      <c r="S1" s="49"/>
      <c r="T1" s="49"/>
      <c r="U1" s="49"/>
      <c r="V1" s="49"/>
      <c r="W1" s="49"/>
      <c r="X1" s="49"/>
      <c r="Y1" s="49"/>
    </row>
    <row r="2" spans="1:25" ht="15.95" customHeight="1">
      <c r="A2" s="163" t="s">
        <v>90</v>
      </c>
      <c r="B2" s="94"/>
      <c r="C2" s="94"/>
      <c r="D2" s="94"/>
      <c r="E2" s="94"/>
      <c r="F2" s="94"/>
      <c r="G2" s="94"/>
      <c r="H2" s="94"/>
      <c r="I2" s="94"/>
      <c r="J2" s="94"/>
      <c r="K2" s="49"/>
      <c r="L2" s="49"/>
      <c r="M2" s="49"/>
      <c r="N2" s="49"/>
      <c r="O2" s="49"/>
      <c r="P2" s="49"/>
      <c r="Q2" s="49"/>
      <c r="R2" s="49"/>
      <c r="S2" s="49"/>
      <c r="T2" s="49"/>
      <c r="U2" s="49"/>
      <c r="V2" s="49"/>
      <c r="W2" s="49"/>
      <c r="X2" s="49"/>
      <c r="Y2" s="49"/>
    </row>
    <row r="3" spans="1:25"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row>
    <row r="5" spans="1:25" ht="15.95" customHeight="1">
      <c r="A5" s="33" t="s">
        <v>161</v>
      </c>
      <c r="B5" s="244">
        <v>15</v>
      </c>
      <c r="C5" s="244">
        <v>16.499999999999996</v>
      </c>
      <c r="D5" s="244">
        <v>16</v>
      </c>
      <c r="E5" s="244">
        <v>31.5</v>
      </c>
      <c r="F5" s="244">
        <v>34</v>
      </c>
      <c r="G5" s="244">
        <v>38</v>
      </c>
      <c r="H5" s="244">
        <v>44.000000000000007</v>
      </c>
      <c r="I5" s="244">
        <v>48</v>
      </c>
      <c r="J5" s="244">
        <v>41</v>
      </c>
      <c r="K5" s="244">
        <v>48</v>
      </c>
      <c r="L5" s="244">
        <v>38</v>
      </c>
      <c r="M5" s="244">
        <v>67</v>
      </c>
      <c r="N5" s="244">
        <v>78</v>
      </c>
      <c r="O5" s="244">
        <v>102</v>
      </c>
      <c r="P5" s="244">
        <v>98</v>
      </c>
      <c r="Q5" s="244">
        <v>94.499999999999972</v>
      </c>
      <c r="R5" s="244">
        <v>67</v>
      </c>
      <c r="S5" s="244">
        <v>112.99999999999999</v>
      </c>
      <c r="T5" s="244">
        <v>132</v>
      </c>
      <c r="U5" s="244">
        <v>103</v>
      </c>
      <c r="V5" s="244">
        <v>132.00000000000003</v>
      </c>
      <c r="W5" s="244">
        <v>166.00000000000003</v>
      </c>
      <c r="X5" s="244">
        <v>213.00000000000006</v>
      </c>
      <c r="Y5" s="244">
        <v>231.00000000000011</v>
      </c>
    </row>
    <row r="6" spans="1:25" ht="15.95" customHeight="1">
      <c r="A6" s="33" t="s">
        <v>160</v>
      </c>
      <c r="B6" s="244">
        <v>8</v>
      </c>
      <c r="C6" s="244">
        <v>10.333333333333332</v>
      </c>
      <c r="D6" s="244">
        <v>16</v>
      </c>
      <c r="E6" s="244">
        <v>12</v>
      </c>
      <c r="F6" s="244">
        <v>17</v>
      </c>
      <c r="G6" s="244">
        <v>13.75</v>
      </c>
      <c r="H6" s="244">
        <v>17</v>
      </c>
      <c r="I6" s="244">
        <v>28</v>
      </c>
      <c r="J6" s="244">
        <v>27</v>
      </c>
      <c r="K6" s="244">
        <v>16</v>
      </c>
      <c r="L6" s="244">
        <v>22</v>
      </c>
      <c r="M6" s="244">
        <v>23</v>
      </c>
      <c r="N6" s="244">
        <v>43</v>
      </c>
      <c r="O6" s="244">
        <v>50</v>
      </c>
      <c r="P6" s="244">
        <v>66</v>
      </c>
      <c r="Q6" s="244">
        <v>61</v>
      </c>
      <c r="R6" s="244">
        <v>47</v>
      </c>
      <c r="S6" s="244">
        <v>72</v>
      </c>
      <c r="T6" s="244">
        <v>63.000000000000007</v>
      </c>
      <c r="U6" s="244">
        <v>57</v>
      </c>
      <c r="V6" s="244">
        <v>64.999999999999986</v>
      </c>
      <c r="W6" s="244">
        <v>92</v>
      </c>
      <c r="X6" s="244">
        <v>89.999999999999972</v>
      </c>
      <c r="Y6" s="244">
        <v>85</v>
      </c>
    </row>
    <row r="7" spans="1:25" ht="15.95" customHeight="1">
      <c r="A7" s="33" t="s">
        <v>417</v>
      </c>
      <c r="B7" s="244">
        <v>3</v>
      </c>
      <c r="C7" s="244">
        <v>7</v>
      </c>
      <c r="D7" s="244">
        <v>9</v>
      </c>
      <c r="E7" s="244">
        <v>7</v>
      </c>
      <c r="F7" s="244">
        <v>15</v>
      </c>
      <c r="G7" s="244">
        <v>7</v>
      </c>
      <c r="H7" s="244">
        <v>13</v>
      </c>
      <c r="I7" s="244">
        <v>8</v>
      </c>
      <c r="J7" s="244">
        <v>12</v>
      </c>
      <c r="K7" s="244">
        <v>19</v>
      </c>
      <c r="L7" s="244">
        <v>48.000000000000014</v>
      </c>
      <c r="M7" s="244">
        <v>54</v>
      </c>
      <c r="N7" s="244">
        <v>60</v>
      </c>
      <c r="O7" s="244">
        <v>62.000000000000007</v>
      </c>
      <c r="P7" s="244">
        <v>60</v>
      </c>
      <c r="Q7" s="244">
        <v>77</v>
      </c>
      <c r="R7" s="244">
        <v>45</v>
      </c>
      <c r="S7" s="244">
        <v>64</v>
      </c>
      <c r="T7" s="244">
        <v>95</v>
      </c>
      <c r="U7" s="244">
        <v>97</v>
      </c>
      <c r="V7" s="244">
        <v>69.999999999999986</v>
      </c>
      <c r="W7" s="244">
        <v>102</v>
      </c>
      <c r="X7" s="244">
        <v>100</v>
      </c>
      <c r="Y7" s="244">
        <v>94</v>
      </c>
    </row>
    <row r="8" spans="1:25" ht="15.95" customHeight="1">
      <c r="A8" s="33" t="s">
        <v>159</v>
      </c>
      <c r="B8" s="244">
        <v>40</v>
      </c>
      <c r="C8" s="244">
        <v>102</v>
      </c>
      <c r="D8" s="244">
        <v>140.83333333333334</v>
      </c>
      <c r="E8" s="244">
        <v>140</v>
      </c>
      <c r="F8" s="244">
        <v>151.00000000000003</v>
      </c>
      <c r="G8" s="244">
        <v>150</v>
      </c>
      <c r="H8" s="244">
        <v>175</v>
      </c>
      <c r="I8" s="244">
        <v>210</v>
      </c>
      <c r="J8" s="244">
        <v>179</v>
      </c>
      <c r="K8" s="244">
        <v>149.00000000000003</v>
      </c>
      <c r="L8" s="244">
        <v>213.00000000000003</v>
      </c>
      <c r="M8" s="244">
        <v>310</v>
      </c>
      <c r="N8" s="244">
        <v>456.33333333333326</v>
      </c>
      <c r="O8" s="244">
        <v>635.50000000000057</v>
      </c>
      <c r="P8" s="244">
        <v>649.66666666666777</v>
      </c>
      <c r="Q8" s="244">
        <v>570.3333333333336</v>
      </c>
      <c r="R8" s="244">
        <v>660.00000000000023</v>
      </c>
      <c r="S8" s="244">
        <v>682.00000000000057</v>
      </c>
      <c r="T8" s="244">
        <v>652.00000000000045</v>
      </c>
      <c r="U8" s="244">
        <v>698.0000000000008</v>
      </c>
      <c r="V8" s="244">
        <v>748.00000000000148</v>
      </c>
      <c r="W8" s="244">
        <v>876.50000000000034</v>
      </c>
      <c r="X8" s="244">
        <v>901.00000000000068</v>
      </c>
      <c r="Y8" s="244">
        <v>1006.0000000000006</v>
      </c>
    </row>
    <row r="9" spans="1:25" ht="15.95" customHeight="1">
      <c r="A9" s="33" t="s">
        <v>158</v>
      </c>
      <c r="B9" s="244">
        <v>14.749999999999996</v>
      </c>
      <c r="C9" s="244">
        <v>14</v>
      </c>
      <c r="D9" s="244">
        <v>29</v>
      </c>
      <c r="E9" s="244">
        <v>26.333333333333332</v>
      </c>
      <c r="F9" s="244">
        <v>45</v>
      </c>
      <c r="G9" s="244">
        <v>50</v>
      </c>
      <c r="H9" s="244">
        <v>44</v>
      </c>
      <c r="I9" s="244">
        <v>50</v>
      </c>
      <c r="J9" s="244">
        <v>33.5</v>
      </c>
      <c r="K9" s="244">
        <v>35</v>
      </c>
      <c r="L9" s="244">
        <v>51</v>
      </c>
      <c r="M9" s="244">
        <v>43</v>
      </c>
      <c r="N9" s="244">
        <v>77</v>
      </c>
      <c r="O9" s="244">
        <v>82.5</v>
      </c>
      <c r="P9" s="244">
        <v>73</v>
      </c>
      <c r="Q9" s="244">
        <v>69.999999999999986</v>
      </c>
      <c r="R9" s="244">
        <v>100.00000000000003</v>
      </c>
      <c r="S9" s="244">
        <v>94.5</v>
      </c>
      <c r="T9" s="244">
        <v>110</v>
      </c>
      <c r="U9" s="244">
        <v>93.5</v>
      </c>
      <c r="V9" s="244">
        <v>69</v>
      </c>
      <c r="W9" s="244">
        <v>117.00000000000003</v>
      </c>
      <c r="X9" s="244">
        <v>134</v>
      </c>
      <c r="Y9" s="244">
        <v>138</v>
      </c>
    </row>
    <row r="10" spans="1:25" ht="15.95" customHeight="1">
      <c r="A10" s="33" t="s">
        <v>157</v>
      </c>
      <c r="B10" s="244">
        <v>2</v>
      </c>
      <c r="C10" s="244">
        <v>7</v>
      </c>
      <c r="D10" s="244">
        <v>16</v>
      </c>
      <c r="E10" s="244">
        <v>10</v>
      </c>
      <c r="F10" s="244">
        <v>17</v>
      </c>
      <c r="G10" s="244">
        <v>11</v>
      </c>
      <c r="H10" s="244">
        <v>11</v>
      </c>
      <c r="I10" s="244">
        <v>12</v>
      </c>
      <c r="J10" s="244">
        <v>9</v>
      </c>
      <c r="K10" s="244">
        <v>13</v>
      </c>
      <c r="L10" s="244">
        <v>39</v>
      </c>
      <c r="M10" s="244">
        <v>66</v>
      </c>
      <c r="N10" s="244">
        <v>63</v>
      </c>
      <c r="O10" s="244">
        <v>95.999999999999986</v>
      </c>
      <c r="P10" s="244">
        <v>84</v>
      </c>
      <c r="Q10" s="244">
        <v>51</v>
      </c>
      <c r="R10" s="244">
        <v>87</v>
      </c>
      <c r="S10" s="244">
        <v>65</v>
      </c>
      <c r="T10" s="244">
        <v>66</v>
      </c>
      <c r="U10" s="244">
        <v>63</v>
      </c>
      <c r="V10" s="244">
        <v>59</v>
      </c>
      <c r="W10" s="244">
        <v>65.500000000000014</v>
      </c>
      <c r="X10" s="244">
        <v>94</v>
      </c>
      <c r="Y10" s="244">
        <v>59</v>
      </c>
    </row>
    <row r="11" spans="1:25" ht="15.95" customHeight="1">
      <c r="A11" s="33" t="s">
        <v>156</v>
      </c>
      <c r="B11" s="244">
        <v>10</v>
      </c>
      <c r="C11" s="244">
        <v>3</v>
      </c>
      <c r="D11" s="244">
        <v>6</v>
      </c>
      <c r="E11" s="244">
        <v>13</v>
      </c>
      <c r="F11" s="244">
        <v>10</v>
      </c>
      <c r="G11" s="244">
        <v>14</v>
      </c>
      <c r="H11" s="244">
        <v>13</v>
      </c>
      <c r="I11" s="244">
        <v>15</v>
      </c>
      <c r="J11" s="244">
        <v>22</v>
      </c>
      <c r="K11" s="244">
        <v>17</v>
      </c>
      <c r="L11" s="244">
        <v>37</v>
      </c>
      <c r="M11" s="244">
        <v>63</v>
      </c>
      <c r="N11" s="244">
        <v>79</v>
      </c>
      <c r="O11" s="244">
        <v>118</v>
      </c>
      <c r="P11" s="244">
        <v>93</v>
      </c>
      <c r="Q11" s="244">
        <v>94</v>
      </c>
      <c r="R11" s="244">
        <v>111</v>
      </c>
      <c r="S11" s="244">
        <v>91</v>
      </c>
      <c r="T11" s="244">
        <v>95</v>
      </c>
      <c r="U11" s="244">
        <v>85</v>
      </c>
      <c r="V11" s="244">
        <v>83</v>
      </c>
      <c r="W11" s="244">
        <v>116</v>
      </c>
      <c r="X11" s="244">
        <v>153</v>
      </c>
      <c r="Y11" s="244">
        <v>162</v>
      </c>
    </row>
    <row r="12" spans="1:25" ht="15.95" customHeight="1">
      <c r="A12" s="33" t="s">
        <v>155</v>
      </c>
      <c r="B12" s="244">
        <v>2</v>
      </c>
      <c r="C12" s="244">
        <v>4</v>
      </c>
      <c r="D12" s="244">
        <v>5</v>
      </c>
      <c r="E12" s="244">
        <v>7</v>
      </c>
      <c r="F12" s="244">
        <v>18</v>
      </c>
      <c r="G12" s="244">
        <v>12</v>
      </c>
      <c r="H12" s="244">
        <v>13</v>
      </c>
      <c r="I12" s="244">
        <v>20</v>
      </c>
      <c r="J12" s="244">
        <v>31</v>
      </c>
      <c r="K12" s="244">
        <v>23</v>
      </c>
      <c r="L12" s="244">
        <v>27</v>
      </c>
      <c r="M12" s="244">
        <v>73</v>
      </c>
      <c r="N12" s="244">
        <v>62.000000000000007</v>
      </c>
      <c r="O12" s="244">
        <v>62.000000000000014</v>
      </c>
      <c r="P12" s="244">
        <v>64</v>
      </c>
      <c r="Q12" s="244">
        <v>73</v>
      </c>
      <c r="R12" s="244">
        <v>101</v>
      </c>
      <c r="S12" s="244">
        <v>96</v>
      </c>
      <c r="T12" s="244">
        <v>78</v>
      </c>
      <c r="U12" s="244">
        <v>85</v>
      </c>
      <c r="V12" s="244">
        <v>106</v>
      </c>
      <c r="W12" s="244">
        <v>111</v>
      </c>
      <c r="X12" s="244">
        <v>127</v>
      </c>
      <c r="Y12" s="244">
        <v>147</v>
      </c>
    </row>
    <row r="13" spans="1:25" ht="15.95" customHeight="1">
      <c r="A13" s="33" t="s">
        <v>154</v>
      </c>
      <c r="B13" s="244">
        <v>42</v>
      </c>
      <c r="C13" s="244">
        <v>37</v>
      </c>
      <c r="D13" s="244">
        <v>36</v>
      </c>
      <c r="E13" s="244">
        <v>22</v>
      </c>
      <c r="F13" s="244">
        <v>45</v>
      </c>
      <c r="G13" s="244">
        <v>40</v>
      </c>
      <c r="H13" s="244">
        <v>42</v>
      </c>
      <c r="I13" s="244">
        <v>36</v>
      </c>
      <c r="J13" s="244">
        <v>41</v>
      </c>
      <c r="K13" s="244">
        <v>38</v>
      </c>
      <c r="L13" s="244">
        <v>88</v>
      </c>
      <c r="M13" s="244">
        <v>190</v>
      </c>
      <c r="N13" s="244">
        <v>197</v>
      </c>
      <c r="O13" s="244">
        <v>240</v>
      </c>
      <c r="P13" s="244">
        <v>179</v>
      </c>
      <c r="Q13" s="244">
        <v>202</v>
      </c>
      <c r="R13" s="244">
        <v>193</v>
      </c>
      <c r="S13" s="244">
        <v>191</v>
      </c>
      <c r="T13" s="244">
        <v>189</v>
      </c>
      <c r="U13" s="244">
        <v>184.00000000000003</v>
      </c>
      <c r="V13" s="244">
        <v>142.5</v>
      </c>
      <c r="W13" s="244">
        <v>184.00000000000003</v>
      </c>
      <c r="X13" s="244">
        <v>146.5</v>
      </c>
      <c r="Y13" s="244">
        <v>188</v>
      </c>
    </row>
    <row r="14" spans="1:25" ht="15.95" customHeight="1">
      <c r="A14" s="33" t="s">
        <v>153</v>
      </c>
      <c r="B14" s="244">
        <v>36</v>
      </c>
      <c r="C14" s="244">
        <v>33</v>
      </c>
      <c r="D14" s="244">
        <v>33</v>
      </c>
      <c r="E14" s="244">
        <v>38.666666666666664</v>
      </c>
      <c r="F14" s="244">
        <v>45</v>
      </c>
      <c r="G14" s="244">
        <v>33</v>
      </c>
      <c r="H14" s="244">
        <v>66</v>
      </c>
      <c r="I14" s="244">
        <v>55</v>
      </c>
      <c r="J14" s="244">
        <v>69</v>
      </c>
      <c r="K14" s="244">
        <v>41</v>
      </c>
      <c r="L14" s="244">
        <v>78</v>
      </c>
      <c r="M14" s="244">
        <v>169.99999999999989</v>
      </c>
      <c r="N14" s="244">
        <v>180</v>
      </c>
      <c r="O14" s="244">
        <v>225</v>
      </c>
      <c r="P14" s="244">
        <v>169</v>
      </c>
      <c r="Q14" s="244">
        <v>176</v>
      </c>
      <c r="R14" s="244">
        <v>209</v>
      </c>
      <c r="S14" s="244">
        <v>192</v>
      </c>
      <c r="T14" s="244">
        <v>213</v>
      </c>
      <c r="U14" s="244">
        <v>172</v>
      </c>
      <c r="V14" s="244">
        <v>172</v>
      </c>
      <c r="W14" s="244">
        <v>235.00000000000003</v>
      </c>
      <c r="X14" s="244">
        <v>272</v>
      </c>
      <c r="Y14" s="244">
        <v>218.00000000000003</v>
      </c>
    </row>
    <row r="15" spans="1:25" ht="15.95" customHeight="1">
      <c r="A15" s="33" t="s">
        <v>152</v>
      </c>
      <c r="B15" s="244">
        <v>134.5</v>
      </c>
      <c r="C15" s="244">
        <v>174.00000000000003</v>
      </c>
      <c r="D15" s="244">
        <v>232</v>
      </c>
      <c r="E15" s="244">
        <v>201</v>
      </c>
      <c r="F15" s="244">
        <v>192.00000000000003</v>
      </c>
      <c r="G15" s="244">
        <v>250.5</v>
      </c>
      <c r="H15" s="244">
        <v>314</v>
      </c>
      <c r="I15" s="244">
        <v>303.5</v>
      </c>
      <c r="J15" s="244">
        <v>312</v>
      </c>
      <c r="K15" s="244">
        <v>205.5</v>
      </c>
      <c r="L15" s="244">
        <v>266.24999999999994</v>
      </c>
      <c r="M15" s="244">
        <v>358.49999999999994</v>
      </c>
      <c r="N15" s="244">
        <v>408</v>
      </c>
      <c r="O15" s="244">
        <v>530</v>
      </c>
      <c r="P15" s="244">
        <v>602.50000000000023</v>
      </c>
      <c r="Q15" s="244">
        <v>618.50000000000045</v>
      </c>
      <c r="R15" s="244">
        <v>608.66666666666708</v>
      </c>
      <c r="S15" s="244">
        <v>643.33333333333337</v>
      </c>
      <c r="T15" s="244">
        <v>642.00000000000034</v>
      </c>
      <c r="U15" s="244">
        <v>626.00000000000034</v>
      </c>
      <c r="V15" s="244">
        <v>660.6666666666672</v>
      </c>
      <c r="W15" s="244">
        <v>755.50000000000045</v>
      </c>
      <c r="X15" s="244">
        <v>772.2500000000008</v>
      </c>
      <c r="Y15" s="244">
        <v>707.25</v>
      </c>
    </row>
    <row r="16" spans="1:25" ht="15.95" customHeight="1">
      <c r="A16" s="33" t="s">
        <v>151</v>
      </c>
      <c r="B16" s="244">
        <v>18</v>
      </c>
      <c r="C16" s="244">
        <v>31.499999999999996</v>
      </c>
      <c r="D16" s="244">
        <v>49</v>
      </c>
      <c r="E16" s="244">
        <v>26</v>
      </c>
      <c r="F16" s="244">
        <v>21</v>
      </c>
      <c r="G16" s="244">
        <v>42</v>
      </c>
      <c r="H16" s="244">
        <v>73</v>
      </c>
      <c r="I16" s="244">
        <v>75</v>
      </c>
      <c r="J16" s="244">
        <v>84</v>
      </c>
      <c r="K16" s="244">
        <v>50</v>
      </c>
      <c r="L16" s="244">
        <v>50</v>
      </c>
      <c r="M16" s="244">
        <v>105</v>
      </c>
      <c r="N16" s="244">
        <v>144</v>
      </c>
      <c r="O16" s="244">
        <v>136</v>
      </c>
      <c r="P16" s="244">
        <v>139.00000000000003</v>
      </c>
      <c r="Q16" s="244">
        <v>112</v>
      </c>
      <c r="R16" s="244">
        <v>127</v>
      </c>
      <c r="S16" s="244">
        <v>143</v>
      </c>
      <c r="T16" s="244">
        <v>117</v>
      </c>
      <c r="U16" s="244">
        <v>128</v>
      </c>
      <c r="V16" s="244">
        <v>133</v>
      </c>
      <c r="W16" s="244">
        <v>173</v>
      </c>
      <c r="X16" s="244">
        <v>241.99999999999997</v>
      </c>
      <c r="Y16" s="244">
        <v>196</v>
      </c>
    </row>
    <row r="17" spans="1:25" ht="15.95" customHeight="1">
      <c r="A17" s="33" t="s">
        <v>150</v>
      </c>
      <c r="B17" s="244">
        <v>3</v>
      </c>
      <c r="C17" s="244">
        <v>10</v>
      </c>
      <c r="D17" s="244">
        <v>11.000000000000007</v>
      </c>
      <c r="E17" s="244">
        <v>12</v>
      </c>
      <c r="F17" s="244">
        <v>15</v>
      </c>
      <c r="G17" s="244">
        <v>15</v>
      </c>
      <c r="H17" s="244">
        <v>18</v>
      </c>
      <c r="I17" s="244">
        <v>18</v>
      </c>
      <c r="J17" s="244">
        <v>19</v>
      </c>
      <c r="K17" s="244">
        <v>23</v>
      </c>
      <c r="L17" s="244">
        <v>24</v>
      </c>
      <c r="M17" s="244">
        <v>26</v>
      </c>
      <c r="N17" s="244">
        <v>47</v>
      </c>
      <c r="O17" s="244">
        <v>43</v>
      </c>
      <c r="P17" s="244">
        <v>45</v>
      </c>
      <c r="Q17" s="244">
        <v>54</v>
      </c>
      <c r="R17" s="244">
        <v>57.833333333333329</v>
      </c>
      <c r="S17" s="244">
        <v>58</v>
      </c>
      <c r="T17" s="244">
        <v>55</v>
      </c>
      <c r="U17" s="244">
        <v>62</v>
      </c>
      <c r="V17" s="244">
        <v>50</v>
      </c>
      <c r="W17" s="244">
        <v>78</v>
      </c>
      <c r="X17" s="244">
        <v>82</v>
      </c>
      <c r="Y17" s="244">
        <v>88.25</v>
      </c>
    </row>
    <row r="18" spans="1:25" ht="15.95" customHeight="1">
      <c r="A18" s="33" t="s">
        <v>149</v>
      </c>
      <c r="B18" s="244">
        <v>29.25</v>
      </c>
      <c r="C18" s="244">
        <v>19.999999999999996</v>
      </c>
      <c r="D18" s="244">
        <v>35.000000000000014</v>
      </c>
      <c r="E18" s="244">
        <v>33</v>
      </c>
      <c r="F18" s="244">
        <v>37</v>
      </c>
      <c r="G18" s="244">
        <v>28.499999999999996</v>
      </c>
      <c r="H18" s="244">
        <v>42</v>
      </c>
      <c r="I18" s="244">
        <v>57.000000000000007</v>
      </c>
      <c r="J18" s="244">
        <v>42</v>
      </c>
      <c r="K18" s="244">
        <v>34</v>
      </c>
      <c r="L18" s="244">
        <v>52</v>
      </c>
      <c r="M18" s="244">
        <v>61</v>
      </c>
      <c r="N18" s="244">
        <v>81.999999999999972</v>
      </c>
      <c r="O18" s="244">
        <v>101</v>
      </c>
      <c r="P18" s="244">
        <v>95.999999999999986</v>
      </c>
      <c r="Q18" s="244">
        <v>144</v>
      </c>
      <c r="R18" s="244">
        <v>155.33333333333334</v>
      </c>
      <c r="S18" s="244">
        <v>141.00000000000003</v>
      </c>
      <c r="T18" s="244">
        <v>126</v>
      </c>
      <c r="U18" s="244">
        <v>140.33333333333337</v>
      </c>
      <c r="V18" s="244">
        <v>175.00000000000006</v>
      </c>
      <c r="W18" s="244">
        <v>150.3333333333334</v>
      </c>
      <c r="X18" s="244">
        <v>231.00000000000011</v>
      </c>
      <c r="Y18" s="244">
        <v>218.00000000000006</v>
      </c>
    </row>
    <row r="19" spans="1:25" ht="15.95" customHeight="1">
      <c r="A19" s="33" t="s">
        <v>148</v>
      </c>
      <c r="B19" s="244">
        <v>18</v>
      </c>
      <c r="C19" s="244">
        <v>25</v>
      </c>
      <c r="D19" s="244">
        <v>25</v>
      </c>
      <c r="E19" s="244">
        <v>11</v>
      </c>
      <c r="F19" s="244">
        <v>25</v>
      </c>
      <c r="G19" s="244">
        <v>30</v>
      </c>
      <c r="H19" s="244">
        <v>27</v>
      </c>
      <c r="I19" s="244">
        <v>38</v>
      </c>
      <c r="J19" s="244">
        <v>41</v>
      </c>
      <c r="K19" s="244">
        <v>30</v>
      </c>
      <c r="L19" s="244">
        <v>31.333333333333332</v>
      </c>
      <c r="M19" s="244">
        <v>46.000000000000007</v>
      </c>
      <c r="N19" s="244">
        <v>65</v>
      </c>
      <c r="O19" s="244">
        <v>85.999999999999986</v>
      </c>
      <c r="P19" s="244">
        <v>71.999999999999986</v>
      </c>
      <c r="Q19" s="244">
        <v>65</v>
      </c>
      <c r="R19" s="244">
        <v>80</v>
      </c>
      <c r="S19" s="244">
        <v>82</v>
      </c>
      <c r="T19" s="244">
        <v>69</v>
      </c>
      <c r="U19" s="244">
        <v>67</v>
      </c>
      <c r="V19" s="244">
        <v>94</v>
      </c>
      <c r="W19" s="244">
        <v>106.99999999999999</v>
      </c>
      <c r="X19" s="244">
        <v>104</v>
      </c>
      <c r="Y19" s="244">
        <v>106</v>
      </c>
    </row>
    <row r="20" spans="1:25" ht="15.95" customHeight="1">
      <c r="A20" s="33" t="s">
        <v>147</v>
      </c>
      <c r="B20" s="244">
        <v>2</v>
      </c>
      <c r="C20" s="244">
        <v>7</v>
      </c>
      <c r="D20" s="244">
        <v>6.9999999999999991</v>
      </c>
      <c r="E20" s="244">
        <v>4</v>
      </c>
      <c r="F20" s="244">
        <v>11</v>
      </c>
      <c r="G20" s="244">
        <v>1</v>
      </c>
      <c r="H20" s="244">
        <v>7</v>
      </c>
      <c r="I20" s="244">
        <v>18</v>
      </c>
      <c r="J20" s="244">
        <v>16</v>
      </c>
      <c r="K20" s="244">
        <v>14</v>
      </c>
      <c r="L20" s="244">
        <v>30</v>
      </c>
      <c r="M20" s="244">
        <v>44</v>
      </c>
      <c r="N20" s="244">
        <v>49.000000000000007</v>
      </c>
      <c r="O20" s="244">
        <v>46</v>
      </c>
      <c r="P20" s="244">
        <v>59.5</v>
      </c>
      <c r="Q20" s="244">
        <v>63</v>
      </c>
      <c r="R20" s="244">
        <v>45</v>
      </c>
      <c r="S20" s="244">
        <v>62</v>
      </c>
      <c r="T20" s="244">
        <v>49</v>
      </c>
      <c r="U20" s="244">
        <v>62</v>
      </c>
      <c r="V20" s="244">
        <v>61.000000000000007</v>
      </c>
      <c r="W20" s="244">
        <v>62</v>
      </c>
      <c r="X20" s="244">
        <v>123</v>
      </c>
      <c r="Y20" s="244">
        <v>151</v>
      </c>
    </row>
    <row r="21" spans="1:25" ht="15.95" customHeight="1">
      <c r="A21" s="33" t="s">
        <v>416</v>
      </c>
      <c r="B21" s="244">
        <v>35</v>
      </c>
      <c r="C21" s="244">
        <v>52</v>
      </c>
      <c r="D21" s="244">
        <v>31</v>
      </c>
      <c r="E21" s="244">
        <v>35</v>
      </c>
      <c r="F21" s="244">
        <v>48</v>
      </c>
      <c r="G21" s="244">
        <v>45.333333333333336</v>
      </c>
      <c r="H21" s="244">
        <v>30</v>
      </c>
      <c r="I21" s="244">
        <v>50</v>
      </c>
      <c r="J21" s="244">
        <v>77.999999999999986</v>
      </c>
      <c r="K21" s="244">
        <v>101</v>
      </c>
      <c r="L21" s="244">
        <v>104</v>
      </c>
      <c r="M21" s="244">
        <v>156</v>
      </c>
      <c r="N21" s="244">
        <v>164.00000000000003</v>
      </c>
      <c r="O21" s="244">
        <v>174</v>
      </c>
      <c r="P21" s="244">
        <v>143</v>
      </c>
      <c r="Q21" s="244">
        <v>134</v>
      </c>
      <c r="R21" s="244">
        <v>146</v>
      </c>
      <c r="S21" s="244">
        <v>172.99999999999994</v>
      </c>
      <c r="T21" s="244">
        <v>169</v>
      </c>
      <c r="U21" s="244">
        <v>161</v>
      </c>
      <c r="V21" s="244">
        <v>180</v>
      </c>
      <c r="W21" s="244">
        <v>200</v>
      </c>
      <c r="X21" s="244">
        <v>229</v>
      </c>
      <c r="Y21" s="244">
        <v>207.00000000000006</v>
      </c>
    </row>
    <row r="22" spans="1:25" ht="15.95" customHeight="1">
      <c r="A22" s="33" t="s">
        <v>418</v>
      </c>
      <c r="B22" s="244">
        <v>22</v>
      </c>
      <c r="C22" s="244">
        <v>7</v>
      </c>
      <c r="D22" s="244">
        <v>10</v>
      </c>
      <c r="E22" s="244">
        <v>21</v>
      </c>
      <c r="F22" s="244">
        <v>25</v>
      </c>
      <c r="G22" s="244">
        <v>20</v>
      </c>
      <c r="H22" s="244">
        <v>17.833333333333332</v>
      </c>
      <c r="I22" s="244">
        <v>12.999999999999996</v>
      </c>
      <c r="J22" s="244">
        <v>16</v>
      </c>
      <c r="K22" s="244">
        <v>17</v>
      </c>
      <c r="L22" s="244">
        <v>33</v>
      </c>
      <c r="M22" s="244">
        <v>59</v>
      </c>
      <c r="N22" s="244">
        <v>78.5</v>
      </c>
      <c r="O22" s="244">
        <v>91</v>
      </c>
      <c r="P22" s="244">
        <v>77</v>
      </c>
      <c r="Q22" s="244">
        <v>90</v>
      </c>
      <c r="R22" s="244">
        <v>96</v>
      </c>
      <c r="S22" s="244">
        <v>121.99999999999999</v>
      </c>
      <c r="T22" s="244">
        <v>140.00000000000006</v>
      </c>
      <c r="U22" s="244">
        <v>116.49999999999999</v>
      </c>
      <c r="V22" s="244">
        <v>108.49999999999999</v>
      </c>
      <c r="W22" s="244">
        <v>135.33333333333329</v>
      </c>
      <c r="X22" s="244">
        <v>166.50000000000003</v>
      </c>
      <c r="Y22" s="244">
        <v>193.5</v>
      </c>
    </row>
    <row r="23" spans="1:25" ht="15.95" customHeight="1">
      <c r="A23" s="33" t="s">
        <v>145</v>
      </c>
      <c r="B23" s="244">
        <v>18</v>
      </c>
      <c r="C23" s="244">
        <v>34</v>
      </c>
      <c r="D23" s="244">
        <v>24.999999999999996</v>
      </c>
      <c r="E23" s="244">
        <v>36</v>
      </c>
      <c r="F23" s="244">
        <v>34</v>
      </c>
      <c r="G23" s="244">
        <v>45</v>
      </c>
      <c r="H23" s="244">
        <v>23</v>
      </c>
      <c r="I23" s="244">
        <v>27.333333333333332</v>
      </c>
      <c r="J23" s="244">
        <v>20</v>
      </c>
      <c r="K23" s="244">
        <v>22</v>
      </c>
      <c r="L23" s="244">
        <v>43</v>
      </c>
      <c r="M23" s="244">
        <v>67</v>
      </c>
      <c r="N23" s="244">
        <v>97.999999999999972</v>
      </c>
      <c r="O23" s="244">
        <v>108</v>
      </c>
      <c r="P23" s="244">
        <v>105</v>
      </c>
      <c r="Q23" s="244">
        <v>100</v>
      </c>
      <c r="R23" s="244">
        <v>128</v>
      </c>
      <c r="S23" s="244">
        <v>137</v>
      </c>
      <c r="T23" s="244">
        <v>104</v>
      </c>
      <c r="U23" s="244">
        <v>134</v>
      </c>
      <c r="V23" s="244">
        <v>116.49999999999999</v>
      </c>
      <c r="W23" s="244">
        <v>177.00000000000003</v>
      </c>
      <c r="X23" s="244">
        <v>196.5</v>
      </c>
      <c r="Y23" s="244">
        <v>181</v>
      </c>
    </row>
    <row r="24" spans="1:25" ht="15.95" customHeight="1" thickBot="1">
      <c r="A24" s="125" t="s">
        <v>143</v>
      </c>
      <c r="B24" s="243">
        <v>4</v>
      </c>
      <c r="C24" s="243">
        <v>17</v>
      </c>
      <c r="D24" s="243">
        <v>24</v>
      </c>
      <c r="E24" s="243">
        <v>19</v>
      </c>
      <c r="F24" s="243">
        <v>25</v>
      </c>
      <c r="G24" s="243">
        <v>26.999999999999996</v>
      </c>
      <c r="H24" s="243">
        <v>32</v>
      </c>
      <c r="I24" s="243">
        <v>16</v>
      </c>
      <c r="J24" s="243">
        <v>13</v>
      </c>
      <c r="K24" s="243">
        <v>16</v>
      </c>
      <c r="L24" s="243">
        <v>35.000000000000007</v>
      </c>
      <c r="M24" s="243">
        <v>53.000000000000007</v>
      </c>
      <c r="N24" s="243">
        <v>67</v>
      </c>
      <c r="O24" s="243">
        <v>88.999999999999986</v>
      </c>
      <c r="P24" s="243">
        <v>96</v>
      </c>
      <c r="Q24" s="243">
        <v>124</v>
      </c>
      <c r="R24" s="243">
        <v>143.00000000000003</v>
      </c>
      <c r="S24" s="243">
        <v>171</v>
      </c>
      <c r="T24" s="243">
        <v>128</v>
      </c>
      <c r="U24" s="243">
        <v>105</v>
      </c>
      <c r="V24" s="243">
        <v>128</v>
      </c>
      <c r="W24" s="243">
        <v>172</v>
      </c>
      <c r="X24" s="243">
        <v>268.99999999999994</v>
      </c>
      <c r="Y24" s="243">
        <v>302.99999999999994</v>
      </c>
    </row>
    <row r="25" spans="1:25" ht="15.95" customHeight="1">
      <c r="A25" s="343" t="s">
        <v>389</v>
      </c>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row>
    <row r="26" spans="1:25" ht="15.95" customHeight="1"/>
    <row r="27" spans="1:25" ht="15.95" customHeight="1"/>
    <row r="28" spans="1:25" ht="15.95" customHeight="1"/>
  </sheetData>
  <mergeCells count="2">
    <mergeCell ref="A3:Y3"/>
    <mergeCell ref="A25:Y25"/>
  </mergeCells>
  <hyperlinks>
    <hyperlink ref="A2" location="Seznam!A1" display="zpět na seznam"/>
  </hyperlinks>
  <pageMargins left="0.7" right="0.7" top="0.78740157499999996" bottom="0.78740157499999996" header="0.3" footer="0.3"/>
  <pageSetup paperSize="9" scale="3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Y34"/>
  <sheetViews>
    <sheetView showGridLines="0" zoomScale="85" zoomScaleNormal="85" workbookViewId="0"/>
  </sheetViews>
  <sheetFormatPr defaultRowHeight="12.75"/>
  <cols>
    <col min="1" max="1" width="35.7109375" style="242" customWidth="1"/>
    <col min="2" max="25" width="6.7109375" style="242" customWidth="1"/>
    <col min="26" max="16384" width="9.140625" style="242"/>
  </cols>
  <sheetData>
    <row r="1" spans="1:25" ht="20.100000000000001" customHeight="1">
      <c r="A1" s="95" t="s">
        <v>310</v>
      </c>
      <c r="B1" s="94"/>
      <c r="C1" s="94"/>
      <c r="D1" s="94"/>
      <c r="E1" s="94"/>
      <c r="F1" s="94"/>
      <c r="G1" s="94"/>
      <c r="H1" s="94"/>
      <c r="I1" s="94"/>
      <c r="J1" s="94"/>
      <c r="K1" s="49"/>
      <c r="L1" s="49"/>
      <c r="M1" s="49"/>
      <c r="N1" s="49"/>
      <c r="O1" s="49"/>
      <c r="P1" s="49"/>
      <c r="Q1" s="49"/>
      <c r="R1" s="49"/>
      <c r="S1" s="49"/>
      <c r="T1" s="49"/>
      <c r="U1" s="49"/>
      <c r="V1" s="49"/>
      <c r="W1" s="49"/>
      <c r="X1" s="49"/>
      <c r="Y1" s="49"/>
    </row>
    <row r="2" spans="1:25" ht="15.95" customHeight="1">
      <c r="A2" s="163" t="s">
        <v>90</v>
      </c>
      <c r="B2" s="94"/>
      <c r="C2" s="94"/>
      <c r="D2" s="94"/>
      <c r="E2" s="94"/>
      <c r="F2" s="94"/>
      <c r="G2" s="94"/>
      <c r="H2" s="94"/>
      <c r="I2" s="94"/>
      <c r="J2" s="94"/>
      <c r="K2" s="49"/>
      <c r="L2" s="49"/>
      <c r="M2" s="49"/>
      <c r="N2" s="49"/>
      <c r="O2" s="49"/>
      <c r="P2" s="49"/>
      <c r="Q2" s="49"/>
      <c r="R2" s="49"/>
      <c r="S2" s="49"/>
      <c r="T2" s="49"/>
      <c r="U2" s="49"/>
      <c r="V2" s="49"/>
      <c r="W2" s="49"/>
      <c r="X2" s="49"/>
      <c r="Y2" s="49"/>
    </row>
    <row r="3" spans="1:25"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row>
    <row r="5" spans="1:25" ht="15.95" customHeight="1">
      <c r="A5" s="130" t="s">
        <v>174</v>
      </c>
      <c r="B5" s="122">
        <v>39.25</v>
      </c>
      <c r="C5" s="122">
        <v>39</v>
      </c>
      <c r="D5" s="122">
        <v>65</v>
      </c>
      <c r="E5" s="122">
        <v>56</v>
      </c>
      <c r="F5" s="122">
        <v>66</v>
      </c>
      <c r="G5" s="122">
        <v>70.5</v>
      </c>
      <c r="H5" s="122">
        <v>86</v>
      </c>
      <c r="I5" s="122">
        <v>81</v>
      </c>
      <c r="J5" s="122">
        <v>55</v>
      </c>
      <c r="K5" s="122">
        <v>59</v>
      </c>
      <c r="L5" s="122">
        <v>105</v>
      </c>
      <c r="M5" s="122">
        <v>139</v>
      </c>
      <c r="N5" s="122">
        <v>185</v>
      </c>
      <c r="O5" s="122">
        <v>236</v>
      </c>
      <c r="P5" s="122">
        <v>215</v>
      </c>
      <c r="Q5" s="122">
        <v>270.33333333333331</v>
      </c>
      <c r="R5" s="122">
        <v>321.33333333333331</v>
      </c>
      <c r="S5" s="122">
        <v>347</v>
      </c>
      <c r="T5" s="122">
        <v>271</v>
      </c>
      <c r="U5" s="122">
        <v>273.33333333333331</v>
      </c>
      <c r="V5" s="122">
        <v>314.5</v>
      </c>
      <c r="W5" s="122">
        <v>357.33333333333331</v>
      </c>
      <c r="X5" s="207">
        <v>513</v>
      </c>
      <c r="Y5" s="207">
        <v>545</v>
      </c>
    </row>
    <row r="6" spans="1:25" ht="15.95" customHeight="1">
      <c r="A6" s="132" t="s">
        <v>172</v>
      </c>
      <c r="B6" s="121">
        <v>4</v>
      </c>
      <c r="C6" s="121">
        <v>17</v>
      </c>
      <c r="D6" s="121">
        <v>24</v>
      </c>
      <c r="E6" s="121">
        <v>19</v>
      </c>
      <c r="F6" s="121">
        <v>25</v>
      </c>
      <c r="G6" s="121">
        <v>27</v>
      </c>
      <c r="H6" s="121">
        <v>32</v>
      </c>
      <c r="I6" s="121">
        <v>16</v>
      </c>
      <c r="J6" s="121">
        <v>13</v>
      </c>
      <c r="K6" s="121">
        <v>16</v>
      </c>
      <c r="L6" s="121">
        <v>35</v>
      </c>
      <c r="M6" s="121">
        <v>53</v>
      </c>
      <c r="N6" s="121">
        <v>67</v>
      </c>
      <c r="O6" s="121">
        <v>88.999999999999986</v>
      </c>
      <c r="P6" s="121">
        <v>71</v>
      </c>
      <c r="Q6" s="121">
        <v>88</v>
      </c>
      <c r="R6" s="121">
        <v>98.999999999999986</v>
      </c>
      <c r="S6" s="121">
        <v>126</v>
      </c>
      <c r="T6" s="121">
        <v>78</v>
      </c>
      <c r="U6" s="121">
        <v>76</v>
      </c>
      <c r="V6" s="121">
        <v>93</v>
      </c>
      <c r="W6" s="121">
        <v>128</v>
      </c>
      <c r="X6" s="202">
        <v>204</v>
      </c>
      <c r="Y6" s="202">
        <v>238</v>
      </c>
    </row>
    <row r="7" spans="1:25" ht="15.95" customHeight="1">
      <c r="A7" s="132" t="s">
        <v>171</v>
      </c>
      <c r="B7" s="121" t="s">
        <v>73</v>
      </c>
      <c r="C7" s="121" t="s">
        <v>73</v>
      </c>
      <c r="D7" s="121" t="s">
        <v>73</v>
      </c>
      <c r="E7" s="121">
        <v>2</v>
      </c>
      <c r="F7" s="121" t="s">
        <v>73</v>
      </c>
      <c r="G7" s="121">
        <v>1</v>
      </c>
      <c r="H7" s="121" t="s">
        <v>73</v>
      </c>
      <c r="I7" s="121">
        <v>1</v>
      </c>
      <c r="J7" s="121" t="s">
        <v>73</v>
      </c>
      <c r="K7" s="121" t="s">
        <v>73</v>
      </c>
      <c r="L7" s="121" t="s">
        <v>73</v>
      </c>
      <c r="M7" s="121">
        <v>1</v>
      </c>
      <c r="N7" s="121" t="s">
        <v>73</v>
      </c>
      <c r="O7" s="121">
        <v>1</v>
      </c>
      <c r="P7" s="121">
        <v>1</v>
      </c>
      <c r="Q7" s="121">
        <v>3</v>
      </c>
      <c r="R7" s="121" t="s">
        <v>73</v>
      </c>
      <c r="S7" s="121" t="s">
        <v>73</v>
      </c>
      <c r="T7" s="121" t="s">
        <v>73</v>
      </c>
      <c r="U7" s="121">
        <v>4</v>
      </c>
      <c r="V7" s="121">
        <v>1</v>
      </c>
      <c r="W7" s="121">
        <v>5</v>
      </c>
      <c r="X7" s="202">
        <v>2</v>
      </c>
      <c r="Y7" s="202">
        <v>6</v>
      </c>
    </row>
    <row r="8" spans="1:25" ht="15.95" customHeight="1">
      <c r="A8" s="132" t="s">
        <v>170</v>
      </c>
      <c r="B8" s="121" t="s">
        <v>73</v>
      </c>
      <c r="C8" s="121" t="s">
        <v>73</v>
      </c>
      <c r="D8" s="121" t="s">
        <v>73</v>
      </c>
      <c r="E8" s="121" t="s">
        <v>73</v>
      </c>
      <c r="F8" s="121" t="s">
        <v>73</v>
      </c>
      <c r="G8" s="121">
        <v>1</v>
      </c>
      <c r="H8" s="121" t="s">
        <v>73</v>
      </c>
      <c r="I8" s="121">
        <v>1</v>
      </c>
      <c r="J8" s="121" t="s">
        <v>73</v>
      </c>
      <c r="K8" s="121">
        <v>1</v>
      </c>
      <c r="L8" s="121">
        <v>1</v>
      </c>
      <c r="M8" s="121">
        <v>5</v>
      </c>
      <c r="N8" s="121">
        <v>3</v>
      </c>
      <c r="O8" s="121">
        <v>2</v>
      </c>
      <c r="P8" s="121">
        <v>4</v>
      </c>
      <c r="Q8" s="121">
        <v>6</v>
      </c>
      <c r="R8" s="121">
        <v>7</v>
      </c>
      <c r="S8" s="121">
        <v>5</v>
      </c>
      <c r="T8" s="121">
        <v>9</v>
      </c>
      <c r="U8" s="121">
        <v>13</v>
      </c>
      <c r="V8" s="121">
        <v>6</v>
      </c>
      <c r="W8" s="121">
        <v>13</v>
      </c>
      <c r="X8" s="202">
        <v>11</v>
      </c>
      <c r="Y8" s="202">
        <v>19</v>
      </c>
    </row>
    <row r="9" spans="1:25" ht="15.95" customHeight="1">
      <c r="A9" s="132" t="s">
        <v>169</v>
      </c>
      <c r="B9" s="121">
        <v>29.25</v>
      </c>
      <c r="C9" s="121">
        <v>18</v>
      </c>
      <c r="D9" s="121">
        <v>32</v>
      </c>
      <c r="E9" s="121">
        <v>30.999999999999996</v>
      </c>
      <c r="F9" s="121">
        <v>36</v>
      </c>
      <c r="G9" s="121">
        <v>27.5</v>
      </c>
      <c r="H9" s="121">
        <v>42</v>
      </c>
      <c r="I9" s="121">
        <v>51</v>
      </c>
      <c r="J9" s="121">
        <v>40</v>
      </c>
      <c r="K9" s="121">
        <v>33</v>
      </c>
      <c r="L9" s="121">
        <v>50</v>
      </c>
      <c r="M9" s="121">
        <v>56</v>
      </c>
      <c r="N9" s="121">
        <v>79.999999999999986</v>
      </c>
      <c r="O9" s="121">
        <v>95</v>
      </c>
      <c r="P9" s="121">
        <v>90</v>
      </c>
      <c r="Q9" s="121">
        <v>137</v>
      </c>
      <c r="R9" s="121">
        <v>154.33333333333331</v>
      </c>
      <c r="S9" s="121">
        <v>133</v>
      </c>
      <c r="T9" s="121">
        <v>118</v>
      </c>
      <c r="U9" s="121">
        <v>127.33333333333333</v>
      </c>
      <c r="V9" s="121">
        <v>167</v>
      </c>
      <c r="W9" s="121">
        <v>147.33333333333331</v>
      </c>
      <c r="X9" s="202">
        <v>215</v>
      </c>
      <c r="Y9" s="202">
        <v>208</v>
      </c>
    </row>
    <row r="10" spans="1:25" ht="15.95" customHeight="1">
      <c r="A10" s="132" t="s">
        <v>168</v>
      </c>
      <c r="B10" s="121">
        <v>5.9999999999999991</v>
      </c>
      <c r="C10" s="121">
        <v>3</v>
      </c>
      <c r="D10" s="121">
        <v>4</v>
      </c>
      <c r="E10" s="121">
        <v>4</v>
      </c>
      <c r="F10" s="121">
        <v>4</v>
      </c>
      <c r="G10" s="121">
        <v>10</v>
      </c>
      <c r="H10" s="121">
        <v>11</v>
      </c>
      <c r="I10" s="121">
        <v>8</v>
      </c>
      <c r="J10" s="121">
        <v>1</v>
      </c>
      <c r="K10" s="121">
        <v>7</v>
      </c>
      <c r="L10" s="121">
        <v>14</v>
      </c>
      <c r="M10" s="121">
        <v>22</v>
      </c>
      <c r="N10" s="121">
        <v>24</v>
      </c>
      <c r="O10" s="121">
        <v>40</v>
      </c>
      <c r="P10" s="121">
        <v>38</v>
      </c>
      <c r="Q10" s="121">
        <v>22.333333333333332</v>
      </c>
      <c r="R10" s="121">
        <v>45</v>
      </c>
      <c r="S10" s="121">
        <v>68</v>
      </c>
      <c r="T10" s="121">
        <v>58</v>
      </c>
      <c r="U10" s="121">
        <v>42</v>
      </c>
      <c r="V10" s="121">
        <v>42</v>
      </c>
      <c r="W10" s="121">
        <v>53</v>
      </c>
      <c r="X10" s="202">
        <v>70</v>
      </c>
      <c r="Y10" s="202">
        <v>64</v>
      </c>
    </row>
    <row r="11" spans="1:25" ht="15.95" customHeight="1">
      <c r="A11" s="131" t="s">
        <v>167</v>
      </c>
      <c r="B11" s="199" t="s">
        <v>73</v>
      </c>
      <c r="C11" s="199">
        <v>0.99999999999999889</v>
      </c>
      <c r="D11" s="199">
        <v>4.9999999999999991</v>
      </c>
      <c r="E11" s="199" t="s">
        <v>73</v>
      </c>
      <c r="F11" s="199">
        <v>1</v>
      </c>
      <c r="G11" s="199">
        <v>4</v>
      </c>
      <c r="H11" s="199">
        <v>1</v>
      </c>
      <c r="I11" s="199">
        <v>4</v>
      </c>
      <c r="J11" s="199">
        <v>1</v>
      </c>
      <c r="K11" s="199">
        <v>2</v>
      </c>
      <c r="L11" s="199">
        <v>5</v>
      </c>
      <c r="M11" s="199">
        <v>2</v>
      </c>
      <c r="N11" s="199">
        <v>11</v>
      </c>
      <c r="O11" s="199">
        <v>9</v>
      </c>
      <c r="P11" s="199">
        <v>11</v>
      </c>
      <c r="Q11" s="199">
        <v>14</v>
      </c>
      <c r="R11" s="199">
        <v>16</v>
      </c>
      <c r="S11" s="199">
        <v>15</v>
      </c>
      <c r="T11" s="199">
        <v>8</v>
      </c>
      <c r="U11" s="199">
        <v>10.999999999999998</v>
      </c>
      <c r="V11" s="199">
        <v>5.5</v>
      </c>
      <c r="W11" s="199">
        <v>11</v>
      </c>
      <c r="X11" s="228">
        <v>11</v>
      </c>
      <c r="Y11" s="228">
        <v>10</v>
      </c>
    </row>
    <row r="12" spans="1:25" ht="15.95" customHeight="1">
      <c r="A12" s="130" t="s">
        <v>166</v>
      </c>
      <c r="B12" s="122">
        <v>41</v>
      </c>
      <c r="C12" s="122">
        <v>36</v>
      </c>
      <c r="D12" s="122">
        <v>55</v>
      </c>
      <c r="E12" s="122">
        <v>60</v>
      </c>
      <c r="F12" s="122">
        <v>71</v>
      </c>
      <c r="G12" s="122">
        <v>95</v>
      </c>
      <c r="H12" s="122">
        <v>86.833333333333329</v>
      </c>
      <c r="I12" s="122">
        <v>59</v>
      </c>
      <c r="J12" s="122">
        <v>37</v>
      </c>
      <c r="K12" s="122">
        <v>52</v>
      </c>
      <c r="L12" s="122">
        <v>111</v>
      </c>
      <c r="M12" s="122">
        <v>180</v>
      </c>
      <c r="N12" s="122">
        <v>235.5</v>
      </c>
      <c r="O12" s="122">
        <v>290</v>
      </c>
      <c r="P12" s="122">
        <v>262</v>
      </c>
      <c r="Q12" s="122">
        <v>265.33333333333331</v>
      </c>
      <c r="R12" s="122">
        <v>301</v>
      </c>
      <c r="S12" s="122">
        <v>416</v>
      </c>
      <c r="T12" s="122">
        <v>368</v>
      </c>
      <c r="U12" s="122">
        <v>310.5</v>
      </c>
      <c r="V12" s="122">
        <v>310</v>
      </c>
      <c r="W12" s="122">
        <v>392.33333333333331</v>
      </c>
      <c r="X12" s="207">
        <v>534</v>
      </c>
      <c r="Y12" s="207">
        <v>607.5</v>
      </c>
    </row>
    <row r="13" spans="1:25" ht="15.95" customHeight="1">
      <c r="A13" s="132" t="s">
        <v>351</v>
      </c>
      <c r="B13" s="121">
        <v>2</v>
      </c>
      <c r="C13" s="121">
        <v>4</v>
      </c>
      <c r="D13" s="121">
        <v>14</v>
      </c>
      <c r="E13" s="121">
        <v>18</v>
      </c>
      <c r="F13" s="121">
        <v>25</v>
      </c>
      <c r="G13" s="121">
        <v>27</v>
      </c>
      <c r="H13" s="121">
        <v>24</v>
      </c>
      <c r="I13" s="121">
        <v>10</v>
      </c>
      <c r="J13" s="121">
        <v>11</v>
      </c>
      <c r="K13" s="121">
        <v>9</v>
      </c>
      <c r="L13" s="121">
        <v>35</v>
      </c>
      <c r="M13" s="121">
        <v>53</v>
      </c>
      <c r="N13" s="121">
        <v>61</v>
      </c>
      <c r="O13" s="121">
        <v>78</v>
      </c>
      <c r="P13" s="121">
        <v>79</v>
      </c>
      <c r="Q13" s="121">
        <v>73</v>
      </c>
      <c r="R13" s="121">
        <v>87</v>
      </c>
      <c r="S13" s="121">
        <v>121</v>
      </c>
      <c r="T13" s="121">
        <v>82</v>
      </c>
      <c r="U13" s="121">
        <v>76</v>
      </c>
      <c r="V13" s="121">
        <v>77</v>
      </c>
      <c r="W13" s="121">
        <v>96</v>
      </c>
      <c r="X13" s="202">
        <v>119</v>
      </c>
      <c r="Y13" s="202">
        <v>147</v>
      </c>
    </row>
    <row r="14" spans="1:25" ht="15.95" customHeight="1">
      <c r="A14" s="132" t="s">
        <v>352</v>
      </c>
      <c r="B14" s="121">
        <v>8</v>
      </c>
      <c r="C14" s="121">
        <v>19</v>
      </c>
      <c r="D14" s="121">
        <v>17</v>
      </c>
      <c r="E14" s="121">
        <v>14</v>
      </c>
      <c r="F14" s="121">
        <v>14</v>
      </c>
      <c r="G14" s="121">
        <v>17</v>
      </c>
      <c r="H14" s="121">
        <v>24</v>
      </c>
      <c r="I14" s="121">
        <v>13</v>
      </c>
      <c r="J14" s="121">
        <v>4</v>
      </c>
      <c r="K14" s="121">
        <v>10</v>
      </c>
      <c r="L14" s="121">
        <v>6.9999999999999973</v>
      </c>
      <c r="M14" s="121">
        <v>22</v>
      </c>
      <c r="N14" s="121">
        <v>30</v>
      </c>
      <c r="O14" s="121">
        <v>29.999999999999996</v>
      </c>
      <c r="P14" s="121">
        <v>24</v>
      </c>
      <c r="Q14" s="121">
        <v>30.999999999999996</v>
      </c>
      <c r="R14" s="121">
        <v>38</v>
      </c>
      <c r="S14" s="121">
        <v>40</v>
      </c>
      <c r="T14" s="121">
        <v>19</v>
      </c>
      <c r="U14" s="121">
        <v>19</v>
      </c>
      <c r="V14" s="121">
        <v>41</v>
      </c>
      <c r="W14" s="121">
        <v>58</v>
      </c>
      <c r="X14" s="202">
        <v>111.99999999999999</v>
      </c>
      <c r="Y14" s="202">
        <v>125</v>
      </c>
    </row>
    <row r="15" spans="1:25" ht="15.95" customHeight="1">
      <c r="A15" s="132" t="s">
        <v>353</v>
      </c>
      <c r="B15" s="121">
        <v>7.9999999999999991</v>
      </c>
      <c r="C15" s="121">
        <v>4</v>
      </c>
      <c r="D15" s="121">
        <v>8</v>
      </c>
      <c r="E15" s="121">
        <v>7</v>
      </c>
      <c r="F15" s="121">
        <v>6</v>
      </c>
      <c r="G15" s="121">
        <v>23</v>
      </c>
      <c r="H15" s="121">
        <v>20</v>
      </c>
      <c r="I15" s="121">
        <v>15</v>
      </c>
      <c r="J15" s="121">
        <v>2</v>
      </c>
      <c r="K15" s="121">
        <v>12</v>
      </c>
      <c r="L15" s="121">
        <v>28</v>
      </c>
      <c r="M15" s="121">
        <v>35</v>
      </c>
      <c r="N15" s="121">
        <v>51</v>
      </c>
      <c r="O15" s="121">
        <v>68</v>
      </c>
      <c r="P15" s="121">
        <v>65</v>
      </c>
      <c r="Q15" s="121">
        <v>39.333333333333329</v>
      </c>
      <c r="R15" s="121">
        <v>59</v>
      </c>
      <c r="S15" s="121">
        <v>112</v>
      </c>
      <c r="T15" s="121">
        <v>112</v>
      </c>
      <c r="U15" s="121">
        <v>85</v>
      </c>
      <c r="V15" s="121">
        <v>76</v>
      </c>
      <c r="W15" s="121">
        <v>94.999999999999986</v>
      </c>
      <c r="X15" s="202">
        <v>118</v>
      </c>
      <c r="Y15" s="202">
        <v>115.99999999999999</v>
      </c>
    </row>
    <row r="16" spans="1:25" ht="15.95" customHeight="1">
      <c r="A16" s="131" t="s">
        <v>354</v>
      </c>
      <c r="B16" s="199">
        <v>23</v>
      </c>
      <c r="C16" s="199">
        <v>9</v>
      </c>
      <c r="D16" s="199">
        <v>15.999999999999998</v>
      </c>
      <c r="E16" s="199">
        <v>21</v>
      </c>
      <c r="F16" s="199">
        <v>26</v>
      </c>
      <c r="G16" s="199">
        <v>28</v>
      </c>
      <c r="H16" s="199">
        <v>18.833333333333332</v>
      </c>
      <c r="I16" s="199">
        <v>21</v>
      </c>
      <c r="J16" s="199">
        <v>20</v>
      </c>
      <c r="K16" s="199">
        <v>21</v>
      </c>
      <c r="L16" s="199">
        <v>41</v>
      </c>
      <c r="M16" s="199">
        <v>70</v>
      </c>
      <c r="N16" s="199">
        <v>93.5</v>
      </c>
      <c r="O16" s="199">
        <v>114</v>
      </c>
      <c r="P16" s="199">
        <v>94</v>
      </c>
      <c r="Q16" s="199">
        <v>122</v>
      </c>
      <c r="R16" s="199">
        <v>117</v>
      </c>
      <c r="S16" s="199">
        <v>143</v>
      </c>
      <c r="T16" s="199">
        <v>155</v>
      </c>
      <c r="U16" s="199">
        <v>130.5</v>
      </c>
      <c r="V16" s="199">
        <v>116</v>
      </c>
      <c r="W16" s="199">
        <v>143.33333333333331</v>
      </c>
      <c r="X16" s="228">
        <v>185</v>
      </c>
      <c r="Y16" s="228">
        <v>219.5</v>
      </c>
    </row>
    <row r="17" spans="1:25" ht="15.95" customHeight="1">
      <c r="A17" s="159" t="s">
        <v>164</v>
      </c>
      <c r="B17" s="198">
        <v>8</v>
      </c>
      <c r="C17" s="198">
        <v>12.999999999999998</v>
      </c>
      <c r="D17" s="198">
        <v>19</v>
      </c>
      <c r="E17" s="198">
        <v>24.999999999999996</v>
      </c>
      <c r="F17" s="198">
        <v>29</v>
      </c>
      <c r="G17" s="198">
        <v>25.5</v>
      </c>
      <c r="H17" s="198">
        <v>36</v>
      </c>
      <c r="I17" s="198">
        <v>46</v>
      </c>
      <c r="J17" s="198">
        <v>30.999999999999996</v>
      </c>
      <c r="K17" s="198">
        <v>27</v>
      </c>
      <c r="L17" s="198">
        <v>41</v>
      </c>
      <c r="M17" s="198">
        <v>49</v>
      </c>
      <c r="N17" s="198">
        <v>74</v>
      </c>
      <c r="O17" s="198">
        <v>87</v>
      </c>
      <c r="P17" s="198">
        <v>73</v>
      </c>
      <c r="Q17" s="198">
        <v>115</v>
      </c>
      <c r="R17" s="198">
        <v>123.33333333333333</v>
      </c>
      <c r="S17" s="198">
        <v>111.99999999999999</v>
      </c>
      <c r="T17" s="198">
        <v>113</v>
      </c>
      <c r="U17" s="198">
        <v>116.33333333333333</v>
      </c>
      <c r="V17" s="198">
        <v>144</v>
      </c>
      <c r="W17" s="198">
        <v>133.33333333333331</v>
      </c>
      <c r="X17" s="211">
        <v>196</v>
      </c>
      <c r="Y17" s="211">
        <v>189</v>
      </c>
    </row>
    <row r="18" spans="1:25" ht="15.95" customHeight="1" thickBot="1">
      <c r="A18" s="157" t="s">
        <v>183</v>
      </c>
      <c r="B18" s="197">
        <v>6</v>
      </c>
      <c r="C18" s="197">
        <v>2</v>
      </c>
      <c r="D18" s="197">
        <v>5</v>
      </c>
      <c r="E18" s="197">
        <v>2</v>
      </c>
      <c r="F18" s="197">
        <v>6</v>
      </c>
      <c r="G18" s="197">
        <v>4</v>
      </c>
      <c r="H18" s="197">
        <v>5</v>
      </c>
      <c r="I18" s="197">
        <v>5.6666666666666661</v>
      </c>
      <c r="J18" s="197">
        <v>2</v>
      </c>
      <c r="K18" s="197">
        <v>8</v>
      </c>
      <c r="L18" s="197">
        <v>14</v>
      </c>
      <c r="M18" s="197">
        <v>8</v>
      </c>
      <c r="N18" s="197">
        <v>20</v>
      </c>
      <c r="O18" s="197">
        <v>22</v>
      </c>
      <c r="P18" s="197">
        <v>18</v>
      </c>
      <c r="Q18" s="197">
        <v>17</v>
      </c>
      <c r="R18" s="197">
        <v>34</v>
      </c>
      <c r="S18" s="197">
        <v>36</v>
      </c>
      <c r="T18" s="197">
        <v>34</v>
      </c>
      <c r="U18" s="197">
        <v>19.5</v>
      </c>
      <c r="V18" s="197">
        <v>32.5</v>
      </c>
      <c r="W18" s="197">
        <v>39</v>
      </c>
      <c r="X18" s="227">
        <v>29</v>
      </c>
      <c r="Y18" s="227">
        <v>25</v>
      </c>
    </row>
    <row r="19" spans="1:25" ht="15.95" customHeight="1">
      <c r="A19" s="337" t="s">
        <v>389</v>
      </c>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row>
    <row r="20" spans="1:25" ht="15.95" customHeight="1">
      <c r="A20" s="239"/>
      <c r="B20" s="146"/>
      <c r="C20" s="146"/>
      <c r="D20" s="146"/>
      <c r="E20" s="146"/>
      <c r="F20" s="146"/>
      <c r="G20" s="146"/>
      <c r="H20" s="146"/>
      <c r="I20" s="146"/>
      <c r="J20" s="146"/>
      <c r="K20" s="146"/>
      <c r="L20" s="146"/>
      <c r="M20" s="146"/>
      <c r="N20" s="146"/>
      <c r="O20" s="146"/>
      <c r="P20" s="146"/>
      <c r="Q20" s="146"/>
      <c r="R20" s="146"/>
      <c r="S20" s="146"/>
      <c r="T20" s="146"/>
      <c r="U20" s="146"/>
      <c r="V20" s="146"/>
      <c r="W20" s="146"/>
      <c r="X20" s="241"/>
      <c r="Y20" s="241"/>
    </row>
    <row r="21" spans="1:25" ht="15.95" customHeight="1">
      <c r="A21" s="237"/>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row>
    <row r="22" spans="1:25" ht="15.95" customHeight="1">
      <c r="A22" s="237"/>
      <c r="B22" s="108"/>
      <c r="C22" s="108"/>
      <c r="D22" s="108"/>
      <c r="E22" s="108"/>
      <c r="F22" s="108"/>
      <c r="G22" s="108"/>
      <c r="H22" s="108"/>
      <c r="I22" s="108"/>
      <c r="J22" s="108"/>
      <c r="K22" s="108"/>
      <c r="L22" s="108"/>
      <c r="M22" s="108"/>
      <c r="N22" s="108"/>
      <c r="O22" s="108"/>
      <c r="P22" s="108"/>
      <c r="Q22" s="108"/>
      <c r="R22" s="108"/>
      <c r="S22" s="108"/>
      <c r="T22" s="108"/>
      <c r="U22" s="108"/>
      <c r="V22" s="108"/>
      <c r="W22" s="108"/>
      <c r="X22" s="160"/>
      <c r="Y22" s="160"/>
    </row>
    <row r="23" spans="1:25">
      <c r="A23" s="237"/>
      <c r="B23" s="108"/>
      <c r="C23" s="108"/>
      <c r="D23" s="108"/>
      <c r="E23" s="108"/>
      <c r="F23" s="108"/>
      <c r="G23" s="108"/>
      <c r="H23" s="108"/>
      <c r="I23" s="108"/>
      <c r="J23" s="108"/>
      <c r="K23" s="108"/>
      <c r="L23" s="108"/>
      <c r="M23" s="108"/>
      <c r="N23" s="108"/>
      <c r="O23" s="108"/>
      <c r="P23" s="108"/>
      <c r="Q23" s="108"/>
      <c r="R23" s="108"/>
      <c r="S23" s="108"/>
      <c r="T23" s="108"/>
      <c r="U23" s="108"/>
      <c r="V23" s="108"/>
      <c r="W23" s="108"/>
      <c r="X23" s="160"/>
      <c r="Y23" s="160"/>
    </row>
    <row r="24" spans="1:25">
      <c r="A24" s="239"/>
      <c r="B24" s="146"/>
      <c r="C24" s="146"/>
      <c r="D24" s="146"/>
      <c r="E24" s="146"/>
      <c r="F24" s="146"/>
      <c r="G24" s="146"/>
      <c r="H24" s="146"/>
      <c r="I24" s="146"/>
      <c r="J24" s="146"/>
      <c r="K24" s="146"/>
      <c r="L24" s="146"/>
      <c r="M24" s="146"/>
      <c r="N24" s="146"/>
      <c r="O24" s="146"/>
      <c r="P24" s="146"/>
      <c r="Q24" s="146"/>
      <c r="R24" s="146"/>
      <c r="S24" s="146"/>
      <c r="T24" s="146"/>
      <c r="U24" s="146"/>
      <c r="V24" s="146"/>
      <c r="W24" s="146"/>
      <c r="X24" s="238"/>
      <c r="Y24" s="238"/>
    </row>
    <row r="25" spans="1:25">
      <c r="A25" s="237"/>
      <c r="B25" s="108"/>
      <c r="C25" s="108"/>
      <c r="D25" s="108"/>
      <c r="E25" s="108"/>
      <c r="F25" s="108"/>
      <c r="G25" s="108"/>
      <c r="H25" s="108"/>
      <c r="I25" s="108"/>
      <c r="J25" s="108"/>
      <c r="K25" s="108"/>
      <c r="L25" s="108"/>
      <c r="M25" s="108"/>
      <c r="N25" s="108"/>
      <c r="O25" s="108"/>
      <c r="P25" s="108"/>
      <c r="Q25" s="108"/>
      <c r="R25" s="108"/>
      <c r="S25" s="108"/>
      <c r="T25" s="108"/>
      <c r="U25" s="108"/>
      <c r="V25" s="108"/>
      <c r="W25" s="108"/>
      <c r="X25" s="141"/>
      <c r="Y25" s="141"/>
    </row>
    <row r="26" spans="1:25">
      <c r="A26" s="237"/>
      <c r="B26" s="108"/>
      <c r="C26" s="108"/>
      <c r="D26" s="108"/>
      <c r="E26" s="108"/>
      <c r="F26" s="108"/>
      <c r="G26" s="108"/>
      <c r="H26" s="108"/>
      <c r="I26" s="108"/>
      <c r="J26" s="108"/>
      <c r="K26" s="108"/>
      <c r="L26" s="108"/>
      <c r="M26" s="108"/>
      <c r="N26" s="108"/>
      <c r="O26" s="108"/>
      <c r="P26" s="108"/>
      <c r="Q26" s="108"/>
      <c r="R26" s="108"/>
      <c r="S26" s="108"/>
      <c r="T26" s="108"/>
      <c r="U26" s="108"/>
      <c r="V26" s="108"/>
      <c r="W26" s="108"/>
      <c r="X26" s="160"/>
      <c r="Y26" s="160"/>
    </row>
    <row r="27" spans="1:25">
      <c r="A27" s="237"/>
      <c r="B27" s="108"/>
      <c r="C27" s="108"/>
      <c r="D27" s="108"/>
      <c r="E27" s="108"/>
      <c r="F27" s="108"/>
      <c r="G27" s="108"/>
      <c r="H27" s="108"/>
      <c r="I27" s="108"/>
      <c r="J27" s="108"/>
      <c r="K27" s="108"/>
      <c r="L27" s="108"/>
      <c r="M27" s="108"/>
      <c r="N27" s="108"/>
      <c r="O27" s="108"/>
      <c r="P27" s="108"/>
      <c r="Q27" s="108"/>
      <c r="R27" s="108"/>
      <c r="S27" s="108"/>
      <c r="T27" s="108"/>
      <c r="U27" s="108"/>
      <c r="V27" s="108"/>
      <c r="W27" s="108"/>
      <c r="X27" s="160"/>
      <c r="Y27" s="160"/>
    </row>
    <row r="28" spans="1:25">
      <c r="A28" s="239"/>
      <c r="B28" s="146"/>
      <c r="C28" s="146"/>
      <c r="D28" s="146"/>
      <c r="E28" s="146"/>
      <c r="F28" s="146"/>
      <c r="G28" s="146"/>
      <c r="H28" s="146"/>
      <c r="I28" s="146"/>
      <c r="J28" s="146"/>
      <c r="K28" s="146"/>
      <c r="L28" s="146"/>
      <c r="M28" s="146"/>
      <c r="N28" s="146"/>
      <c r="O28" s="146"/>
      <c r="P28" s="146"/>
      <c r="Q28" s="146"/>
      <c r="R28" s="146"/>
      <c r="S28" s="146"/>
      <c r="T28" s="146"/>
      <c r="U28" s="146"/>
      <c r="V28" s="146"/>
      <c r="W28" s="146"/>
      <c r="X28" s="238"/>
      <c r="Y28" s="238"/>
    </row>
    <row r="29" spans="1:25">
      <c r="A29" s="237"/>
      <c r="B29" s="108"/>
      <c r="C29" s="108"/>
      <c r="D29" s="108"/>
      <c r="E29" s="108"/>
      <c r="F29" s="108"/>
      <c r="G29" s="108"/>
      <c r="H29" s="108"/>
      <c r="I29" s="108"/>
      <c r="J29" s="108"/>
      <c r="K29" s="108"/>
      <c r="L29" s="108"/>
      <c r="M29" s="108"/>
      <c r="N29" s="108"/>
      <c r="O29" s="108"/>
      <c r="P29" s="108"/>
      <c r="Q29" s="108"/>
      <c r="R29" s="108"/>
      <c r="S29" s="108"/>
      <c r="T29" s="108"/>
      <c r="U29" s="108"/>
      <c r="V29" s="108"/>
      <c r="W29" s="108"/>
      <c r="X29" s="107"/>
      <c r="Y29" s="107"/>
    </row>
    <row r="30" spans="1:25">
      <c r="A30" s="237"/>
      <c r="B30" s="108"/>
      <c r="C30" s="108"/>
      <c r="D30" s="108"/>
      <c r="E30" s="108"/>
      <c r="F30" s="108"/>
      <c r="G30" s="108"/>
      <c r="H30" s="108"/>
      <c r="I30" s="108"/>
      <c r="J30" s="108"/>
      <c r="K30" s="108"/>
      <c r="L30" s="108"/>
      <c r="M30" s="108"/>
      <c r="N30" s="108"/>
      <c r="O30" s="108"/>
      <c r="P30" s="108"/>
      <c r="Q30" s="108"/>
      <c r="R30" s="108"/>
      <c r="S30" s="108"/>
      <c r="T30" s="108"/>
      <c r="U30" s="108"/>
      <c r="V30" s="108"/>
      <c r="W30" s="108"/>
      <c r="X30" s="107"/>
      <c r="Y30" s="107"/>
    </row>
    <row r="31" spans="1:25">
      <c r="A31" s="237"/>
      <c r="B31" s="108"/>
      <c r="C31" s="108"/>
      <c r="D31" s="108"/>
      <c r="E31" s="108"/>
      <c r="F31" s="108"/>
      <c r="G31" s="108"/>
      <c r="H31" s="108"/>
      <c r="I31" s="108"/>
      <c r="J31" s="108"/>
      <c r="K31" s="108"/>
      <c r="L31" s="108"/>
      <c r="M31" s="108"/>
      <c r="N31" s="108"/>
      <c r="O31" s="108"/>
      <c r="P31" s="108"/>
      <c r="Q31" s="108"/>
      <c r="R31" s="108"/>
      <c r="S31" s="108"/>
      <c r="T31" s="108"/>
      <c r="U31" s="108"/>
      <c r="V31" s="108"/>
      <c r="W31" s="108"/>
      <c r="X31" s="107"/>
      <c r="Y31" s="107"/>
    </row>
    <row r="32" spans="1:25">
      <c r="A32" s="343"/>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row>
    <row r="33" spans="1:25">
      <c r="A33" s="245"/>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row>
    <row r="34" spans="1:25">
      <c r="A34" s="245"/>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row>
  </sheetData>
  <mergeCells count="3">
    <mergeCell ref="A3:Y3"/>
    <mergeCell ref="A32:Y32"/>
    <mergeCell ref="A19:Y19"/>
  </mergeCells>
  <hyperlinks>
    <hyperlink ref="A2" location="Seznam!A1" display="zpět na seznam"/>
  </hyperlinks>
  <pageMargins left="0.7" right="0.7" top="0.78740157499999996" bottom="0.78740157499999996" header="0.3" footer="0.3"/>
  <pageSetup paperSize="9" scale="4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AEEF3"/>
  </sheetPr>
  <dimension ref="A1:AA62"/>
  <sheetViews>
    <sheetView showGridLines="0" zoomScale="85" zoomScaleNormal="85" workbookViewId="0">
      <pane ySplit="4" topLeftCell="A5" activePane="bottomLeft" state="frozen"/>
      <selection activeCell="B3" sqref="B3:C3"/>
      <selection pane="bottomLeft"/>
    </sheetView>
  </sheetViews>
  <sheetFormatPr defaultRowHeight="12.75"/>
  <cols>
    <col min="1" max="1" width="27.85546875" style="242" customWidth="1"/>
    <col min="2" max="25" width="7.28515625" style="242" customWidth="1"/>
    <col min="26" max="16384" width="9.140625" style="242"/>
  </cols>
  <sheetData>
    <row r="1" spans="1:27" ht="20.100000000000001" customHeight="1">
      <c r="A1" s="95" t="s">
        <v>469</v>
      </c>
      <c r="B1" s="94"/>
      <c r="C1" s="94"/>
      <c r="D1" s="94"/>
      <c r="E1" s="94"/>
      <c r="F1" s="94"/>
      <c r="G1" s="94"/>
      <c r="H1" s="94"/>
      <c r="I1" s="94"/>
      <c r="J1" s="94"/>
      <c r="K1" s="49"/>
      <c r="L1" s="49"/>
      <c r="M1" s="49"/>
      <c r="N1" s="49"/>
      <c r="O1" s="49"/>
      <c r="P1" s="49"/>
      <c r="Q1" s="49"/>
      <c r="R1" s="49"/>
      <c r="S1" s="49"/>
      <c r="T1" s="49"/>
      <c r="U1" s="49"/>
      <c r="V1" s="49"/>
      <c r="W1" s="49"/>
      <c r="X1" s="49"/>
      <c r="Y1" s="49"/>
    </row>
    <row r="2" spans="1:27" ht="15.95" customHeight="1">
      <c r="A2" s="163" t="s">
        <v>90</v>
      </c>
      <c r="B2" s="300"/>
      <c r="C2" s="300"/>
      <c r="D2" s="300"/>
      <c r="E2" s="300"/>
      <c r="F2" s="300"/>
      <c r="G2" s="300"/>
      <c r="H2" s="300"/>
      <c r="I2" s="300"/>
      <c r="J2" s="300"/>
      <c r="K2" s="300"/>
      <c r="L2" s="300"/>
      <c r="M2" s="300"/>
      <c r="N2" s="300"/>
      <c r="O2" s="300"/>
      <c r="P2" s="300"/>
      <c r="Q2" s="300"/>
      <c r="R2" s="300"/>
      <c r="S2" s="300"/>
      <c r="T2" s="300"/>
      <c r="U2" s="300"/>
      <c r="V2" s="300"/>
      <c r="W2" s="300"/>
      <c r="X2" s="300"/>
      <c r="Y2" s="300"/>
    </row>
    <row r="3" spans="1:27"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7"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row>
    <row r="5" spans="1:27" s="292" customFormat="1" ht="15.95" customHeight="1">
      <c r="A5" s="291" t="s">
        <v>85</v>
      </c>
      <c r="B5" s="80">
        <v>1299.0000000000002</v>
      </c>
      <c r="C5" s="80">
        <v>1286.9999999999977</v>
      </c>
      <c r="D5" s="80">
        <v>1477.9999999999991</v>
      </c>
      <c r="E5" s="80">
        <v>1450.9999999999977</v>
      </c>
      <c r="F5" s="80">
        <v>1479.9999999999989</v>
      </c>
      <c r="G5" s="80">
        <v>1610.9999999999982</v>
      </c>
      <c r="H5" s="80">
        <v>1718.9999999999982</v>
      </c>
      <c r="I5" s="80">
        <v>1802.9999999999959</v>
      </c>
      <c r="J5" s="80">
        <v>1802.9999999999995</v>
      </c>
      <c r="K5" s="80">
        <v>1615.9999999999977</v>
      </c>
      <c r="L5" s="80">
        <v>2305.0000000000032</v>
      </c>
      <c r="M5" s="80">
        <v>3318.000000000005</v>
      </c>
      <c r="N5" s="80">
        <v>3941.0000000000018</v>
      </c>
      <c r="O5" s="80">
        <v>4791.9999999999882</v>
      </c>
      <c r="P5" s="80">
        <v>4701.0000000000045</v>
      </c>
      <c r="Q5" s="80">
        <v>4603.9999999999964</v>
      </c>
      <c r="R5" s="80">
        <v>5028.9999999999982</v>
      </c>
      <c r="S5" s="80">
        <v>5328.9999999999973</v>
      </c>
      <c r="T5" s="80">
        <v>5212.9999999999973</v>
      </c>
      <c r="U5" s="80">
        <v>5231</v>
      </c>
      <c r="V5" s="80">
        <v>5576</v>
      </c>
      <c r="W5" s="80">
        <v>6741.9999999999982</v>
      </c>
      <c r="X5" s="80">
        <v>7569.9999999999854</v>
      </c>
      <c r="Y5" s="80">
        <v>7562.99999999997</v>
      </c>
    </row>
    <row r="6" spans="1:27" ht="15.95" customHeight="1">
      <c r="A6" s="314" t="s">
        <v>142</v>
      </c>
      <c r="B6" s="315">
        <v>571.52857142857158</v>
      </c>
      <c r="C6" s="315">
        <v>408.55143467643279</v>
      </c>
      <c r="D6" s="315">
        <v>293.73333333333312</v>
      </c>
      <c r="E6" s="315">
        <v>290.8166666666657</v>
      </c>
      <c r="F6" s="315">
        <v>224.66666666666671</v>
      </c>
      <c r="G6" s="315">
        <v>267.18333333333288</v>
      </c>
      <c r="H6" s="315">
        <v>236.28333333333339</v>
      </c>
      <c r="I6" s="315">
        <v>243.20606060606036</v>
      </c>
      <c r="J6" s="315">
        <v>255.06818181818201</v>
      </c>
      <c r="K6" s="315">
        <v>288.25714285714332</v>
      </c>
      <c r="L6" s="315">
        <v>344.83026973026949</v>
      </c>
      <c r="M6" s="315">
        <v>265.15000000000009</v>
      </c>
      <c r="N6" s="315">
        <v>240.80714285714282</v>
      </c>
      <c r="O6" s="315">
        <v>250.68571428571448</v>
      </c>
      <c r="P6" s="315">
        <v>381.34383116882913</v>
      </c>
      <c r="Q6" s="315">
        <v>300.35421888053418</v>
      </c>
      <c r="R6" s="315">
        <v>344.68151015650949</v>
      </c>
      <c r="S6" s="315">
        <v>422.26857864357669</v>
      </c>
      <c r="T6" s="315">
        <v>421.0595848595845</v>
      </c>
      <c r="U6" s="315">
        <v>485.72635281385141</v>
      </c>
      <c r="V6" s="315">
        <v>600.68293650793703</v>
      </c>
      <c r="W6" s="315">
        <v>666.06194083694118</v>
      </c>
      <c r="X6" s="315">
        <v>603.55544733044758</v>
      </c>
      <c r="Y6" s="315">
        <v>519.74123376623254</v>
      </c>
      <c r="Z6" s="246"/>
    </row>
    <row r="7" spans="1:27" ht="15.95" customHeight="1">
      <c r="A7" s="316" t="s">
        <v>141</v>
      </c>
      <c r="B7" s="317">
        <v>727.47142857142853</v>
      </c>
      <c r="C7" s="317">
        <v>878.44856532356539</v>
      </c>
      <c r="D7" s="317">
        <v>1184.2666666666664</v>
      </c>
      <c r="E7" s="317">
        <v>1160.183333333332</v>
      </c>
      <c r="F7" s="317">
        <v>1255.3333333333321</v>
      </c>
      <c r="G7" s="317">
        <v>1343.8166666666652</v>
      </c>
      <c r="H7" s="317">
        <v>1482.7166666666644</v>
      </c>
      <c r="I7" s="317">
        <v>1559.7939393939357</v>
      </c>
      <c r="J7" s="317">
        <v>1547.9318181818176</v>
      </c>
      <c r="K7" s="317">
        <v>1326.7428571428547</v>
      </c>
      <c r="L7" s="317">
        <v>1955.1697302697332</v>
      </c>
      <c r="M7" s="317">
        <v>3047.6833333333384</v>
      </c>
      <c r="N7" s="317">
        <v>3686.8261904761921</v>
      </c>
      <c r="O7" s="317">
        <v>4529.2206959706837</v>
      </c>
      <c r="P7" s="317">
        <v>4305.656168831174</v>
      </c>
      <c r="Q7" s="317">
        <v>4295.5624477861302</v>
      </c>
      <c r="R7" s="317">
        <v>4664.9851565101553</v>
      </c>
      <c r="S7" s="317">
        <v>4891.2552308802306</v>
      </c>
      <c r="T7" s="317">
        <v>4781.4404151404133</v>
      </c>
      <c r="U7" s="317">
        <v>4731.7564903234043</v>
      </c>
      <c r="V7" s="317">
        <v>4966.5670634920625</v>
      </c>
      <c r="W7" s="317">
        <v>6058.3547258297131</v>
      </c>
      <c r="X7" s="317">
        <v>6954.9112193362016</v>
      </c>
      <c r="Y7" s="317">
        <v>7033.5087662337555</v>
      </c>
    </row>
    <row r="8" spans="1:27" ht="15.95" customHeight="1">
      <c r="A8" s="318" t="s">
        <v>140</v>
      </c>
      <c r="B8" s="146">
        <v>542.98333333333323</v>
      </c>
      <c r="C8" s="146">
        <v>644.45531135531121</v>
      </c>
      <c r="D8" s="146">
        <v>813.9781746031739</v>
      </c>
      <c r="E8" s="146">
        <v>819.17738095237939</v>
      </c>
      <c r="F8" s="146">
        <v>913.20533910533788</v>
      </c>
      <c r="G8" s="146">
        <v>949.55158730158587</v>
      </c>
      <c r="H8" s="146">
        <v>1024.9443917193903</v>
      </c>
      <c r="I8" s="146">
        <v>1045.6585858585829</v>
      </c>
      <c r="J8" s="146">
        <v>1088.4482101232102</v>
      </c>
      <c r="K8" s="146">
        <v>963.35909090908808</v>
      </c>
      <c r="L8" s="146">
        <v>1448.6132329658676</v>
      </c>
      <c r="M8" s="146">
        <v>2344.5965145965206</v>
      </c>
      <c r="N8" s="146">
        <v>2770.3540992633134</v>
      </c>
      <c r="O8" s="146">
        <v>3322.4265165390079</v>
      </c>
      <c r="P8" s="146">
        <v>3068.8200720160535</v>
      </c>
      <c r="Q8" s="146">
        <v>3027.587680375178</v>
      </c>
      <c r="R8" s="146">
        <v>3265.822640104991</v>
      </c>
      <c r="S8" s="146">
        <v>3297.1199869574766</v>
      </c>
      <c r="T8" s="146">
        <v>3090.5346977583727</v>
      </c>
      <c r="U8" s="146">
        <v>3058.5645674629836</v>
      </c>
      <c r="V8" s="146">
        <v>3298.6630997270618</v>
      </c>
      <c r="W8" s="146">
        <v>4000.214878028512</v>
      </c>
      <c r="X8" s="146">
        <v>4406.4589604839484</v>
      </c>
      <c r="Y8" s="146">
        <v>4390.6038962955035</v>
      </c>
    </row>
    <row r="9" spans="1:27" ht="15.95" customHeight="1">
      <c r="A9" s="249" t="s">
        <v>139</v>
      </c>
      <c r="B9" s="108">
        <v>14.599999999999998</v>
      </c>
      <c r="C9" s="108">
        <v>16.249999999999989</v>
      </c>
      <c r="D9" s="108">
        <v>10.083333333333329</v>
      </c>
      <c r="E9" s="108">
        <v>20.233333333333324</v>
      </c>
      <c r="F9" s="108">
        <v>17.949999999999989</v>
      </c>
      <c r="G9" s="108">
        <v>31.466666666666647</v>
      </c>
      <c r="H9" s="108">
        <v>38.56666666666667</v>
      </c>
      <c r="I9" s="108">
        <v>37.316666666666642</v>
      </c>
      <c r="J9" s="108">
        <v>43.760256410256424</v>
      </c>
      <c r="K9" s="108">
        <v>34.742857142857126</v>
      </c>
      <c r="L9" s="108">
        <v>48.26111111111112</v>
      </c>
      <c r="M9" s="108">
        <v>79.55952380952381</v>
      </c>
      <c r="N9" s="108">
        <v>78.92063492063501</v>
      </c>
      <c r="O9" s="108">
        <v>93.501010101010095</v>
      </c>
      <c r="P9" s="108">
        <v>82.64978354978355</v>
      </c>
      <c r="Q9" s="108">
        <v>104.04829059829055</v>
      </c>
      <c r="R9" s="108">
        <v>120.6873015873017</v>
      </c>
      <c r="S9" s="108">
        <v>118.13650793650784</v>
      </c>
      <c r="T9" s="108">
        <v>103.60284992784993</v>
      </c>
      <c r="U9" s="108">
        <v>112.49880952380958</v>
      </c>
      <c r="V9" s="108">
        <v>111.60952380952376</v>
      </c>
      <c r="W9" s="108">
        <v>154.68333333333305</v>
      </c>
      <c r="X9" s="108">
        <v>174.28937728937717</v>
      </c>
      <c r="Y9" s="108">
        <v>174.58928571428604</v>
      </c>
      <c r="Z9" s="246"/>
      <c r="AA9" s="108"/>
    </row>
    <row r="10" spans="1:27" ht="15.95" customHeight="1">
      <c r="A10" s="249" t="s">
        <v>138</v>
      </c>
      <c r="B10" s="108" t="s">
        <v>73</v>
      </c>
      <c r="C10" s="108" t="s">
        <v>73</v>
      </c>
      <c r="D10" s="108">
        <v>1</v>
      </c>
      <c r="E10" s="108" t="s">
        <v>73</v>
      </c>
      <c r="F10" s="108" t="s">
        <v>73</v>
      </c>
      <c r="G10" s="108" t="s">
        <v>73</v>
      </c>
      <c r="H10" s="108" t="s">
        <v>73</v>
      </c>
      <c r="I10" s="108" t="s">
        <v>73</v>
      </c>
      <c r="J10" s="108">
        <v>9.0909090909090898E-2</v>
      </c>
      <c r="K10" s="108" t="s">
        <v>73</v>
      </c>
      <c r="L10" s="108">
        <v>1</v>
      </c>
      <c r="M10" s="108">
        <v>1</v>
      </c>
      <c r="N10" s="108">
        <v>1</v>
      </c>
      <c r="O10" s="108">
        <v>2</v>
      </c>
      <c r="P10" s="108">
        <v>0.5</v>
      </c>
      <c r="Q10" s="108">
        <v>0.625</v>
      </c>
      <c r="R10" s="108">
        <v>2.9027777777777768</v>
      </c>
      <c r="S10" s="108" t="s">
        <v>73</v>
      </c>
      <c r="T10" s="108">
        <v>3</v>
      </c>
      <c r="U10" s="108">
        <v>1</v>
      </c>
      <c r="V10" s="108">
        <v>0.75</v>
      </c>
      <c r="W10" s="108">
        <v>2</v>
      </c>
      <c r="X10" s="108">
        <v>6</v>
      </c>
      <c r="Y10" s="108">
        <v>2.333333333333333</v>
      </c>
      <c r="AA10" s="108"/>
    </row>
    <row r="11" spans="1:27" ht="15.95" customHeight="1">
      <c r="A11" s="249" t="s">
        <v>137</v>
      </c>
      <c r="B11" s="108">
        <v>6.2499999999999991</v>
      </c>
      <c r="C11" s="108">
        <v>7.8</v>
      </c>
      <c r="D11" s="108">
        <v>24.766666666666652</v>
      </c>
      <c r="E11" s="108">
        <v>11.666666666666663</v>
      </c>
      <c r="F11" s="108">
        <v>30.071428571428555</v>
      </c>
      <c r="G11" s="108">
        <v>20.799999999999986</v>
      </c>
      <c r="H11" s="108">
        <v>28.065476190476172</v>
      </c>
      <c r="I11" s="108">
        <v>32.09393939393938</v>
      </c>
      <c r="J11" s="108">
        <v>31.646464646464615</v>
      </c>
      <c r="K11" s="108">
        <v>19.566666666666645</v>
      </c>
      <c r="L11" s="108">
        <v>39.549999999999976</v>
      </c>
      <c r="M11" s="108">
        <v>52.183333333333358</v>
      </c>
      <c r="N11" s="108">
        <v>53.491666666666724</v>
      </c>
      <c r="O11" s="108">
        <v>57.23333333333342</v>
      </c>
      <c r="P11" s="108">
        <v>48.059523809523832</v>
      </c>
      <c r="Q11" s="108">
        <v>46.349206349206362</v>
      </c>
      <c r="R11" s="108">
        <v>70.663636363636357</v>
      </c>
      <c r="S11" s="108">
        <v>64.658333333333388</v>
      </c>
      <c r="T11" s="108">
        <v>49.318421052631585</v>
      </c>
      <c r="U11" s="108">
        <v>70.771428571428544</v>
      </c>
      <c r="V11" s="108">
        <v>61.590476190476203</v>
      </c>
      <c r="W11" s="108">
        <v>93.574221611721541</v>
      </c>
      <c r="X11" s="108">
        <v>83.866666666666632</v>
      </c>
      <c r="Y11" s="108">
        <v>85.257539682539644</v>
      </c>
      <c r="AA11" s="108"/>
    </row>
    <row r="12" spans="1:27" ht="15.95" customHeight="1">
      <c r="A12" s="249" t="s">
        <v>136</v>
      </c>
      <c r="B12" s="108" t="s">
        <v>73</v>
      </c>
      <c r="C12" s="108" t="s">
        <v>73</v>
      </c>
      <c r="D12" s="108" t="s">
        <v>73</v>
      </c>
      <c r="E12" s="108">
        <v>1</v>
      </c>
      <c r="F12" s="108" t="s">
        <v>73</v>
      </c>
      <c r="G12" s="108" t="s">
        <v>73</v>
      </c>
      <c r="H12" s="108" t="s">
        <v>73</v>
      </c>
      <c r="I12" s="108" t="s">
        <v>73</v>
      </c>
      <c r="J12" s="108" t="s">
        <v>73</v>
      </c>
      <c r="K12" s="108" t="s">
        <v>73</v>
      </c>
      <c r="L12" s="108" t="s">
        <v>73</v>
      </c>
      <c r="M12" s="108">
        <v>0.75</v>
      </c>
      <c r="N12" s="108">
        <v>1.7999999999999992</v>
      </c>
      <c r="O12" s="108">
        <v>1.6666666666666661</v>
      </c>
      <c r="P12" s="108">
        <v>1</v>
      </c>
      <c r="Q12" s="108">
        <v>0.5</v>
      </c>
      <c r="R12" s="108" t="s">
        <v>73</v>
      </c>
      <c r="S12" s="108">
        <v>0.99999999999999867</v>
      </c>
      <c r="T12" s="108">
        <v>0.10526315789473679</v>
      </c>
      <c r="U12" s="108">
        <v>3</v>
      </c>
      <c r="V12" s="108">
        <v>3.0000000000000009</v>
      </c>
      <c r="W12" s="108" t="s">
        <v>73</v>
      </c>
      <c r="X12" s="108">
        <v>2.3999999999999981</v>
      </c>
      <c r="Y12" s="108">
        <v>1</v>
      </c>
      <c r="AA12" s="108"/>
    </row>
    <row r="13" spans="1:27" ht="15.95" customHeight="1">
      <c r="A13" s="249" t="s">
        <v>135</v>
      </c>
      <c r="B13" s="108">
        <v>6.0000000000000018</v>
      </c>
      <c r="C13" s="108">
        <v>8.6142857142857157</v>
      </c>
      <c r="D13" s="108">
        <v>17.333333333333325</v>
      </c>
      <c r="E13" s="108">
        <v>12</v>
      </c>
      <c r="F13" s="108">
        <v>19.892857142857132</v>
      </c>
      <c r="G13" s="108">
        <v>11.583333333333336</v>
      </c>
      <c r="H13" s="108">
        <v>17.333333333333329</v>
      </c>
      <c r="I13" s="108">
        <v>22.966666666666669</v>
      </c>
      <c r="J13" s="108">
        <v>19.314285714285706</v>
      </c>
      <c r="K13" s="108">
        <v>16.035714285714278</v>
      </c>
      <c r="L13" s="108">
        <v>20.791666666666671</v>
      </c>
      <c r="M13" s="108">
        <v>29.916666666666643</v>
      </c>
      <c r="N13" s="108">
        <v>35.449999999999982</v>
      </c>
      <c r="O13" s="108">
        <v>51.688888888888933</v>
      </c>
      <c r="P13" s="108">
        <v>41.29206349206347</v>
      </c>
      <c r="Q13" s="108">
        <v>46.869444444444454</v>
      </c>
      <c r="R13" s="108">
        <v>30.452380952380949</v>
      </c>
      <c r="S13" s="108">
        <v>55.588888888888917</v>
      </c>
      <c r="T13" s="108">
        <v>49.727192982456145</v>
      </c>
      <c r="U13" s="108">
        <v>48.404469507101126</v>
      </c>
      <c r="V13" s="108">
        <v>49.933333333333358</v>
      </c>
      <c r="W13" s="108">
        <v>70.238888888889036</v>
      </c>
      <c r="X13" s="108">
        <v>82.538888888888849</v>
      </c>
      <c r="Y13" s="108">
        <v>77.714935064935176</v>
      </c>
      <c r="AA13" s="108"/>
    </row>
    <row r="14" spans="1:27" ht="15.95" customHeight="1">
      <c r="A14" s="249" t="s">
        <v>134</v>
      </c>
      <c r="B14" s="108">
        <v>49.533333333333353</v>
      </c>
      <c r="C14" s="108">
        <v>47.01904761904764</v>
      </c>
      <c r="D14" s="108">
        <v>84.791666666666686</v>
      </c>
      <c r="E14" s="108">
        <v>100.09166666666655</v>
      </c>
      <c r="F14" s="108">
        <v>99.659523809523833</v>
      </c>
      <c r="G14" s="108">
        <v>105.76111111111108</v>
      </c>
      <c r="H14" s="108">
        <v>91.909523809523847</v>
      </c>
      <c r="I14" s="108">
        <v>113.81626984126977</v>
      </c>
      <c r="J14" s="108">
        <v>108.52606837606849</v>
      </c>
      <c r="K14" s="108">
        <v>115.14285714285708</v>
      </c>
      <c r="L14" s="108">
        <v>176.56468253968254</v>
      </c>
      <c r="M14" s="108">
        <v>310.35952380952443</v>
      </c>
      <c r="N14" s="108">
        <v>362.43993316624727</v>
      </c>
      <c r="O14" s="108">
        <v>464.69920634920464</v>
      </c>
      <c r="P14" s="108">
        <v>413.37567503875459</v>
      </c>
      <c r="Q14" s="108">
        <v>392.18928571428501</v>
      </c>
      <c r="R14" s="108">
        <v>442.12207049486386</v>
      </c>
      <c r="S14" s="108">
        <v>430.13891108890869</v>
      </c>
      <c r="T14" s="108">
        <v>382.8124389499373</v>
      </c>
      <c r="U14" s="108">
        <v>352.41160666818359</v>
      </c>
      <c r="V14" s="108">
        <v>427.31996891996698</v>
      </c>
      <c r="W14" s="108">
        <v>504.08915915955117</v>
      </c>
      <c r="X14" s="108">
        <v>524.86630869130488</v>
      </c>
      <c r="Y14" s="108">
        <v>540.42721167720947</v>
      </c>
      <c r="AA14" s="108"/>
    </row>
    <row r="15" spans="1:27" ht="15.95" customHeight="1">
      <c r="A15" s="249" t="s">
        <v>133</v>
      </c>
      <c r="B15" s="108">
        <v>1.9999999999999998</v>
      </c>
      <c r="C15" s="108">
        <v>1.9999999999999989</v>
      </c>
      <c r="D15" s="108">
        <v>1</v>
      </c>
      <c r="E15" s="108">
        <v>4.0000000000000044</v>
      </c>
      <c r="F15" s="108">
        <v>3.8181818181818175</v>
      </c>
      <c r="G15" s="108">
        <v>1</v>
      </c>
      <c r="H15" s="108">
        <v>2.9999999999999991</v>
      </c>
      <c r="I15" s="108" t="s">
        <v>73</v>
      </c>
      <c r="J15" s="108" t="s">
        <v>73</v>
      </c>
      <c r="K15" s="108">
        <v>1</v>
      </c>
      <c r="L15" s="108">
        <v>1.9999999999999991</v>
      </c>
      <c r="M15" s="108">
        <v>8.93333333333333</v>
      </c>
      <c r="N15" s="108">
        <v>2.6666666666666661</v>
      </c>
      <c r="O15" s="108">
        <v>1.8888888888888877</v>
      </c>
      <c r="P15" s="108">
        <v>2.3333333333333348</v>
      </c>
      <c r="Q15" s="108">
        <v>4</v>
      </c>
      <c r="R15" s="108" t="s">
        <v>73</v>
      </c>
      <c r="S15" s="108">
        <v>5</v>
      </c>
      <c r="T15" s="108">
        <v>1.5</v>
      </c>
      <c r="U15" s="108">
        <v>1.4</v>
      </c>
      <c r="V15" s="108">
        <v>1.9999999999999989</v>
      </c>
      <c r="W15" s="108">
        <v>1</v>
      </c>
      <c r="X15" s="108">
        <v>1.5</v>
      </c>
      <c r="Y15" s="108">
        <v>0.4</v>
      </c>
      <c r="AA15" s="108"/>
    </row>
    <row r="16" spans="1:27" ht="15.95" customHeight="1">
      <c r="A16" s="249" t="s">
        <v>132</v>
      </c>
      <c r="B16" s="108" t="s">
        <v>73</v>
      </c>
      <c r="C16" s="108" t="s">
        <v>73</v>
      </c>
      <c r="D16" s="108" t="s">
        <v>73</v>
      </c>
      <c r="E16" s="108">
        <v>0.5</v>
      </c>
      <c r="F16" s="108">
        <v>1.25</v>
      </c>
      <c r="G16" s="108">
        <v>3.4999999999999991</v>
      </c>
      <c r="H16" s="108">
        <v>1.6666666666666661</v>
      </c>
      <c r="I16" s="108">
        <v>3.3333333333333335</v>
      </c>
      <c r="J16" s="108" t="s">
        <v>73</v>
      </c>
      <c r="K16" s="108">
        <v>1.5</v>
      </c>
      <c r="L16" s="108">
        <v>3</v>
      </c>
      <c r="M16" s="108">
        <v>2.8333333333333321</v>
      </c>
      <c r="N16" s="108">
        <v>6.583333333333333</v>
      </c>
      <c r="O16" s="108">
        <v>4</v>
      </c>
      <c r="P16" s="108">
        <v>7.5000000000000009</v>
      </c>
      <c r="Q16" s="108">
        <v>3.5000000000000009</v>
      </c>
      <c r="R16" s="108">
        <v>4.6249999999999991</v>
      </c>
      <c r="S16" s="108">
        <v>9.2079365079365161</v>
      </c>
      <c r="T16" s="108">
        <v>8.3095238095238066</v>
      </c>
      <c r="U16" s="108">
        <v>8.6166666666666671</v>
      </c>
      <c r="V16" s="108">
        <v>13.249999999999996</v>
      </c>
      <c r="W16" s="108">
        <v>12.141666666666662</v>
      </c>
      <c r="X16" s="108">
        <v>18.083333333333321</v>
      </c>
      <c r="Y16" s="108">
        <v>14.349999999999989</v>
      </c>
      <c r="AA16" s="108"/>
    </row>
    <row r="17" spans="1:27" ht="15.95" customHeight="1">
      <c r="A17" s="249" t="s">
        <v>131</v>
      </c>
      <c r="B17" s="108">
        <v>33.749999999999986</v>
      </c>
      <c r="C17" s="108">
        <v>48.333333333333343</v>
      </c>
      <c r="D17" s="108">
        <v>66.166666666666742</v>
      </c>
      <c r="E17" s="108">
        <v>44.699999999999989</v>
      </c>
      <c r="F17" s="108">
        <v>40.783333333333339</v>
      </c>
      <c r="G17" s="108">
        <v>40.138888888888907</v>
      </c>
      <c r="H17" s="108">
        <v>64.366666666666674</v>
      </c>
      <c r="I17" s="108">
        <v>56.392857142857153</v>
      </c>
      <c r="J17" s="108">
        <v>70.666666666666671</v>
      </c>
      <c r="K17" s="108">
        <v>56.30952380952381</v>
      </c>
      <c r="L17" s="108">
        <v>86.152380952381023</v>
      </c>
      <c r="M17" s="108">
        <v>171.03571428571431</v>
      </c>
      <c r="N17" s="108">
        <v>207.9857142857141</v>
      </c>
      <c r="O17" s="108">
        <v>299.04139194139168</v>
      </c>
      <c r="P17" s="108">
        <v>261.09393939393925</v>
      </c>
      <c r="Q17" s="108">
        <v>282.83174603174547</v>
      </c>
      <c r="R17" s="108">
        <v>270.7714285714278</v>
      </c>
      <c r="S17" s="108">
        <v>265.96111111111117</v>
      </c>
      <c r="T17" s="108">
        <v>296.01453634085186</v>
      </c>
      <c r="U17" s="108">
        <v>271.62703962703881</v>
      </c>
      <c r="V17" s="108">
        <v>292.64141414141375</v>
      </c>
      <c r="W17" s="108">
        <v>355.42701863353943</v>
      </c>
      <c r="X17" s="108">
        <v>376.99285714285622</v>
      </c>
      <c r="Y17" s="108">
        <v>365.96648351648304</v>
      </c>
      <c r="AA17" s="108"/>
    </row>
    <row r="18" spans="1:27" ht="15.95" customHeight="1">
      <c r="A18" s="249" t="s">
        <v>130</v>
      </c>
      <c r="B18" s="108" t="s">
        <v>73</v>
      </c>
      <c r="C18" s="108" t="s">
        <v>73</v>
      </c>
      <c r="D18" s="108" t="s">
        <v>73</v>
      </c>
      <c r="E18" s="108" t="s">
        <v>73</v>
      </c>
      <c r="F18" s="108" t="s">
        <v>73</v>
      </c>
      <c r="G18" s="108" t="s">
        <v>73</v>
      </c>
      <c r="H18" s="108" t="s">
        <v>73</v>
      </c>
      <c r="I18" s="108" t="s">
        <v>73</v>
      </c>
      <c r="J18" s="108" t="s">
        <v>73</v>
      </c>
      <c r="K18" s="108" t="s">
        <v>73</v>
      </c>
      <c r="L18" s="108" t="s">
        <v>73</v>
      </c>
      <c r="M18" s="108" t="s">
        <v>73</v>
      </c>
      <c r="N18" s="108" t="s">
        <v>73</v>
      </c>
      <c r="O18" s="108">
        <v>1.1666666666666661</v>
      </c>
      <c r="P18" s="108" t="s">
        <v>73</v>
      </c>
      <c r="Q18" s="108" t="s">
        <v>73</v>
      </c>
      <c r="R18" s="108" t="s">
        <v>73</v>
      </c>
      <c r="S18" s="108">
        <v>1</v>
      </c>
      <c r="T18" s="108">
        <v>1</v>
      </c>
      <c r="U18" s="108" t="s">
        <v>73</v>
      </c>
      <c r="V18" s="108" t="s">
        <v>73</v>
      </c>
      <c r="W18" s="108">
        <v>1.9999999999999989</v>
      </c>
      <c r="X18" s="108" t="s">
        <v>73</v>
      </c>
      <c r="Y18" s="108" t="s">
        <v>73</v>
      </c>
      <c r="AA18" s="108"/>
    </row>
    <row r="19" spans="1:27" ht="15.95" customHeight="1">
      <c r="A19" s="249" t="s">
        <v>129</v>
      </c>
      <c r="B19" s="108" t="s">
        <v>73</v>
      </c>
      <c r="C19" s="108" t="s">
        <v>73</v>
      </c>
      <c r="D19" s="108" t="s">
        <v>73</v>
      </c>
      <c r="E19" s="108" t="s">
        <v>73</v>
      </c>
      <c r="F19" s="108" t="s">
        <v>73</v>
      </c>
      <c r="G19" s="108" t="s">
        <v>73</v>
      </c>
      <c r="H19" s="108" t="s">
        <v>73</v>
      </c>
      <c r="I19" s="108" t="s">
        <v>73</v>
      </c>
      <c r="J19" s="108" t="s">
        <v>73</v>
      </c>
      <c r="K19" s="108" t="s">
        <v>73</v>
      </c>
      <c r="L19" s="108">
        <v>2</v>
      </c>
      <c r="M19" s="108" t="s">
        <v>73</v>
      </c>
      <c r="N19" s="108" t="s">
        <v>73</v>
      </c>
      <c r="O19" s="108">
        <v>0.99999999999999889</v>
      </c>
      <c r="P19" s="108" t="s">
        <v>73</v>
      </c>
      <c r="Q19" s="108" t="s">
        <v>73</v>
      </c>
      <c r="R19" s="108">
        <v>0.5</v>
      </c>
      <c r="S19" s="108">
        <v>1</v>
      </c>
      <c r="T19" s="108">
        <v>1</v>
      </c>
      <c r="U19" s="108">
        <v>1</v>
      </c>
      <c r="V19" s="108" t="s">
        <v>73</v>
      </c>
      <c r="W19" s="108">
        <v>1.5499999999999998</v>
      </c>
      <c r="X19" s="108" t="s">
        <v>73</v>
      </c>
      <c r="Y19" s="108" t="s">
        <v>73</v>
      </c>
      <c r="AA19" s="108"/>
    </row>
    <row r="20" spans="1:27" ht="15.95" customHeight="1">
      <c r="A20" s="249" t="s">
        <v>128</v>
      </c>
      <c r="B20" s="108" t="s">
        <v>73</v>
      </c>
      <c r="C20" s="108" t="s">
        <v>73</v>
      </c>
      <c r="D20" s="108" t="s">
        <v>73</v>
      </c>
      <c r="E20" s="108" t="s">
        <v>73</v>
      </c>
      <c r="F20" s="108" t="s">
        <v>73</v>
      </c>
      <c r="G20" s="108" t="s">
        <v>73</v>
      </c>
      <c r="H20" s="108">
        <v>0.500000000000001</v>
      </c>
      <c r="I20" s="108">
        <v>0.5</v>
      </c>
      <c r="J20" s="108" t="s">
        <v>73</v>
      </c>
      <c r="K20" s="108">
        <v>0.500000000000001</v>
      </c>
      <c r="L20" s="108" t="s">
        <v>73</v>
      </c>
      <c r="M20" s="108" t="s">
        <v>73</v>
      </c>
      <c r="N20" s="108">
        <v>0.33333333333333398</v>
      </c>
      <c r="O20" s="108">
        <v>1.5555555555555547</v>
      </c>
      <c r="P20" s="108">
        <v>0.99999999999999889</v>
      </c>
      <c r="Q20" s="108">
        <v>2.0000000000000009</v>
      </c>
      <c r="R20" s="108">
        <v>3.8997668997669019</v>
      </c>
      <c r="S20" s="108">
        <v>2</v>
      </c>
      <c r="T20" s="108">
        <v>1.0000000000000009</v>
      </c>
      <c r="U20" s="108">
        <v>2.9999999999999987</v>
      </c>
      <c r="V20" s="108">
        <v>0.1666666666666666</v>
      </c>
      <c r="W20" s="108">
        <v>0.99999999999999989</v>
      </c>
      <c r="X20" s="108">
        <v>0.99999999999999889</v>
      </c>
      <c r="Y20" s="108" t="s">
        <v>73</v>
      </c>
      <c r="AA20" s="108"/>
    </row>
    <row r="21" spans="1:27" ht="15.95" customHeight="1">
      <c r="A21" s="249" t="s">
        <v>127</v>
      </c>
      <c r="B21" s="108">
        <v>2</v>
      </c>
      <c r="C21" s="108" t="s">
        <v>73</v>
      </c>
      <c r="D21" s="108">
        <v>7.0833333333333339</v>
      </c>
      <c r="E21" s="108">
        <v>7.799999999999998</v>
      </c>
      <c r="F21" s="108">
        <v>4.0666666666666664</v>
      </c>
      <c r="G21" s="108" t="s">
        <v>73</v>
      </c>
      <c r="H21" s="108">
        <v>3.9999999999999991</v>
      </c>
      <c r="I21" s="108">
        <v>0.66666666666666596</v>
      </c>
      <c r="J21" s="108">
        <v>3.3000000000000003</v>
      </c>
      <c r="K21" s="108">
        <v>1.5</v>
      </c>
      <c r="L21" s="108">
        <v>3.4999999999999991</v>
      </c>
      <c r="M21" s="108">
        <v>7.4999999999999991</v>
      </c>
      <c r="N21" s="108">
        <v>5.4999999999999991</v>
      </c>
      <c r="O21" s="108">
        <v>3.1666666666666661</v>
      </c>
      <c r="P21" s="108">
        <v>7.2499999999999982</v>
      </c>
      <c r="Q21" s="108">
        <v>7.416666666666667</v>
      </c>
      <c r="R21" s="108">
        <v>9.5</v>
      </c>
      <c r="S21" s="108">
        <v>6.8666666666666645</v>
      </c>
      <c r="T21" s="108">
        <v>1.342857142857143</v>
      </c>
      <c r="U21" s="108">
        <v>8.1595238095238081</v>
      </c>
      <c r="V21" s="108">
        <v>6.6666666666666661</v>
      </c>
      <c r="W21" s="108">
        <v>3.5833333333333321</v>
      </c>
      <c r="X21" s="108">
        <v>5.8333333333333321</v>
      </c>
      <c r="Y21" s="108">
        <v>5.166666666666667</v>
      </c>
      <c r="AA21" s="108"/>
    </row>
    <row r="22" spans="1:27" ht="15.95" customHeight="1">
      <c r="A22" s="249" t="s">
        <v>126</v>
      </c>
      <c r="B22" s="108">
        <v>15.316666666666666</v>
      </c>
      <c r="C22" s="108">
        <v>15.999999999999984</v>
      </c>
      <c r="D22" s="108">
        <v>18.764705882352931</v>
      </c>
      <c r="E22" s="108">
        <v>11.542483660130713</v>
      </c>
      <c r="F22" s="108">
        <v>11.999999999999995</v>
      </c>
      <c r="G22" s="108">
        <v>11.746031746031736</v>
      </c>
      <c r="H22" s="108">
        <v>3.9999999999999987</v>
      </c>
      <c r="I22" s="108">
        <v>11.000000000000004</v>
      </c>
      <c r="J22" s="108">
        <v>6.9999999999999982</v>
      </c>
      <c r="K22" s="108">
        <v>6.9999999999999973</v>
      </c>
      <c r="L22" s="108">
        <v>14.300000000000008</v>
      </c>
      <c r="M22" s="108">
        <v>17.999999999999989</v>
      </c>
      <c r="N22" s="108">
        <v>14.916666666666661</v>
      </c>
      <c r="O22" s="108">
        <v>20.327777777777754</v>
      </c>
      <c r="P22" s="108">
        <v>28.866666666666674</v>
      </c>
      <c r="Q22" s="108">
        <v>25.05952380952381</v>
      </c>
      <c r="R22" s="108">
        <v>22.189010989010967</v>
      </c>
      <c r="S22" s="108">
        <v>14.865384615384608</v>
      </c>
      <c r="T22" s="108">
        <v>16.00119047619047</v>
      </c>
      <c r="U22" s="108">
        <v>14.414285714285716</v>
      </c>
      <c r="V22" s="108">
        <v>13.933333333333337</v>
      </c>
      <c r="W22" s="108">
        <v>11.849999999999996</v>
      </c>
      <c r="X22" s="108">
        <v>11.519047619047605</v>
      </c>
      <c r="Y22" s="108">
        <v>16.750000000000014</v>
      </c>
      <c r="AA22" s="108"/>
    </row>
    <row r="23" spans="1:27" ht="15.95" customHeight="1">
      <c r="A23" s="249" t="s">
        <v>125</v>
      </c>
      <c r="B23" s="108" t="s">
        <v>73</v>
      </c>
      <c r="C23" s="108" t="s">
        <v>73</v>
      </c>
      <c r="D23" s="108" t="s">
        <v>73</v>
      </c>
      <c r="E23" s="108" t="s">
        <v>73</v>
      </c>
      <c r="F23" s="108" t="s">
        <v>73</v>
      </c>
      <c r="G23" s="108" t="s">
        <v>73</v>
      </c>
      <c r="H23" s="108" t="s">
        <v>73</v>
      </c>
      <c r="I23" s="108" t="s">
        <v>73</v>
      </c>
      <c r="J23" s="108" t="s">
        <v>73</v>
      </c>
      <c r="K23" s="108" t="s">
        <v>73</v>
      </c>
      <c r="L23" s="108" t="s">
        <v>73</v>
      </c>
      <c r="M23" s="108" t="s">
        <v>73</v>
      </c>
      <c r="N23" s="108" t="s">
        <v>73</v>
      </c>
      <c r="O23" s="108" t="s">
        <v>73</v>
      </c>
      <c r="P23" s="108" t="s">
        <v>73</v>
      </c>
      <c r="Q23" s="108" t="s">
        <v>73</v>
      </c>
      <c r="R23" s="108" t="s">
        <v>73</v>
      </c>
      <c r="S23" s="108">
        <v>0.5</v>
      </c>
      <c r="T23" s="108">
        <v>1</v>
      </c>
      <c r="U23" s="108" t="s">
        <v>73</v>
      </c>
      <c r="V23" s="108" t="s">
        <v>73</v>
      </c>
      <c r="W23" s="108">
        <v>0.5</v>
      </c>
      <c r="X23" s="108" t="s">
        <v>73</v>
      </c>
      <c r="Y23" s="108">
        <v>1</v>
      </c>
      <c r="AA23" s="108"/>
    </row>
    <row r="24" spans="1:27" ht="15.95" customHeight="1">
      <c r="A24" s="249" t="s">
        <v>124</v>
      </c>
      <c r="B24" s="108">
        <v>225.81666666666652</v>
      </c>
      <c r="C24" s="108">
        <v>301.29047619047606</v>
      </c>
      <c r="D24" s="108">
        <v>345.97418300653499</v>
      </c>
      <c r="E24" s="108">
        <v>381.55592903828051</v>
      </c>
      <c r="F24" s="108">
        <v>442.05101010100873</v>
      </c>
      <c r="G24" s="108">
        <v>495.85512265512125</v>
      </c>
      <c r="H24" s="108">
        <v>531.57307692307552</v>
      </c>
      <c r="I24" s="108">
        <v>510.00472582972287</v>
      </c>
      <c r="J24" s="108">
        <v>553.91489621489609</v>
      </c>
      <c r="K24" s="108">
        <v>492.75353535353258</v>
      </c>
      <c r="L24" s="108">
        <v>761.90813528576973</v>
      </c>
      <c r="M24" s="108">
        <v>1193.066489066495</v>
      </c>
      <c r="N24" s="108">
        <v>1365.4938672438734</v>
      </c>
      <c r="O24" s="108">
        <v>1592.3373709623636</v>
      </c>
      <c r="P24" s="108">
        <v>1503.7875319125387</v>
      </c>
      <c r="Q24" s="108">
        <v>1428.5561299811284</v>
      </c>
      <c r="R24" s="108">
        <v>1537.9549069394648</v>
      </c>
      <c r="S24" s="108">
        <v>1586.4982128982053</v>
      </c>
      <c r="T24" s="108">
        <v>1452.4271436896363</v>
      </c>
      <c r="U24" s="108">
        <v>1444.1503947806632</v>
      </c>
      <c r="V24" s="108">
        <v>1494.7800771940417</v>
      </c>
      <c r="W24" s="108">
        <v>1815.8507558488905</v>
      </c>
      <c r="X24" s="108">
        <v>2027.124927849922</v>
      </c>
      <c r="Y24" s="108">
        <v>1935.8879201964426</v>
      </c>
      <c r="AA24" s="108"/>
    </row>
    <row r="25" spans="1:27" ht="15.95" customHeight="1">
      <c r="A25" s="249" t="s">
        <v>123</v>
      </c>
      <c r="B25" s="108">
        <v>10.833333333333332</v>
      </c>
      <c r="C25" s="108">
        <v>16.199999999999992</v>
      </c>
      <c r="D25" s="108">
        <v>23.566666666666649</v>
      </c>
      <c r="E25" s="108">
        <v>22.866666666666646</v>
      </c>
      <c r="F25" s="108">
        <v>36.107142857142861</v>
      </c>
      <c r="G25" s="108">
        <v>27.166666666666654</v>
      </c>
      <c r="H25" s="108">
        <v>43.047619047619051</v>
      </c>
      <c r="I25" s="108">
        <v>40.650000000000006</v>
      </c>
      <c r="J25" s="108">
        <v>35.73333333333332</v>
      </c>
      <c r="K25" s="108">
        <v>26.077777777777765</v>
      </c>
      <c r="L25" s="108">
        <v>47.780952380952399</v>
      </c>
      <c r="M25" s="108">
        <v>83.678571428571431</v>
      </c>
      <c r="N25" s="108">
        <v>101.45</v>
      </c>
      <c r="O25" s="108">
        <v>133.73315295815297</v>
      </c>
      <c r="P25" s="108">
        <v>101.37633477633486</v>
      </c>
      <c r="Q25" s="108">
        <v>101.79305555555555</v>
      </c>
      <c r="R25" s="108">
        <v>136.30182178932165</v>
      </c>
      <c r="S25" s="108">
        <v>137.75039682539673</v>
      </c>
      <c r="T25" s="108">
        <v>111.20661421911414</v>
      </c>
      <c r="U25" s="108">
        <v>102.47380952380942</v>
      </c>
      <c r="V25" s="108">
        <v>108.13217893217895</v>
      </c>
      <c r="W25" s="108">
        <v>144.2560453435454</v>
      </c>
      <c r="X25" s="108">
        <v>185.0797619047618</v>
      </c>
      <c r="Y25" s="108">
        <v>185.75227272727301</v>
      </c>
      <c r="AA25" s="108"/>
    </row>
    <row r="26" spans="1:27" ht="15.95" customHeight="1">
      <c r="A26" s="249" t="s">
        <v>122</v>
      </c>
      <c r="B26" s="108">
        <v>2.9999999999999996</v>
      </c>
      <c r="C26" s="108">
        <v>3.0000000000000009</v>
      </c>
      <c r="D26" s="108">
        <v>4.0000000000000009</v>
      </c>
      <c r="E26" s="108">
        <v>2.6666666666666661</v>
      </c>
      <c r="F26" s="108">
        <v>2.3333333333333321</v>
      </c>
      <c r="G26" s="108">
        <v>1</v>
      </c>
      <c r="H26" s="108">
        <v>3.0000000000000009</v>
      </c>
      <c r="I26" s="108">
        <v>1</v>
      </c>
      <c r="J26" s="108">
        <v>4.6250000000000009</v>
      </c>
      <c r="K26" s="108">
        <v>5.2420634920634894</v>
      </c>
      <c r="L26" s="108">
        <v>3</v>
      </c>
      <c r="M26" s="108">
        <v>3.0833333333333321</v>
      </c>
      <c r="N26" s="108">
        <v>7.4166666666666643</v>
      </c>
      <c r="O26" s="108">
        <v>8.8500000000000014</v>
      </c>
      <c r="P26" s="108">
        <v>10.766666666666673</v>
      </c>
      <c r="Q26" s="108">
        <v>10.249999999999998</v>
      </c>
      <c r="R26" s="108">
        <v>14.566666666666663</v>
      </c>
      <c r="S26" s="108">
        <v>17.541666666666661</v>
      </c>
      <c r="T26" s="108">
        <v>15.583333333333332</v>
      </c>
      <c r="U26" s="108">
        <v>24.90952380952379</v>
      </c>
      <c r="V26" s="108">
        <v>35.470238095238088</v>
      </c>
      <c r="W26" s="108">
        <v>43.493290043290109</v>
      </c>
      <c r="X26" s="108">
        <v>51.467521367521393</v>
      </c>
      <c r="Y26" s="108">
        <v>63.619480519480561</v>
      </c>
      <c r="AA26" s="108"/>
    </row>
    <row r="27" spans="1:27" ht="15.95" customHeight="1">
      <c r="A27" s="249" t="s">
        <v>121</v>
      </c>
      <c r="B27" s="108">
        <v>1</v>
      </c>
      <c r="C27" s="108" t="s">
        <v>73</v>
      </c>
      <c r="D27" s="108" t="s">
        <v>73</v>
      </c>
      <c r="E27" s="108" t="s">
        <v>73</v>
      </c>
      <c r="F27" s="108">
        <v>1.666666666666665</v>
      </c>
      <c r="G27" s="108" t="s">
        <v>73</v>
      </c>
      <c r="H27" s="108" t="s">
        <v>73</v>
      </c>
      <c r="I27" s="108">
        <v>0.4</v>
      </c>
      <c r="J27" s="108">
        <v>1</v>
      </c>
      <c r="K27" s="108">
        <v>0.5</v>
      </c>
      <c r="L27" s="108">
        <v>1</v>
      </c>
      <c r="M27" s="108">
        <v>3.9999999999999991</v>
      </c>
      <c r="N27" s="108">
        <v>2.6666666666666661</v>
      </c>
      <c r="O27" s="108">
        <v>0.99999999999999889</v>
      </c>
      <c r="P27" s="108">
        <v>3.0833333333333348</v>
      </c>
      <c r="Q27" s="108">
        <v>2.8666666666666663</v>
      </c>
      <c r="R27" s="108">
        <v>6.0560897435897418</v>
      </c>
      <c r="S27" s="108">
        <v>5.333333333333333</v>
      </c>
      <c r="T27" s="108">
        <v>3.7291666666666639</v>
      </c>
      <c r="U27" s="108">
        <v>2.1190476190476191</v>
      </c>
      <c r="V27" s="108">
        <v>8.1666666666666679</v>
      </c>
      <c r="W27" s="108">
        <v>11.507575757575751</v>
      </c>
      <c r="X27" s="108">
        <v>10.283333333333335</v>
      </c>
      <c r="Y27" s="108">
        <v>16.490909090909089</v>
      </c>
      <c r="AA27" s="108"/>
    </row>
    <row r="28" spans="1:27" ht="15.95" customHeight="1">
      <c r="A28" s="249" t="s">
        <v>120</v>
      </c>
      <c r="B28" s="108">
        <v>62.750000000000036</v>
      </c>
      <c r="C28" s="108">
        <v>59.642857142857139</v>
      </c>
      <c r="D28" s="108">
        <v>60.950000000000031</v>
      </c>
      <c r="E28" s="108">
        <v>68.533333333333388</v>
      </c>
      <c r="F28" s="108">
        <v>62.100000000000065</v>
      </c>
      <c r="G28" s="108">
        <v>57.474242424242455</v>
      </c>
      <c r="H28" s="108">
        <v>43.326190476190483</v>
      </c>
      <c r="I28" s="108">
        <v>57.833333333333343</v>
      </c>
      <c r="J28" s="108">
        <v>48.508333333333361</v>
      </c>
      <c r="K28" s="108">
        <v>51.440476190476211</v>
      </c>
      <c r="L28" s="108">
        <v>76.680952380952363</v>
      </c>
      <c r="M28" s="108">
        <v>112.03484848484845</v>
      </c>
      <c r="N28" s="108">
        <v>145.43109668109676</v>
      </c>
      <c r="O28" s="108">
        <v>164.59872349872373</v>
      </c>
      <c r="P28" s="108">
        <v>166.2837662337663</v>
      </c>
      <c r="Q28" s="108">
        <v>146.79871794871787</v>
      </c>
      <c r="R28" s="108">
        <v>158.21785714285701</v>
      </c>
      <c r="S28" s="108">
        <v>174.57063492063483</v>
      </c>
      <c r="T28" s="108">
        <v>175.65717893217891</v>
      </c>
      <c r="U28" s="108">
        <v>171.9797619047618</v>
      </c>
      <c r="V28" s="108">
        <v>209.17326839826833</v>
      </c>
      <c r="W28" s="108">
        <v>230.81233766233763</v>
      </c>
      <c r="X28" s="108">
        <v>232.35519480519483</v>
      </c>
      <c r="Y28" s="108">
        <v>244.52777777777791</v>
      </c>
      <c r="AA28" s="108"/>
    </row>
    <row r="29" spans="1:27" ht="15.95" customHeight="1">
      <c r="A29" s="249" t="s">
        <v>119</v>
      </c>
      <c r="B29" s="108">
        <v>0.60000000000000009</v>
      </c>
      <c r="C29" s="108" t="s">
        <v>73</v>
      </c>
      <c r="D29" s="108" t="s">
        <v>73</v>
      </c>
      <c r="E29" s="108" t="s">
        <v>73</v>
      </c>
      <c r="F29" s="108" t="s">
        <v>73</v>
      </c>
      <c r="G29" s="108" t="s">
        <v>73</v>
      </c>
      <c r="H29" s="108" t="s">
        <v>73</v>
      </c>
      <c r="I29" s="108" t="s">
        <v>73</v>
      </c>
      <c r="J29" s="108" t="s">
        <v>73</v>
      </c>
      <c r="K29" s="108" t="s">
        <v>73</v>
      </c>
      <c r="L29" s="108" t="s">
        <v>73</v>
      </c>
      <c r="M29" s="108">
        <v>1</v>
      </c>
      <c r="N29" s="108">
        <v>0.5</v>
      </c>
      <c r="O29" s="108">
        <v>2</v>
      </c>
      <c r="P29" s="108" t="s">
        <v>73</v>
      </c>
      <c r="Q29" s="108">
        <v>2</v>
      </c>
      <c r="R29" s="108">
        <v>0.25</v>
      </c>
      <c r="S29" s="108" t="s">
        <v>73</v>
      </c>
      <c r="T29" s="108">
        <v>0.58333333333333304</v>
      </c>
      <c r="U29" s="108" t="s">
        <v>73</v>
      </c>
      <c r="V29" s="108">
        <v>3.1</v>
      </c>
      <c r="W29" s="108">
        <v>0.58333333333333326</v>
      </c>
      <c r="X29" s="108">
        <v>3.3333333333333353</v>
      </c>
      <c r="Y29" s="108">
        <v>0.66666666666666663</v>
      </c>
      <c r="AA29" s="108"/>
    </row>
    <row r="30" spans="1:27" ht="15.95" customHeight="1">
      <c r="A30" s="249" t="s">
        <v>118</v>
      </c>
      <c r="B30" s="108" t="s">
        <v>73</v>
      </c>
      <c r="C30" s="108">
        <v>1</v>
      </c>
      <c r="D30" s="108" t="s">
        <v>73</v>
      </c>
      <c r="E30" s="108" t="s">
        <v>73</v>
      </c>
      <c r="F30" s="108" t="s">
        <v>73</v>
      </c>
      <c r="G30" s="108" t="s">
        <v>73</v>
      </c>
      <c r="H30" s="108" t="s">
        <v>73</v>
      </c>
      <c r="I30" s="108" t="s">
        <v>73</v>
      </c>
      <c r="J30" s="108">
        <v>2</v>
      </c>
      <c r="K30" s="108">
        <v>1</v>
      </c>
      <c r="L30" s="108">
        <v>1</v>
      </c>
      <c r="M30" s="108">
        <v>3.9999999999999991</v>
      </c>
      <c r="N30" s="108">
        <v>3.166666666666667</v>
      </c>
      <c r="O30" s="108">
        <v>4.5</v>
      </c>
      <c r="P30" s="108">
        <v>2.4545454545454546</v>
      </c>
      <c r="Q30" s="108">
        <v>2</v>
      </c>
      <c r="R30" s="108">
        <v>4</v>
      </c>
      <c r="S30" s="108">
        <v>5.25</v>
      </c>
      <c r="T30" s="108">
        <v>4.9999999999999991</v>
      </c>
      <c r="U30" s="108">
        <v>1.833333333333333</v>
      </c>
      <c r="V30" s="108">
        <v>3.2</v>
      </c>
      <c r="W30" s="108">
        <v>10.000000000000002</v>
      </c>
      <c r="X30" s="108">
        <v>6.4142857142857155</v>
      </c>
      <c r="Y30" s="108">
        <v>8.3333333333333357</v>
      </c>
      <c r="AA30" s="108"/>
    </row>
    <row r="31" spans="1:27" ht="15.95" customHeight="1">
      <c r="A31" s="249" t="s">
        <v>317</v>
      </c>
      <c r="B31" s="108" t="s">
        <v>73</v>
      </c>
      <c r="C31" s="108" t="s">
        <v>73</v>
      </c>
      <c r="D31" s="108" t="s">
        <v>73</v>
      </c>
      <c r="E31" s="108" t="s">
        <v>73</v>
      </c>
      <c r="F31" s="108" t="s">
        <v>73</v>
      </c>
      <c r="G31" s="108" t="s">
        <v>73</v>
      </c>
      <c r="H31" s="108" t="s">
        <v>73</v>
      </c>
      <c r="I31" s="108" t="s">
        <v>73</v>
      </c>
      <c r="J31" s="108" t="s">
        <v>73</v>
      </c>
      <c r="K31" s="108">
        <v>1</v>
      </c>
      <c r="L31" s="108">
        <v>1</v>
      </c>
      <c r="M31" s="108" t="s">
        <v>73</v>
      </c>
      <c r="N31" s="108" t="s">
        <v>73</v>
      </c>
      <c r="O31" s="108" t="s">
        <v>73</v>
      </c>
      <c r="P31" s="108" t="s">
        <v>73</v>
      </c>
      <c r="Q31" s="108" t="s">
        <v>73</v>
      </c>
      <c r="R31" s="108" t="s">
        <v>73</v>
      </c>
      <c r="S31" s="108" t="s">
        <v>73</v>
      </c>
      <c r="T31" s="108" t="s">
        <v>73</v>
      </c>
      <c r="U31" s="108" t="s">
        <v>73</v>
      </c>
      <c r="V31" s="108" t="s">
        <v>73</v>
      </c>
      <c r="W31" s="108" t="s">
        <v>73</v>
      </c>
      <c r="X31" s="108" t="s">
        <v>73</v>
      </c>
      <c r="Y31" s="108" t="s">
        <v>73</v>
      </c>
      <c r="AA31" s="108"/>
    </row>
    <row r="32" spans="1:27" ht="15.95" customHeight="1">
      <c r="A32" s="249" t="s">
        <v>117</v>
      </c>
      <c r="B32" s="108">
        <v>55.283333333333324</v>
      </c>
      <c r="C32" s="108">
        <v>26.97912087912086</v>
      </c>
      <c r="D32" s="108">
        <v>19.433333333333326</v>
      </c>
      <c r="E32" s="108">
        <v>17.066666666666659</v>
      </c>
      <c r="F32" s="108">
        <v>6</v>
      </c>
      <c r="G32" s="108">
        <v>11.833333333333332</v>
      </c>
      <c r="H32" s="108">
        <v>10.833333333333325</v>
      </c>
      <c r="I32" s="108">
        <v>8.3166666666666664</v>
      </c>
      <c r="J32" s="108">
        <v>10.933333333333332</v>
      </c>
      <c r="K32" s="108">
        <v>10.333333333333332</v>
      </c>
      <c r="L32" s="108">
        <v>9.5602564102564074</v>
      </c>
      <c r="M32" s="108">
        <v>13.933333333333323</v>
      </c>
      <c r="N32" s="108">
        <v>12.476190476190478</v>
      </c>
      <c r="O32" s="108">
        <v>14.347619047619052</v>
      </c>
      <c r="P32" s="108">
        <v>18.363131313131298</v>
      </c>
      <c r="Q32" s="108">
        <v>12.084523809523809</v>
      </c>
      <c r="R32" s="108">
        <v>16.308857808857802</v>
      </c>
      <c r="S32" s="108">
        <v>11.857142857142851</v>
      </c>
      <c r="T32" s="108">
        <v>9.4765262515262503</v>
      </c>
      <c r="U32" s="108">
        <v>12.3224567099567</v>
      </c>
      <c r="V32" s="108">
        <v>16.252380952380946</v>
      </c>
      <c r="W32" s="108">
        <v>25.163095238095231</v>
      </c>
      <c r="X32" s="108">
        <v>26.98621933621931</v>
      </c>
      <c r="Y32" s="108">
        <v>26.894119769119758</v>
      </c>
      <c r="AA32" s="108"/>
    </row>
    <row r="33" spans="1:27" ht="15.95" customHeight="1">
      <c r="A33" s="249" t="s">
        <v>116</v>
      </c>
      <c r="B33" s="108" t="s">
        <v>73</v>
      </c>
      <c r="C33" s="108" t="s">
        <v>73</v>
      </c>
      <c r="D33" s="108">
        <v>2.9999999999999987</v>
      </c>
      <c r="E33" s="108">
        <v>4</v>
      </c>
      <c r="F33" s="108" t="s">
        <v>73</v>
      </c>
      <c r="G33" s="108" t="s">
        <v>73</v>
      </c>
      <c r="H33" s="108">
        <v>0.99999999999999889</v>
      </c>
      <c r="I33" s="108">
        <v>2.333333333333333</v>
      </c>
      <c r="J33" s="108">
        <v>1</v>
      </c>
      <c r="K33" s="108">
        <v>4</v>
      </c>
      <c r="L33" s="108">
        <v>3</v>
      </c>
      <c r="M33" s="108">
        <v>7.9999999999999964</v>
      </c>
      <c r="N33" s="108">
        <v>6.9999999999999991</v>
      </c>
      <c r="O33" s="108">
        <v>13.499999999999995</v>
      </c>
      <c r="P33" s="108">
        <v>9.5714285714285694</v>
      </c>
      <c r="Q33" s="108">
        <v>10.333333333333329</v>
      </c>
      <c r="R33" s="108">
        <v>6.9166666666666661</v>
      </c>
      <c r="S33" s="108">
        <v>6.1999999999999993</v>
      </c>
      <c r="T33" s="108">
        <v>9.892857142857153</v>
      </c>
      <c r="U33" s="108">
        <v>10.583333333333332</v>
      </c>
      <c r="V33" s="108">
        <v>8.8333333333333321</v>
      </c>
      <c r="W33" s="108">
        <v>19.791666666666657</v>
      </c>
      <c r="X33" s="108">
        <v>14.499999999999998</v>
      </c>
      <c r="Y33" s="108">
        <v>18.250000000000004</v>
      </c>
      <c r="AA33" s="108"/>
    </row>
    <row r="34" spans="1:27" ht="15.95" customHeight="1">
      <c r="A34" s="249" t="s">
        <v>115</v>
      </c>
      <c r="B34" s="108">
        <v>4.9999999999999991</v>
      </c>
      <c r="C34" s="108">
        <v>6</v>
      </c>
      <c r="D34" s="108">
        <v>3.583333333333333</v>
      </c>
      <c r="E34" s="108">
        <v>3</v>
      </c>
      <c r="F34" s="108">
        <v>5.1111111111111107</v>
      </c>
      <c r="G34" s="108">
        <v>8.0166666666666675</v>
      </c>
      <c r="H34" s="108">
        <v>6.0333333333333314</v>
      </c>
      <c r="I34" s="108">
        <v>9.9166666666666625</v>
      </c>
      <c r="J34" s="108">
        <v>20.388888888888875</v>
      </c>
      <c r="K34" s="108">
        <v>9.1499999999999968</v>
      </c>
      <c r="L34" s="108">
        <v>14.499999999999986</v>
      </c>
      <c r="M34" s="108">
        <v>36.349999999999952</v>
      </c>
      <c r="N34" s="108">
        <v>52.236904761904825</v>
      </c>
      <c r="O34" s="108">
        <v>68.998178210678276</v>
      </c>
      <c r="P34" s="108">
        <v>72.518434343434407</v>
      </c>
      <c r="Q34" s="108">
        <v>66.54285714285723</v>
      </c>
      <c r="R34" s="108">
        <v>64.125468975469019</v>
      </c>
      <c r="S34" s="108">
        <v>64.937500000000043</v>
      </c>
      <c r="T34" s="108">
        <v>72.916764668080546</v>
      </c>
      <c r="U34" s="108">
        <v>69.036601307189599</v>
      </c>
      <c r="V34" s="108">
        <v>77.369588744588896</v>
      </c>
      <c r="W34" s="108">
        <v>87.079973649538985</v>
      </c>
      <c r="X34" s="108">
        <v>107.06507936507951</v>
      </c>
      <c r="Y34" s="108">
        <v>103.76631701631722</v>
      </c>
      <c r="AA34" s="108"/>
    </row>
    <row r="35" spans="1:27" ht="15.95" customHeight="1">
      <c r="A35" s="249" t="s">
        <v>114</v>
      </c>
      <c r="B35" s="108">
        <v>15.249999999999998</v>
      </c>
      <c r="C35" s="108">
        <v>31.833333333333321</v>
      </c>
      <c r="D35" s="108">
        <v>36.833333333333314</v>
      </c>
      <c r="E35" s="108">
        <v>44.916666666666643</v>
      </c>
      <c r="F35" s="108">
        <v>44.500000000000014</v>
      </c>
      <c r="G35" s="108">
        <v>46.209523809523851</v>
      </c>
      <c r="H35" s="108">
        <v>57.866666666666703</v>
      </c>
      <c r="I35" s="108">
        <v>57.000000000000043</v>
      </c>
      <c r="J35" s="108">
        <v>49.269047619047633</v>
      </c>
      <c r="K35" s="108">
        <v>33.67142857142855</v>
      </c>
      <c r="L35" s="108">
        <v>43.233333333333341</v>
      </c>
      <c r="M35" s="108">
        <v>69.041666666666671</v>
      </c>
      <c r="N35" s="108">
        <v>94.461111111111023</v>
      </c>
      <c r="O35" s="108">
        <v>93.551767676767724</v>
      </c>
      <c r="P35" s="108">
        <v>85.217099567099567</v>
      </c>
      <c r="Q35" s="108">
        <v>81.960714285714232</v>
      </c>
      <c r="R35" s="108">
        <v>97.268939393939391</v>
      </c>
      <c r="S35" s="108">
        <v>91.818686868686839</v>
      </c>
      <c r="T35" s="108">
        <v>83.116917293233143</v>
      </c>
      <c r="U35" s="108">
        <v>98.422431077694284</v>
      </c>
      <c r="V35" s="108">
        <v>106.88055555555556</v>
      </c>
      <c r="W35" s="108">
        <v>164.32518037518031</v>
      </c>
      <c r="X35" s="108">
        <v>189.89999999999992</v>
      </c>
      <c r="Y35" s="108">
        <v>177.08412698412673</v>
      </c>
      <c r="AA35" s="108"/>
    </row>
    <row r="36" spans="1:27" ht="15.95" customHeight="1">
      <c r="A36" s="248" t="s">
        <v>113</v>
      </c>
      <c r="B36" s="167">
        <v>34</v>
      </c>
      <c r="C36" s="167">
        <v>52.492857142857119</v>
      </c>
      <c r="D36" s="167">
        <v>85.64761904761906</v>
      </c>
      <c r="E36" s="167">
        <v>61.037301587301648</v>
      </c>
      <c r="F36" s="167">
        <v>83.844083694083764</v>
      </c>
      <c r="G36" s="167">
        <v>76.000000000000014</v>
      </c>
      <c r="H36" s="167">
        <v>74.855838605838699</v>
      </c>
      <c r="I36" s="167">
        <v>80.117460317460328</v>
      </c>
      <c r="J36" s="167">
        <v>76.770726495726535</v>
      </c>
      <c r="K36" s="167">
        <v>74.892857142857153</v>
      </c>
      <c r="L36" s="167">
        <v>88.829761904761952</v>
      </c>
      <c r="M36" s="167">
        <v>134.33684371184378</v>
      </c>
      <c r="N36" s="167">
        <v>206.96697994987449</v>
      </c>
      <c r="O36" s="167">
        <v>222.07365134865174</v>
      </c>
      <c r="P36" s="167">
        <v>200.47681455970908</v>
      </c>
      <c r="Q36" s="167">
        <v>247.01251803751785</v>
      </c>
      <c r="R36" s="167">
        <v>245.54199134199123</v>
      </c>
      <c r="S36" s="167">
        <v>219.43867243867251</v>
      </c>
      <c r="T36" s="167">
        <v>235.21058838821963</v>
      </c>
      <c r="U36" s="167">
        <v>224.43004397563183</v>
      </c>
      <c r="V36" s="167">
        <v>244.44342879342921</v>
      </c>
      <c r="W36" s="167">
        <v>233.7140024830241</v>
      </c>
      <c r="X36" s="167">
        <v>263.05949050949027</v>
      </c>
      <c r="Y36" s="167">
        <v>324.37551655860437</v>
      </c>
      <c r="AA36" s="108"/>
    </row>
    <row r="37" spans="1:27" ht="15.95" customHeight="1">
      <c r="A37" s="247" t="s">
        <v>112</v>
      </c>
      <c r="B37" s="108">
        <v>1.9999999999999989</v>
      </c>
      <c r="C37" s="108">
        <v>3.9999999999999982</v>
      </c>
      <c r="D37" s="108">
        <v>5.25</v>
      </c>
      <c r="E37" s="108">
        <v>1</v>
      </c>
      <c r="F37" s="108">
        <v>4.7571428571428589</v>
      </c>
      <c r="G37" s="108">
        <v>6.7499999999999991</v>
      </c>
      <c r="H37" s="108">
        <v>6.9999999999999991</v>
      </c>
      <c r="I37" s="108">
        <v>7.125</v>
      </c>
      <c r="J37" s="108">
        <v>7.1666666666666679</v>
      </c>
      <c r="K37" s="108">
        <v>8.466666666666665</v>
      </c>
      <c r="L37" s="108">
        <v>5.5639097744360866</v>
      </c>
      <c r="M37" s="108">
        <v>6.1666666666666661</v>
      </c>
      <c r="N37" s="108">
        <v>10.749999999999998</v>
      </c>
      <c r="O37" s="108">
        <v>12.366666666666658</v>
      </c>
      <c r="P37" s="108">
        <v>18.416666666666657</v>
      </c>
      <c r="Q37" s="108">
        <v>19.376190476190459</v>
      </c>
      <c r="R37" s="108">
        <v>21.749999999999986</v>
      </c>
      <c r="S37" s="108">
        <v>32.442857142857136</v>
      </c>
      <c r="T37" s="108">
        <v>32.966666666666669</v>
      </c>
      <c r="U37" s="108">
        <v>26.174314574314565</v>
      </c>
      <c r="V37" s="108">
        <v>21.780952380952364</v>
      </c>
      <c r="W37" s="108">
        <v>32.837301587301582</v>
      </c>
      <c r="X37" s="108">
        <v>42.914010989010983</v>
      </c>
      <c r="Y37" s="108">
        <v>48.435714285714305</v>
      </c>
      <c r="AA37" s="246"/>
    </row>
    <row r="38" spans="1:27" ht="15.95" customHeight="1">
      <c r="A38" s="247" t="s">
        <v>110</v>
      </c>
      <c r="B38" s="108">
        <v>0.58333333333333304</v>
      </c>
      <c r="C38" s="108" t="s">
        <v>73</v>
      </c>
      <c r="D38" s="108" t="s">
        <v>73</v>
      </c>
      <c r="E38" s="108">
        <v>2</v>
      </c>
      <c r="F38" s="108">
        <v>1.25</v>
      </c>
      <c r="G38" s="108">
        <v>1</v>
      </c>
      <c r="H38" s="108">
        <v>0.99999999999999889</v>
      </c>
      <c r="I38" s="108">
        <v>0.2</v>
      </c>
      <c r="J38" s="108">
        <v>3</v>
      </c>
      <c r="K38" s="108">
        <v>0.2</v>
      </c>
      <c r="L38" s="108">
        <v>0.64285714285714302</v>
      </c>
      <c r="M38" s="108">
        <v>1.7333333333333329</v>
      </c>
      <c r="N38" s="108">
        <v>1.333333333333333</v>
      </c>
      <c r="O38" s="108">
        <v>4.6666666666666661</v>
      </c>
      <c r="P38" s="108">
        <v>5.0749999999999993</v>
      </c>
      <c r="Q38" s="108">
        <v>7.4</v>
      </c>
      <c r="R38" s="108">
        <v>9.4285714285714253</v>
      </c>
      <c r="S38" s="108">
        <v>2.5</v>
      </c>
      <c r="T38" s="108">
        <v>10.088888888888881</v>
      </c>
      <c r="U38" s="108">
        <v>4.6999999999999993</v>
      </c>
      <c r="V38" s="108">
        <v>6.444444444444442</v>
      </c>
      <c r="W38" s="108">
        <v>7.2833333333333332</v>
      </c>
      <c r="X38" s="108">
        <v>13.616666666666656</v>
      </c>
      <c r="Y38" s="108">
        <v>12.083333333333334</v>
      </c>
    </row>
    <row r="39" spans="1:27" ht="15.95" customHeight="1">
      <c r="A39" s="247" t="s">
        <v>109</v>
      </c>
      <c r="B39" s="108" t="s">
        <v>73</v>
      </c>
      <c r="C39" s="108" t="s">
        <v>73</v>
      </c>
      <c r="D39" s="108">
        <v>0.25</v>
      </c>
      <c r="E39" s="108">
        <v>1</v>
      </c>
      <c r="F39" s="108">
        <v>0.125</v>
      </c>
      <c r="G39" s="108">
        <v>1</v>
      </c>
      <c r="H39" s="108">
        <v>0.125</v>
      </c>
      <c r="I39" s="108" t="s">
        <v>73</v>
      </c>
      <c r="J39" s="108" t="s">
        <v>73</v>
      </c>
      <c r="K39" s="108" t="s">
        <v>73</v>
      </c>
      <c r="L39" s="108">
        <v>1.8333333333333348</v>
      </c>
      <c r="M39" s="108">
        <v>2.7</v>
      </c>
      <c r="N39" s="108">
        <v>5.9289682539682556</v>
      </c>
      <c r="O39" s="108">
        <v>5.3261904761904759</v>
      </c>
      <c r="P39" s="108">
        <v>9.5250000000000004</v>
      </c>
      <c r="Q39" s="108">
        <v>11.290476190476179</v>
      </c>
      <c r="R39" s="108">
        <v>23.604761904761894</v>
      </c>
      <c r="S39" s="108">
        <v>44.813034188034216</v>
      </c>
      <c r="T39" s="108">
        <v>28.26349206349207</v>
      </c>
      <c r="U39" s="108">
        <v>45.390602453102467</v>
      </c>
      <c r="V39" s="108">
        <v>40.553968253968307</v>
      </c>
      <c r="W39" s="108">
        <v>71.107631257631226</v>
      </c>
      <c r="X39" s="108">
        <v>96.506177156177273</v>
      </c>
      <c r="Y39" s="108">
        <v>107.80423815950132</v>
      </c>
    </row>
    <row r="40" spans="1:27" ht="15.95" customHeight="1">
      <c r="A40" s="247" t="s">
        <v>108</v>
      </c>
      <c r="B40" s="108">
        <v>1.75</v>
      </c>
      <c r="C40" s="108">
        <v>1</v>
      </c>
      <c r="D40" s="108">
        <v>0.77777777777777679</v>
      </c>
      <c r="E40" s="108">
        <v>0.99999999999999889</v>
      </c>
      <c r="F40" s="108">
        <v>1.6666666666666645</v>
      </c>
      <c r="G40" s="108">
        <v>1</v>
      </c>
      <c r="H40" s="108" t="s">
        <v>73</v>
      </c>
      <c r="I40" s="108">
        <v>1.9999999999999998</v>
      </c>
      <c r="J40" s="108">
        <v>2.9801587301587293</v>
      </c>
      <c r="K40" s="108">
        <v>2.0000000000000009</v>
      </c>
      <c r="L40" s="108">
        <v>4.1666666666666652</v>
      </c>
      <c r="M40" s="108">
        <v>4.375</v>
      </c>
      <c r="N40" s="108">
        <v>12.249999999999995</v>
      </c>
      <c r="O40" s="108">
        <v>9.2539682539682548</v>
      </c>
      <c r="P40" s="108">
        <v>19.507575757575754</v>
      </c>
      <c r="Q40" s="108">
        <v>15.5595238095238</v>
      </c>
      <c r="R40" s="108">
        <v>15.704365079365072</v>
      </c>
      <c r="S40" s="108">
        <v>25.799999999999969</v>
      </c>
      <c r="T40" s="108">
        <v>25.010515873015873</v>
      </c>
      <c r="U40" s="108">
        <v>20.094444444444431</v>
      </c>
      <c r="V40" s="108">
        <v>26.811147186147178</v>
      </c>
      <c r="W40" s="108">
        <v>33.753220390720415</v>
      </c>
      <c r="X40" s="108">
        <v>30.354517704517722</v>
      </c>
      <c r="Y40" s="108">
        <v>38.147817460317476</v>
      </c>
    </row>
    <row r="41" spans="1:27" ht="15.95" customHeight="1">
      <c r="A41" s="247" t="s">
        <v>107</v>
      </c>
      <c r="B41" s="108">
        <v>0.5</v>
      </c>
      <c r="C41" s="108">
        <v>3</v>
      </c>
      <c r="D41" s="108">
        <v>2.5000000000000009</v>
      </c>
      <c r="E41" s="108">
        <v>2</v>
      </c>
      <c r="F41" s="108">
        <v>5</v>
      </c>
      <c r="G41" s="108">
        <v>4</v>
      </c>
      <c r="H41" s="108">
        <v>11.200000000000003</v>
      </c>
      <c r="I41" s="108">
        <v>4.8333333333333339</v>
      </c>
      <c r="J41" s="108">
        <v>9.1777777777777771</v>
      </c>
      <c r="K41" s="108">
        <v>9.3333333333333321</v>
      </c>
      <c r="L41" s="108">
        <v>13.749999999999989</v>
      </c>
      <c r="M41" s="108">
        <v>18.666666666666661</v>
      </c>
      <c r="N41" s="108">
        <v>27.29999999999999</v>
      </c>
      <c r="O41" s="108">
        <v>37.817857142857157</v>
      </c>
      <c r="P41" s="108">
        <v>36.949999999999982</v>
      </c>
      <c r="Q41" s="108">
        <v>23.119047619047617</v>
      </c>
      <c r="R41" s="108">
        <v>33.717857142857127</v>
      </c>
      <c r="S41" s="108">
        <v>35.422979797979792</v>
      </c>
      <c r="T41" s="108">
        <v>41.767857142857139</v>
      </c>
      <c r="U41" s="108">
        <v>43.835714285714303</v>
      </c>
      <c r="V41" s="108">
        <v>36.130952380952372</v>
      </c>
      <c r="W41" s="108">
        <v>65.916666666666714</v>
      </c>
      <c r="X41" s="108">
        <v>55.933333333333344</v>
      </c>
      <c r="Y41" s="108">
        <v>72.658766233766229</v>
      </c>
    </row>
    <row r="42" spans="1:27" ht="15.95" customHeight="1">
      <c r="A42" s="247" t="s">
        <v>106</v>
      </c>
      <c r="B42" s="108">
        <v>31.000000000000018</v>
      </c>
      <c r="C42" s="108">
        <v>38.809523809523824</v>
      </c>
      <c r="D42" s="108">
        <v>33.999999999999993</v>
      </c>
      <c r="E42" s="108">
        <v>28.116666666666667</v>
      </c>
      <c r="F42" s="108">
        <v>25.624999999999986</v>
      </c>
      <c r="G42" s="108">
        <v>24.983333333333309</v>
      </c>
      <c r="H42" s="108">
        <v>40.320238095238132</v>
      </c>
      <c r="I42" s="108">
        <v>46.50000000000005</v>
      </c>
      <c r="J42" s="108">
        <v>56.511111111111219</v>
      </c>
      <c r="K42" s="108">
        <v>42.342857142857163</v>
      </c>
      <c r="L42" s="108">
        <v>67.838744588744632</v>
      </c>
      <c r="M42" s="108">
        <v>78.805880230880334</v>
      </c>
      <c r="N42" s="108">
        <v>97.96428571428568</v>
      </c>
      <c r="O42" s="108">
        <v>129.63701298701295</v>
      </c>
      <c r="P42" s="108">
        <v>134.80699855699856</v>
      </c>
      <c r="Q42" s="108">
        <v>161.07380952380987</v>
      </c>
      <c r="R42" s="108">
        <v>193.85372960372922</v>
      </c>
      <c r="S42" s="108">
        <v>247.5047466422462</v>
      </c>
      <c r="T42" s="108">
        <v>267.94870823620784</v>
      </c>
      <c r="U42" s="108">
        <v>237.4261904761899</v>
      </c>
      <c r="V42" s="108">
        <v>203.48803418803419</v>
      </c>
      <c r="W42" s="108">
        <v>294.1286203848266</v>
      </c>
      <c r="X42" s="108">
        <v>368.79206349206186</v>
      </c>
      <c r="Y42" s="108">
        <v>367.05532661782559</v>
      </c>
    </row>
    <row r="43" spans="1:27" ht="15.95" customHeight="1">
      <c r="A43" s="247" t="s">
        <v>105</v>
      </c>
      <c r="B43" s="108" t="s">
        <v>73</v>
      </c>
      <c r="C43" s="108" t="s">
        <v>73</v>
      </c>
      <c r="D43" s="108">
        <v>0.99999999999999889</v>
      </c>
      <c r="E43" s="108">
        <v>1</v>
      </c>
      <c r="F43" s="108">
        <v>0.125</v>
      </c>
      <c r="G43" s="108" t="s">
        <v>73</v>
      </c>
      <c r="H43" s="108">
        <v>1</v>
      </c>
      <c r="I43" s="108">
        <v>2</v>
      </c>
      <c r="J43" s="108">
        <v>4</v>
      </c>
      <c r="K43" s="108">
        <v>3.4</v>
      </c>
      <c r="L43" s="108">
        <v>4.166666666666667</v>
      </c>
      <c r="M43" s="108">
        <v>2.0909090909090908</v>
      </c>
      <c r="N43" s="108">
        <v>9.9166666666666625</v>
      </c>
      <c r="O43" s="108">
        <v>7.8484848484848486</v>
      </c>
      <c r="P43" s="108">
        <v>7</v>
      </c>
      <c r="Q43" s="108">
        <v>9.3333333333333304</v>
      </c>
      <c r="R43" s="108">
        <v>9.2678571428571423</v>
      </c>
      <c r="S43" s="108">
        <v>9.6333333333333293</v>
      </c>
      <c r="T43" s="108">
        <v>8.5</v>
      </c>
      <c r="U43" s="108">
        <v>5.1666666666666661</v>
      </c>
      <c r="V43" s="108">
        <v>5.2857142857142865</v>
      </c>
      <c r="W43" s="108">
        <v>5</v>
      </c>
      <c r="X43" s="108">
        <v>4.833333333333333</v>
      </c>
      <c r="Y43" s="108">
        <v>6.05</v>
      </c>
    </row>
    <row r="44" spans="1:27" ht="15.95" customHeight="1">
      <c r="A44" s="247" t="s">
        <v>104</v>
      </c>
      <c r="B44" s="108">
        <v>2</v>
      </c>
      <c r="C44" s="108">
        <v>4.0000000000000009</v>
      </c>
      <c r="D44" s="108">
        <v>10.58333333333333</v>
      </c>
      <c r="E44" s="108">
        <v>9.8333333333333321</v>
      </c>
      <c r="F44" s="108">
        <v>13.499999999999988</v>
      </c>
      <c r="G44" s="108">
        <v>12.361111111111104</v>
      </c>
      <c r="H44" s="108">
        <v>20.466666666666661</v>
      </c>
      <c r="I44" s="108">
        <v>24.648809523809526</v>
      </c>
      <c r="J44" s="108">
        <v>16.349999999999987</v>
      </c>
      <c r="K44" s="108">
        <v>11.049999999999994</v>
      </c>
      <c r="L44" s="108">
        <v>16.765476190476164</v>
      </c>
      <c r="M44" s="108">
        <v>20.574883449883448</v>
      </c>
      <c r="N44" s="108">
        <v>46.790476190476184</v>
      </c>
      <c r="O44" s="108">
        <v>53.178354978355031</v>
      </c>
      <c r="P44" s="108">
        <v>45.153968253968301</v>
      </c>
      <c r="Q44" s="108">
        <v>33.944047619047623</v>
      </c>
      <c r="R44" s="108">
        <v>40.922133231629829</v>
      </c>
      <c r="S44" s="108">
        <v>44.835213032581521</v>
      </c>
      <c r="T44" s="108">
        <v>40.277281271360181</v>
      </c>
      <c r="U44" s="108">
        <v>61.947032353611384</v>
      </c>
      <c r="V44" s="108">
        <v>51.27420634920643</v>
      </c>
      <c r="W44" s="108">
        <v>67.504920054146154</v>
      </c>
      <c r="X44" s="108">
        <v>62.537242332830672</v>
      </c>
      <c r="Y44" s="108">
        <v>65.514995822890668</v>
      </c>
    </row>
    <row r="45" spans="1:27" ht="15.95" customHeight="1">
      <c r="A45" s="247" t="s">
        <v>103</v>
      </c>
      <c r="B45" s="108">
        <v>2</v>
      </c>
      <c r="C45" s="108">
        <v>2</v>
      </c>
      <c r="D45" s="108" t="s">
        <v>73</v>
      </c>
      <c r="E45" s="108">
        <v>2.0000000000000018</v>
      </c>
      <c r="F45" s="108">
        <v>1.0000000000000009</v>
      </c>
      <c r="G45" s="108">
        <v>2.5000000000000009</v>
      </c>
      <c r="H45" s="108">
        <v>8.5</v>
      </c>
      <c r="I45" s="108">
        <v>6.25</v>
      </c>
      <c r="J45" s="108">
        <v>4.8000000000000007</v>
      </c>
      <c r="K45" s="108">
        <v>0.5</v>
      </c>
      <c r="L45" s="108">
        <v>7.6999999999999993</v>
      </c>
      <c r="M45" s="108">
        <v>12</v>
      </c>
      <c r="N45" s="108">
        <v>12.499999999999993</v>
      </c>
      <c r="O45" s="108">
        <v>13.233333333333327</v>
      </c>
      <c r="P45" s="108">
        <v>17.899999999999984</v>
      </c>
      <c r="Q45" s="108">
        <v>22.166666666666639</v>
      </c>
      <c r="R45" s="108">
        <v>22.249999999999986</v>
      </c>
      <c r="S45" s="108">
        <v>49.209090909091017</v>
      </c>
      <c r="T45" s="108">
        <v>41.733838383838375</v>
      </c>
      <c r="U45" s="108">
        <v>39.164285714285683</v>
      </c>
      <c r="V45" s="108">
        <v>35.866666666666717</v>
      </c>
      <c r="W45" s="108">
        <v>64.255357142857292</v>
      </c>
      <c r="X45" s="108">
        <v>100.341666666667</v>
      </c>
      <c r="Y45" s="108">
        <v>120.52619047619049</v>
      </c>
    </row>
    <row r="46" spans="1:27" ht="15.95" customHeight="1">
      <c r="A46" s="247" t="s">
        <v>102</v>
      </c>
      <c r="B46" s="108">
        <v>0.25</v>
      </c>
      <c r="C46" s="108">
        <v>1</v>
      </c>
      <c r="D46" s="108" t="s">
        <v>73</v>
      </c>
      <c r="E46" s="108" t="s">
        <v>73</v>
      </c>
      <c r="F46" s="108">
        <v>1</v>
      </c>
      <c r="G46" s="108">
        <v>2</v>
      </c>
      <c r="H46" s="108" t="s">
        <v>73</v>
      </c>
      <c r="I46" s="108">
        <v>1</v>
      </c>
      <c r="J46" s="108">
        <v>1.5</v>
      </c>
      <c r="K46" s="108">
        <v>1</v>
      </c>
      <c r="L46" s="108">
        <v>1</v>
      </c>
      <c r="M46" s="108">
        <v>1</v>
      </c>
      <c r="N46" s="108">
        <v>2.2000000000000002</v>
      </c>
      <c r="O46" s="108">
        <v>1.833333333333333</v>
      </c>
      <c r="P46" s="108">
        <v>1.9999999999999989</v>
      </c>
      <c r="Q46" s="108">
        <v>2.6666666666666661</v>
      </c>
      <c r="R46" s="108">
        <v>3.0333333333333332</v>
      </c>
      <c r="S46" s="108">
        <v>4.333333333333333</v>
      </c>
      <c r="T46" s="108">
        <v>1.416666666666667</v>
      </c>
      <c r="U46" s="108">
        <v>5.0666666666666673</v>
      </c>
      <c r="V46" s="108">
        <v>7.200000000000002</v>
      </c>
      <c r="W46" s="108">
        <v>8</v>
      </c>
      <c r="X46" s="108">
        <v>4.4499999999999993</v>
      </c>
      <c r="Y46" s="108">
        <v>6.5416666666666661</v>
      </c>
    </row>
    <row r="47" spans="1:27" ht="15.95" customHeight="1">
      <c r="A47" s="247" t="s">
        <v>101</v>
      </c>
      <c r="B47" s="108" t="s">
        <v>73</v>
      </c>
      <c r="C47" s="108" t="s">
        <v>73</v>
      </c>
      <c r="D47" s="108" t="s">
        <v>73</v>
      </c>
      <c r="E47" s="108" t="s">
        <v>73</v>
      </c>
      <c r="F47" s="108">
        <v>1</v>
      </c>
      <c r="G47" s="108">
        <v>2</v>
      </c>
      <c r="H47" s="108">
        <v>0.25</v>
      </c>
      <c r="I47" s="108">
        <v>0.53333333333333299</v>
      </c>
      <c r="J47" s="108" t="s">
        <v>73</v>
      </c>
      <c r="K47" s="108">
        <v>0.2</v>
      </c>
      <c r="L47" s="108">
        <v>0.45</v>
      </c>
      <c r="M47" s="108" t="s">
        <v>73</v>
      </c>
      <c r="N47" s="108" t="s">
        <v>73</v>
      </c>
      <c r="O47" s="108">
        <v>4.7833333333333341</v>
      </c>
      <c r="P47" s="108">
        <v>6.5333333333333341</v>
      </c>
      <c r="Q47" s="108">
        <v>1.5</v>
      </c>
      <c r="R47" s="108">
        <v>3.3095238095238089</v>
      </c>
      <c r="S47" s="108">
        <v>2.6666666666666665</v>
      </c>
      <c r="T47" s="108">
        <v>4.6999999999999993</v>
      </c>
      <c r="U47" s="108">
        <v>12.333333333333321</v>
      </c>
      <c r="V47" s="108">
        <v>4.5333333333333323</v>
      </c>
      <c r="W47" s="108">
        <v>3.4166666666666652</v>
      </c>
      <c r="X47" s="108">
        <v>4.0833333333333339</v>
      </c>
      <c r="Y47" s="108">
        <v>4.2833333333333323</v>
      </c>
    </row>
    <row r="48" spans="1:27" ht="15.95" customHeight="1">
      <c r="A48" s="247" t="s">
        <v>100</v>
      </c>
      <c r="B48" s="108">
        <v>2</v>
      </c>
      <c r="C48" s="108">
        <v>6.6166666666666654</v>
      </c>
      <c r="D48" s="108">
        <v>6.0000000000000009</v>
      </c>
      <c r="E48" s="108">
        <v>3.2</v>
      </c>
      <c r="F48" s="108">
        <v>10.047619047619044</v>
      </c>
      <c r="G48" s="108">
        <v>15.249999999999991</v>
      </c>
      <c r="H48" s="108">
        <v>9</v>
      </c>
      <c r="I48" s="108">
        <v>6.5000000000000009</v>
      </c>
      <c r="J48" s="108">
        <v>8.6</v>
      </c>
      <c r="K48" s="108">
        <v>3.100000000000001</v>
      </c>
      <c r="L48" s="108">
        <v>10.783333333333326</v>
      </c>
      <c r="M48" s="108">
        <v>16.749999999999996</v>
      </c>
      <c r="N48" s="108">
        <v>23.485714285714291</v>
      </c>
      <c r="O48" s="108">
        <v>28.833333333333318</v>
      </c>
      <c r="P48" s="108">
        <v>18.885714285714275</v>
      </c>
      <c r="Q48" s="108">
        <v>20.299999999999983</v>
      </c>
      <c r="R48" s="108">
        <v>10.777777777777777</v>
      </c>
      <c r="S48" s="108">
        <v>24.150000000000002</v>
      </c>
      <c r="T48" s="108">
        <v>19.361111111111111</v>
      </c>
      <c r="U48" s="108">
        <v>27.820634920634898</v>
      </c>
      <c r="V48" s="108">
        <v>28.349999999999991</v>
      </c>
      <c r="W48" s="108">
        <v>25.777777777777768</v>
      </c>
      <c r="X48" s="108">
        <v>28.699999999999989</v>
      </c>
      <c r="Y48" s="108">
        <v>27.166666666666668</v>
      </c>
    </row>
    <row r="49" spans="1:25" ht="15.95" customHeight="1">
      <c r="A49" s="247" t="s">
        <v>99</v>
      </c>
      <c r="B49" s="108" t="s">
        <v>73</v>
      </c>
      <c r="C49" s="108" t="s">
        <v>73</v>
      </c>
      <c r="D49" s="108">
        <v>1</v>
      </c>
      <c r="E49" s="108">
        <v>1.0476190476190479</v>
      </c>
      <c r="F49" s="108">
        <v>0.99999999999999889</v>
      </c>
      <c r="G49" s="108" t="s">
        <v>73</v>
      </c>
      <c r="H49" s="108" t="s">
        <v>73</v>
      </c>
      <c r="I49" s="108">
        <v>0.5</v>
      </c>
      <c r="J49" s="108">
        <v>1</v>
      </c>
      <c r="K49" s="108" t="s">
        <v>73</v>
      </c>
      <c r="L49" s="108">
        <v>1.2222222222222219</v>
      </c>
      <c r="M49" s="108">
        <v>1</v>
      </c>
      <c r="N49" s="108">
        <v>2.1111111111111107</v>
      </c>
      <c r="O49" s="108">
        <v>5.0666666666666664</v>
      </c>
      <c r="P49" s="108">
        <v>4.4999999999999991</v>
      </c>
      <c r="Q49" s="108">
        <v>2.666666666666667</v>
      </c>
      <c r="R49" s="108">
        <v>9.0416666666666679</v>
      </c>
      <c r="S49" s="108">
        <v>5.3333333333333339</v>
      </c>
      <c r="T49" s="108">
        <v>6.4166666666666652</v>
      </c>
      <c r="U49" s="108">
        <v>10.359523809523806</v>
      </c>
      <c r="V49" s="108">
        <v>7.6888888888888856</v>
      </c>
      <c r="W49" s="108">
        <v>5.9999999999999973</v>
      </c>
      <c r="X49" s="108">
        <v>5.0780885780885781</v>
      </c>
      <c r="Y49" s="108">
        <v>3</v>
      </c>
    </row>
    <row r="50" spans="1:25" ht="15.95" customHeight="1">
      <c r="A50" s="247" t="s">
        <v>98</v>
      </c>
      <c r="B50" s="108">
        <v>4.6666666666666643</v>
      </c>
      <c r="C50" s="108">
        <v>5.166666666666667</v>
      </c>
      <c r="D50" s="108">
        <v>7.5000000000000018</v>
      </c>
      <c r="E50" s="108">
        <v>5.5</v>
      </c>
      <c r="F50" s="108">
        <v>4.7499999999999982</v>
      </c>
      <c r="G50" s="108">
        <v>5.5000000000000009</v>
      </c>
      <c r="H50" s="108">
        <v>6.9166666666666661</v>
      </c>
      <c r="I50" s="108">
        <v>13.16666666666667</v>
      </c>
      <c r="J50" s="108">
        <v>3.475000000000001</v>
      </c>
      <c r="K50" s="108">
        <v>7.4833333333333307</v>
      </c>
      <c r="L50" s="108">
        <v>5.4166666666666661</v>
      </c>
      <c r="M50" s="108">
        <v>3.666666666666667</v>
      </c>
      <c r="N50" s="108">
        <v>5.083333333333333</v>
      </c>
      <c r="O50" s="108">
        <v>7.8857142857142835</v>
      </c>
      <c r="P50" s="108">
        <v>10.7</v>
      </c>
      <c r="Q50" s="108">
        <v>13.083333333333325</v>
      </c>
      <c r="R50" s="108">
        <v>12.590909090909088</v>
      </c>
      <c r="S50" s="108">
        <v>10.416666666666659</v>
      </c>
      <c r="T50" s="108">
        <v>12.098412698412693</v>
      </c>
      <c r="U50" s="108">
        <v>19.874999999999996</v>
      </c>
      <c r="V50" s="108">
        <v>20.919047619047607</v>
      </c>
      <c r="W50" s="108">
        <v>28.771428571428554</v>
      </c>
      <c r="X50" s="108">
        <v>19.527380952380955</v>
      </c>
      <c r="Y50" s="108">
        <v>38.228571428571414</v>
      </c>
    </row>
    <row r="51" spans="1:25" ht="15.95" customHeight="1">
      <c r="A51" s="247" t="s">
        <v>97</v>
      </c>
      <c r="B51" s="108" t="s">
        <v>73</v>
      </c>
      <c r="C51" s="108" t="s">
        <v>73</v>
      </c>
      <c r="D51" s="108">
        <v>0.33333333333333298</v>
      </c>
      <c r="E51" s="108" t="s">
        <v>73</v>
      </c>
      <c r="F51" s="108" t="s">
        <v>73</v>
      </c>
      <c r="G51" s="108" t="s">
        <v>73</v>
      </c>
      <c r="H51" s="108" t="s">
        <v>73</v>
      </c>
      <c r="I51" s="108">
        <v>0.4</v>
      </c>
      <c r="J51" s="108">
        <v>1.4</v>
      </c>
      <c r="K51" s="108" t="s">
        <v>73</v>
      </c>
      <c r="L51" s="108" t="s">
        <v>73</v>
      </c>
      <c r="M51" s="108">
        <v>1.6000000000000005</v>
      </c>
      <c r="N51" s="108">
        <v>0.73968253968254005</v>
      </c>
      <c r="O51" s="108">
        <v>4.7916666666666652</v>
      </c>
      <c r="P51" s="108">
        <v>4.0952380952380949</v>
      </c>
      <c r="Q51" s="108">
        <v>2.9166666666666656</v>
      </c>
      <c r="R51" s="108">
        <v>5.3420634920634908</v>
      </c>
      <c r="S51" s="108">
        <v>0.91666666666666696</v>
      </c>
      <c r="T51" s="108">
        <v>3.5650793650793644</v>
      </c>
      <c r="U51" s="108">
        <v>5.6142857142857139</v>
      </c>
      <c r="V51" s="108">
        <v>5.3928571428571415</v>
      </c>
      <c r="W51" s="108">
        <v>5.8916666666666666</v>
      </c>
      <c r="X51" s="108">
        <v>11.892857142857139</v>
      </c>
      <c r="Y51" s="108">
        <v>12.028571428571425</v>
      </c>
    </row>
    <row r="52" spans="1:25" ht="15.95" customHeight="1">
      <c r="A52" s="247" t="s">
        <v>96</v>
      </c>
      <c r="B52" s="108">
        <v>69.149999999999991</v>
      </c>
      <c r="C52" s="108">
        <v>121.81309523809533</v>
      </c>
      <c r="D52" s="108">
        <v>222.79404761904766</v>
      </c>
      <c r="E52" s="108">
        <v>216.10952380952378</v>
      </c>
      <c r="F52" s="108">
        <v>198.43308080808075</v>
      </c>
      <c r="G52" s="108">
        <v>236.19444444444403</v>
      </c>
      <c r="H52" s="108">
        <v>288.78066933066839</v>
      </c>
      <c r="I52" s="108">
        <v>298.65479797979719</v>
      </c>
      <c r="J52" s="108">
        <v>256.46391941391863</v>
      </c>
      <c r="K52" s="108">
        <v>221.15757575757593</v>
      </c>
      <c r="L52" s="108">
        <v>267.75467836257258</v>
      </c>
      <c r="M52" s="108">
        <v>368.81911421911343</v>
      </c>
      <c r="N52" s="108">
        <v>467.3604029011895</v>
      </c>
      <c r="O52" s="108">
        <v>624.03990592740809</v>
      </c>
      <c r="P52" s="108">
        <v>650.72350662753377</v>
      </c>
      <c r="Q52" s="108">
        <v>694.32348258466595</v>
      </c>
      <c r="R52" s="108">
        <v>746.2071972418222</v>
      </c>
      <c r="S52" s="108">
        <v>808.12952916966628</v>
      </c>
      <c r="T52" s="108">
        <v>879.24093800936362</v>
      </c>
      <c r="U52" s="108">
        <v>857.41477493525247</v>
      </c>
      <c r="V52" s="108">
        <v>900.35131086234867</v>
      </c>
      <c r="W52" s="108">
        <v>1021.9915332474645</v>
      </c>
      <c r="X52" s="108">
        <v>1297.9286806330952</v>
      </c>
      <c r="Y52" s="108">
        <v>1282.392960004368</v>
      </c>
    </row>
    <row r="53" spans="1:25" ht="15.95" customHeight="1">
      <c r="A53" s="247" t="s">
        <v>95</v>
      </c>
      <c r="B53" s="108">
        <v>62.516666666666659</v>
      </c>
      <c r="C53" s="108">
        <v>41.75396825396826</v>
      </c>
      <c r="D53" s="108">
        <v>69.800000000000068</v>
      </c>
      <c r="E53" s="108">
        <v>59.365476190476237</v>
      </c>
      <c r="F53" s="108">
        <v>66.431818181818187</v>
      </c>
      <c r="G53" s="108">
        <v>71.159523809523904</v>
      </c>
      <c r="H53" s="108">
        <v>58.196367521367556</v>
      </c>
      <c r="I53" s="108">
        <v>93.006746031746033</v>
      </c>
      <c r="J53" s="108">
        <v>77.690384615384673</v>
      </c>
      <c r="K53" s="108">
        <v>48.65000000000002</v>
      </c>
      <c r="L53" s="108">
        <v>82.00194235588971</v>
      </c>
      <c r="M53" s="108">
        <v>141.80436507936497</v>
      </c>
      <c r="N53" s="108">
        <v>169.12705627705634</v>
      </c>
      <c r="O53" s="108">
        <v>234.21191031191034</v>
      </c>
      <c r="P53" s="108">
        <v>215.92579365079345</v>
      </c>
      <c r="Q53" s="108">
        <v>185.57707847707846</v>
      </c>
      <c r="R53" s="108">
        <v>202.64752992105909</v>
      </c>
      <c r="S53" s="108">
        <v>196.21350732600729</v>
      </c>
      <c r="T53" s="108">
        <v>214.51124847374828</v>
      </c>
      <c r="U53" s="108">
        <v>199.90726203620957</v>
      </c>
      <c r="V53" s="108">
        <v>203.22767787767751</v>
      </c>
      <c r="W53" s="108">
        <v>260.18031135531106</v>
      </c>
      <c r="X53" s="108">
        <v>318.65453712953553</v>
      </c>
      <c r="Y53" s="108">
        <v>316.74916390798734</v>
      </c>
    </row>
    <row r="54" spans="1:25" ht="15.95" customHeight="1">
      <c r="A54" s="247" t="s">
        <v>94</v>
      </c>
      <c r="B54" s="108">
        <v>2</v>
      </c>
      <c r="C54" s="108" t="s">
        <v>73</v>
      </c>
      <c r="D54" s="108">
        <v>1.9999999999999991</v>
      </c>
      <c r="E54" s="108">
        <v>2</v>
      </c>
      <c r="F54" s="108">
        <v>1</v>
      </c>
      <c r="G54" s="108">
        <v>1</v>
      </c>
      <c r="H54" s="108">
        <v>1</v>
      </c>
      <c r="I54" s="108">
        <v>1</v>
      </c>
      <c r="J54" s="108">
        <v>1.0769230769230769</v>
      </c>
      <c r="K54" s="108" t="s">
        <v>73</v>
      </c>
      <c r="L54" s="108">
        <v>4</v>
      </c>
      <c r="M54" s="108">
        <v>9.6999999999999993</v>
      </c>
      <c r="N54" s="108">
        <v>7.2727272727272698</v>
      </c>
      <c r="O54" s="108">
        <v>10.5</v>
      </c>
      <c r="P54" s="108">
        <v>12.142857142857139</v>
      </c>
      <c r="Q54" s="108">
        <v>22.249999999999996</v>
      </c>
      <c r="R54" s="108">
        <v>14.809523809523805</v>
      </c>
      <c r="S54" s="108">
        <v>20.964285714285705</v>
      </c>
      <c r="T54" s="108">
        <v>25.852380952380951</v>
      </c>
      <c r="U54" s="108">
        <v>15.749999999999988</v>
      </c>
      <c r="V54" s="108">
        <v>27.888095238095246</v>
      </c>
      <c r="W54" s="108">
        <v>22.627777777777769</v>
      </c>
      <c r="X54" s="108">
        <v>37.250000000000007</v>
      </c>
      <c r="Y54" s="108">
        <v>52.266666666666623</v>
      </c>
    </row>
    <row r="55" spans="1:25" ht="15.95" customHeight="1">
      <c r="A55" s="247" t="s">
        <v>93</v>
      </c>
      <c r="B55" s="108" t="s">
        <v>73</v>
      </c>
      <c r="C55" s="108" t="s">
        <v>73</v>
      </c>
      <c r="D55" s="108" t="s">
        <v>73</v>
      </c>
      <c r="E55" s="108" t="s">
        <v>73</v>
      </c>
      <c r="F55" s="108" t="s">
        <v>73</v>
      </c>
      <c r="G55" s="108" t="s">
        <v>73</v>
      </c>
      <c r="H55" s="108" t="s">
        <v>73</v>
      </c>
      <c r="I55" s="108" t="s">
        <v>73</v>
      </c>
      <c r="J55" s="108" t="s">
        <v>73</v>
      </c>
      <c r="K55" s="108">
        <v>0.5</v>
      </c>
      <c r="L55" s="108">
        <v>3.5</v>
      </c>
      <c r="M55" s="108">
        <v>1</v>
      </c>
      <c r="N55" s="108">
        <v>1.9999999999999989</v>
      </c>
      <c r="O55" s="108">
        <v>3.2499999999999991</v>
      </c>
      <c r="P55" s="108">
        <v>1</v>
      </c>
      <c r="Q55" s="108">
        <v>2.9999999999999991</v>
      </c>
      <c r="R55" s="108">
        <v>2.25</v>
      </c>
      <c r="S55" s="108">
        <v>13.5</v>
      </c>
      <c r="T55" s="108">
        <v>13.833333333333327</v>
      </c>
      <c r="U55" s="108">
        <v>11.566666666666661</v>
      </c>
      <c r="V55" s="108">
        <v>12.999999999999996</v>
      </c>
      <c r="W55" s="108">
        <v>14.583333333333329</v>
      </c>
      <c r="X55" s="108">
        <v>14.266666666666662</v>
      </c>
      <c r="Y55" s="108">
        <v>17.250000000000011</v>
      </c>
    </row>
    <row r="56" spans="1:25" ht="15.95" customHeight="1">
      <c r="A56" s="247" t="s">
        <v>397</v>
      </c>
      <c r="B56" s="108">
        <v>0.57142857142857195</v>
      </c>
      <c r="C56" s="108" t="s">
        <v>73</v>
      </c>
      <c r="D56" s="108">
        <v>1.5</v>
      </c>
      <c r="E56" s="108">
        <v>0.500000000000001</v>
      </c>
      <c r="F56" s="108" t="s">
        <v>73</v>
      </c>
      <c r="G56" s="108">
        <v>1.4</v>
      </c>
      <c r="H56" s="108">
        <v>1.35</v>
      </c>
      <c r="I56" s="108">
        <v>2.833333333333333</v>
      </c>
      <c r="J56" s="108">
        <v>0.66666666666666596</v>
      </c>
      <c r="K56" s="108">
        <v>1.6666666666666661</v>
      </c>
      <c r="L56" s="108" t="s">
        <v>73</v>
      </c>
      <c r="M56" s="108">
        <v>2</v>
      </c>
      <c r="N56" s="108">
        <v>1</v>
      </c>
      <c r="O56" s="108">
        <v>0.33333333333333298</v>
      </c>
      <c r="P56" s="108">
        <v>1.444444444444444</v>
      </c>
      <c r="Q56" s="108">
        <v>4.0000000000000009</v>
      </c>
      <c r="R56" s="108">
        <v>2.8409090909090908</v>
      </c>
      <c r="S56" s="108">
        <v>1</v>
      </c>
      <c r="T56" s="108" t="s">
        <v>73</v>
      </c>
      <c r="U56" s="108">
        <v>2.8</v>
      </c>
      <c r="V56" s="108">
        <v>3.2</v>
      </c>
      <c r="W56" s="108">
        <v>1.333333333333333</v>
      </c>
      <c r="X56" s="108">
        <v>3.1999999999999988</v>
      </c>
      <c r="Y56" s="108">
        <v>6.4</v>
      </c>
    </row>
    <row r="57" spans="1:25" ht="15.95" customHeight="1">
      <c r="A57" s="264" t="s">
        <v>92</v>
      </c>
      <c r="B57" s="167">
        <v>3.5</v>
      </c>
      <c r="C57" s="167">
        <v>4.8333333333333348</v>
      </c>
      <c r="D57" s="167">
        <v>4.9999999999999991</v>
      </c>
      <c r="E57" s="167">
        <v>5.333333333333333</v>
      </c>
      <c r="F57" s="167">
        <v>5.4166666666666661</v>
      </c>
      <c r="G57" s="167">
        <v>6.1666666666666661</v>
      </c>
      <c r="H57" s="167">
        <v>2.666666666666667</v>
      </c>
      <c r="I57" s="167">
        <v>2.9833333333333347</v>
      </c>
      <c r="J57" s="167">
        <v>3.625</v>
      </c>
      <c r="K57" s="167">
        <v>2.333333333333333</v>
      </c>
      <c r="L57" s="167">
        <v>8.0000000000000036</v>
      </c>
      <c r="M57" s="167">
        <v>8.6333333333333329</v>
      </c>
      <c r="N57" s="167">
        <v>11.358333333333331</v>
      </c>
      <c r="O57" s="167">
        <v>7.9364468864468876</v>
      </c>
      <c r="P57" s="167">
        <v>14.549999999999997</v>
      </c>
      <c r="Q57" s="167">
        <v>12.427777777777774</v>
      </c>
      <c r="R57" s="167">
        <v>15.812806637806633</v>
      </c>
      <c r="S57" s="167">
        <v>14.349999999999994</v>
      </c>
      <c r="T57" s="167">
        <v>13.352631578947364</v>
      </c>
      <c r="U57" s="167">
        <v>20.784523809523808</v>
      </c>
      <c r="V57" s="167">
        <v>18.516666666666666</v>
      </c>
      <c r="W57" s="167">
        <v>17.778968253968252</v>
      </c>
      <c r="X57" s="167">
        <v>27.591702741702751</v>
      </c>
      <c r="Y57" s="167">
        <v>38.320887445887443</v>
      </c>
    </row>
    <row r="58" spans="1:25" s="262" customFormat="1" ht="15.95" customHeight="1" thickBot="1">
      <c r="A58" s="263" t="s">
        <v>318</v>
      </c>
      <c r="B58" s="261" t="s">
        <v>73</v>
      </c>
      <c r="C58" s="261" t="s">
        <v>73</v>
      </c>
      <c r="D58" s="261" t="s">
        <v>73</v>
      </c>
      <c r="E58" s="261" t="s">
        <v>73</v>
      </c>
      <c r="F58" s="261" t="s">
        <v>73</v>
      </c>
      <c r="G58" s="261" t="s">
        <v>73</v>
      </c>
      <c r="H58" s="261" t="s">
        <v>73</v>
      </c>
      <c r="I58" s="261" t="s">
        <v>73</v>
      </c>
      <c r="J58" s="261" t="s">
        <v>73</v>
      </c>
      <c r="K58" s="261">
        <v>1</v>
      </c>
      <c r="L58" s="261">
        <v>5</v>
      </c>
      <c r="M58" s="261">
        <v>5.166666666666667</v>
      </c>
      <c r="N58" s="261">
        <v>13.366666666666665</v>
      </c>
      <c r="O58" s="261">
        <v>12.093589743589742</v>
      </c>
      <c r="P58" s="261">
        <v>14</v>
      </c>
      <c r="Q58" s="261">
        <v>8.0833333333333321</v>
      </c>
      <c r="R58" s="261">
        <v>19.333333333333332</v>
      </c>
      <c r="S58" s="261">
        <v>15.476190476190474</v>
      </c>
      <c r="T58" s="261">
        <v>10.5</v>
      </c>
      <c r="U58" s="261">
        <v>13.517156862745097</v>
      </c>
      <c r="V58" s="261">
        <v>8.75</v>
      </c>
      <c r="W58" s="261">
        <v>17.583333333333332</v>
      </c>
      <c r="X58" s="261">
        <v>11.533333333333331</v>
      </c>
      <c r="Y58" s="261">
        <v>9.75</v>
      </c>
    </row>
    <row r="59" spans="1:25" ht="15.95" customHeight="1">
      <c r="A59" s="343" t="s">
        <v>389</v>
      </c>
      <c r="B59" s="343"/>
      <c r="C59" s="343"/>
      <c r="D59" s="343"/>
      <c r="E59" s="343"/>
      <c r="F59" s="343"/>
      <c r="G59" s="343"/>
      <c r="H59" s="343"/>
      <c r="I59" s="343"/>
      <c r="J59" s="343"/>
      <c r="K59" s="343"/>
      <c r="L59" s="343"/>
      <c r="M59" s="343"/>
      <c r="N59" s="343"/>
      <c r="O59" s="343"/>
      <c r="P59" s="343"/>
      <c r="Q59" s="343"/>
      <c r="R59" s="343"/>
      <c r="S59" s="343"/>
      <c r="T59" s="343"/>
      <c r="U59" s="343"/>
      <c r="V59" s="343"/>
      <c r="W59" s="343"/>
      <c r="X59" s="343"/>
      <c r="Y59" s="343"/>
    </row>
    <row r="60" spans="1:25" ht="15.95" customHeight="1">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row>
    <row r="61" spans="1:25" ht="15.95" customHeight="1">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row>
    <row r="62" spans="1:25">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row>
  </sheetData>
  <mergeCells count="2">
    <mergeCell ref="A3:Y3"/>
    <mergeCell ref="A59:Y59"/>
  </mergeCells>
  <hyperlinks>
    <hyperlink ref="A2" location="Seznam!A1" display="zpět na seznam"/>
  </hyperlinks>
  <pageMargins left="0.7" right="0.7" top="0.78740157499999996" bottom="0.78740157499999996" header="0.3" footer="0.3"/>
  <pageSetup paperSize="9" scale="4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AEEF3"/>
  </sheetPr>
  <dimension ref="A1:Y23"/>
  <sheetViews>
    <sheetView showGridLines="0" zoomScale="85" zoomScaleNormal="85" workbookViewId="0">
      <selection activeCell="A2" sqref="A2"/>
    </sheetView>
  </sheetViews>
  <sheetFormatPr defaultRowHeight="12.75"/>
  <cols>
    <col min="1" max="1" width="20.7109375" style="242" customWidth="1"/>
    <col min="2" max="25" width="6.7109375" style="242" customWidth="1"/>
    <col min="26" max="16384" width="9.140625" style="242"/>
  </cols>
  <sheetData>
    <row r="1" spans="1:25" ht="20.100000000000001" customHeight="1">
      <c r="A1" s="95" t="s">
        <v>470</v>
      </c>
      <c r="B1" s="94"/>
      <c r="C1" s="94"/>
      <c r="D1" s="94"/>
      <c r="E1" s="94"/>
      <c r="F1" s="94"/>
      <c r="G1" s="94"/>
      <c r="H1" s="94"/>
      <c r="I1" s="94"/>
      <c r="J1" s="94"/>
      <c r="K1" s="49"/>
      <c r="L1" s="49"/>
      <c r="M1" s="49"/>
      <c r="N1" s="49"/>
      <c r="O1" s="49"/>
      <c r="P1" s="49"/>
      <c r="Q1" s="49"/>
      <c r="R1" s="49"/>
      <c r="S1" s="49"/>
      <c r="T1" s="49"/>
      <c r="U1" s="49"/>
      <c r="V1" s="49"/>
      <c r="W1" s="49"/>
      <c r="X1" s="49"/>
      <c r="Y1" s="49"/>
    </row>
    <row r="2" spans="1:25" ht="15.95" customHeight="1">
      <c r="A2" s="163" t="s">
        <v>90</v>
      </c>
      <c r="B2" s="94"/>
      <c r="C2" s="94"/>
      <c r="D2" s="94"/>
      <c r="E2" s="94"/>
      <c r="F2" s="94"/>
      <c r="G2" s="94"/>
      <c r="H2" s="94"/>
      <c r="I2" s="94"/>
      <c r="J2" s="94"/>
      <c r="K2" s="49"/>
      <c r="L2" s="49"/>
      <c r="M2" s="49"/>
      <c r="N2" s="49"/>
      <c r="O2" s="49"/>
      <c r="P2" s="49"/>
      <c r="Q2" s="49"/>
      <c r="R2" s="49"/>
      <c r="S2" s="49"/>
      <c r="T2" s="49"/>
      <c r="U2" s="49"/>
      <c r="V2" s="49"/>
      <c r="W2" s="49"/>
      <c r="X2" s="49"/>
      <c r="Y2" s="49"/>
    </row>
    <row r="3" spans="1:25"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row>
    <row r="5" spans="1:25" ht="15.95" customHeight="1">
      <c r="A5" s="178" t="s">
        <v>85</v>
      </c>
      <c r="B5" s="80">
        <v>571.52857142857158</v>
      </c>
      <c r="C5" s="80">
        <v>408.55143467643472</v>
      </c>
      <c r="D5" s="80">
        <v>293.73333333333341</v>
      </c>
      <c r="E5" s="80">
        <v>290.81666666666666</v>
      </c>
      <c r="F5" s="80">
        <v>224.66666666666666</v>
      </c>
      <c r="G5" s="80">
        <v>267.18333333333334</v>
      </c>
      <c r="H5" s="80">
        <v>236.28333333333336</v>
      </c>
      <c r="I5" s="80">
        <v>243.20606060606059</v>
      </c>
      <c r="J5" s="80">
        <v>255.06818181818181</v>
      </c>
      <c r="K5" s="80">
        <v>288.25714285714281</v>
      </c>
      <c r="L5" s="80">
        <v>344.83026973026966</v>
      </c>
      <c r="M5" s="80">
        <v>265.14999999999998</v>
      </c>
      <c r="N5" s="80">
        <v>240.80714285714285</v>
      </c>
      <c r="O5" s="80">
        <v>250.68571428571437</v>
      </c>
      <c r="P5" s="80">
        <v>381.34383116883117</v>
      </c>
      <c r="Q5" s="80">
        <v>300.35421888053457</v>
      </c>
      <c r="R5" s="80">
        <v>344.68151015651006</v>
      </c>
      <c r="S5" s="80">
        <v>422.26857864357868</v>
      </c>
      <c r="T5" s="80">
        <v>421.0595848595849</v>
      </c>
      <c r="U5" s="80">
        <v>485.72635281385283</v>
      </c>
      <c r="V5" s="80">
        <v>600.68293650793657</v>
      </c>
      <c r="W5" s="80">
        <v>666.06194083694083</v>
      </c>
      <c r="X5" s="265">
        <v>603.55544733044724</v>
      </c>
      <c r="Y5" s="265">
        <v>519.74123376623402</v>
      </c>
    </row>
    <row r="6" spans="1:25" ht="15.95" customHeight="1">
      <c r="A6" s="169" t="s">
        <v>355</v>
      </c>
      <c r="B6" s="108">
        <v>165.59682539682544</v>
      </c>
      <c r="C6" s="108">
        <v>109.36818181818178</v>
      </c>
      <c r="D6" s="108">
        <v>74.617460317460413</v>
      </c>
      <c r="E6" s="108">
        <v>68.845238095238187</v>
      </c>
      <c r="F6" s="108">
        <v>54.093650793650824</v>
      </c>
      <c r="G6" s="108">
        <v>50.51349206349208</v>
      </c>
      <c r="H6" s="108">
        <v>51.860714285714323</v>
      </c>
      <c r="I6" s="108">
        <v>64.639393939393941</v>
      </c>
      <c r="J6" s="108">
        <v>68.828030303030332</v>
      </c>
      <c r="K6" s="108">
        <v>72.850000000000037</v>
      </c>
      <c r="L6" s="108">
        <v>95.203829503829496</v>
      </c>
      <c r="M6" s="108">
        <v>72.769047619047655</v>
      </c>
      <c r="N6" s="108">
        <v>69.488095238095241</v>
      </c>
      <c r="O6" s="108">
        <v>63.758333333333475</v>
      </c>
      <c r="P6" s="108">
        <v>101.76230158730164</v>
      </c>
      <c r="Q6" s="108">
        <v>96.786904761904694</v>
      </c>
      <c r="R6" s="108">
        <v>94.541303141303132</v>
      </c>
      <c r="S6" s="108">
        <v>101.72709235209243</v>
      </c>
      <c r="T6" s="108">
        <v>112.62662337662343</v>
      </c>
      <c r="U6" s="108">
        <v>139.79666305916297</v>
      </c>
      <c r="V6" s="108">
        <v>152.70667388167359</v>
      </c>
      <c r="W6" s="108">
        <v>134.96471861471855</v>
      </c>
      <c r="X6" s="160">
        <v>149.41980519480504</v>
      </c>
      <c r="Y6" s="160">
        <v>101.82601287601291</v>
      </c>
    </row>
    <row r="7" spans="1:25" ht="15.95" customHeight="1">
      <c r="A7" s="169" t="s">
        <v>356</v>
      </c>
      <c r="B7" s="108">
        <v>45.615079365079367</v>
      </c>
      <c r="C7" s="108">
        <v>28.778094128094125</v>
      </c>
      <c r="D7" s="108">
        <v>20.863492063492046</v>
      </c>
      <c r="E7" s="108">
        <v>16.583333333333321</v>
      </c>
      <c r="F7" s="108">
        <v>8.93333333333333</v>
      </c>
      <c r="G7" s="108">
        <v>21.053968253968261</v>
      </c>
      <c r="H7" s="108">
        <v>25.714285714285701</v>
      </c>
      <c r="I7" s="108">
        <v>17.633333333333329</v>
      </c>
      <c r="J7" s="108">
        <v>22.923484848484847</v>
      </c>
      <c r="K7" s="108">
        <v>33.920238095238084</v>
      </c>
      <c r="L7" s="108">
        <v>51.520512820512842</v>
      </c>
      <c r="M7" s="108">
        <v>19.659523809523801</v>
      </c>
      <c r="N7" s="108">
        <v>21.209523809523805</v>
      </c>
      <c r="O7" s="108">
        <v>27.953571428571426</v>
      </c>
      <c r="P7" s="108">
        <v>41.06150793650793</v>
      </c>
      <c r="Q7" s="108">
        <v>34.876587301587293</v>
      </c>
      <c r="R7" s="108">
        <v>35.617771117771113</v>
      </c>
      <c r="S7" s="108">
        <v>43.819588744588764</v>
      </c>
      <c r="T7" s="108">
        <v>33.518253968253958</v>
      </c>
      <c r="U7" s="108">
        <v>41.036904761904779</v>
      </c>
      <c r="V7" s="108">
        <v>53.128210678210699</v>
      </c>
      <c r="W7" s="108">
        <v>63.730158730158799</v>
      </c>
      <c r="X7" s="160">
        <v>59.255952380952479</v>
      </c>
      <c r="Y7" s="160">
        <v>55.998443223443317</v>
      </c>
    </row>
    <row r="8" spans="1:25" ht="15.95" customHeight="1">
      <c r="A8" s="169" t="s">
        <v>357</v>
      </c>
      <c r="B8" s="108">
        <v>17.916666666666668</v>
      </c>
      <c r="C8" s="108">
        <v>7.5380952380952371</v>
      </c>
      <c r="D8" s="108">
        <v>11.699999999999998</v>
      </c>
      <c r="E8" s="108">
        <v>11.321428571428566</v>
      </c>
      <c r="F8" s="108">
        <v>2.2499999999999991</v>
      </c>
      <c r="G8" s="108">
        <v>4.6785714285714288</v>
      </c>
      <c r="H8" s="108">
        <v>10.602380952380951</v>
      </c>
      <c r="I8" s="108">
        <v>8.1999999999999975</v>
      </c>
      <c r="J8" s="108">
        <v>4.7</v>
      </c>
      <c r="K8" s="108">
        <v>6.7690476190476216</v>
      </c>
      <c r="L8" s="108">
        <v>12.590909090909092</v>
      </c>
      <c r="M8" s="108">
        <v>14.206349206349202</v>
      </c>
      <c r="N8" s="108">
        <v>8.5833333333333321</v>
      </c>
      <c r="O8" s="108">
        <v>10.733333333333329</v>
      </c>
      <c r="P8" s="108">
        <v>13.761111111111106</v>
      </c>
      <c r="Q8" s="108">
        <v>11.827380952380953</v>
      </c>
      <c r="R8" s="108">
        <v>21.582142857142838</v>
      </c>
      <c r="S8" s="108">
        <v>17.684523809523817</v>
      </c>
      <c r="T8" s="108">
        <v>20.551190476190474</v>
      </c>
      <c r="U8" s="108">
        <v>16.545833333333327</v>
      </c>
      <c r="V8" s="108">
        <v>16.396825396825388</v>
      </c>
      <c r="W8" s="108">
        <v>31.84841269841267</v>
      </c>
      <c r="X8" s="160">
        <v>18.877380952380957</v>
      </c>
      <c r="Y8" s="160">
        <v>33.605067155067147</v>
      </c>
    </row>
    <row r="9" spans="1:25" ht="15.95" customHeight="1">
      <c r="A9" s="169" t="s">
        <v>358</v>
      </c>
      <c r="B9" s="108">
        <v>20.541666666666654</v>
      </c>
      <c r="C9" s="108">
        <v>14.166666666666663</v>
      </c>
      <c r="D9" s="108">
        <v>15.333333333333336</v>
      </c>
      <c r="E9" s="108">
        <v>16.083333333333332</v>
      </c>
      <c r="F9" s="108">
        <v>17.466666666666665</v>
      </c>
      <c r="G9" s="108">
        <v>14.966666666666665</v>
      </c>
      <c r="H9" s="108">
        <v>10.333333333333332</v>
      </c>
      <c r="I9" s="108">
        <v>12.999999999999989</v>
      </c>
      <c r="J9" s="108">
        <v>8.1666666666666661</v>
      </c>
      <c r="K9" s="108">
        <v>11.099999999999998</v>
      </c>
      <c r="L9" s="108">
        <v>12.516666666666667</v>
      </c>
      <c r="M9" s="108">
        <v>7.0777777777777775</v>
      </c>
      <c r="N9" s="108">
        <v>16.699999999999996</v>
      </c>
      <c r="O9" s="108">
        <v>12.099999999999998</v>
      </c>
      <c r="P9" s="108">
        <v>9.6166666666666707</v>
      </c>
      <c r="Q9" s="108">
        <v>10.709523809523816</v>
      </c>
      <c r="R9" s="108">
        <v>10.569047619047614</v>
      </c>
      <c r="S9" s="108">
        <v>15.133333333333329</v>
      </c>
      <c r="T9" s="108">
        <v>19.593589743589753</v>
      </c>
      <c r="U9" s="108">
        <v>16.691666666666663</v>
      </c>
      <c r="V9" s="108">
        <v>26.089826839826841</v>
      </c>
      <c r="W9" s="108">
        <v>15.919444444444439</v>
      </c>
      <c r="X9" s="160">
        <v>20.678210678210675</v>
      </c>
      <c r="Y9" s="160">
        <v>24.85</v>
      </c>
    </row>
    <row r="10" spans="1:25" ht="15.95" customHeight="1">
      <c r="A10" s="169" t="s">
        <v>359</v>
      </c>
      <c r="B10" s="108">
        <v>6.5333333333333332</v>
      </c>
      <c r="C10" s="108">
        <v>3.6666666666666661</v>
      </c>
      <c r="D10" s="108">
        <v>2</v>
      </c>
      <c r="E10" s="108">
        <v>1.1666666666666661</v>
      </c>
      <c r="F10" s="108">
        <v>3</v>
      </c>
      <c r="G10" s="108">
        <v>1.75</v>
      </c>
      <c r="H10" s="108">
        <v>1</v>
      </c>
      <c r="I10" s="108">
        <v>0.5</v>
      </c>
      <c r="J10" s="108">
        <v>1.5</v>
      </c>
      <c r="K10" s="108">
        <v>2.583333333333333</v>
      </c>
      <c r="L10" s="108">
        <v>4.6000000000000005</v>
      </c>
      <c r="M10" s="108">
        <v>5</v>
      </c>
      <c r="N10" s="108">
        <v>1.5</v>
      </c>
      <c r="O10" s="108">
        <v>5.5</v>
      </c>
      <c r="P10" s="108">
        <v>2.4666666666666672</v>
      </c>
      <c r="Q10" s="108">
        <v>2.4444444444444438</v>
      </c>
      <c r="R10" s="108">
        <v>0.5</v>
      </c>
      <c r="S10" s="108">
        <v>2.7380952380952381</v>
      </c>
      <c r="T10" s="108">
        <v>1.7095238095238099</v>
      </c>
      <c r="U10" s="108">
        <v>7.6</v>
      </c>
      <c r="V10" s="108">
        <v>2.1818181818181817</v>
      </c>
      <c r="W10" s="108">
        <v>6.416666666666667</v>
      </c>
      <c r="X10" s="160">
        <v>6.1075757575757565</v>
      </c>
      <c r="Y10" s="160">
        <v>4.0467032967032974</v>
      </c>
    </row>
    <row r="11" spans="1:25" ht="15.95" customHeight="1">
      <c r="A11" s="169" t="s">
        <v>360</v>
      </c>
      <c r="B11" s="108">
        <v>27.304761904761882</v>
      </c>
      <c r="C11" s="108">
        <v>16.023015873015868</v>
      </c>
      <c r="D11" s="108">
        <v>17.874999999999986</v>
      </c>
      <c r="E11" s="108">
        <v>13.650000000000002</v>
      </c>
      <c r="F11" s="108">
        <v>10.866666666666665</v>
      </c>
      <c r="G11" s="108">
        <v>7.6690476190476167</v>
      </c>
      <c r="H11" s="108">
        <v>12.899999999999999</v>
      </c>
      <c r="I11" s="108">
        <v>9.3166666666666664</v>
      </c>
      <c r="J11" s="108">
        <v>7.0666666666666647</v>
      </c>
      <c r="K11" s="108">
        <v>13.619047619047619</v>
      </c>
      <c r="L11" s="108">
        <v>9.8150183150183121</v>
      </c>
      <c r="M11" s="108">
        <v>11.277777777777775</v>
      </c>
      <c r="N11" s="108">
        <v>3.166666666666667</v>
      </c>
      <c r="O11" s="108">
        <v>9.0476190476190439</v>
      </c>
      <c r="P11" s="108">
        <v>12.116666666666658</v>
      </c>
      <c r="Q11" s="108">
        <v>8.193650793650793</v>
      </c>
      <c r="R11" s="108">
        <v>12.326190476190463</v>
      </c>
      <c r="S11" s="108">
        <v>14.317857142857134</v>
      </c>
      <c r="T11" s="108">
        <v>11.906493506493501</v>
      </c>
      <c r="U11" s="108">
        <v>11.900793650793641</v>
      </c>
      <c r="V11" s="108">
        <v>17.49682539682539</v>
      </c>
      <c r="W11" s="108">
        <v>23.699206349206335</v>
      </c>
      <c r="X11" s="160">
        <v>22.249999999999986</v>
      </c>
      <c r="Y11" s="160">
        <v>20.95</v>
      </c>
    </row>
    <row r="12" spans="1:25" ht="15.95" customHeight="1">
      <c r="A12" s="169" t="s">
        <v>361</v>
      </c>
      <c r="B12" s="108">
        <v>19.249999999999989</v>
      </c>
      <c r="C12" s="108">
        <v>21.833333333333336</v>
      </c>
      <c r="D12" s="108">
        <v>12.5</v>
      </c>
      <c r="E12" s="108">
        <v>12.950000000000014</v>
      </c>
      <c r="F12" s="108">
        <v>11.000000000000004</v>
      </c>
      <c r="G12" s="108">
        <v>29.199999999999982</v>
      </c>
      <c r="H12" s="108">
        <v>17.033333333333331</v>
      </c>
      <c r="I12" s="108">
        <v>20.083333333333325</v>
      </c>
      <c r="J12" s="108">
        <v>24.666666666666654</v>
      </c>
      <c r="K12" s="108">
        <v>19.345238095238084</v>
      </c>
      <c r="L12" s="108">
        <v>24.22619047619046</v>
      </c>
      <c r="M12" s="108">
        <v>24.444444444444425</v>
      </c>
      <c r="N12" s="108">
        <v>17.666666666666661</v>
      </c>
      <c r="O12" s="108">
        <v>8.2666666666666657</v>
      </c>
      <c r="P12" s="108">
        <v>24.780555555555551</v>
      </c>
      <c r="Q12" s="108">
        <v>16.777777777777771</v>
      </c>
      <c r="R12" s="108">
        <v>32.580769230769207</v>
      </c>
      <c r="S12" s="108">
        <v>33.963492063492055</v>
      </c>
      <c r="T12" s="108">
        <v>29.890476190476154</v>
      </c>
      <c r="U12" s="108">
        <v>23.116666666666649</v>
      </c>
      <c r="V12" s="108">
        <v>45.826190476190504</v>
      </c>
      <c r="W12" s="108">
        <v>50.555158730158766</v>
      </c>
      <c r="X12" s="160">
        <v>32.714285714285708</v>
      </c>
      <c r="Y12" s="160">
        <v>28.344444444444445</v>
      </c>
    </row>
    <row r="13" spans="1:25" ht="15.95" customHeight="1">
      <c r="A13" s="169" t="s">
        <v>362</v>
      </c>
      <c r="B13" s="108">
        <v>18.18452380952381</v>
      </c>
      <c r="C13" s="108">
        <v>9.5968253968253947</v>
      </c>
      <c r="D13" s="108">
        <v>7.5428571428571445</v>
      </c>
      <c r="E13" s="108">
        <v>15.95</v>
      </c>
      <c r="F13" s="108">
        <v>7.1166666666666663</v>
      </c>
      <c r="G13" s="108">
        <v>7.9999999999999991</v>
      </c>
      <c r="H13" s="108">
        <v>5.5</v>
      </c>
      <c r="I13" s="108">
        <v>5.0666666666666655</v>
      </c>
      <c r="J13" s="108">
        <v>15.875</v>
      </c>
      <c r="K13" s="108">
        <v>17.422619047619044</v>
      </c>
      <c r="L13" s="108">
        <v>14.964285714285714</v>
      </c>
      <c r="M13" s="108">
        <v>11.52301587301587</v>
      </c>
      <c r="N13" s="108">
        <v>14.666666666666666</v>
      </c>
      <c r="O13" s="108">
        <v>14.899999999999997</v>
      </c>
      <c r="P13" s="108">
        <v>16.8202380952381</v>
      </c>
      <c r="Q13" s="108">
        <v>18.642857142857132</v>
      </c>
      <c r="R13" s="108">
        <v>19.792857142857141</v>
      </c>
      <c r="S13" s="108">
        <v>25.001190476190466</v>
      </c>
      <c r="T13" s="108">
        <v>20.622893772893772</v>
      </c>
      <c r="U13" s="108">
        <v>28.90301226551226</v>
      </c>
      <c r="V13" s="108">
        <v>38.430952380952398</v>
      </c>
      <c r="W13" s="108">
        <v>43.8039682539683</v>
      </c>
      <c r="X13" s="160">
        <v>28.55873015873015</v>
      </c>
      <c r="Y13" s="160">
        <v>34.25519480519479</v>
      </c>
    </row>
    <row r="14" spans="1:25" ht="15.95" customHeight="1">
      <c r="A14" s="169" t="s">
        <v>363</v>
      </c>
      <c r="B14" s="108">
        <v>52.541666666666686</v>
      </c>
      <c r="C14" s="108">
        <v>37.578571428571415</v>
      </c>
      <c r="D14" s="108">
        <v>22.208333333333318</v>
      </c>
      <c r="E14" s="108">
        <v>22.16666666666665</v>
      </c>
      <c r="F14" s="108">
        <v>20.221428571428561</v>
      </c>
      <c r="G14" s="108">
        <v>21.011904761904759</v>
      </c>
      <c r="H14" s="108">
        <v>10.33333333333333</v>
      </c>
      <c r="I14" s="108">
        <v>19.45000000000001</v>
      </c>
      <c r="J14" s="108">
        <v>18.333333333333321</v>
      </c>
      <c r="K14" s="108">
        <v>13.619047619047622</v>
      </c>
      <c r="L14" s="108">
        <v>20.902380952380938</v>
      </c>
      <c r="M14" s="108">
        <v>11.922222222222219</v>
      </c>
      <c r="N14" s="108">
        <v>14.650000000000006</v>
      </c>
      <c r="O14" s="108">
        <v>24.716666666666651</v>
      </c>
      <c r="P14" s="108">
        <v>36.81049783549782</v>
      </c>
      <c r="Q14" s="108">
        <v>19.004761904761896</v>
      </c>
      <c r="R14" s="108">
        <v>10.966666666666669</v>
      </c>
      <c r="S14" s="108">
        <v>27.878571428571423</v>
      </c>
      <c r="T14" s="108">
        <v>23.726831501831498</v>
      </c>
      <c r="U14" s="108">
        <v>31.40220057720056</v>
      </c>
      <c r="V14" s="108">
        <v>35.545634920634946</v>
      </c>
      <c r="W14" s="108">
        <v>39.28174603174606</v>
      </c>
      <c r="X14" s="160">
        <v>41.264682539682539</v>
      </c>
      <c r="Y14" s="160">
        <v>36.115367965367966</v>
      </c>
    </row>
    <row r="15" spans="1:25" ht="15.95" customHeight="1">
      <c r="A15" s="169" t="s">
        <v>364</v>
      </c>
      <c r="B15" s="108">
        <v>29.144047619047601</v>
      </c>
      <c r="C15" s="108">
        <v>21.699999999999992</v>
      </c>
      <c r="D15" s="108">
        <v>14.333333333333327</v>
      </c>
      <c r="E15" s="108">
        <v>21.916666666666654</v>
      </c>
      <c r="F15" s="108">
        <v>7.8333333333333321</v>
      </c>
      <c r="G15" s="108">
        <v>10.86666666666666</v>
      </c>
      <c r="H15" s="108">
        <v>17.666666666666661</v>
      </c>
      <c r="I15" s="108">
        <v>13.69999999999999</v>
      </c>
      <c r="J15" s="108">
        <v>4.4999999999999991</v>
      </c>
      <c r="K15" s="108">
        <v>3.5119047619047623</v>
      </c>
      <c r="L15" s="108">
        <v>5.7833333333333323</v>
      </c>
      <c r="M15" s="108">
        <v>10.138888888888889</v>
      </c>
      <c r="N15" s="108">
        <v>6.6428571428571423</v>
      </c>
      <c r="O15" s="108">
        <v>8.6761904761904738</v>
      </c>
      <c r="P15" s="108">
        <v>17.726190476190474</v>
      </c>
      <c r="Q15" s="108">
        <v>7.0595238095238093</v>
      </c>
      <c r="R15" s="108">
        <v>5.9833333333333334</v>
      </c>
      <c r="S15" s="108">
        <v>11.741666666666662</v>
      </c>
      <c r="T15" s="108">
        <v>9.0928571428571416</v>
      </c>
      <c r="U15" s="108">
        <v>11.791666666666663</v>
      </c>
      <c r="V15" s="108">
        <v>20.763095238095225</v>
      </c>
      <c r="W15" s="108">
        <v>20.609126984126974</v>
      </c>
      <c r="X15" s="160">
        <v>15.62619047619047</v>
      </c>
      <c r="Y15" s="160">
        <v>10.426068376068375</v>
      </c>
    </row>
    <row r="16" spans="1:25" ht="15.95" customHeight="1">
      <c r="A16" s="169" t="s">
        <v>365</v>
      </c>
      <c r="B16" s="108">
        <v>70.580952380952425</v>
      </c>
      <c r="C16" s="108">
        <v>60.716666666666733</v>
      </c>
      <c r="D16" s="108">
        <v>48.566666666666677</v>
      </c>
      <c r="E16" s="108">
        <v>31.666666666666632</v>
      </c>
      <c r="F16" s="108">
        <v>31.878571428571416</v>
      </c>
      <c r="G16" s="108">
        <v>32.904761904761898</v>
      </c>
      <c r="H16" s="108">
        <v>42.249999999999993</v>
      </c>
      <c r="I16" s="108">
        <v>30.366666666666664</v>
      </c>
      <c r="J16" s="108">
        <v>31.700000000000003</v>
      </c>
      <c r="K16" s="108">
        <v>33.738095238095219</v>
      </c>
      <c r="L16" s="108">
        <v>29.330952380952358</v>
      </c>
      <c r="M16" s="108">
        <v>32.145238095238085</v>
      </c>
      <c r="N16" s="108">
        <v>19.733333333333324</v>
      </c>
      <c r="O16" s="108">
        <v>27.149999999999995</v>
      </c>
      <c r="P16" s="108">
        <v>49.873809523809527</v>
      </c>
      <c r="Q16" s="108">
        <v>25.04191729323307</v>
      </c>
      <c r="R16" s="108">
        <v>46.171428571428585</v>
      </c>
      <c r="S16" s="108">
        <v>54.97738095238099</v>
      </c>
      <c r="T16" s="108">
        <v>68.133333333333368</v>
      </c>
      <c r="U16" s="108">
        <v>62.047619047619129</v>
      </c>
      <c r="V16" s="108">
        <v>70.653571428571624</v>
      </c>
      <c r="W16" s="108">
        <v>86.623809523809456</v>
      </c>
      <c r="X16" s="160">
        <v>79.687806637806659</v>
      </c>
      <c r="Y16" s="160">
        <v>53.717826617826681</v>
      </c>
    </row>
    <row r="17" spans="1:25" ht="15.95" customHeight="1">
      <c r="A17" s="169" t="s">
        <v>366</v>
      </c>
      <c r="B17" s="108">
        <v>28.505555555555546</v>
      </c>
      <c r="C17" s="108">
        <v>15.023809523809522</v>
      </c>
      <c r="D17" s="108">
        <v>10.5</v>
      </c>
      <c r="E17" s="108">
        <v>7.9821428571428585</v>
      </c>
      <c r="F17" s="108">
        <v>12.622222222222232</v>
      </c>
      <c r="G17" s="108">
        <v>15.288888888888884</v>
      </c>
      <c r="H17" s="108">
        <v>5.6666666666666679</v>
      </c>
      <c r="I17" s="108">
        <v>10.400000000000002</v>
      </c>
      <c r="J17" s="108">
        <v>8.1666666666666714</v>
      </c>
      <c r="K17" s="108">
        <v>15.219047619047625</v>
      </c>
      <c r="L17" s="108">
        <v>18.383333333333322</v>
      </c>
      <c r="M17" s="108">
        <v>12.785714285714285</v>
      </c>
      <c r="N17" s="108">
        <v>15.490476190476194</v>
      </c>
      <c r="O17" s="108">
        <v>5.6166666666666671</v>
      </c>
      <c r="P17" s="108">
        <v>17.93095238095237</v>
      </c>
      <c r="Q17" s="108">
        <v>15.777777777777782</v>
      </c>
      <c r="R17" s="108">
        <v>14.259523809523795</v>
      </c>
      <c r="S17" s="108">
        <v>14.990909090909085</v>
      </c>
      <c r="T17" s="108">
        <v>14.749999999999995</v>
      </c>
      <c r="U17" s="108">
        <v>14.787734487734479</v>
      </c>
      <c r="V17" s="108">
        <v>32.182034632034615</v>
      </c>
      <c r="W17" s="108">
        <v>35.719047619047629</v>
      </c>
      <c r="X17" s="160">
        <v>30.608008658008661</v>
      </c>
      <c r="Y17" s="160">
        <v>28.420451770451745</v>
      </c>
    </row>
    <row r="18" spans="1:25" ht="15.95" customHeight="1">
      <c r="A18" s="109" t="s">
        <v>367</v>
      </c>
      <c r="B18" s="108">
        <v>16.644444444444439</v>
      </c>
      <c r="C18" s="108">
        <v>19.808333333333326</v>
      </c>
      <c r="D18" s="108">
        <v>11.026190476190472</v>
      </c>
      <c r="E18" s="108">
        <v>19.166666666666671</v>
      </c>
      <c r="F18" s="108">
        <v>13.672222222222221</v>
      </c>
      <c r="G18" s="108">
        <v>15.33888888888888</v>
      </c>
      <c r="H18" s="108">
        <v>9.9999999999999964</v>
      </c>
      <c r="I18" s="108">
        <v>15.616666666666664</v>
      </c>
      <c r="J18" s="108">
        <v>15.716666666666661</v>
      </c>
      <c r="K18" s="108">
        <v>16.74285714285714</v>
      </c>
      <c r="L18" s="108">
        <v>12.342857142857142</v>
      </c>
      <c r="M18" s="108">
        <v>5.9499999999999993</v>
      </c>
      <c r="N18" s="108">
        <v>6.8428571428571434</v>
      </c>
      <c r="O18" s="108">
        <v>9.1499999999999986</v>
      </c>
      <c r="P18" s="108">
        <v>13.133333333333336</v>
      </c>
      <c r="Q18" s="108">
        <v>13.499999999999988</v>
      </c>
      <c r="R18" s="108">
        <v>13.516666666666659</v>
      </c>
      <c r="S18" s="108">
        <v>24.476190476190453</v>
      </c>
      <c r="T18" s="108">
        <v>20.711904761904758</v>
      </c>
      <c r="U18" s="108">
        <v>21.428571428571413</v>
      </c>
      <c r="V18" s="108">
        <v>33.248412698412679</v>
      </c>
      <c r="W18" s="108">
        <v>36.320238095238075</v>
      </c>
      <c r="X18" s="107">
        <v>37.649999999999977</v>
      </c>
      <c r="Y18" s="107">
        <v>35.995970695970691</v>
      </c>
    </row>
    <row r="19" spans="1:25" ht="15.95" customHeight="1" thickBot="1">
      <c r="A19" s="112" t="s">
        <v>368</v>
      </c>
      <c r="B19" s="154">
        <v>53.16904761904761</v>
      </c>
      <c r="C19" s="154">
        <v>42.753174603174607</v>
      </c>
      <c r="D19" s="154">
        <v>24.666666666666661</v>
      </c>
      <c r="E19" s="154">
        <v>31.36785714285714</v>
      </c>
      <c r="F19" s="154">
        <v>23.711904761904751</v>
      </c>
      <c r="G19" s="154">
        <v>33.94047619047619</v>
      </c>
      <c r="H19" s="154">
        <v>15.422619047619053</v>
      </c>
      <c r="I19" s="154">
        <v>15.233333333333329</v>
      </c>
      <c r="J19" s="154">
        <v>22.924999999999986</v>
      </c>
      <c r="K19" s="154">
        <v>27.816666666666663</v>
      </c>
      <c r="L19" s="154">
        <v>32.649999999999977</v>
      </c>
      <c r="M19" s="154">
        <v>26.249999999999989</v>
      </c>
      <c r="N19" s="154">
        <v>24.466666666666661</v>
      </c>
      <c r="O19" s="154">
        <v>23.116666666666649</v>
      </c>
      <c r="P19" s="154">
        <v>23.483333333333331</v>
      </c>
      <c r="Q19" s="154">
        <v>19.711111111111101</v>
      </c>
      <c r="R19" s="154">
        <v>26.273809523809515</v>
      </c>
      <c r="S19" s="154">
        <v>33.818686868686846</v>
      </c>
      <c r="T19" s="154">
        <v>34.225613275613256</v>
      </c>
      <c r="U19" s="154">
        <v>58.67702020202028</v>
      </c>
      <c r="V19" s="154">
        <v>56.032864357864412</v>
      </c>
      <c r="W19" s="154">
        <v>76.570238095238054</v>
      </c>
      <c r="X19" s="182">
        <v>60.856818181818241</v>
      </c>
      <c r="Y19" s="182">
        <v>51.189682539682622</v>
      </c>
    </row>
    <row r="20" spans="1:25" ht="15.95" customHeight="1">
      <c r="A20" s="343" t="s">
        <v>389</v>
      </c>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row>
    <row r="21" spans="1:25" ht="15.95" customHeight="1"/>
    <row r="22" spans="1:25" ht="15.95" customHeight="1"/>
    <row r="23" spans="1:25" ht="15.95" customHeight="1"/>
  </sheetData>
  <mergeCells count="2">
    <mergeCell ref="A3:Y3"/>
    <mergeCell ref="A20:Y20"/>
  </mergeCells>
  <hyperlinks>
    <hyperlink ref="A2" location="Seznam!A1" display="zpět na seznam"/>
  </hyperlinks>
  <pageMargins left="0.7" right="0.7" top="0.78740157499999996" bottom="0.78740157499999996" header="0.3" footer="0.3"/>
  <pageSetup paperSize="9" scale="4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32"/>
  <sheetViews>
    <sheetView showGridLines="0" zoomScale="85" zoomScaleNormal="85" workbookViewId="0"/>
  </sheetViews>
  <sheetFormatPr defaultRowHeight="12.75"/>
  <cols>
    <col min="1" max="1" width="28.7109375" style="242" customWidth="1"/>
    <col min="2" max="25" width="6.7109375" style="242" customWidth="1"/>
    <col min="26" max="16384" width="9.140625" style="242"/>
  </cols>
  <sheetData>
    <row r="1" spans="1:25" ht="20.100000000000001" customHeight="1">
      <c r="A1" s="95" t="s">
        <v>471</v>
      </c>
      <c r="B1" s="94"/>
      <c r="C1" s="94"/>
      <c r="D1" s="94"/>
      <c r="E1" s="94"/>
      <c r="F1" s="94"/>
      <c r="G1" s="94"/>
      <c r="H1" s="94"/>
      <c r="I1" s="94"/>
      <c r="J1" s="94"/>
      <c r="K1" s="49"/>
      <c r="L1" s="49"/>
      <c r="M1" s="49"/>
      <c r="N1" s="49"/>
      <c r="O1" s="49"/>
      <c r="P1" s="49"/>
      <c r="Q1" s="49"/>
      <c r="R1" s="49"/>
      <c r="S1" s="49"/>
      <c r="T1" s="49"/>
      <c r="U1" s="49"/>
      <c r="V1" s="49"/>
      <c r="W1" s="49"/>
      <c r="X1" s="49"/>
      <c r="Y1" s="49"/>
    </row>
    <row r="2" spans="1:25" ht="15.95" customHeight="1">
      <c r="A2" s="163" t="s">
        <v>90</v>
      </c>
      <c r="B2" s="94"/>
      <c r="C2" s="94"/>
      <c r="D2" s="94"/>
      <c r="E2" s="94"/>
      <c r="F2" s="94"/>
      <c r="G2" s="94"/>
      <c r="H2" s="94"/>
      <c r="I2" s="94"/>
      <c r="J2" s="94"/>
      <c r="K2" s="49"/>
      <c r="L2" s="49"/>
      <c r="M2" s="49"/>
      <c r="N2" s="49"/>
      <c r="O2" s="49"/>
      <c r="P2" s="49"/>
      <c r="Q2" s="49"/>
      <c r="R2" s="49"/>
      <c r="S2" s="49"/>
      <c r="T2" s="49"/>
      <c r="U2" s="49"/>
      <c r="V2" s="49"/>
      <c r="W2" s="49"/>
      <c r="X2" s="49"/>
      <c r="Y2" s="49"/>
    </row>
    <row r="3" spans="1:25"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row>
    <row r="5" spans="1:25" ht="15.95" customHeight="1">
      <c r="A5" s="208" t="s">
        <v>85</v>
      </c>
      <c r="B5" s="146">
        <v>571.52857142856999</v>
      </c>
      <c r="C5" s="146">
        <v>408.5514346764337</v>
      </c>
      <c r="D5" s="146">
        <v>293.73333333333346</v>
      </c>
      <c r="E5" s="146">
        <v>290.81666666666666</v>
      </c>
      <c r="F5" s="146">
        <v>224.66666666666637</v>
      </c>
      <c r="G5" s="146">
        <v>267.18333333333322</v>
      </c>
      <c r="H5" s="146">
        <v>236.28333333333305</v>
      </c>
      <c r="I5" s="146">
        <v>243.20606060606048</v>
      </c>
      <c r="J5" s="146">
        <v>255.06818181818215</v>
      </c>
      <c r="K5" s="146">
        <v>288.25714285714218</v>
      </c>
      <c r="L5" s="146">
        <v>344.83026973026904</v>
      </c>
      <c r="M5" s="146">
        <v>265.14999999999958</v>
      </c>
      <c r="N5" s="146">
        <v>240.80714285714276</v>
      </c>
      <c r="O5" s="146">
        <v>250.68571428571494</v>
      </c>
      <c r="P5" s="146">
        <v>381.34383116883055</v>
      </c>
      <c r="Q5" s="146">
        <v>300.35421888053412</v>
      </c>
      <c r="R5" s="146">
        <v>344.68151015651034</v>
      </c>
      <c r="S5" s="146">
        <v>422.26857864357817</v>
      </c>
      <c r="T5" s="146">
        <v>421.05958485958354</v>
      </c>
      <c r="U5" s="146">
        <v>485.72635281384902</v>
      </c>
      <c r="V5" s="238">
        <v>600.68293650793328</v>
      </c>
      <c r="W5" s="238">
        <v>666.06194083694538</v>
      </c>
      <c r="X5" s="238">
        <v>603.55544733044485</v>
      </c>
      <c r="Y5" s="238">
        <v>519.7412337662314</v>
      </c>
    </row>
    <row r="6" spans="1:25" ht="15.95" customHeight="1">
      <c r="A6" s="237" t="s">
        <v>312</v>
      </c>
      <c r="B6" s="108">
        <v>25.826984126984112</v>
      </c>
      <c r="C6" s="108">
        <v>29.945743145743137</v>
      </c>
      <c r="D6" s="108">
        <v>17.467857142857127</v>
      </c>
      <c r="E6" s="108">
        <v>13.89166666666666</v>
      </c>
      <c r="F6" s="108">
        <v>7.3972222222222168</v>
      </c>
      <c r="G6" s="108">
        <v>11.34365079365079</v>
      </c>
      <c r="H6" s="108">
        <v>13.11904761904762</v>
      </c>
      <c r="I6" s="108">
        <v>10.479004329004336</v>
      </c>
      <c r="J6" s="108">
        <v>15.363636363636353</v>
      </c>
      <c r="K6" s="108">
        <v>18.119047619047606</v>
      </c>
      <c r="L6" s="108">
        <v>18.143539793539787</v>
      </c>
      <c r="M6" s="108">
        <v>18.605555555555547</v>
      </c>
      <c r="N6" s="108">
        <v>14.574999999999996</v>
      </c>
      <c r="O6" s="108">
        <v>18.691666666666677</v>
      </c>
      <c r="P6" s="108">
        <v>32.319516594516614</v>
      </c>
      <c r="Q6" s="108">
        <v>22.299206349206354</v>
      </c>
      <c r="R6" s="108">
        <v>38.416927516927544</v>
      </c>
      <c r="S6" s="108">
        <v>44.005447330447311</v>
      </c>
      <c r="T6" s="108">
        <v>44.101592851592876</v>
      </c>
      <c r="U6" s="108">
        <v>49.605140692640838</v>
      </c>
      <c r="V6" s="160">
        <v>54.453860028860149</v>
      </c>
      <c r="W6" s="160">
        <v>60.215115440115667</v>
      </c>
      <c r="X6" s="160">
        <v>54.790692640692818</v>
      </c>
      <c r="Y6" s="160">
        <v>54.50994838494853</v>
      </c>
    </row>
    <row r="7" spans="1:25" ht="15.95" customHeight="1">
      <c r="A7" s="237" t="s">
        <v>311</v>
      </c>
      <c r="B7" s="108">
        <v>543.70158730158585</v>
      </c>
      <c r="C7" s="108">
        <v>378.60569153069054</v>
      </c>
      <c r="D7" s="108">
        <v>276.26547619047636</v>
      </c>
      <c r="E7" s="108">
        <v>276.92500000000001</v>
      </c>
      <c r="F7" s="108">
        <v>217.26944444444416</v>
      </c>
      <c r="G7" s="108">
        <v>254.83968253968246</v>
      </c>
      <c r="H7" s="108">
        <v>223.16428571428543</v>
      </c>
      <c r="I7" s="108">
        <v>232.72705627705614</v>
      </c>
      <c r="J7" s="108">
        <v>239.70454545454581</v>
      </c>
      <c r="K7" s="108">
        <v>270.13809523809459</v>
      </c>
      <c r="L7" s="108">
        <v>326.68672993672925</v>
      </c>
      <c r="M7" s="108">
        <v>246.54444444444405</v>
      </c>
      <c r="N7" s="108">
        <v>226.23214285714278</v>
      </c>
      <c r="O7" s="108">
        <v>231.99404761904827</v>
      </c>
      <c r="P7" s="108">
        <v>348.02431457431391</v>
      </c>
      <c r="Q7" s="108">
        <v>278.05501253132775</v>
      </c>
      <c r="R7" s="108">
        <v>306.26458263958278</v>
      </c>
      <c r="S7" s="108">
        <v>378.26313131313083</v>
      </c>
      <c r="T7" s="108">
        <v>376.95799200799064</v>
      </c>
      <c r="U7" s="108">
        <v>436.1212121212082</v>
      </c>
      <c r="V7" s="160">
        <v>546.22907647907311</v>
      </c>
      <c r="W7" s="160">
        <v>605.84682539682967</v>
      </c>
      <c r="X7" s="160">
        <v>548.76475468975207</v>
      </c>
      <c r="Y7" s="160">
        <v>463.73128538128287</v>
      </c>
    </row>
    <row r="8" spans="1:25" s="322" customFormat="1" ht="15.95" customHeight="1">
      <c r="A8" s="319" t="s">
        <v>314</v>
      </c>
      <c r="B8" s="320">
        <v>2</v>
      </c>
      <c r="C8" s="320" t="s">
        <v>73</v>
      </c>
      <c r="D8" s="320" t="s">
        <v>73</v>
      </c>
      <c r="E8" s="320" t="s">
        <v>73</v>
      </c>
      <c r="F8" s="320" t="s">
        <v>73</v>
      </c>
      <c r="G8" s="320">
        <v>1</v>
      </c>
      <c r="H8" s="320" t="s">
        <v>73</v>
      </c>
      <c r="I8" s="320" t="s">
        <v>73</v>
      </c>
      <c r="J8" s="320" t="s">
        <v>73</v>
      </c>
      <c r="K8" s="320" t="s">
        <v>73</v>
      </c>
      <c r="L8" s="320" t="s">
        <v>73</v>
      </c>
      <c r="M8" s="320" t="s">
        <v>73</v>
      </c>
      <c r="N8" s="320" t="s">
        <v>73</v>
      </c>
      <c r="O8" s="320" t="s">
        <v>73</v>
      </c>
      <c r="P8" s="320">
        <v>0.999999999999999</v>
      </c>
      <c r="Q8" s="320" t="s">
        <v>73</v>
      </c>
      <c r="R8" s="320" t="s">
        <v>73</v>
      </c>
      <c r="S8" s="320" t="s">
        <v>73</v>
      </c>
      <c r="T8" s="320" t="s">
        <v>73</v>
      </c>
      <c r="U8" s="320" t="s">
        <v>73</v>
      </c>
      <c r="V8" s="321" t="s">
        <v>73</v>
      </c>
      <c r="W8" s="321" t="s">
        <v>73</v>
      </c>
      <c r="X8" s="321" t="s">
        <v>73</v>
      </c>
      <c r="Y8" s="321">
        <v>1.5</v>
      </c>
    </row>
    <row r="9" spans="1:25" s="251" customFormat="1" ht="15.95" customHeight="1">
      <c r="A9" s="239" t="s">
        <v>387</v>
      </c>
      <c r="B9" s="146">
        <v>28.65</v>
      </c>
      <c r="C9" s="146">
        <v>13.266666666666659</v>
      </c>
      <c r="D9" s="146">
        <v>14.999999999999993</v>
      </c>
      <c r="E9" s="146">
        <v>8.5</v>
      </c>
      <c r="F9" s="146">
        <v>5.3333333333333286</v>
      </c>
      <c r="G9" s="146">
        <v>7.4166666666666643</v>
      </c>
      <c r="H9" s="146">
        <v>8</v>
      </c>
      <c r="I9" s="146">
        <v>6.4166666666666679</v>
      </c>
      <c r="J9" s="146">
        <v>9.6666666666666643</v>
      </c>
      <c r="K9" s="146">
        <v>17.333333333333321</v>
      </c>
      <c r="L9" s="146">
        <v>18.704545454545453</v>
      </c>
      <c r="M9" s="146">
        <v>15.58333333333333</v>
      </c>
      <c r="N9" s="146">
        <v>22.766666666666652</v>
      </c>
      <c r="O9" s="146">
        <v>18.666666666666671</v>
      </c>
      <c r="P9" s="146">
        <v>57.735509860509893</v>
      </c>
      <c r="Q9" s="146">
        <v>64.638888888888985</v>
      </c>
      <c r="R9" s="146">
        <v>102.758275058275</v>
      </c>
      <c r="S9" s="146">
        <v>138.56935425685433</v>
      </c>
      <c r="T9" s="146">
        <v>157.78425925925913</v>
      </c>
      <c r="U9" s="146">
        <v>160.47857142857097</v>
      </c>
      <c r="V9" s="238">
        <v>204.30066137566143</v>
      </c>
      <c r="W9" s="238">
        <v>214.40059523809501</v>
      </c>
      <c r="X9" s="238">
        <v>169.85918109668097</v>
      </c>
      <c r="Y9" s="238">
        <v>138.3970899470894</v>
      </c>
    </row>
    <row r="10" spans="1:25" ht="15.95" customHeight="1">
      <c r="A10" s="237" t="s">
        <v>312</v>
      </c>
      <c r="B10" s="108">
        <v>2.2777777777777777</v>
      </c>
      <c r="C10" s="108">
        <v>1.1083333333333329</v>
      </c>
      <c r="D10" s="108">
        <v>1.616666666666666</v>
      </c>
      <c r="E10" s="108">
        <v>0.20833333333333348</v>
      </c>
      <c r="F10" s="108">
        <v>5.5555555555555497E-2</v>
      </c>
      <c r="G10" s="108">
        <v>0.6833333333333329</v>
      </c>
      <c r="H10" s="108">
        <v>0.59285714285714297</v>
      </c>
      <c r="I10" s="108">
        <v>0.5666666666666671</v>
      </c>
      <c r="J10" s="108">
        <v>1.6666666666666665</v>
      </c>
      <c r="K10" s="108">
        <v>1.8166666666666671</v>
      </c>
      <c r="L10" s="108">
        <v>1.2835497835497833</v>
      </c>
      <c r="M10" s="108">
        <v>1.7194444444444439</v>
      </c>
      <c r="N10" s="108">
        <v>2.6833333333333327</v>
      </c>
      <c r="O10" s="108">
        <v>2.092857142857143</v>
      </c>
      <c r="P10" s="108">
        <v>9.2110028860028805</v>
      </c>
      <c r="Q10" s="108">
        <v>2.7996031746031758</v>
      </c>
      <c r="R10" s="108">
        <v>12.727676490176476</v>
      </c>
      <c r="S10" s="108">
        <v>15.643085618085612</v>
      </c>
      <c r="T10" s="108">
        <v>19.681890331890315</v>
      </c>
      <c r="U10" s="108">
        <v>20.396626984126971</v>
      </c>
      <c r="V10" s="160">
        <v>24.943578643578622</v>
      </c>
      <c r="W10" s="160">
        <v>27.220965608465615</v>
      </c>
      <c r="X10" s="160">
        <v>19.527766955266969</v>
      </c>
      <c r="Y10" s="160">
        <v>14.816086691086682</v>
      </c>
    </row>
    <row r="11" spans="1:25" ht="15.95" customHeight="1">
      <c r="A11" s="237" t="s">
        <v>311</v>
      </c>
      <c r="B11" s="108">
        <v>26.37222222222222</v>
      </c>
      <c r="C11" s="108">
        <v>12.158333333333326</v>
      </c>
      <c r="D11" s="108">
        <v>13.383333333333328</v>
      </c>
      <c r="E11" s="108">
        <v>8.2916666666666661</v>
      </c>
      <c r="F11" s="108">
        <v>5.2777777777777732</v>
      </c>
      <c r="G11" s="108">
        <v>6.7333333333333316</v>
      </c>
      <c r="H11" s="108">
        <v>7.4071428571428566</v>
      </c>
      <c r="I11" s="108">
        <v>5.8500000000000005</v>
      </c>
      <c r="J11" s="108">
        <v>7.9999999999999982</v>
      </c>
      <c r="K11" s="108">
        <v>15.516666666666655</v>
      </c>
      <c r="L11" s="108">
        <v>17.420995670995669</v>
      </c>
      <c r="M11" s="108">
        <v>13.863888888888887</v>
      </c>
      <c r="N11" s="108">
        <v>20.083333333333318</v>
      </c>
      <c r="O11" s="108">
        <v>16.57380952380953</v>
      </c>
      <c r="P11" s="108">
        <v>47.524506974507013</v>
      </c>
      <c r="Q11" s="108">
        <v>61.839285714285815</v>
      </c>
      <c r="R11" s="108">
        <v>90.030598568098526</v>
      </c>
      <c r="S11" s="108">
        <v>122.9262686387687</v>
      </c>
      <c r="T11" s="108">
        <v>138.10236892736881</v>
      </c>
      <c r="U11" s="108">
        <v>140.08194444444399</v>
      </c>
      <c r="V11" s="160">
        <v>179.3570827320828</v>
      </c>
      <c r="W11" s="160">
        <v>187.1796296296294</v>
      </c>
      <c r="X11" s="160">
        <v>150.331414141414</v>
      </c>
      <c r="Y11" s="160">
        <v>123.08100325600273</v>
      </c>
    </row>
    <row r="12" spans="1:25" s="322" customFormat="1" ht="15.95" customHeight="1">
      <c r="A12" s="319" t="s">
        <v>314</v>
      </c>
      <c r="B12" s="320" t="s">
        <v>73</v>
      </c>
      <c r="C12" s="320" t="s">
        <v>73</v>
      </c>
      <c r="D12" s="320" t="s">
        <v>73</v>
      </c>
      <c r="E12" s="320" t="s">
        <v>73</v>
      </c>
      <c r="F12" s="320" t="s">
        <v>73</v>
      </c>
      <c r="G12" s="320" t="s">
        <v>73</v>
      </c>
      <c r="H12" s="320" t="s">
        <v>73</v>
      </c>
      <c r="I12" s="320" t="s">
        <v>73</v>
      </c>
      <c r="J12" s="320" t="s">
        <v>73</v>
      </c>
      <c r="K12" s="320" t="s">
        <v>73</v>
      </c>
      <c r="L12" s="320" t="s">
        <v>73</v>
      </c>
      <c r="M12" s="320" t="s">
        <v>73</v>
      </c>
      <c r="N12" s="320" t="s">
        <v>73</v>
      </c>
      <c r="O12" s="320" t="s">
        <v>73</v>
      </c>
      <c r="P12" s="320">
        <v>0.999999999999999</v>
      </c>
      <c r="Q12" s="320" t="s">
        <v>73</v>
      </c>
      <c r="R12" s="320" t="s">
        <v>73</v>
      </c>
      <c r="S12" s="320" t="s">
        <v>73</v>
      </c>
      <c r="T12" s="320" t="s">
        <v>73</v>
      </c>
      <c r="U12" s="320" t="s">
        <v>73</v>
      </c>
      <c r="V12" s="321" t="s">
        <v>73</v>
      </c>
      <c r="W12" s="321" t="s">
        <v>73</v>
      </c>
      <c r="X12" s="321" t="s">
        <v>73</v>
      </c>
      <c r="Y12" s="321">
        <v>0.5</v>
      </c>
    </row>
    <row r="13" spans="1:25" s="251" customFormat="1" ht="15.95" customHeight="1">
      <c r="A13" s="239" t="s">
        <v>386</v>
      </c>
      <c r="B13" s="146">
        <v>29.833333333333321</v>
      </c>
      <c r="C13" s="146">
        <v>38.305555555555507</v>
      </c>
      <c r="D13" s="146">
        <v>19.04999999999999</v>
      </c>
      <c r="E13" s="146">
        <v>19.599999999999973</v>
      </c>
      <c r="F13" s="146">
        <v>4.8333333333333339</v>
      </c>
      <c r="G13" s="146">
        <v>18.000000000000004</v>
      </c>
      <c r="H13" s="146">
        <v>14.249999999999988</v>
      </c>
      <c r="I13" s="146">
        <v>22.383333333333319</v>
      </c>
      <c r="J13" s="146">
        <v>19.401515151515149</v>
      </c>
      <c r="K13" s="146">
        <v>21.340476190476174</v>
      </c>
      <c r="L13" s="146">
        <v>17.478321678321677</v>
      </c>
      <c r="M13" s="146">
        <v>12.333333333333334</v>
      </c>
      <c r="N13" s="146">
        <v>11.133333333333335</v>
      </c>
      <c r="O13" s="146">
        <v>25.92499999999999</v>
      </c>
      <c r="P13" s="146">
        <v>41.860185185185237</v>
      </c>
      <c r="Q13" s="146">
        <v>38.537499999999952</v>
      </c>
      <c r="R13" s="146">
        <v>35.472698135198108</v>
      </c>
      <c r="S13" s="146">
        <v>46.455176767676804</v>
      </c>
      <c r="T13" s="146">
        <v>40.949999999999989</v>
      </c>
      <c r="U13" s="146">
        <v>55.125000000000135</v>
      </c>
      <c r="V13" s="238">
        <v>69.595833333333445</v>
      </c>
      <c r="W13" s="238">
        <v>56.475793650793619</v>
      </c>
      <c r="X13" s="238">
        <v>51.988708513708502</v>
      </c>
      <c r="Y13" s="238">
        <v>40.114814814814778</v>
      </c>
    </row>
    <row r="14" spans="1:25" ht="15.95" customHeight="1">
      <c r="A14" s="237" t="s">
        <v>312</v>
      </c>
      <c r="B14" s="108">
        <v>5.3976190476190489</v>
      </c>
      <c r="C14" s="108">
        <v>6.7961399711399677</v>
      </c>
      <c r="D14" s="108">
        <v>4.4333333333333318</v>
      </c>
      <c r="E14" s="108">
        <v>2.7666666666666653</v>
      </c>
      <c r="F14" s="108">
        <v>0.43333333333333302</v>
      </c>
      <c r="G14" s="108">
        <v>1.1642857142857146</v>
      </c>
      <c r="H14" s="108">
        <v>1.5749999999999997</v>
      </c>
      <c r="I14" s="108">
        <v>2.1083333333333329</v>
      </c>
      <c r="J14" s="108">
        <v>4.6136363636363624</v>
      </c>
      <c r="K14" s="108">
        <v>3.0464285714285704</v>
      </c>
      <c r="L14" s="108">
        <v>2.3216783216783217</v>
      </c>
      <c r="M14" s="108">
        <v>4.6726190476190483</v>
      </c>
      <c r="N14" s="108">
        <v>1.2499999999999996</v>
      </c>
      <c r="O14" s="108">
        <v>5.6398809523809472</v>
      </c>
      <c r="P14" s="108">
        <v>8.4051587301587247</v>
      </c>
      <c r="Q14" s="108">
        <v>9.0411375661375644</v>
      </c>
      <c r="R14" s="108">
        <v>7.2282412032412005</v>
      </c>
      <c r="S14" s="108">
        <v>8.4760702260702168</v>
      </c>
      <c r="T14" s="108">
        <v>9.5193650793650804</v>
      </c>
      <c r="U14" s="108">
        <v>6.8986111111111095</v>
      </c>
      <c r="V14" s="160">
        <v>10.138852813852807</v>
      </c>
      <c r="W14" s="160">
        <v>8.2151322751322695</v>
      </c>
      <c r="X14" s="160">
        <v>9.6040476190476074</v>
      </c>
      <c r="Y14" s="160">
        <v>11.431746031746028</v>
      </c>
    </row>
    <row r="15" spans="1:25" ht="15.95" customHeight="1">
      <c r="A15" s="252" t="s">
        <v>311</v>
      </c>
      <c r="B15" s="167">
        <v>24.435714285714273</v>
      </c>
      <c r="C15" s="167">
        <v>31.509415584415542</v>
      </c>
      <c r="D15" s="167">
        <v>14.616666666666658</v>
      </c>
      <c r="E15" s="167">
        <v>16.833333333333307</v>
      </c>
      <c r="F15" s="167">
        <v>4.4000000000000012</v>
      </c>
      <c r="G15" s="167">
        <v>16.835714285714289</v>
      </c>
      <c r="H15" s="167">
        <v>12.674999999999988</v>
      </c>
      <c r="I15" s="167">
        <v>20.274999999999984</v>
      </c>
      <c r="J15" s="167">
        <v>14.787878787878787</v>
      </c>
      <c r="K15" s="167">
        <v>18.294047619047603</v>
      </c>
      <c r="L15" s="167">
        <v>15.156643356643354</v>
      </c>
      <c r="M15" s="167">
        <v>7.6607142857142856</v>
      </c>
      <c r="N15" s="167">
        <v>9.8833333333333346</v>
      </c>
      <c r="O15" s="167">
        <v>20.285119047619045</v>
      </c>
      <c r="P15" s="167">
        <v>33.455026455026513</v>
      </c>
      <c r="Q15" s="167">
        <v>29.496362433862387</v>
      </c>
      <c r="R15" s="167">
        <v>28.244456931956908</v>
      </c>
      <c r="S15" s="167">
        <v>37.979106541606583</v>
      </c>
      <c r="T15" s="167">
        <v>31.430634920634905</v>
      </c>
      <c r="U15" s="167">
        <v>48.226388888889026</v>
      </c>
      <c r="V15" s="166">
        <v>59.456980519480631</v>
      </c>
      <c r="W15" s="166">
        <v>48.26066137566135</v>
      </c>
      <c r="X15" s="166">
        <v>42.384660894660897</v>
      </c>
      <c r="Y15" s="166">
        <v>28.683068783068752</v>
      </c>
    </row>
    <row r="16" spans="1:25" s="251" customFormat="1" ht="15.95" customHeight="1">
      <c r="A16" s="239" t="s">
        <v>385</v>
      </c>
      <c r="B16" s="146">
        <v>298.62857142857115</v>
      </c>
      <c r="C16" s="146">
        <v>199.76254578754578</v>
      </c>
      <c r="D16" s="146">
        <v>148.04999999999998</v>
      </c>
      <c r="E16" s="146">
        <v>166</v>
      </c>
      <c r="F16" s="146">
        <v>133.58333333333343</v>
      </c>
      <c r="G16" s="146">
        <v>148.18333333333311</v>
      </c>
      <c r="H16" s="146">
        <v>131.78333333333336</v>
      </c>
      <c r="I16" s="146">
        <v>124.00000000000003</v>
      </c>
      <c r="J16" s="146">
        <v>137.54166666666643</v>
      </c>
      <c r="K16" s="146">
        <v>143.99999999999966</v>
      </c>
      <c r="L16" s="146">
        <v>188.32619047619045</v>
      </c>
      <c r="M16" s="146">
        <v>149.73333333333341</v>
      </c>
      <c r="N16" s="146">
        <v>128.02380952380955</v>
      </c>
      <c r="O16" s="146">
        <v>147.58571428571429</v>
      </c>
      <c r="P16" s="146">
        <v>200.53333333333313</v>
      </c>
      <c r="Q16" s="146">
        <v>116.94880952380953</v>
      </c>
      <c r="R16" s="146">
        <v>119.02948717948692</v>
      </c>
      <c r="S16" s="146">
        <v>165.28571428571439</v>
      </c>
      <c r="T16" s="146">
        <v>155.79754782254798</v>
      </c>
      <c r="U16" s="146">
        <v>200.51325757575765</v>
      </c>
      <c r="V16" s="238">
        <v>244.01607142857065</v>
      </c>
      <c r="W16" s="238">
        <v>294.73630952380927</v>
      </c>
      <c r="X16" s="238">
        <v>273.39089105339087</v>
      </c>
      <c r="Y16" s="238">
        <v>240.50230880230876</v>
      </c>
    </row>
    <row r="17" spans="1:25" ht="15.95" customHeight="1">
      <c r="A17" s="237" t="s">
        <v>312</v>
      </c>
      <c r="B17" s="108">
        <v>10.721825396825395</v>
      </c>
      <c r="C17" s="108">
        <v>12.691468253968253</v>
      </c>
      <c r="D17" s="108">
        <v>5.2583333333333337</v>
      </c>
      <c r="E17" s="108">
        <v>6.8476190476190473</v>
      </c>
      <c r="F17" s="108">
        <v>4.1416666666666657</v>
      </c>
      <c r="G17" s="108">
        <v>8.4126984126984095</v>
      </c>
      <c r="H17" s="108">
        <v>8.7011904761904795</v>
      </c>
      <c r="I17" s="108">
        <v>4.513095238095242</v>
      </c>
      <c r="J17" s="108">
        <v>5.2500000000000009</v>
      </c>
      <c r="K17" s="108">
        <v>7.9642857142857162</v>
      </c>
      <c r="L17" s="108">
        <v>8.5761904761904741</v>
      </c>
      <c r="M17" s="108">
        <v>8.7611111111111075</v>
      </c>
      <c r="N17" s="108">
        <v>7.9750000000000014</v>
      </c>
      <c r="O17" s="108">
        <v>8.8839285714285676</v>
      </c>
      <c r="P17" s="108">
        <v>11.06547619047619</v>
      </c>
      <c r="Q17" s="108">
        <v>5.3417989417989409</v>
      </c>
      <c r="R17" s="108">
        <v>15.06117216117215</v>
      </c>
      <c r="S17" s="108">
        <v>18.249206349206336</v>
      </c>
      <c r="T17" s="108">
        <v>12.150337440337426</v>
      </c>
      <c r="U17" s="108">
        <v>15.778751803751806</v>
      </c>
      <c r="V17" s="160">
        <v>16.310317460317432</v>
      </c>
      <c r="W17" s="160">
        <v>18.175793650793651</v>
      </c>
      <c r="X17" s="160">
        <v>19.483878066378068</v>
      </c>
      <c r="Y17" s="160">
        <v>21.912079587079596</v>
      </c>
    </row>
    <row r="18" spans="1:25" ht="15.95" customHeight="1">
      <c r="A18" s="252" t="s">
        <v>311</v>
      </c>
      <c r="B18" s="167">
        <v>287.90674603174574</v>
      </c>
      <c r="C18" s="167">
        <v>187.07107753357752</v>
      </c>
      <c r="D18" s="167">
        <v>142.79166666666666</v>
      </c>
      <c r="E18" s="167">
        <v>159.15238095238095</v>
      </c>
      <c r="F18" s="167">
        <v>129.44166666666675</v>
      </c>
      <c r="G18" s="167">
        <v>139.77063492063471</v>
      </c>
      <c r="H18" s="167">
        <v>123.08214285714288</v>
      </c>
      <c r="I18" s="167">
        <v>119.48690476190478</v>
      </c>
      <c r="J18" s="167">
        <v>132.29166666666643</v>
      </c>
      <c r="K18" s="167">
        <v>136.03571428571394</v>
      </c>
      <c r="L18" s="167">
        <v>179.74999999999997</v>
      </c>
      <c r="M18" s="167">
        <v>140.97222222222229</v>
      </c>
      <c r="N18" s="167">
        <v>120.04880952380954</v>
      </c>
      <c r="O18" s="167">
        <v>138.70178571428573</v>
      </c>
      <c r="P18" s="167">
        <v>189.46785714285693</v>
      </c>
      <c r="Q18" s="167">
        <v>111.60701058201059</v>
      </c>
      <c r="R18" s="167">
        <v>103.96831501831477</v>
      </c>
      <c r="S18" s="167">
        <v>147.03650793650806</v>
      </c>
      <c r="T18" s="167">
        <v>143.64721038221055</v>
      </c>
      <c r="U18" s="167">
        <v>184.73450577200583</v>
      </c>
      <c r="V18" s="166">
        <v>227.70575396825322</v>
      </c>
      <c r="W18" s="166">
        <v>276.56051587301562</v>
      </c>
      <c r="X18" s="166">
        <v>253.90701298701282</v>
      </c>
      <c r="Y18" s="166">
        <v>218.59022921522916</v>
      </c>
    </row>
    <row r="19" spans="1:25" s="251" customFormat="1" ht="15.95" customHeight="1">
      <c r="A19" s="239" t="s">
        <v>388</v>
      </c>
      <c r="B19" s="146">
        <v>198.46250000000043</v>
      </c>
      <c r="C19" s="146">
        <v>130.71666666666673</v>
      </c>
      <c r="D19" s="146">
        <v>100.11111111111119</v>
      </c>
      <c r="E19" s="146">
        <v>84.612500000000054</v>
      </c>
      <c r="F19" s="146">
        <v>73.277777777777956</v>
      </c>
      <c r="G19" s="146">
        <v>87.875000000000114</v>
      </c>
      <c r="H19" s="146">
        <v>77.416666666666842</v>
      </c>
      <c r="I19" s="146">
        <v>80.5277777777778</v>
      </c>
      <c r="J19" s="146">
        <v>82.611111111111001</v>
      </c>
      <c r="K19" s="146">
        <v>99.090277777777771</v>
      </c>
      <c r="L19" s="146">
        <v>108.36111111111111</v>
      </c>
      <c r="M19" s="146">
        <v>80.750000000000043</v>
      </c>
      <c r="N19" s="146">
        <v>67.001111111111129</v>
      </c>
      <c r="O19" s="146">
        <v>45.083333333333343</v>
      </c>
      <c r="P19" s="146">
        <v>67.944444444444457</v>
      </c>
      <c r="Q19" s="146">
        <v>56.412222222222439</v>
      </c>
      <c r="R19" s="146">
        <v>65.111111111111214</v>
      </c>
      <c r="S19" s="146">
        <v>58.249999999999979</v>
      </c>
      <c r="T19" s="146">
        <v>59.4166666666667</v>
      </c>
      <c r="U19" s="146">
        <v>56.306666666666644</v>
      </c>
      <c r="V19" s="238">
        <v>63.283333333333374</v>
      </c>
      <c r="W19" s="238">
        <v>72.966666666666711</v>
      </c>
      <c r="X19" s="238">
        <v>76.06666666666662</v>
      </c>
      <c r="Y19" s="238">
        <v>65.930902777777774</v>
      </c>
    </row>
    <row r="20" spans="1:25" ht="15.95" customHeight="1">
      <c r="A20" s="237" t="s">
        <v>312</v>
      </c>
      <c r="B20" s="108">
        <v>6.6083333333333334</v>
      </c>
      <c r="C20" s="108">
        <v>7.3914682539682524</v>
      </c>
      <c r="D20" s="108">
        <v>5.5595238095238093</v>
      </c>
      <c r="E20" s="108">
        <v>3.6583333333333314</v>
      </c>
      <c r="F20" s="108">
        <v>2.1666666666666652</v>
      </c>
      <c r="G20" s="108">
        <v>0.74999999999999978</v>
      </c>
      <c r="H20" s="108">
        <v>1.75</v>
      </c>
      <c r="I20" s="108">
        <v>2.533333333333331</v>
      </c>
      <c r="J20" s="108">
        <v>2.833333333333333</v>
      </c>
      <c r="K20" s="108">
        <v>5.1666666666666616</v>
      </c>
      <c r="L20" s="108">
        <v>4.4166666666666661</v>
      </c>
      <c r="M20" s="108">
        <v>3.1666666666666665</v>
      </c>
      <c r="N20" s="108">
        <v>2</v>
      </c>
      <c r="O20" s="108">
        <v>2</v>
      </c>
      <c r="P20" s="108">
        <v>2.125</v>
      </c>
      <c r="Q20" s="108">
        <v>3.5555555555555562</v>
      </c>
      <c r="R20" s="108">
        <v>2.2666666666666666</v>
      </c>
      <c r="S20" s="108">
        <v>1</v>
      </c>
      <c r="T20" s="108">
        <v>2.1666666666666656</v>
      </c>
      <c r="U20" s="108">
        <v>6.0555555555555536</v>
      </c>
      <c r="V20" s="160">
        <v>2.4166666666666665</v>
      </c>
      <c r="W20" s="160">
        <v>5.854444444444443</v>
      </c>
      <c r="X20" s="160">
        <v>5.0416666666666625</v>
      </c>
      <c r="Y20" s="160">
        <v>5.1566964285714265</v>
      </c>
    </row>
    <row r="21" spans="1:25" ht="15.95" customHeight="1">
      <c r="A21" s="237" t="s">
        <v>311</v>
      </c>
      <c r="B21" s="108">
        <v>189.85416666666708</v>
      </c>
      <c r="C21" s="108">
        <v>123.32519841269848</v>
      </c>
      <c r="D21" s="108">
        <v>94.551587301587375</v>
      </c>
      <c r="E21" s="108">
        <v>80.954166666666723</v>
      </c>
      <c r="F21" s="108">
        <v>71.111111111111285</v>
      </c>
      <c r="G21" s="108">
        <v>86.125000000000114</v>
      </c>
      <c r="H21" s="108">
        <v>75.666666666666842</v>
      </c>
      <c r="I21" s="108">
        <v>77.994444444444468</v>
      </c>
      <c r="J21" s="108">
        <v>79.777777777777672</v>
      </c>
      <c r="K21" s="108">
        <v>93.923611111111114</v>
      </c>
      <c r="L21" s="108">
        <v>103.94444444444444</v>
      </c>
      <c r="M21" s="108">
        <v>77.583333333333371</v>
      </c>
      <c r="N21" s="108">
        <v>65.001111111111129</v>
      </c>
      <c r="O21" s="108">
        <v>43.083333333333343</v>
      </c>
      <c r="P21" s="108">
        <v>65.819444444444457</v>
      </c>
      <c r="Q21" s="108">
        <v>52.856666666666882</v>
      </c>
      <c r="R21" s="108">
        <v>62.844444444444548</v>
      </c>
      <c r="S21" s="108">
        <v>57.249999999999979</v>
      </c>
      <c r="T21" s="108">
        <v>57.250000000000036</v>
      </c>
      <c r="U21" s="108">
        <v>50.251111111111086</v>
      </c>
      <c r="V21" s="160">
        <v>60.86666666666671</v>
      </c>
      <c r="W21" s="160">
        <v>67.112222222222272</v>
      </c>
      <c r="X21" s="160">
        <v>71.024999999999963</v>
      </c>
      <c r="Y21" s="160">
        <v>59.774206349206352</v>
      </c>
    </row>
    <row r="22" spans="1:25" s="322" customFormat="1" ht="15.95" customHeight="1">
      <c r="A22" s="319" t="s">
        <v>314</v>
      </c>
      <c r="B22" s="320">
        <v>2</v>
      </c>
      <c r="C22" s="320" t="s">
        <v>73</v>
      </c>
      <c r="D22" s="320" t="s">
        <v>73</v>
      </c>
      <c r="E22" s="320" t="s">
        <v>73</v>
      </c>
      <c r="F22" s="320" t="s">
        <v>73</v>
      </c>
      <c r="G22" s="320">
        <v>1</v>
      </c>
      <c r="H22" s="320" t="s">
        <v>73</v>
      </c>
      <c r="I22" s="320" t="s">
        <v>73</v>
      </c>
      <c r="J22" s="320" t="s">
        <v>73</v>
      </c>
      <c r="K22" s="320" t="s">
        <v>73</v>
      </c>
      <c r="L22" s="320" t="s">
        <v>73</v>
      </c>
      <c r="M22" s="320" t="s">
        <v>73</v>
      </c>
      <c r="N22" s="320" t="s">
        <v>73</v>
      </c>
      <c r="O22" s="320" t="s">
        <v>73</v>
      </c>
      <c r="P22" s="320" t="s">
        <v>73</v>
      </c>
      <c r="Q22" s="320" t="s">
        <v>73</v>
      </c>
      <c r="R22" s="320" t="s">
        <v>73</v>
      </c>
      <c r="S22" s="320" t="s">
        <v>73</v>
      </c>
      <c r="T22" s="320" t="s">
        <v>73</v>
      </c>
      <c r="U22" s="320" t="s">
        <v>73</v>
      </c>
      <c r="V22" s="321" t="s">
        <v>73</v>
      </c>
      <c r="W22" s="321" t="s">
        <v>73</v>
      </c>
      <c r="X22" s="321" t="s">
        <v>73</v>
      </c>
      <c r="Y22" s="321">
        <v>1</v>
      </c>
    </row>
    <row r="23" spans="1:25" s="251" customFormat="1" ht="15.95" customHeight="1">
      <c r="A23" s="239" t="s">
        <v>383</v>
      </c>
      <c r="B23" s="146">
        <v>4.0000000000000009</v>
      </c>
      <c r="C23" s="146">
        <v>7.4999999999999982</v>
      </c>
      <c r="D23" s="146">
        <v>4.0000000000000009</v>
      </c>
      <c r="E23" s="146">
        <v>4</v>
      </c>
      <c r="F23" s="146">
        <v>3.4999999999999996</v>
      </c>
      <c r="G23" s="146">
        <v>0.99999999999999889</v>
      </c>
      <c r="H23" s="146">
        <v>2.9999999999999982</v>
      </c>
      <c r="I23" s="146">
        <v>2</v>
      </c>
      <c r="J23" s="146">
        <v>1</v>
      </c>
      <c r="K23" s="146">
        <v>1.9999999999999991</v>
      </c>
      <c r="L23" s="146">
        <v>3.4999999999999996</v>
      </c>
      <c r="M23" s="146">
        <v>0.83333333333333304</v>
      </c>
      <c r="N23" s="146" t="s">
        <v>73</v>
      </c>
      <c r="O23" s="146">
        <v>1.2250000000000019</v>
      </c>
      <c r="P23" s="146">
        <v>3.2962962962962936</v>
      </c>
      <c r="Q23" s="146">
        <v>3.8333333333333339</v>
      </c>
      <c r="R23" s="146">
        <v>4.5</v>
      </c>
      <c r="S23" s="146">
        <v>5.1666666666666661</v>
      </c>
      <c r="T23" s="146">
        <v>3.3333333333333321</v>
      </c>
      <c r="U23" s="146">
        <v>3.8095238095238084</v>
      </c>
      <c r="V23" s="241">
        <v>5.2185185185185192</v>
      </c>
      <c r="W23" s="241">
        <v>5.9166666666666625</v>
      </c>
      <c r="X23" s="241">
        <v>8.1166666666666671</v>
      </c>
      <c r="Y23" s="241">
        <v>3.9999999999999982</v>
      </c>
    </row>
    <row r="24" spans="1:25" ht="15.95" customHeight="1">
      <c r="A24" s="237" t="s">
        <v>312</v>
      </c>
      <c r="B24" s="108">
        <v>0.82142857142857195</v>
      </c>
      <c r="C24" s="108">
        <v>1.5</v>
      </c>
      <c r="D24" s="108">
        <v>0.60000000000000009</v>
      </c>
      <c r="E24" s="108" t="s">
        <v>73</v>
      </c>
      <c r="F24" s="108">
        <v>0.6</v>
      </c>
      <c r="G24" s="108">
        <v>0.33333333333333298</v>
      </c>
      <c r="H24" s="108">
        <v>0.5</v>
      </c>
      <c r="I24" s="108" t="s">
        <v>73</v>
      </c>
      <c r="J24" s="108">
        <v>1</v>
      </c>
      <c r="K24" s="108" t="s">
        <v>73</v>
      </c>
      <c r="L24" s="108">
        <v>1.1666666666666665</v>
      </c>
      <c r="M24" s="108">
        <v>0.28571428571428598</v>
      </c>
      <c r="N24" s="108" t="s">
        <v>73</v>
      </c>
      <c r="O24" s="108">
        <v>7.5000000000000011E-2</v>
      </c>
      <c r="P24" s="108" t="s">
        <v>73</v>
      </c>
      <c r="Q24" s="108">
        <v>0.78333333333333321</v>
      </c>
      <c r="R24" s="108">
        <v>0.40476190476190499</v>
      </c>
      <c r="S24" s="108">
        <v>0.5656565656565653</v>
      </c>
      <c r="T24" s="108">
        <v>0.58333333333333304</v>
      </c>
      <c r="U24" s="108">
        <v>0.43392857142857122</v>
      </c>
      <c r="V24" s="160">
        <v>0.64444444444444471</v>
      </c>
      <c r="W24" s="160">
        <v>0.34953703703703709</v>
      </c>
      <c r="X24" s="160">
        <v>0.8</v>
      </c>
      <c r="Y24" s="160">
        <v>0.66666666666666663</v>
      </c>
    </row>
    <row r="25" spans="1:25" ht="15.95" customHeight="1">
      <c r="A25" s="252" t="s">
        <v>311</v>
      </c>
      <c r="B25" s="167">
        <v>3.1785714285714288</v>
      </c>
      <c r="C25" s="167">
        <v>5.9999999999999982</v>
      </c>
      <c r="D25" s="167">
        <v>3.4000000000000008</v>
      </c>
      <c r="E25" s="167">
        <v>4</v>
      </c>
      <c r="F25" s="167">
        <v>2.8999999999999995</v>
      </c>
      <c r="G25" s="167">
        <v>0.66666666666666596</v>
      </c>
      <c r="H25" s="167">
        <v>2.4999999999999982</v>
      </c>
      <c r="I25" s="167">
        <v>2</v>
      </c>
      <c r="J25" s="167" t="s">
        <v>73</v>
      </c>
      <c r="K25" s="167">
        <v>1.9999999999999991</v>
      </c>
      <c r="L25" s="167">
        <v>2.333333333333333</v>
      </c>
      <c r="M25" s="167">
        <v>0.54761904761904712</v>
      </c>
      <c r="N25" s="167" t="s">
        <v>73</v>
      </c>
      <c r="O25" s="167">
        <v>1.1500000000000019</v>
      </c>
      <c r="P25" s="167">
        <v>3.2962962962962936</v>
      </c>
      <c r="Q25" s="167">
        <v>3.0500000000000007</v>
      </c>
      <c r="R25" s="167">
        <v>4.0952380952380949</v>
      </c>
      <c r="S25" s="167">
        <v>4.6010101010101003</v>
      </c>
      <c r="T25" s="167">
        <v>2.7499999999999991</v>
      </c>
      <c r="U25" s="167">
        <v>3.3755952380952374</v>
      </c>
      <c r="V25" s="166">
        <v>4.5740740740740744</v>
      </c>
      <c r="W25" s="166">
        <v>5.5671296296296253</v>
      </c>
      <c r="X25" s="166">
        <v>7.3166666666666664</v>
      </c>
      <c r="Y25" s="166">
        <v>3.3333333333333317</v>
      </c>
    </row>
    <row r="26" spans="1:25" s="251" customFormat="1" ht="15.95" customHeight="1">
      <c r="A26" s="239" t="s">
        <v>313</v>
      </c>
      <c r="B26" s="146">
        <v>11.954166666666667</v>
      </c>
      <c r="C26" s="146">
        <v>18.999999999999993</v>
      </c>
      <c r="D26" s="146">
        <v>7.5222222222222186</v>
      </c>
      <c r="E26" s="146">
        <v>8.1041666666666661</v>
      </c>
      <c r="F26" s="146">
        <v>4.1388888888888884</v>
      </c>
      <c r="G26" s="146">
        <v>4.708333333333333</v>
      </c>
      <c r="H26" s="146">
        <v>1.833333333333333</v>
      </c>
      <c r="I26" s="146">
        <v>7.8782828282828294</v>
      </c>
      <c r="J26" s="146">
        <v>4.8472222222222232</v>
      </c>
      <c r="K26" s="146">
        <v>4.4930555555555554</v>
      </c>
      <c r="L26" s="146">
        <v>8.4601010101010079</v>
      </c>
      <c r="M26" s="146">
        <v>5.9166666666666634</v>
      </c>
      <c r="N26" s="146">
        <v>11.88222222222222</v>
      </c>
      <c r="O26" s="146">
        <v>12.199999999999996</v>
      </c>
      <c r="P26" s="146">
        <v>9.9740620490620433</v>
      </c>
      <c r="Q26" s="146">
        <v>19.983464912280681</v>
      </c>
      <c r="R26" s="146">
        <v>17.80993867243868</v>
      </c>
      <c r="S26" s="146">
        <v>8.5416666666666661</v>
      </c>
      <c r="T26" s="146">
        <v>3.7777777777777768</v>
      </c>
      <c r="U26" s="146">
        <v>9.4933333333333323</v>
      </c>
      <c r="V26" s="238">
        <v>14.268518518518517</v>
      </c>
      <c r="W26" s="238">
        <v>21.565909090909081</v>
      </c>
      <c r="X26" s="238">
        <v>24.133333333333315</v>
      </c>
      <c r="Y26" s="238">
        <v>30.796117424242411</v>
      </c>
    </row>
    <row r="27" spans="1:25" ht="15.95" customHeight="1">
      <c r="A27" s="237" t="s">
        <v>312</v>
      </c>
      <c r="B27" s="108" t="s">
        <v>73</v>
      </c>
      <c r="C27" s="108">
        <v>0.45833333333333298</v>
      </c>
      <c r="D27" s="108" t="s">
        <v>73</v>
      </c>
      <c r="E27" s="108">
        <v>0.41071428571428603</v>
      </c>
      <c r="F27" s="108" t="s">
        <v>73</v>
      </c>
      <c r="G27" s="108" t="s">
        <v>73</v>
      </c>
      <c r="H27" s="108" t="s">
        <v>73</v>
      </c>
      <c r="I27" s="108">
        <v>0.7575757575757579</v>
      </c>
      <c r="J27" s="108" t="s">
        <v>73</v>
      </c>
      <c r="K27" s="108">
        <v>0.125</v>
      </c>
      <c r="L27" s="108">
        <v>0.37878787878787845</v>
      </c>
      <c r="M27" s="108" t="s">
        <v>73</v>
      </c>
      <c r="N27" s="108">
        <v>0.66666666666666596</v>
      </c>
      <c r="O27" s="108" t="s">
        <v>73</v>
      </c>
      <c r="P27" s="108">
        <v>1.512878787878787</v>
      </c>
      <c r="Q27" s="108">
        <v>0.7777777777777769</v>
      </c>
      <c r="R27" s="108">
        <v>0.72840909090909078</v>
      </c>
      <c r="S27" s="108">
        <v>7.1428571428571494E-2</v>
      </c>
      <c r="T27" s="108" t="s">
        <v>73</v>
      </c>
      <c r="U27" s="108">
        <v>4.1666666666666623E-2</v>
      </c>
      <c r="V27" s="107" t="s">
        <v>73</v>
      </c>
      <c r="W27" s="107">
        <v>0.39924242424242412</v>
      </c>
      <c r="X27" s="107">
        <v>0.33333333333333298</v>
      </c>
      <c r="Y27" s="107">
        <v>0.52667297979797967</v>
      </c>
    </row>
    <row r="28" spans="1:25" ht="15.95" customHeight="1" thickBot="1">
      <c r="A28" s="250" t="s">
        <v>311</v>
      </c>
      <c r="B28" s="154">
        <v>11.954166666666667</v>
      </c>
      <c r="C28" s="154">
        <v>18.541666666666661</v>
      </c>
      <c r="D28" s="154">
        <v>7.5222222222222186</v>
      </c>
      <c r="E28" s="154">
        <v>7.6934523809523796</v>
      </c>
      <c r="F28" s="154">
        <v>4.1388888888888884</v>
      </c>
      <c r="G28" s="154">
        <v>4.708333333333333</v>
      </c>
      <c r="H28" s="154">
        <v>1.833333333333333</v>
      </c>
      <c r="I28" s="154">
        <v>7.1207070707070717</v>
      </c>
      <c r="J28" s="154">
        <v>4.8472222222222232</v>
      </c>
      <c r="K28" s="154">
        <v>4.3680555555555554</v>
      </c>
      <c r="L28" s="154">
        <v>8.081313131313129</v>
      </c>
      <c r="M28" s="154">
        <v>5.9166666666666634</v>
      </c>
      <c r="N28" s="154">
        <v>11.215555555555554</v>
      </c>
      <c r="O28" s="154">
        <v>12.199999999999996</v>
      </c>
      <c r="P28" s="154">
        <v>8.4611832611832565</v>
      </c>
      <c r="Q28" s="154">
        <v>19.205687134502902</v>
      </c>
      <c r="R28" s="154">
        <v>17.08152958152959</v>
      </c>
      <c r="S28" s="154">
        <v>8.4702380952380949</v>
      </c>
      <c r="T28" s="154">
        <v>3.7777777777777768</v>
      </c>
      <c r="U28" s="154">
        <v>9.4516666666666662</v>
      </c>
      <c r="V28" s="182">
        <v>14.268518518518517</v>
      </c>
      <c r="W28" s="182">
        <v>21.166666666666657</v>
      </c>
      <c r="X28" s="182">
        <v>23.799999999999983</v>
      </c>
      <c r="Y28" s="182">
        <v>30.269444444444431</v>
      </c>
    </row>
    <row r="29" spans="1:25" ht="15.95" customHeight="1">
      <c r="A29" s="343" t="s">
        <v>389</v>
      </c>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row>
    <row r="30" spans="1:25" s="302" customFormat="1" ht="15.95" customHeight="1">
      <c r="A30" s="302" t="s">
        <v>410</v>
      </c>
    </row>
    <row r="31" spans="1:25" ht="15.95" customHeight="1">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row>
    <row r="32" spans="1:25" ht="15.95" customHeight="1">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row>
  </sheetData>
  <mergeCells count="2">
    <mergeCell ref="A3:Y3"/>
    <mergeCell ref="A29:Y29"/>
  </mergeCells>
  <hyperlinks>
    <hyperlink ref="A2" location="Seznam!A1" display="zpět na seznam"/>
  </hyperlinks>
  <pageMargins left="0.7" right="0.7" top="0.78740157499999996" bottom="0.78740157499999996" header="0.3" footer="0.3"/>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sheetPr>
  <dimension ref="A1:Z44"/>
  <sheetViews>
    <sheetView showGridLines="0" zoomScale="85" zoomScaleNormal="85" workbookViewId="0">
      <selection activeCell="A2" sqref="A2"/>
    </sheetView>
  </sheetViews>
  <sheetFormatPr defaultRowHeight="12.75"/>
  <cols>
    <col min="1" max="1" width="52.28515625" style="49" customWidth="1"/>
    <col min="2" max="25" width="7.28515625" style="49" customWidth="1"/>
    <col min="26" max="16384" width="9.140625" style="49"/>
  </cols>
  <sheetData>
    <row r="1" spans="1:25" ht="20.100000000000001" customHeight="1">
      <c r="A1" s="114" t="s">
        <v>448</v>
      </c>
      <c r="B1" s="113"/>
      <c r="C1" s="113"/>
      <c r="D1" s="113"/>
      <c r="E1" s="113"/>
      <c r="F1" s="113"/>
      <c r="G1" s="113"/>
      <c r="H1" s="113"/>
      <c r="I1" s="113"/>
      <c r="J1" s="113"/>
    </row>
    <row r="2" spans="1:25" ht="15.95" customHeight="1">
      <c r="A2" s="93" t="s">
        <v>90</v>
      </c>
    </row>
    <row r="3" spans="1:25"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row>
    <row r="5" spans="1:25" ht="15.95" customHeight="1">
      <c r="A5" s="178" t="s">
        <v>85</v>
      </c>
      <c r="B5" s="79">
        <v>1298.9999999999998</v>
      </c>
      <c r="C5" s="79">
        <v>1286.9999999999995</v>
      </c>
      <c r="D5" s="79">
        <v>1478.0000000000005</v>
      </c>
      <c r="E5" s="79">
        <v>1450.9999999999998</v>
      </c>
      <c r="F5" s="79">
        <v>1479.9999999999995</v>
      </c>
      <c r="G5" s="79">
        <v>1610.9999999999995</v>
      </c>
      <c r="H5" s="79">
        <v>1719</v>
      </c>
      <c r="I5" s="79">
        <v>1802.9999999999995</v>
      </c>
      <c r="J5" s="79">
        <v>1803.0000000000005</v>
      </c>
      <c r="K5" s="79">
        <v>1615.9999999999995</v>
      </c>
      <c r="L5" s="79">
        <v>2305</v>
      </c>
      <c r="M5" s="79">
        <v>3318.0000000000014</v>
      </c>
      <c r="N5" s="79">
        <v>3941.0000000000014</v>
      </c>
      <c r="O5" s="79">
        <v>4792</v>
      </c>
      <c r="P5" s="79">
        <v>4700.9999999999982</v>
      </c>
      <c r="Q5" s="79">
        <v>4603.9999999999973</v>
      </c>
      <c r="R5" s="79">
        <v>5028.9999999999991</v>
      </c>
      <c r="S5" s="79">
        <v>5328.9999999999982</v>
      </c>
      <c r="T5" s="79">
        <v>5212.9999999999955</v>
      </c>
      <c r="U5" s="79">
        <v>5230.9999999999955</v>
      </c>
      <c r="V5" s="79">
        <v>5575.9999999999918</v>
      </c>
      <c r="W5" s="79">
        <v>6741.9999999999973</v>
      </c>
      <c r="X5" s="79">
        <v>7569.9999999999964</v>
      </c>
      <c r="Y5" s="79">
        <v>7562.9999999999927</v>
      </c>
    </row>
    <row r="6" spans="1:25" ht="15.95" customHeight="1">
      <c r="A6" s="109" t="s">
        <v>375</v>
      </c>
      <c r="B6" s="60">
        <v>135.99999999999991</v>
      </c>
      <c r="C6" s="60">
        <v>197.00000000000003</v>
      </c>
      <c r="D6" s="60">
        <v>256.00000000000011</v>
      </c>
      <c r="E6" s="60">
        <v>242.00000000000003</v>
      </c>
      <c r="F6" s="60">
        <v>248.00000000000009</v>
      </c>
      <c r="G6" s="60">
        <v>258</v>
      </c>
      <c r="H6" s="60">
        <v>305.99999999999983</v>
      </c>
      <c r="I6" s="60">
        <v>338.99999999999989</v>
      </c>
      <c r="J6" s="60">
        <v>318.99999999999989</v>
      </c>
      <c r="K6" s="60">
        <v>301.99999999999983</v>
      </c>
      <c r="L6" s="60">
        <v>409.99999999999989</v>
      </c>
      <c r="M6" s="60">
        <v>540</v>
      </c>
      <c r="N6" s="60">
        <v>748.00000000000068</v>
      </c>
      <c r="O6" s="60">
        <v>975.0000000000008</v>
      </c>
      <c r="P6" s="60">
        <v>1043.0000000000007</v>
      </c>
      <c r="Q6" s="60">
        <v>924.00000000000045</v>
      </c>
      <c r="R6" s="60">
        <v>955.0000000000008</v>
      </c>
      <c r="S6" s="60">
        <v>1079.0000000000005</v>
      </c>
      <c r="T6" s="60">
        <v>1093.9999999999989</v>
      </c>
      <c r="U6" s="60">
        <v>1101.9999999999991</v>
      </c>
      <c r="V6" s="60">
        <v>1189.9999999999975</v>
      </c>
      <c r="W6" s="60">
        <v>1491.9999999999989</v>
      </c>
      <c r="X6" s="60">
        <v>1557.9999999999991</v>
      </c>
      <c r="Y6" s="60">
        <v>1682.9999999999964</v>
      </c>
    </row>
    <row r="7" spans="1:25" ht="15.95" customHeight="1">
      <c r="A7" s="109" t="s">
        <v>398</v>
      </c>
      <c r="B7" s="60">
        <v>280.99999999999994</v>
      </c>
      <c r="C7" s="60">
        <v>242.00000000000006</v>
      </c>
      <c r="D7" s="60">
        <v>291.99999999999989</v>
      </c>
      <c r="E7" s="60">
        <v>309</v>
      </c>
      <c r="F7" s="60">
        <v>342.00000000000006</v>
      </c>
      <c r="G7" s="60">
        <v>326.99999999999989</v>
      </c>
      <c r="H7" s="60">
        <v>336.99999999999983</v>
      </c>
      <c r="I7" s="60">
        <v>339.99999999999977</v>
      </c>
      <c r="J7" s="60">
        <v>406.00000000000006</v>
      </c>
      <c r="K7" s="60">
        <v>350.99999999999972</v>
      </c>
      <c r="L7" s="60">
        <v>621.00000000000011</v>
      </c>
      <c r="M7" s="60">
        <v>960.00000000000057</v>
      </c>
      <c r="N7" s="60">
        <v>1040.0000000000002</v>
      </c>
      <c r="O7" s="60">
        <v>1341.9999999999993</v>
      </c>
      <c r="P7" s="60">
        <v>1095.9999999999991</v>
      </c>
      <c r="Q7" s="60">
        <v>1094.9999999999991</v>
      </c>
      <c r="R7" s="60">
        <v>1257.9999999999993</v>
      </c>
      <c r="S7" s="60">
        <v>1240.9999999999995</v>
      </c>
      <c r="T7" s="60">
        <v>1269.9999999999991</v>
      </c>
      <c r="U7" s="60">
        <v>1256.9999999999993</v>
      </c>
      <c r="V7" s="60">
        <v>1169.9999999999989</v>
      </c>
      <c r="W7" s="60">
        <v>1447</v>
      </c>
      <c r="X7" s="60">
        <v>1539.9999999999991</v>
      </c>
      <c r="Y7" s="60">
        <v>1538.9999999999986</v>
      </c>
    </row>
    <row r="8" spans="1:25" ht="15.95" customHeight="1">
      <c r="A8" s="109" t="s">
        <v>376</v>
      </c>
      <c r="B8" s="60">
        <v>366.99999999999989</v>
      </c>
      <c r="C8" s="60">
        <v>417.99999999999955</v>
      </c>
      <c r="D8" s="60">
        <v>510.00000000000034</v>
      </c>
      <c r="E8" s="60">
        <v>451.99999999999977</v>
      </c>
      <c r="F8" s="60">
        <v>418.99999999999955</v>
      </c>
      <c r="G8" s="60">
        <v>499.99999999999972</v>
      </c>
      <c r="H8" s="60">
        <v>611.00000000000023</v>
      </c>
      <c r="I8" s="60">
        <v>633.99999999999977</v>
      </c>
      <c r="J8" s="60">
        <v>616.00000000000034</v>
      </c>
      <c r="K8" s="60">
        <v>478.99999999999989</v>
      </c>
      <c r="L8" s="60">
        <v>597</v>
      </c>
      <c r="M8" s="60">
        <v>798.0000000000008</v>
      </c>
      <c r="N8" s="60">
        <v>958.00000000000068</v>
      </c>
      <c r="O8" s="60">
        <v>1104</v>
      </c>
      <c r="P8" s="60">
        <v>1209.999999999998</v>
      </c>
      <c r="Q8" s="60">
        <v>1254.9999999999975</v>
      </c>
      <c r="R8" s="60">
        <v>1325.9999999999995</v>
      </c>
      <c r="S8" s="60">
        <v>1341.9999999999982</v>
      </c>
      <c r="T8" s="60">
        <v>1277.999999999997</v>
      </c>
      <c r="U8" s="60">
        <v>1304.9999999999977</v>
      </c>
      <c r="V8" s="60">
        <v>1432.9999999999952</v>
      </c>
      <c r="W8" s="60">
        <v>1615.999999999997</v>
      </c>
      <c r="X8" s="60">
        <v>1890.9999999999977</v>
      </c>
      <c r="Y8" s="60">
        <v>1778.9999999999968</v>
      </c>
    </row>
    <row r="9" spans="1:25" ht="15.95" customHeight="1">
      <c r="A9" s="109" t="s">
        <v>377</v>
      </c>
      <c r="B9" s="60">
        <v>60</v>
      </c>
      <c r="C9" s="60">
        <v>79</v>
      </c>
      <c r="D9" s="60">
        <v>70</v>
      </c>
      <c r="E9" s="60">
        <v>91</v>
      </c>
      <c r="F9" s="60">
        <v>72</v>
      </c>
      <c r="G9" s="60">
        <v>76</v>
      </c>
      <c r="H9" s="60">
        <v>47</v>
      </c>
      <c r="I9" s="60">
        <v>48</v>
      </c>
      <c r="J9" s="60">
        <v>28</v>
      </c>
      <c r="K9" s="60">
        <v>29</v>
      </c>
      <c r="L9" s="60">
        <v>47</v>
      </c>
      <c r="M9" s="60">
        <v>90.999999999999972</v>
      </c>
      <c r="N9" s="60">
        <v>105</v>
      </c>
      <c r="O9" s="60">
        <v>137</v>
      </c>
      <c r="P9" s="60">
        <v>150</v>
      </c>
      <c r="Q9" s="60">
        <v>128</v>
      </c>
      <c r="R9" s="60">
        <v>141.99999999999994</v>
      </c>
      <c r="S9" s="60">
        <v>154</v>
      </c>
      <c r="T9" s="60">
        <v>140</v>
      </c>
      <c r="U9" s="60">
        <v>143.00000000000003</v>
      </c>
      <c r="V9" s="60">
        <v>142</v>
      </c>
      <c r="W9" s="60">
        <v>166</v>
      </c>
      <c r="X9" s="60">
        <v>159</v>
      </c>
      <c r="Y9" s="60">
        <v>138</v>
      </c>
    </row>
    <row r="10" spans="1:25" ht="15.95" customHeight="1">
      <c r="A10" s="109" t="s">
        <v>378</v>
      </c>
      <c r="B10" s="60">
        <v>109</v>
      </c>
      <c r="C10" s="60">
        <v>79</v>
      </c>
      <c r="D10" s="60">
        <v>67</v>
      </c>
      <c r="E10" s="60">
        <v>50</v>
      </c>
      <c r="F10" s="60">
        <v>104.99999999999996</v>
      </c>
      <c r="G10" s="60">
        <v>73.999999999999972</v>
      </c>
      <c r="H10" s="60">
        <v>85</v>
      </c>
      <c r="I10" s="60">
        <v>104</v>
      </c>
      <c r="J10" s="60">
        <v>119</v>
      </c>
      <c r="K10" s="60">
        <v>103</v>
      </c>
      <c r="L10" s="60">
        <v>135</v>
      </c>
      <c r="M10" s="60">
        <v>195.00000000000003</v>
      </c>
      <c r="N10" s="60">
        <v>228.00000000000003</v>
      </c>
      <c r="O10" s="60">
        <v>286</v>
      </c>
      <c r="P10" s="60">
        <v>275</v>
      </c>
      <c r="Q10" s="60">
        <v>259</v>
      </c>
      <c r="R10" s="60">
        <v>246</v>
      </c>
      <c r="S10" s="60">
        <v>293.99999999999994</v>
      </c>
      <c r="T10" s="60">
        <v>257</v>
      </c>
      <c r="U10" s="60">
        <v>258.00000000000006</v>
      </c>
      <c r="V10" s="60">
        <v>351.99999999999994</v>
      </c>
      <c r="W10" s="60">
        <v>417.99999999999989</v>
      </c>
      <c r="X10" s="60">
        <v>521</v>
      </c>
      <c r="Y10" s="60">
        <v>491.99999999999972</v>
      </c>
    </row>
    <row r="11" spans="1:25" ht="15.95" customHeight="1">
      <c r="A11" s="109" t="s">
        <v>379</v>
      </c>
      <c r="B11" s="60">
        <v>153</v>
      </c>
      <c r="C11" s="60">
        <v>111</v>
      </c>
      <c r="D11" s="60">
        <v>118.99999999999999</v>
      </c>
      <c r="E11" s="60">
        <v>110.99999999999996</v>
      </c>
      <c r="F11" s="60">
        <v>133.00000000000003</v>
      </c>
      <c r="G11" s="60">
        <v>150</v>
      </c>
      <c r="H11" s="60">
        <v>151</v>
      </c>
      <c r="I11" s="60">
        <v>190.00000000000006</v>
      </c>
      <c r="J11" s="60">
        <v>202.00000000000009</v>
      </c>
      <c r="K11" s="60">
        <v>227</v>
      </c>
      <c r="L11" s="60">
        <v>264</v>
      </c>
      <c r="M11" s="60">
        <v>382.99999999999989</v>
      </c>
      <c r="N11" s="60">
        <v>409.99999999999966</v>
      </c>
      <c r="O11" s="60">
        <v>433</v>
      </c>
      <c r="P11" s="60">
        <v>369</v>
      </c>
      <c r="Q11" s="60">
        <v>390.99999999999989</v>
      </c>
      <c r="R11" s="60">
        <v>461.99999999999994</v>
      </c>
      <c r="S11" s="60">
        <v>445.99999999999983</v>
      </c>
      <c r="T11" s="60">
        <v>429.99999999999989</v>
      </c>
      <c r="U11" s="60">
        <v>461.99999999999994</v>
      </c>
      <c r="V11" s="60">
        <v>562.00000000000023</v>
      </c>
      <c r="W11" s="60">
        <v>695.00000000000057</v>
      </c>
      <c r="X11" s="60">
        <v>767.00000000000045</v>
      </c>
      <c r="Y11" s="60">
        <v>779.0000000000008</v>
      </c>
    </row>
    <row r="12" spans="1:25" ht="15.95" customHeight="1">
      <c r="A12" s="109" t="s">
        <v>380</v>
      </c>
      <c r="B12" s="60">
        <v>116.99999999999994</v>
      </c>
      <c r="C12" s="60">
        <v>64</v>
      </c>
      <c r="D12" s="60">
        <v>78</v>
      </c>
      <c r="E12" s="60">
        <v>88</v>
      </c>
      <c r="F12" s="60">
        <v>73</v>
      </c>
      <c r="G12" s="60">
        <v>103.99999999999999</v>
      </c>
      <c r="H12" s="60">
        <v>88.999999999999986</v>
      </c>
      <c r="I12" s="60">
        <v>75</v>
      </c>
      <c r="J12" s="60">
        <v>57.000000000000007</v>
      </c>
      <c r="K12" s="60">
        <v>70</v>
      </c>
      <c r="L12" s="60">
        <v>111.99999999999997</v>
      </c>
      <c r="M12" s="60">
        <v>174.00000000000009</v>
      </c>
      <c r="N12" s="60">
        <v>216.00000000000006</v>
      </c>
      <c r="O12" s="60">
        <v>240.00000000000003</v>
      </c>
      <c r="P12" s="60">
        <v>243</v>
      </c>
      <c r="Q12" s="60">
        <v>229</v>
      </c>
      <c r="R12" s="60">
        <v>265.99999999999994</v>
      </c>
      <c r="S12" s="60">
        <v>359.99999999999994</v>
      </c>
      <c r="T12" s="60">
        <v>379.99999999999966</v>
      </c>
      <c r="U12" s="60">
        <v>351.00000000000017</v>
      </c>
      <c r="V12" s="60">
        <v>342.99999999999972</v>
      </c>
      <c r="W12" s="60">
        <v>421.99999999999966</v>
      </c>
      <c r="X12" s="60">
        <v>471.99999999999983</v>
      </c>
      <c r="Y12" s="60">
        <v>479.99999999999983</v>
      </c>
    </row>
    <row r="13" spans="1:25" ht="15.95" customHeight="1" thickBot="1">
      <c r="A13" s="112" t="s">
        <v>381</v>
      </c>
      <c r="B13" s="68">
        <v>75.999999999999986</v>
      </c>
      <c r="C13" s="68">
        <v>96.999999999999986</v>
      </c>
      <c r="D13" s="68">
        <v>85.999999999999986</v>
      </c>
      <c r="E13" s="68">
        <v>108</v>
      </c>
      <c r="F13" s="68">
        <v>88</v>
      </c>
      <c r="G13" s="68">
        <v>121.99999999999999</v>
      </c>
      <c r="H13" s="68">
        <v>93</v>
      </c>
      <c r="I13" s="68">
        <v>72.999999999999986</v>
      </c>
      <c r="J13" s="68">
        <v>56</v>
      </c>
      <c r="K13" s="68">
        <v>55</v>
      </c>
      <c r="L13" s="68">
        <v>118.99999999999999</v>
      </c>
      <c r="M13" s="68">
        <v>177.00000000000003</v>
      </c>
      <c r="N13" s="68">
        <v>236.00000000000006</v>
      </c>
      <c r="O13" s="68">
        <v>274.99999999999989</v>
      </c>
      <c r="P13" s="68">
        <v>315</v>
      </c>
      <c r="Q13" s="68">
        <v>322.99999999999989</v>
      </c>
      <c r="R13" s="68">
        <v>374</v>
      </c>
      <c r="S13" s="68">
        <v>413</v>
      </c>
      <c r="T13" s="68">
        <v>363.99999999999989</v>
      </c>
      <c r="U13" s="68">
        <v>352.99999999999994</v>
      </c>
      <c r="V13" s="68">
        <v>383.99999999999989</v>
      </c>
      <c r="W13" s="68">
        <v>485.99999999999994</v>
      </c>
      <c r="X13" s="68">
        <v>662.00000000000023</v>
      </c>
      <c r="Y13" s="68">
        <v>673.00000000000011</v>
      </c>
    </row>
    <row r="14" spans="1:25" ht="15.95" customHeight="1">
      <c r="A14" s="337" t="s">
        <v>389</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row>
    <row r="15" spans="1:25" ht="15.95" customHeight="1">
      <c r="A15" s="109"/>
      <c r="B15" s="108"/>
      <c r="C15" s="108"/>
      <c r="D15" s="108"/>
      <c r="E15" s="108"/>
      <c r="F15" s="108"/>
      <c r="G15" s="108"/>
      <c r="H15" s="108"/>
      <c r="I15" s="108"/>
      <c r="J15" s="108"/>
      <c r="K15" s="108"/>
      <c r="L15" s="108"/>
      <c r="M15" s="108"/>
      <c r="N15" s="108"/>
      <c r="O15" s="108"/>
      <c r="P15" s="108"/>
      <c r="Q15" s="108"/>
      <c r="R15" s="108"/>
      <c r="S15" s="108"/>
      <c r="T15" s="108"/>
      <c r="U15" s="108"/>
      <c r="V15" s="108"/>
      <c r="W15" s="108"/>
      <c r="X15" s="107"/>
      <c r="Y15" s="107"/>
    </row>
    <row r="16" spans="1:25" ht="13.5" customHeight="1">
      <c r="A16" s="109"/>
      <c r="B16" s="108"/>
      <c r="C16" s="108"/>
      <c r="D16" s="108"/>
      <c r="E16" s="108"/>
      <c r="F16" s="108"/>
      <c r="G16" s="108"/>
      <c r="H16" s="108"/>
      <c r="I16" s="108"/>
      <c r="J16" s="108"/>
      <c r="K16" s="108"/>
      <c r="L16" s="108"/>
      <c r="M16" s="108"/>
      <c r="N16" s="108"/>
      <c r="O16" s="108"/>
      <c r="P16" s="108"/>
      <c r="Q16" s="108"/>
      <c r="R16" s="108"/>
      <c r="S16" s="108"/>
      <c r="T16" s="108"/>
      <c r="U16" s="108"/>
      <c r="V16" s="108"/>
      <c r="W16" s="108"/>
      <c r="X16" s="111"/>
      <c r="Y16" s="111"/>
    </row>
    <row r="17" spans="1:26" ht="13.5" customHeight="1">
      <c r="A17" s="109"/>
      <c r="B17" s="108"/>
      <c r="C17" s="108"/>
      <c r="D17" s="108"/>
      <c r="E17" s="108"/>
      <c r="F17" s="108"/>
      <c r="G17" s="108"/>
      <c r="H17" s="108"/>
      <c r="I17" s="108"/>
      <c r="J17" s="108"/>
      <c r="K17" s="108"/>
      <c r="L17" s="108"/>
      <c r="M17" s="108"/>
      <c r="N17" s="108"/>
      <c r="O17" s="108"/>
      <c r="P17" s="108"/>
      <c r="Q17" s="108"/>
      <c r="R17" s="108"/>
      <c r="S17" s="108"/>
      <c r="T17" s="108"/>
      <c r="U17" s="108"/>
      <c r="V17" s="108"/>
      <c r="W17" s="108"/>
      <c r="X17" s="111"/>
      <c r="Y17" s="111"/>
    </row>
    <row r="18" spans="1:26" ht="13.5" customHeight="1">
      <c r="A18" s="109"/>
      <c r="B18" s="108"/>
      <c r="C18" s="108"/>
      <c r="D18" s="108"/>
      <c r="E18" s="108"/>
      <c r="F18" s="108"/>
      <c r="G18" s="108"/>
      <c r="H18" s="108"/>
      <c r="I18" s="108"/>
      <c r="J18" s="108"/>
      <c r="K18" s="108"/>
      <c r="L18" s="108"/>
      <c r="M18" s="108"/>
      <c r="N18" s="108"/>
      <c r="O18" s="108"/>
      <c r="P18" s="108"/>
      <c r="Q18" s="108"/>
      <c r="R18" s="108"/>
      <c r="S18" s="108"/>
      <c r="T18" s="108"/>
      <c r="U18" s="108"/>
      <c r="V18" s="108"/>
      <c r="W18" s="108"/>
      <c r="X18" s="111"/>
      <c r="Y18" s="111"/>
    </row>
    <row r="19" spans="1:26" ht="13.5" customHeight="1">
      <c r="A19" s="109"/>
      <c r="B19" s="108"/>
      <c r="C19" s="108"/>
      <c r="D19" s="108"/>
      <c r="E19" s="108"/>
      <c r="F19" s="108"/>
      <c r="G19" s="108"/>
      <c r="H19" s="108"/>
      <c r="I19" s="108"/>
      <c r="J19" s="108"/>
      <c r="K19" s="108"/>
      <c r="L19" s="108"/>
      <c r="M19" s="108"/>
      <c r="N19" s="108"/>
      <c r="O19" s="108"/>
      <c r="P19" s="108"/>
      <c r="Q19" s="108"/>
      <c r="R19" s="108"/>
      <c r="S19" s="108"/>
      <c r="T19" s="108"/>
      <c r="U19" s="108"/>
      <c r="V19" s="108"/>
      <c r="W19" s="108"/>
      <c r="X19" s="111"/>
      <c r="Y19" s="111"/>
    </row>
    <row r="20" spans="1:26" ht="13.5" customHeight="1">
      <c r="A20" s="109"/>
      <c r="B20" s="108"/>
      <c r="C20" s="108"/>
      <c r="D20" s="108"/>
      <c r="E20" s="108"/>
      <c r="F20" s="108"/>
      <c r="G20" s="108"/>
      <c r="H20" s="108"/>
      <c r="I20" s="108"/>
      <c r="J20" s="108"/>
      <c r="K20" s="108"/>
      <c r="L20" s="108"/>
      <c r="M20" s="108"/>
      <c r="N20" s="108"/>
      <c r="O20" s="108"/>
      <c r="P20" s="108"/>
      <c r="Q20" s="108"/>
      <c r="R20" s="108"/>
      <c r="S20" s="108"/>
      <c r="T20" s="108"/>
      <c r="U20" s="108"/>
      <c r="V20" s="108"/>
      <c r="W20" s="108"/>
      <c r="X20" s="111"/>
      <c r="Y20" s="111"/>
    </row>
    <row r="21" spans="1:26" ht="13.5" customHeight="1">
      <c r="A21" s="109"/>
      <c r="B21" s="108"/>
      <c r="C21" s="108"/>
      <c r="D21" s="108"/>
      <c r="E21" s="108"/>
      <c r="F21" s="108"/>
      <c r="G21" s="108"/>
      <c r="H21" s="108"/>
      <c r="I21" s="108"/>
      <c r="J21" s="108"/>
      <c r="K21" s="108"/>
      <c r="L21" s="108"/>
      <c r="M21" s="108"/>
      <c r="N21" s="108"/>
      <c r="O21" s="108"/>
      <c r="P21" s="108"/>
      <c r="Q21" s="108"/>
      <c r="R21" s="108"/>
      <c r="S21" s="108"/>
      <c r="T21" s="108"/>
      <c r="U21" s="108"/>
      <c r="V21" s="108"/>
      <c r="W21" s="108"/>
      <c r="X21" s="111"/>
      <c r="Y21" s="111"/>
    </row>
    <row r="22" spans="1:26" ht="13.5" customHeight="1">
      <c r="A22" s="109"/>
      <c r="B22" s="108"/>
      <c r="C22" s="108"/>
      <c r="D22" s="108"/>
      <c r="E22" s="108"/>
      <c r="F22" s="108"/>
      <c r="G22" s="108"/>
      <c r="H22" s="108"/>
      <c r="I22" s="108"/>
      <c r="J22" s="108"/>
      <c r="K22" s="108"/>
      <c r="L22" s="108"/>
      <c r="M22" s="108"/>
      <c r="N22" s="108"/>
      <c r="O22" s="108"/>
      <c r="P22" s="108"/>
      <c r="Q22" s="108"/>
      <c r="R22" s="108"/>
      <c r="S22" s="108"/>
      <c r="T22" s="108"/>
      <c r="U22" s="108"/>
      <c r="V22" s="108"/>
      <c r="W22" s="108"/>
      <c r="X22" s="111"/>
      <c r="Y22" s="111"/>
    </row>
    <row r="23" spans="1:26" ht="13.5" customHeight="1">
      <c r="A23" s="109"/>
      <c r="B23" s="108"/>
      <c r="C23" s="108"/>
      <c r="D23" s="108"/>
      <c r="E23" s="108"/>
      <c r="F23" s="108"/>
      <c r="G23" s="108"/>
      <c r="H23" s="108"/>
      <c r="I23" s="108"/>
      <c r="J23" s="108"/>
      <c r="K23" s="108"/>
      <c r="L23" s="108"/>
      <c r="M23" s="108"/>
      <c r="N23" s="108"/>
      <c r="O23" s="108"/>
      <c r="P23" s="108"/>
      <c r="Q23" s="108"/>
      <c r="R23" s="108"/>
      <c r="S23" s="108"/>
      <c r="T23" s="108"/>
      <c r="U23" s="108"/>
      <c r="V23" s="108"/>
      <c r="W23" s="108"/>
      <c r="X23" s="107"/>
      <c r="Y23" s="107"/>
    </row>
    <row r="24" spans="1:26" ht="13.5" customHeight="1">
      <c r="A24" s="109"/>
      <c r="B24" s="108"/>
      <c r="C24" s="108"/>
      <c r="D24" s="108"/>
      <c r="E24" s="108"/>
      <c r="F24" s="108"/>
      <c r="G24" s="108"/>
      <c r="H24" s="108"/>
      <c r="I24" s="108"/>
      <c r="J24" s="108"/>
      <c r="K24" s="108"/>
      <c r="L24" s="108"/>
      <c r="M24" s="108"/>
      <c r="N24" s="108"/>
      <c r="O24" s="108"/>
      <c r="P24" s="108"/>
      <c r="Q24" s="108"/>
      <c r="R24" s="108"/>
      <c r="S24" s="108"/>
      <c r="T24" s="108"/>
      <c r="U24" s="108"/>
      <c r="V24" s="108"/>
      <c r="W24" s="108"/>
      <c r="X24" s="111"/>
      <c r="Y24" s="111"/>
    </row>
    <row r="25" spans="1:26" ht="13.5" customHeight="1">
      <c r="A25" s="109"/>
      <c r="B25" s="108"/>
      <c r="C25" s="108"/>
      <c r="D25" s="108"/>
      <c r="E25" s="108"/>
      <c r="F25" s="108"/>
      <c r="G25" s="108"/>
      <c r="H25" s="108"/>
      <c r="I25" s="108"/>
      <c r="J25" s="108"/>
      <c r="K25" s="108"/>
      <c r="L25" s="108"/>
      <c r="M25" s="108"/>
      <c r="N25" s="108"/>
      <c r="O25" s="108"/>
      <c r="P25" s="108"/>
      <c r="Q25" s="108"/>
      <c r="R25" s="108"/>
      <c r="S25" s="108"/>
      <c r="T25" s="108"/>
      <c r="U25" s="108"/>
      <c r="V25" s="108"/>
      <c r="W25" s="108"/>
      <c r="X25" s="111"/>
      <c r="Y25" s="111"/>
    </row>
    <row r="26" spans="1:26" ht="13.5" customHeight="1">
      <c r="A26" s="109"/>
      <c r="B26" s="108"/>
      <c r="C26" s="108"/>
      <c r="D26" s="108"/>
      <c r="E26" s="108"/>
      <c r="F26" s="108"/>
      <c r="G26" s="108"/>
      <c r="H26" s="108"/>
      <c r="I26" s="108"/>
      <c r="J26" s="108"/>
      <c r="K26" s="108"/>
      <c r="L26" s="108"/>
      <c r="M26" s="108"/>
      <c r="N26" s="108"/>
      <c r="O26" s="108"/>
      <c r="P26" s="108"/>
      <c r="Q26" s="108"/>
      <c r="R26" s="108"/>
      <c r="S26" s="108"/>
      <c r="T26" s="108"/>
      <c r="U26" s="108"/>
      <c r="V26" s="108"/>
      <c r="W26" s="108"/>
      <c r="X26" s="111"/>
      <c r="Y26" s="111"/>
    </row>
    <row r="27" spans="1:26" ht="13.5" customHeight="1">
      <c r="A27" s="109"/>
      <c r="B27" s="108"/>
      <c r="C27" s="108"/>
      <c r="D27" s="108"/>
      <c r="E27" s="108"/>
      <c r="F27" s="108"/>
      <c r="G27" s="108"/>
      <c r="H27" s="108"/>
      <c r="I27" s="108"/>
      <c r="J27" s="108"/>
      <c r="K27" s="108"/>
      <c r="L27" s="108"/>
      <c r="M27" s="108"/>
      <c r="N27" s="108"/>
      <c r="O27" s="108"/>
      <c r="P27" s="108"/>
      <c r="Q27" s="108"/>
      <c r="R27" s="108"/>
      <c r="S27" s="108"/>
      <c r="T27" s="108"/>
      <c r="U27" s="108"/>
      <c r="V27" s="108"/>
      <c r="W27" s="108"/>
      <c r="X27" s="111"/>
      <c r="Y27" s="111"/>
    </row>
    <row r="28" spans="1:26" ht="13.5" customHeight="1">
      <c r="A28" s="109"/>
      <c r="B28" s="108"/>
      <c r="C28" s="108"/>
      <c r="D28" s="108"/>
      <c r="E28" s="108"/>
      <c r="F28" s="108"/>
      <c r="G28" s="108"/>
      <c r="H28" s="108"/>
      <c r="I28" s="108"/>
      <c r="J28" s="108"/>
      <c r="K28" s="108"/>
      <c r="L28" s="108"/>
      <c r="M28" s="108"/>
      <c r="N28" s="108"/>
      <c r="O28" s="108"/>
      <c r="P28" s="108"/>
      <c r="Q28" s="108"/>
      <c r="R28" s="108"/>
      <c r="S28" s="108"/>
      <c r="T28" s="108"/>
      <c r="U28" s="108"/>
      <c r="V28" s="108"/>
      <c r="W28" s="108"/>
      <c r="X28" s="111"/>
      <c r="Y28" s="111"/>
    </row>
    <row r="29" spans="1:26" ht="13.5" customHeight="1">
      <c r="A29" s="109"/>
      <c r="B29" s="108"/>
      <c r="C29" s="108"/>
      <c r="D29" s="108"/>
      <c r="E29" s="108"/>
      <c r="F29" s="108"/>
      <c r="G29" s="108"/>
      <c r="H29" s="108"/>
      <c r="I29" s="108"/>
      <c r="J29" s="108"/>
      <c r="K29" s="108"/>
      <c r="L29" s="108"/>
      <c r="M29" s="108"/>
      <c r="N29" s="108"/>
      <c r="O29" s="108"/>
      <c r="P29" s="108"/>
      <c r="Q29" s="108"/>
      <c r="R29" s="108"/>
      <c r="S29" s="108"/>
      <c r="T29" s="108"/>
      <c r="U29" s="108"/>
      <c r="V29" s="108"/>
      <c r="W29" s="108"/>
      <c r="X29" s="110"/>
      <c r="Y29" s="110"/>
      <c r="Z29" s="11"/>
    </row>
    <row r="30" spans="1:26" ht="13.5" customHeight="1">
      <c r="A30" s="109"/>
      <c r="B30" s="108"/>
      <c r="C30" s="108"/>
      <c r="D30" s="108"/>
      <c r="E30" s="108"/>
      <c r="F30" s="108"/>
      <c r="G30" s="108"/>
      <c r="H30" s="108"/>
      <c r="I30" s="108"/>
      <c r="J30" s="108"/>
      <c r="K30" s="108"/>
      <c r="L30" s="108"/>
      <c r="M30" s="108"/>
      <c r="N30" s="108"/>
      <c r="O30" s="108"/>
      <c r="P30" s="108"/>
      <c r="Q30" s="108"/>
      <c r="R30" s="108"/>
      <c r="S30" s="108"/>
      <c r="T30" s="108"/>
      <c r="U30" s="108"/>
      <c r="V30" s="108"/>
      <c r="W30" s="108"/>
      <c r="X30" s="110"/>
      <c r="Y30" s="110"/>
      <c r="Z30" s="11"/>
    </row>
    <row r="31" spans="1:26" ht="13.5" customHeight="1">
      <c r="A31" s="109"/>
      <c r="B31" s="108"/>
      <c r="C31" s="108"/>
      <c r="D31" s="108"/>
      <c r="E31" s="108"/>
      <c r="F31" s="108"/>
      <c r="G31" s="108"/>
      <c r="H31" s="108"/>
      <c r="I31" s="108"/>
      <c r="J31" s="108"/>
      <c r="K31" s="108"/>
      <c r="L31" s="108"/>
      <c r="M31" s="108"/>
      <c r="N31" s="108"/>
      <c r="O31" s="108"/>
      <c r="P31" s="108"/>
      <c r="Q31" s="108"/>
      <c r="R31" s="108"/>
      <c r="S31" s="108"/>
      <c r="T31" s="108"/>
      <c r="U31" s="108"/>
      <c r="V31" s="108"/>
      <c r="W31" s="108"/>
      <c r="X31" s="110"/>
      <c r="Y31" s="110"/>
      <c r="Z31" s="11"/>
    </row>
    <row r="32" spans="1:26" ht="13.5" customHeight="1">
      <c r="A32" s="109"/>
      <c r="B32" s="108"/>
      <c r="C32" s="108"/>
      <c r="D32" s="108"/>
      <c r="E32" s="108"/>
      <c r="F32" s="108"/>
      <c r="G32" s="108"/>
      <c r="H32" s="108"/>
      <c r="I32" s="108"/>
      <c r="J32" s="108"/>
      <c r="K32" s="108"/>
      <c r="L32" s="108"/>
      <c r="M32" s="108"/>
      <c r="N32" s="108"/>
      <c r="O32" s="108"/>
      <c r="P32" s="108"/>
      <c r="Q32" s="108"/>
      <c r="R32" s="108"/>
      <c r="S32" s="108"/>
      <c r="T32" s="108"/>
      <c r="U32" s="108"/>
      <c r="V32" s="108"/>
      <c r="W32" s="108"/>
      <c r="X32" s="110"/>
      <c r="Y32" s="110"/>
      <c r="Z32" s="11"/>
    </row>
    <row r="33" spans="1:26" ht="13.5" customHeight="1">
      <c r="A33" s="109"/>
      <c r="B33" s="108"/>
      <c r="C33" s="108"/>
      <c r="D33" s="108"/>
      <c r="E33" s="108"/>
      <c r="F33" s="108"/>
      <c r="G33" s="108"/>
      <c r="H33" s="108"/>
      <c r="I33" s="108"/>
      <c r="J33" s="108"/>
      <c r="K33" s="108"/>
      <c r="L33" s="108"/>
      <c r="M33" s="108"/>
      <c r="N33" s="108"/>
      <c r="O33" s="108"/>
      <c r="P33" s="108"/>
      <c r="Q33" s="108"/>
      <c r="R33" s="108"/>
      <c r="S33" s="108"/>
      <c r="T33" s="108"/>
      <c r="U33" s="108"/>
      <c r="V33" s="108"/>
      <c r="W33" s="108"/>
      <c r="X33" s="110"/>
      <c r="Y33" s="110"/>
      <c r="Z33" s="11"/>
    </row>
    <row r="34" spans="1:26" ht="13.5" customHeight="1">
      <c r="A34" s="109"/>
      <c r="B34" s="108"/>
      <c r="C34" s="108"/>
      <c r="D34" s="108"/>
      <c r="E34" s="108"/>
      <c r="F34" s="108"/>
      <c r="G34" s="108"/>
      <c r="H34" s="108"/>
      <c r="I34" s="108"/>
      <c r="J34" s="108"/>
      <c r="K34" s="108"/>
      <c r="L34" s="108"/>
      <c r="M34" s="108"/>
      <c r="N34" s="108"/>
      <c r="O34" s="108"/>
      <c r="P34" s="108"/>
      <c r="Q34" s="108"/>
      <c r="R34" s="108"/>
      <c r="S34" s="108"/>
      <c r="T34" s="108"/>
      <c r="U34" s="108"/>
      <c r="V34" s="108"/>
      <c r="W34" s="108"/>
      <c r="X34" s="110"/>
      <c r="Y34" s="110"/>
      <c r="Z34" s="11"/>
    </row>
    <row r="35" spans="1:26" ht="13.5" customHeight="1">
      <c r="A35" s="109"/>
      <c r="B35" s="108"/>
      <c r="C35" s="108"/>
      <c r="D35" s="108"/>
      <c r="E35" s="108"/>
      <c r="F35" s="108"/>
      <c r="G35" s="108"/>
      <c r="H35" s="108"/>
      <c r="I35" s="108"/>
      <c r="J35" s="108"/>
      <c r="K35" s="108"/>
      <c r="L35" s="108"/>
      <c r="M35" s="108"/>
      <c r="N35" s="108"/>
      <c r="O35" s="108"/>
      <c r="P35" s="108"/>
      <c r="Q35" s="108"/>
      <c r="R35" s="108"/>
      <c r="S35" s="108"/>
      <c r="T35" s="108"/>
      <c r="U35" s="108"/>
      <c r="V35" s="108"/>
      <c r="W35" s="108"/>
      <c r="X35" s="110"/>
      <c r="Y35" s="110"/>
      <c r="Z35" s="11"/>
    </row>
    <row r="36" spans="1:26" ht="13.5" customHeight="1">
      <c r="A36" s="109"/>
      <c r="B36" s="108"/>
      <c r="C36" s="108"/>
      <c r="D36" s="108"/>
      <c r="E36" s="108"/>
      <c r="F36" s="108"/>
      <c r="G36" s="108"/>
      <c r="H36" s="108"/>
      <c r="I36" s="108"/>
      <c r="J36" s="108"/>
      <c r="K36" s="108"/>
      <c r="L36" s="108"/>
      <c r="M36" s="108"/>
      <c r="N36" s="108"/>
      <c r="O36" s="108"/>
      <c r="P36" s="108"/>
      <c r="Q36" s="108"/>
      <c r="R36" s="108"/>
      <c r="S36" s="108"/>
      <c r="T36" s="108"/>
      <c r="U36" s="108"/>
      <c r="V36" s="108"/>
      <c r="W36" s="108"/>
      <c r="X36" s="107"/>
      <c r="Y36" s="107"/>
      <c r="Z36" s="11"/>
    </row>
    <row r="37" spans="1:26" ht="13.5" customHeight="1">
      <c r="A37" s="337"/>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11"/>
    </row>
    <row r="38" spans="1:26" ht="12.75" customHeight="1">
      <c r="A38" s="11"/>
      <c r="B38" s="11"/>
      <c r="C38" s="11"/>
      <c r="D38" s="11"/>
      <c r="E38" s="11"/>
      <c r="F38" s="11"/>
      <c r="G38" s="11"/>
      <c r="H38" s="56"/>
      <c r="I38" s="56"/>
      <c r="J38" s="11"/>
      <c r="K38" s="11"/>
      <c r="L38" s="11"/>
      <c r="M38" s="11"/>
      <c r="N38" s="11"/>
      <c r="O38" s="11"/>
      <c r="P38" s="11"/>
      <c r="Q38" s="11"/>
      <c r="R38" s="11"/>
      <c r="S38" s="11"/>
      <c r="T38" s="11"/>
      <c r="U38" s="11"/>
      <c r="V38" s="11"/>
      <c r="W38" s="11"/>
      <c r="X38" s="11"/>
      <c r="Y38" s="11"/>
      <c r="Z38" s="11"/>
    </row>
    <row r="39" spans="1:26" ht="12.75" customHeight="1">
      <c r="A39" s="334"/>
      <c r="B39" s="334"/>
      <c r="C39" s="334"/>
      <c r="D39" s="334"/>
      <c r="E39" s="334"/>
      <c r="F39" s="334"/>
      <c r="G39" s="334"/>
      <c r="H39" s="334"/>
      <c r="I39" s="334"/>
      <c r="J39" s="334"/>
      <c r="K39" s="11"/>
      <c r="L39" s="11"/>
      <c r="M39" s="11"/>
      <c r="N39" s="11"/>
      <c r="O39" s="11"/>
      <c r="P39" s="11"/>
      <c r="Q39" s="11"/>
      <c r="R39" s="11"/>
      <c r="S39" s="11"/>
      <c r="T39" s="11"/>
      <c r="U39" s="11"/>
      <c r="V39" s="11"/>
      <c r="W39" s="11"/>
      <c r="X39" s="11"/>
      <c r="Y39" s="11"/>
      <c r="Z39" s="11"/>
    </row>
    <row r="40" spans="1:26" ht="12.75" customHeight="1">
      <c r="A40" s="338"/>
      <c r="B40" s="338"/>
      <c r="C40" s="338"/>
      <c r="D40" s="338"/>
      <c r="E40" s="338"/>
      <c r="F40" s="338"/>
      <c r="G40" s="338"/>
      <c r="H40" s="338"/>
      <c r="I40" s="338"/>
      <c r="J40" s="338"/>
      <c r="K40" s="11"/>
      <c r="L40" s="11"/>
      <c r="M40" s="11"/>
      <c r="N40" s="11"/>
      <c r="O40" s="11"/>
      <c r="P40" s="11"/>
      <c r="Q40" s="11"/>
      <c r="R40" s="11"/>
      <c r="S40" s="11"/>
      <c r="T40" s="11"/>
      <c r="U40" s="11"/>
      <c r="V40" s="11"/>
      <c r="W40" s="11"/>
      <c r="X40" s="11"/>
      <c r="Y40" s="11"/>
      <c r="Z40" s="11"/>
    </row>
    <row r="41" spans="1:26" ht="14.25">
      <c r="A41" s="55"/>
      <c r="C41" s="54"/>
      <c r="D41" s="50"/>
      <c r="E41" s="50"/>
      <c r="F41" s="53"/>
    </row>
    <row r="42" spans="1:26">
      <c r="C42" s="52"/>
      <c r="D42" s="51"/>
      <c r="E42" s="50"/>
      <c r="F42" s="50"/>
      <c r="G42" s="50"/>
      <c r="H42" s="50"/>
      <c r="I42" s="50"/>
      <c r="J42" s="50"/>
    </row>
    <row r="43" spans="1:26">
      <c r="C43" s="52"/>
      <c r="D43" s="51"/>
      <c r="E43" s="50"/>
      <c r="F43" s="50"/>
      <c r="G43" s="50"/>
      <c r="H43" s="50"/>
      <c r="I43" s="50"/>
      <c r="J43" s="50"/>
    </row>
    <row r="44" spans="1:26">
      <c r="C44" s="52"/>
      <c r="D44" s="51"/>
      <c r="E44" s="50"/>
      <c r="F44" s="50"/>
      <c r="G44" s="50"/>
      <c r="H44" s="50"/>
      <c r="I44" s="50"/>
      <c r="J44" s="50"/>
    </row>
  </sheetData>
  <mergeCells count="5">
    <mergeCell ref="A39:J39"/>
    <mergeCell ref="A40:J40"/>
    <mergeCell ref="A37:Y37"/>
    <mergeCell ref="A3:Y3"/>
    <mergeCell ref="A14:Y14"/>
  </mergeCells>
  <hyperlinks>
    <hyperlink ref="A2" location="Seznam!A1" display="zpět na seznam"/>
  </hyperlinks>
  <pageMargins left="0.7" right="0.7" top="0.78740157499999996" bottom="0.78740157499999996" header="0.3" footer="0.3"/>
  <pageSetup paperSize="9"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0"/>
  </sheetPr>
  <dimension ref="A1:Z39"/>
  <sheetViews>
    <sheetView showGridLines="0" zoomScale="85" zoomScaleNormal="85" workbookViewId="0"/>
  </sheetViews>
  <sheetFormatPr defaultColWidth="61.85546875" defaultRowHeight="12.75"/>
  <cols>
    <col min="1" max="1" width="43.7109375" style="50" customWidth="1"/>
    <col min="2" max="25" width="7.28515625" style="50" customWidth="1"/>
    <col min="26" max="16384" width="61.85546875" style="50"/>
  </cols>
  <sheetData>
    <row r="1" spans="1:26" s="49" customFormat="1" ht="20.100000000000001" customHeight="1">
      <c r="A1" s="95" t="s">
        <v>446</v>
      </c>
      <c r="B1" s="94"/>
      <c r="C1" s="94"/>
      <c r="D1" s="94"/>
      <c r="E1" s="94"/>
      <c r="F1" s="94"/>
      <c r="G1" s="94"/>
      <c r="H1" s="94"/>
      <c r="I1" s="94"/>
      <c r="J1" s="94"/>
    </row>
    <row r="2" spans="1:26" s="49" customFormat="1" ht="15.95" customHeight="1">
      <c r="A2" s="93" t="s">
        <v>90</v>
      </c>
    </row>
    <row r="3" spans="1:26"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6" s="49" customFormat="1" ht="15.95" customHeight="1" thickBot="1">
      <c r="A4" s="120"/>
      <c r="B4" s="119">
        <v>1995</v>
      </c>
      <c r="C4" s="119">
        <v>1996</v>
      </c>
      <c r="D4" s="119">
        <v>1997</v>
      </c>
      <c r="E4" s="119">
        <v>1998</v>
      </c>
      <c r="F4" s="119">
        <v>1999</v>
      </c>
      <c r="G4" s="119">
        <v>2000</v>
      </c>
      <c r="H4" s="118">
        <v>2001</v>
      </c>
      <c r="I4" s="118">
        <v>2002</v>
      </c>
      <c r="J4" s="118">
        <v>2003</v>
      </c>
      <c r="K4" s="119">
        <v>2004</v>
      </c>
      <c r="L4" s="118">
        <v>2005</v>
      </c>
      <c r="M4" s="119">
        <v>2006</v>
      </c>
      <c r="N4" s="119">
        <v>2007</v>
      </c>
      <c r="O4" s="119">
        <v>2008</v>
      </c>
      <c r="P4" s="118">
        <v>2009</v>
      </c>
      <c r="Q4" s="118">
        <v>2010</v>
      </c>
      <c r="R4" s="118">
        <v>2011</v>
      </c>
      <c r="S4" s="118">
        <v>2012</v>
      </c>
      <c r="T4" s="118">
        <v>2013</v>
      </c>
      <c r="U4" s="118">
        <v>2014</v>
      </c>
      <c r="V4" s="118">
        <v>2015</v>
      </c>
      <c r="W4" s="118">
        <v>2016</v>
      </c>
      <c r="X4" s="118">
        <v>2017</v>
      </c>
      <c r="Y4" s="118">
        <v>2018</v>
      </c>
    </row>
    <row r="5" spans="1:26" s="49" customFormat="1" ht="15.95" customHeight="1">
      <c r="A5" s="117" t="s">
        <v>85</v>
      </c>
      <c r="B5" s="259">
        <v>1299</v>
      </c>
      <c r="C5" s="259">
        <v>1287</v>
      </c>
      <c r="D5" s="259">
        <v>1478</v>
      </c>
      <c r="E5" s="259">
        <v>1451</v>
      </c>
      <c r="F5" s="259">
        <v>1480</v>
      </c>
      <c r="G5" s="259">
        <v>1611</v>
      </c>
      <c r="H5" s="259">
        <v>1719</v>
      </c>
      <c r="I5" s="259">
        <v>1803</v>
      </c>
      <c r="J5" s="259">
        <v>1803</v>
      </c>
      <c r="K5" s="259">
        <v>1616</v>
      </c>
      <c r="L5" s="259">
        <v>2305</v>
      </c>
      <c r="M5" s="259">
        <v>3318</v>
      </c>
      <c r="N5" s="259">
        <v>3941</v>
      </c>
      <c r="O5" s="259">
        <v>4792</v>
      </c>
      <c r="P5" s="259">
        <v>4701</v>
      </c>
      <c r="Q5" s="259">
        <v>4604</v>
      </c>
      <c r="R5" s="259">
        <v>5029.0000000000009</v>
      </c>
      <c r="S5" s="259">
        <v>5329</v>
      </c>
      <c r="T5" s="259">
        <v>5213.0000000000009</v>
      </c>
      <c r="U5" s="259">
        <v>5231</v>
      </c>
      <c r="V5" s="259">
        <v>5576</v>
      </c>
      <c r="W5" s="259">
        <v>6742.0000000000009</v>
      </c>
      <c r="X5" s="259">
        <v>7570.0000000000018</v>
      </c>
      <c r="Y5" s="259">
        <v>7563.0000000000009</v>
      </c>
    </row>
    <row r="6" spans="1:26" s="49" customFormat="1" ht="15.95" customHeight="1">
      <c r="A6" s="116" t="s">
        <v>319</v>
      </c>
      <c r="B6" s="57">
        <v>18</v>
      </c>
      <c r="C6" s="57">
        <v>16.999999999999996</v>
      </c>
      <c r="D6" s="57">
        <v>14.999999999999993</v>
      </c>
      <c r="E6" s="57">
        <v>20</v>
      </c>
      <c r="F6" s="57">
        <v>11</v>
      </c>
      <c r="G6" s="57">
        <v>9</v>
      </c>
      <c r="H6" s="57">
        <v>22</v>
      </c>
      <c r="I6" s="57">
        <v>34</v>
      </c>
      <c r="J6" s="57">
        <v>18</v>
      </c>
      <c r="K6" s="57">
        <v>12</v>
      </c>
      <c r="L6" s="57">
        <v>13</v>
      </c>
      <c r="M6" s="57">
        <v>29</v>
      </c>
      <c r="N6" s="57">
        <v>38</v>
      </c>
      <c r="O6" s="57">
        <v>58</v>
      </c>
      <c r="P6" s="57">
        <v>44</v>
      </c>
      <c r="Q6" s="57">
        <v>45</v>
      </c>
      <c r="R6" s="57">
        <v>28</v>
      </c>
      <c r="S6" s="57">
        <v>47</v>
      </c>
      <c r="T6" s="57">
        <v>67</v>
      </c>
      <c r="U6" s="57">
        <v>55</v>
      </c>
      <c r="V6" s="57">
        <v>72.999999999999972</v>
      </c>
      <c r="W6" s="57">
        <v>102.99999999999997</v>
      </c>
      <c r="X6" s="57">
        <v>137</v>
      </c>
      <c r="Y6" s="57">
        <v>142.00000000000006</v>
      </c>
    </row>
    <row r="7" spans="1:26" s="49" customFormat="1" ht="15.95" customHeight="1">
      <c r="A7" s="116" t="s">
        <v>320</v>
      </c>
      <c r="B7" s="57">
        <v>20</v>
      </c>
      <c r="C7" s="57">
        <v>24</v>
      </c>
      <c r="D7" s="57">
        <v>33</v>
      </c>
      <c r="E7" s="57">
        <v>20</v>
      </c>
      <c r="F7" s="57">
        <v>20.999999999999996</v>
      </c>
      <c r="G7" s="57">
        <v>23</v>
      </c>
      <c r="H7" s="57">
        <v>27</v>
      </c>
      <c r="I7" s="57">
        <v>37</v>
      </c>
      <c r="J7" s="57">
        <v>50.000000000000014</v>
      </c>
      <c r="K7" s="57">
        <v>38.000000000000007</v>
      </c>
      <c r="L7" s="57">
        <v>41</v>
      </c>
      <c r="M7" s="57">
        <v>43</v>
      </c>
      <c r="N7" s="57">
        <v>76.999999999999986</v>
      </c>
      <c r="O7" s="57">
        <v>80</v>
      </c>
      <c r="P7" s="57">
        <v>102</v>
      </c>
      <c r="Q7" s="57">
        <v>94</v>
      </c>
      <c r="R7" s="57">
        <v>83</v>
      </c>
      <c r="S7" s="57">
        <v>104.99999999999999</v>
      </c>
      <c r="T7" s="57">
        <v>115.99999999999997</v>
      </c>
      <c r="U7" s="57">
        <v>95</v>
      </c>
      <c r="V7" s="57">
        <v>125</v>
      </c>
      <c r="W7" s="57">
        <v>175.99999999999994</v>
      </c>
      <c r="X7" s="57">
        <v>184.00000000000006</v>
      </c>
      <c r="Y7" s="57">
        <v>188.00000000000006</v>
      </c>
    </row>
    <row r="8" spans="1:26" s="49" customFormat="1" ht="15.95" customHeight="1">
      <c r="A8" s="116" t="s">
        <v>321</v>
      </c>
      <c r="B8" s="57">
        <v>18</v>
      </c>
      <c r="C8" s="57">
        <v>13</v>
      </c>
      <c r="D8" s="57">
        <v>27</v>
      </c>
      <c r="E8" s="57">
        <v>24.999999999999996</v>
      </c>
      <c r="F8" s="57">
        <v>25.999999999999996</v>
      </c>
      <c r="G8" s="57">
        <v>24</v>
      </c>
      <c r="H8" s="57">
        <v>29</v>
      </c>
      <c r="I8" s="57">
        <v>19</v>
      </c>
      <c r="J8" s="57">
        <v>27</v>
      </c>
      <c r="K8" s="57">
        <v>37</v>
      </c>
      <c r="L8" s="57">
        <v>63.000000000000014</v>
      </c>
      <c r="M8" s="57">
        <v>82</v>
      </c>
      <c r="N8" s="57">
        <v>96</v>
      </c>
      <c r="O8" s="57">
        <v>97</v>
      </c>
      <c r="P8" s="57">
        <v>99</v>
      </c>
      <c r="Q8" s="57">
        <v>106.99999999999999</v>
      </c>
      <c r="R8" s="57">
        <v>93.999999999999986</v>
      </c>
      <c r="S8" s="57">
        <v>102</v>
      </c>
      <c r="T8" s="57">
        <v>113</v>
      </c>
      <c r="U8" s="57">
        <v>125</v>
      </c>
      <c r="V8" s="57">
        <v>111.99999999999997</v>
      </c>
      <c r="W8" s="57">
        <v>155</v>
      </c>
      <c r="X8" s="57">
        <v>146</v>
      </c>
      <c r="Y8" s="57">
        <v>144</v>
      </c>
    </row>
    <row r="9" spans="1:26" s="49" customFormat="1" ht="15.95" customHeight="1">
      <c r="A9" s="116" t="s">
        <v>322</v>
      </c>
      <c r="B9" s="57">
        <v>24.999999999999993</v>
      </c>
      <c r="C9" s="57">
        <v>66</v>
      </c>
      <c r="D9" s="57">
        <v>77.999999999999986</v>
      </c>
      <c r="E9" s="57">
        <v>68</v>
      </c>
      <c r="F9" s="57">
        <v>56</v>
      </c>
      <c r="G9" s="57">
        <v>63.000000000000014</v>
      </c>
      <c r="H9" s="57">
        <v>68</v>
      </c>
      <c r="I9" s="57">
        <v>54</v>
      </c>
      <c r="J9" s="57">
        <v>42</v>
      </c>
      <c r="K9" s="57">
        <v>45.000000000000007</v>
      </c>
      <c r="L9" s="57">
        <v>81</v>
      </c>
      <c r="M9" s="57">
        <v>112</v>
      </c>
      <c r="N9" s="57">
        <v>131</v>
      </c>
      <c r="O9" s="57">
        <v>212.00000000000003</v>
      </c>
      <c r="P9" s="57">
        <v>254.00000000000017</v>
      </c>
      <c r="Q9" s="57">
        <v>208.00000000000003</v>
      </c>
      <c r="R9" s="57">
        <v>238.00000000000003</v>
      </c>
      <c r="S9" s="57">
        <v>261</v>
      </c>
      <c r="T9" s="57">
        <v>258.99999999999994</v>
      </c>
      <c r="U9" s="57">
        <v>281.99999999999994</v>
      </c>
      <c r="V9" s="57">
        <v>309.9999999999996</v>
      </c>
      <c r="W9" s="57">
        <v>366.99999999999994</v>
      </c>
      <c r="X9" s="57">
        <v>351.99999999999983</v>
      </c>
      <c r="Y9" s="57">
        <v>389.99999999999972</v>
      </c>
    </row>
    <row r="10" spans="1:26" s="49" customFormat="1" ht="15.95" customHeight="1">
      <c r="A10" s="116" t="s">
        <v>323</v>
      </c>
      <c r="B10" s="57">
        <v>41.000000000000014</v>
      </c>
      <c r="C10" s="57">
        <v>69.999999999999986</v>
      </c>
      <c r="D10" s="57">
        <v>90.999999999999986</v>
      </c>
      <c r="E10" s="57">
        <v>91</v>
      </c>
      <c r="F10" s="57">
        <v>111.00000000000003</v>
      </c>
      <c r="G10" s="57">
        <v>105.99999999999999</v>
      </c>
      <c r="H10" s="57">
        <v>134.00000000000003</v>
      </c>
      <c r="I10" s="57">
        <v>175.99999999999994</v>
      </c>
      <c r="J10" s="57">
        <v>156</v>
      </c>
      <c r="K10" s="57">
        <v>129</v>
      </c>
      <c r="L10" s="57">
        <v>181.00000000000006</v>
      </c>
      <c r="M10" s="57">
        <v>230</v>
      </c>
      <c r="N10" s="57">
        <v>362.99999999999989</v>
      </c>
      <c r="O10" s="57">
        <v>475.99999999999972</v>
      </c>
      <c r="P10" s="57">
        <v>485.99999999999977</v>
      </c>
      <c r="Q10" s="57">
        <v>418.99999999999977</v>
      </c>
      <c r="R10" s="57">
        <v>464.99999999999977</v>
      </c>
      <c r="S10" s="57">
        <v>486.99999999999983</v>
      </c>
      <c r="T10" s="57">
        <v>460.99999999999966</v>
      </c>
      <c r="U10" s="57">
        <v>481.99999999999966</v>
      </c>
      <c r="V10" s="57">
        <v>499.9999999999996</v>
      </c>
      <c r="W10" s="57">
        <v>605.00000000000023</v>
      </c>
      <c r="X10" s="57">
        <v>641.00000000000068</v>
      </c>
      <c r="Y10" s="57">
        <v>718.0000000000008</v>
      </c>
    </row>
    <row r="11" spans="1:26" s="49" customFormat="1" ht="15.95" customHeight="1">
      <c r="A11" s="116" t="s">
        <v>324</v>
      </c>
      <c r="B11" s="57">
        <v>43.000000000000007</v>
      </c>
      <c r="C11" s="57">
        <v>38</v>
      </c>
      <c r="D11" s="57">
        <v>64.000000000000014</v>
      </c>
      <c r="E11" s="57">
        <v>65</v>
      </c>
      <c r="F11" s="57">
        <v>82.000000000000028</v>
      </c>
      <c r="G11" s="57">
        <v>82</v>
      </c>
      <c r="H11" s="57">
        <v>74</v>
      </c>
      <c r="I11" s="57">
        <v>69.999999999999957</v>
      </c>
      <c r="J11" s="57">
        <v>74.000000000000043</v>
      </c>
      <c r="K11" s="57">
        <v>67</v>
      </c>
      <c r="L11" s="57">
        <v>100</v>
      </c>
      <c r="M11" s="57">
        <v>106</v>
      </c>
      <c r="N11" s="57">
        <v>133</v>
      </c>
      <c r="O11" s="57">
        <v>160</v>
      </c>
      <c r="P11" s="57">
        <v>137.00000000000006</v>
      </c>
      <c r="Q11" s="57">
        <v>131</v>
      </c>
      <c r="R11" s="57">
        <v>172.00000000000006</v>
      </c>
      <c r="S11" s="57">
        <v>179</v>
      </c>
      <c r="T11" s="57">
        <v>202.00000000000009</v>
      </c>
      <c r="U11" s="57">
        <v>180</v>
      </c>
      <c r="V11" s="57">
        <v>174.00000000000006</v>
      </c>
      <c r="W11" s="57">
        <v>237</v>
      </c>
      <c r="X11" s="57">
        <v>234.00000000000006</v>
      </c>
      <c r="Y11" s="57">
        <v>238.00000000000003</v>
      </c>
      <c r="Z11" s="11"/>
    </row>
    <row r="12" spans="1:26" s="49" customFormat="1" ht="15.95" customHeight="1">
      <c r="A12" s="116" t="s">
        <v>325</v>
      </c>
      <c r="B12" s="57">
        <v>45</v>
      </c>
      <c r="C12" s="57">
        <v>40</v>
      </c>
      <c r="D12" s="57">
        <v>44</v>
      </c>
      <c r="E12" s="57">
        <v>62</v>
      </c>
      <c r="F12" s="57">
        <v>47</v>
      </c>
      <c r="G12" s="57">
        <v>42</v>
      </c>
      <c r="H12" s="57">
        <v>46.000000000000007</v>
      </c>
      <c r="I12" s="57">
        <v>46</v>
      </c>
      <c r="J12" s="57">
        <v>61</v>
      </c>
      <c r="K12" s="57">
        <v>44</v>
      </c>
      <c r="L12" s="57">
        <v>123.99999999999999</v>
      </c>
      <c r="M12" s="57">
        <v>175</v>
      </c>
      <c r="N12" s="57">
        <v>176</v>
      </c>
      <c r="O12" s="57">
        <v>254.00000000000003</v>
      </c>
      <c r="P12" s="57">
        <v>224</v>
      </c>
      <c r="Q12" s="57">
        <v>188</v>
      </c>
      <c r="R12" s="57">
        <v>227</v>
      </c>
      <c r="S12" s="57">
        <v>203</v>
      </c>
      <c r="T12" s="57">
        <v>198</v>
      </c>
      <c r="U12" s="57">
        <v>189</v>
      </c>
      <c r="V12" s="57">
        <v>182</v>
      </c>
      <c r="W12" s="57">
        <v>230.99999999999994</v>
      </c>
      <c r="X12" s="57">
        <v>304</v>
      </c>
      <c r="Y12" s="57">
        <v>268.99999999999994</v>
      </c>
    </row>
    <row r="13" spans="1:26" s="49" customFormat="1" ht="15.95" customHeight="1">
      <c r="A13" s="116" t="s">
        <v>326</v>
      </c>
      <c r="B13" s="57">
        <v>25</v>
      </c>
      <c r="C13" s="57">
        <v>31</v>
      </c>
      <c r="D13" s="57">
        <v>42</v>
      </c>
      <c r="E13" s="57">
        <v>58</v>
      </c>
      <c r="F13" s="57">
        <v>70</v>
      </c>
      <c r="G13" s="57">
        <v>69</v>
      </c>
      <c r="H13" s="57">
        <v>59</v>
      </c>
      <c r="I13" s="57">
        <v>61.000000000000007</v>
      </c>
      <c r="J13" s="57">
        <v>63</v>
      </c>
      <c r="K13" s="57">
        <v>64</v>
      </c>
      <c r="L13" s="57">
        <v>98</v>
      </c>
      <c r="M13" s="57">
        <v>163.00000000000003</v>
      </c>
      <c r="N13" s="57">
        <v>156</v>
      </c>
      <c r="O13" s="57">
        <v>183.99999999999994</v>
      </c>
      <c r="P13" s="57">
        <v>162</v>
      </c>
      <c r="Q13" s="57">
        <v>181</v>
      </c>
      <c r="R13" s="57">
        <v>240</v>
      </c>
      <c r="S13" s="57">
        <v>216</v>
      </c>
      <c r="T13" s="57">
        <v>198</v>
      </c>
      <c r="U13" s="57">
        <v>258</v>
      </c>
      <c r="V13" s="57">
        <v>241.00000000000003</v>
      </c>
      <c r="W13" s="57">
        <v>291</v>
      </c>
      <c r="X13" s="57">
        <v>305.99999999999989</v>
      </c>
      <c r="Y13" s="57">
        <v>328</v>
      </c>
    </row>
    <row r="14" spans="1:26" s="49" customFormat="1" ht="15.95" customHeight="1">
      <c r="A14" s="116" t="s">
        <v>327</v>
      </c>
      <c r="B14" s="57">
        <v>7</v>
      </c>
      <c r="C14" s="57">
        <v>8.9999999999999982</v>
      </c>
      <c r="D14" s="57">
        <v>10.999999999999996</v>
      </c>
      <c r="E14" s="57">
        <v>16</v>
      </c>
      <c r="F14" s="57">
        <v>6</v>
      </c>
      <c r="G14" s="57">
        <v>4</v>
      </c>
      <c r="H14" s="57">
        <v>2</v>
      </c>
      <c r="I14" s="57">
        <v>6</v>
      </c>
      <c r="J14" s="57">
        <v>25</v>
      </c>
      <c r="K14" s="57">
        <v>20</v>
      </c>
      <c r="L14" s="57">
        <v>27</v>
      </c>
      <c r="M14" s="57">
        <v>24</v>
      </c>
      <c r="N14" s="57">
        <v>51</v>
      </c>
      <c r="O14" s="57">
        <v>75</v>
      </c>
      <c r="P14" s="57">
        <v>63</v>
      </c>
      <c r="Q14" s="57">
        <v>50</v>
      </c>
      <c r="R14" s="57">
        <v>67</v>
      </c>
      <c r="S14" s="57">
        <v>62</v>
      </c>
      <c r="T14" s="57">
        <v>72.999999999999986</v>
      </c>
      <c r="U14" s="57">
        <v>83</v>
      </c>
      <c r="V14" s="57">
        <v>80</v>
      </c>
      <c r="W14" s="57">
        <v>48.000000000000014</v>
      </c>
      <c r="X14" s="57">
        <v>48</v>
      </c>
      <c r="Y14" s="57">
        <v>61</v>
      </c>
    </row>
    <row r="15" spans="1:26" s="49" customFormat="1" ht="15.95" customHeight="1">
      <c r="A15" s="116" t="s">
        <v>328</v>
      </c>
      <c r="B15" s="57">
        <v>160</v>
      </c>
      <c r="C15" s="57">
        <v>120.99999999999999</v>
      </c>
      <c r="D15" s="57">
        <v>131</v>
      </c>
      <c r="E15" s="57">
        <v>107.99999999999999</v>
      </c>
      <c r="F15" s="57">
        <v>136.99999999999997</v>
      </c>
      <c r="G15" s="57">
        <v>128.99999999999997</v>
      </c>
      <c r="H15" s="57">
        <v>154.99999999999997</v>
      </c>
      <c r="I15" s="57">
        <v>156</v>
      </c>
      <c r="J15" s="57">
        <v>182</v>
      </c>
      <c r="K15" s="57">
        <v>154.00000000000003</v>
      </c>
      <c r="L15" s="57">
        <v>270</v>
      </c>
      <c r="M15" s="57">
        <v>487.00000000000023</v>
      </c>
      <c r="N15" s="57">
        <v>522</v>
      </c>
      <c r="O15" s="57">
        <v>661.00000000000023</v>
      </c>
      <c r="P15" s="57">
        <v>498.99999999999994</v>
      </c>
      <c r="Q15" s="57">
        <v>541.00000000000011</v>
      </c>
      <c r="R15" s="57">
        <v>542</v>
      </c>
      <c r="S15" s="57">
        <v>571.00000000000023</v>
      </c>
      <c r="T15" s="57">
        <v>584.00000000000011</v>
      </c>
      <c r="U15" s="57">
        <v>539</v>
      </c>
      <c r="V15" s="57">
        <v>478.99999999999994</v>
      </c>
      <c r="W15" s="57">
        <v>623.00000000000045</v>
      </c>
      <c r="X15" s="57">
        <v>633</v>
      </c>
      <c r="Y15" s="57">
        <v>629.00000000000034</v>
      </c>
    </row>
    <row r="16" spans="1:26" s="49" customFormat="1" ht="15.95" customHeight="1">
      <c r="A16" s="116" t="s">
        <v>329</v>
      </c>
      <c r="B16" s="57" t="s">
        <v>73</v>
      </c>
      <c r="C16" s="57" t="s">
        <v>73</v>
      </c>
      <c r="D16" s="57" t="s">
        <v>73</v>
      </c>
      <c r="E16" s="57" t="s">
        <v>73</v>
      </c>
      <c r="F16" s="57" t="s">
        <v>73</v>
      </c>
      <c r="G16" s="57" t="s">
        <v>73</v>
      </c>
      <c r="H16" s="57" t="s">
        <v>73</v>
      </c>
      <c r="I16" s="57" t="s">
        <v>73</v>
      </c>
      <c r="J16" s="57" t="s">
        <v>73</v>
      </c>
      <c r="K16" s="57" t="s">
        <v>73</v>
      </c>
      <c r="L16" s="57" t="s">
        <v>73</v>
      </c>
      <c r="M16" s="57" t="s">
        <v>73</v>
      </c>
      <c r="N16" s="57">
        <v>1</v>
      </c>
      <c r="O16" s="57">
        <v>1</v>
      </c>
      <c r="P16" s="57">
        <v>3.9999999999999991</v>
      </c>
      <c r="Q16" s="57">
        <v>1</v>
      </c>
      <c r="R16" s="57">
        <v>4.9999999999999991</v>
      </c>
      <c r="S16" s="57">
        <v>7</v>
      </c>
      <c r="T16" s="57">
        <v>8</v>
      </c>
      <c r="U16" s="57">
        <v>2</v>
      </c>
      <c r="V16" s="57">
        <v>6</v>
      </c>
      <c r="W16" s="57">
        <v>2</v>
      </c>
      <c r="X16" s="57">
        <v>5</v>
      </c>
      <c r="Y16" s="57">
        <v>2</v>
      </c>
    </row>
    <row r="17" spans="1:25" s="49" customFormat="1" ht="15.95" customHeight="1">
      <c r="A17" s="116" t="s">
        <v>330</v>
      </c>
      <c r="B17" s="57">
        <v>45</v>
      </c>
      <c r="C17" s="57">
        <v>63.000000000000021</v>
      </c>
      <c r="D17" s="57">
        <v>74.999999999999972</v>
      </c>
      <c r="E17" s="57">
        <v>78.999999999999986</v>
      </c>
      <c r="F17" s="57">
        <v>57.000000000000014</v>
      </c>
      <c r="G17" s="57">
        <v>65</v>
      </c>
      <c r="H17" s="57">
        <v>82</v>
      </c>
      <c r="I17" s="57">
        <v>82</v>
      </c>
      <c r="J17" s="57">
        <v>61.999999999999993</v>
      </c>
      <c r="K17" s="57">
        <v>76</v>
      </c>
      <c r="L17" s="57">
        <v>78.000000000000028</v>
      </c>
      <c r="M17" s="57">
        <v>94</v>
      </c>
      <c r="N17" s="57">
        <v>120</v>
      </c>
      <c r="O17" s="57">
        <v>110</v>
      </c>
      <c r="P17" s="57">
        <v>124</v>
      </c>
      <c r="Q17" s="57">
        <v>126.99999999999999</v>
      </c>
      <c r="R17" s="57">
        <v>129.99999999999997</v>
      </c>
      <c r="S17" s="57">
        <v>124</v>
      </c>
      <c r="T17" s="57">
        <v>128.99999999999997</v>
      </c>
      <c r="U17" s="57">
        <v>114.99999999999997</v>
      </c>
      <c r="V17" s="57">
        <v>143</v>
      </c>
      <c r="W17" s="57">
        <v>178.99999999999986</v>
      </c>
      <c r="X17" s="57">
        <v>229.00000000000003</v>
      </c>
      <c r="Y17" s="57">
        <v>220.00000000000009</v>
      </c>
    </row>
    <row r="18" spans="1:25" s="49" customFormat="1" ht="15.95" customHeight="1">
      <c r="A18" s="116" t="s">
        <v>331</v>
      </c>
      <c r="B18" s="57">
        <v>174.00000000000003</v>
      </c>
      <c r="C18" s="57">
        <v>214.00000000000003</v>
      </c>
      <c r="D18" s="57">
        <v>259</v>
      </c>
      <c r="E18" s="57">
        <v>232</v>
      </c>
      <c r="F18" s="57">
        <v>227.00000000000003</v>
      </c>
      <c r="G18" s="57">
        <v>301.99999999999994</v>
      </c>
      <c r="H18" s="57">
        <v>349.99999999999994</v>
      </c>
      <c r="I18" s="57">
        <v>335</v>
      </c>
      <c r="J18" s="57">
        <v>356</v>
      </c>
      <c r="K18" s="57">
        <v>270</v>
      </c>
      <c r="L18" s="57">
        <v>314.99999999999994</v>
      </c>
      <c r="M18" s="57">
        <v>428.99999999999994</v>
      </c>
      <c r="N18" s="57">
        <v>469</v>
      </c>
      <c r="O18" s="57">
        <v>598</v>
      </c>
      <c r="P18" s="57">
        <v>694.00000000000034</v>
      </c>
      <c r="Q18" s="57">
        <v>701.00000000000045</v>
      </c>
      <c r="R18" s="57">
        <v>687.00000000000045</v>
      </c>
      <c r="S18" s="57">
        <v>751.00000000000057</v>
      </c>
      <c r="T18" s="57">
        <v>741.00000000000068</v>
      </c>
      <c r="U18" s="57">
        <v>707.00000000000057</v>
      </c>
      <c r="V18" s="57">
        <v>776.00000000000136</v>
      </c>
      <c r="W18" s="57">
        <v>873.00000000000057</v>
      </c>
      <c r="X18" s="57">
        <v>894.00000000000114</v>
      </c>
      <c r="Y18" s="57">
        <v>835.00000000000034</v>
      </c>
    </row>
    <row r="19" spans="1:25" s="49" customFormat="1" ht="15.95" customHeight="1">
      <c r="A19" s="116" t="s">
        <v>332</v>
      </c>
      <c r="B19" s="57">
        <v>34</v>
      </c>
      <c r="C19" s="57">
        <v>45</v>
      </c>
      <c r="D19" s="57">
        <v>60</v>
      </c>
      <c r="E19" s="57">
        <v>31</v>
      </c>
      <c r="F19" s="57">
        <v>35</v>
      </c>
      <c r="G19" s="57">
        <v>53</v>
      </c>
      <c r="H19" s="57">
        <v>77</v>
      </c>
      <c r="I19" s="57">
        <v>90</v>
      </c>
      <c r="J19" s="57">
        <v>88.999999999999986</v>
      </c>
      <c r="K19" s="57">
        <v>53</v>
      </c>
      <c r="L19" s="57">
        <v>53</v>
      </c>
      <c r="M19" s="57">
        <v>108</v>
      </c>
      <c r="N19" s="57">
        <v>150.00000000000003</v>
      </c>
      <c r="O19" s="57">
        <v>145</v>
      </c>
      <c r="P19" s="57">
        <v>143.00000000000003</v>
      </c>
      <c r="Q19" s="57">
        <v>118</v>
      </c>
      <c r="R19" s="57">
        <v>135</v>
      </c>
      <c r="S19" s="57">
        <v>149</v>
      </c>
      <c r="T19" s="57">
        <v>124.99999999999999</v>
      </c>
      <c r="U19" s="57">
        <v>136.00000000000006</v>
      </c>
      <c r="V19" s="57">
        <v>144.00000000000003</v>
      </c>
      <c r="W19" s="57">
        <v>184</v>
      </c>
      <c r="X19" s="57">
        <v>251.99999999999997</v>
      </c>
      <c r="Y19" s="57">
        <v>204</v>
      </c>
    </row>
    <row r="20" spans="1:25" s="49" customFormat="1" ht="15.95" customHeight="1">
      <c r="A20" s="116" t="s">
        <v>333</v>
      </c>
      <c r="B20" s="57">
        <v>36.000000000000007</v>
      </c>
      <c r="C20" s="57">
        <v>29.999999999999996</v>
      </c>
      <c r="D20" s="57">
        <v>42.000000000000007</v>
      </c>
      <c r="E20" s="57">
        <v>39</v>
      </c>
      <c r="F20" s="57">
        <v>49</v>
      </c>
      <c r="G20" s="57">
        <v>44</v>
      </c>
      <c r="H20" s="57">
        <v>39</v>
      </c>
      <c r="I20" s="57">
        <v>52</v>
      </c>
      <c r="J20" s="57">
        <v>39</v>
      </c>
      <c r="K20" s="57">
        <v>52.000000000000007</v>
      </c>
      <c r="L20" s="57">
        <v>64.999999999999972</v>
      </c>
      <c r="M20" s="57">
        <v>58</v>
      </c>
      <c r="N20" s="57">
        <v>93</v>
      </c>
      <c r="O20" s="57">
        <v>87</v>
      </c>
      <c r="P20" s="57">
        <v>94.999999999999972</v>
      </c>
      <c r="Q20" s="57">
        <v>101</v>
      </c>
      <c r="R20" s="57">
        <v>126.00000000000001</v>
      </c>
      <c r="S20" s="57">
        <v>132</v>
      </c>
      <c r="T20" s="57">
        <v>136</v>
      </c>
      <c r="U20" s="57">
        <v>123.99999999999999</v>
      </c>
      <c r="V20" s="57">
        <v>112.99999999999996</v>
      </c>
      <c r="W20" s="57">
        <v>172.00000000000003</v>
      </c>
      <c r="X20" s="57">
        <v>175.99999999999997</v>
      </c>
      <c r="Y20" s="57">
        <v>168.00000000000006</v>
      </c>
    </row>
    <row r="21" spans="1:25" s="49" customFormat="1" ht="15.95" customHeight="1">
      <c r="A21" s="116" t="s">
        <v>334</v>
      </c>
      <c r="B21" s="57">
        <v>61</v>
      </c>
      <c r="C21" s="57">
        <v>41.000000000000007</v>
      </c>
      <c r="D21" s="57">
        <v>48.000000000000014</v>
      </c>
      <c r="E21" s="57">
        <v>42.000000000000007</v>
      </c>
      <c r="F21" s="57">
        <v>42</v>
      </c>
      <c r="G21" s="57">
        <v>41</v>
      </c>
      <c r="H21" s="57">
        <v>52.000000000000007</v>
      </c>
      <c r="I21" s="57">
        <v>60.999999999999993</v>
      </c>
      <c r="J21" s="57">
        <v>48</v>
      </c>
      <c r="K21" s="57">
        <v>40</v>
      </c>
      <c r="L21" s="57">
        <v>56</v>
      </c>
      <c r="M21" s="57">
        <v>72.999999999999986</v>
      </c>
      <c r="N21" s="57">
        <v>86.999999999999972</v>
      </c>
      <c r="O21" s="57">
        <v>118.99999999999999</v>
      </c>
      <c r="P21" s="57">
        <v>117.99999999999997</v>
      </c>
      <c r="Q21" s="57">
        <v>159</v>
      </c>
      <c r="R21" s="57">
        <v>174.00000000000003</v>
      </c>
      <c r="S21" s="57">
        <v>164.00000000000006</v>
      </c>
      <c r="T21" s="57">
        <v>137.99999999999997</v>
      </c>
      <c r="U21" s="57">
        <v>168.00000000000009</v>
      </c>
      <c r="V21" s="57">
        <v>190.00000000000009</v>
      </c>
      <c r="W21" s="57">
        <v>169.00000000000014</v>
      </c>
      <c r="X21" s="57">
        <v>255.00000000000009</v>
      </c>
      <c r="Y21" s="57">
        <v>238.00000000000014</v>
      </c>
    </row>
    <row r="22" spans="1:25" s="49" customFormat="1" ht="15.95" customHeight="1">
      <c r="A22" s="116" t="s">
        <v>335</v>
      </c>
      <c r="B22" s="57">
        <v>27</v>
      </c>
      <c r="C22" s="57">
        <v>28</v>
      </c>
      <c r="D22" s="57">
        <v>37.000000000000014</v>
      </c>
      <c r="E22" s="57">
        <v>42</v>
      </c>
      <c r="F22" s="57">
        <v>27</v>
      </c>
      <c r="G22" s="57">
        <v>26</v>
      </c>
      <c r="H22" s="57">
        <v>35</v>
      </c>
      <c r="I22" s="57">
        <v>32</v>
      </c>
      <c r="J22" s="57">
        <v>43.999999999999993</v>
      </c>
      <c r="K22" s="57">
        <v>23.999999999999996</v>
      </c>
      <c r="L22" s="57">
        <v>60.000000000000014</v>
      </c>
      <c r="M22" s="57">
        <v>77.999999999999986</v>
      </c>
      <c r="N22" s="57">
        <v>79.000000000000014</v>
      </c>
      <c r="O22" s="57">
        <v>95</v>
      </c>
      <c r="P22" s="57">
        <v>90</v>
      </c>
      <c r="Q22" s="57">
        <v>97.000000000000014</v>
      </c>
      <c r="R22" s="57">
        <v>115.00000000000001</v>
      </c>
      <c r="S22" s="57">
        <v>96</v>
      </c>
      <c r="T22" s="57">
        <v>79.999999999999972</v>
      </c>
      <c r="U22" s="57">
        <v>110.00000000000001</v>
      </c>
      <c r="V22" s="57">
        <v>131</v>
      </c>
      <c r="W22" s="57">
        <v>120</v>
      </c>
      <c r="X22" s="57">
        <v>174.00000000000003</v>
      </c>
      <c r="Y22" s="57">
        <v>203.00000000000003</v>
      </c>
    </row>
    <row r="23" spans="1:25" s="49" customFormat="1" ht="15.95" customHeight="1">
      <c r="A23" s="116" t="s">
        <v>336</v>
      </c>
      <c r="B23" s="57">
        <v>58</v>
      </c>
      <c r="C23" s="57">
        <v>79</v>
      </c>
      <c r="D23" s="57">
        <v>67</v>
      </c>
      <c r="E23" s="57">
        <v>82</v>
      </c>
      <c r="F23" s="57">
        <v>69</v>
      </c>
      <c r="G23" s="57">
        <v>67</v>
      </c>
      <c r="H23" s="57">
        <v>41</v>
      </c>
      <c r="I23" s="57">
        <v>41</v>
      </c>
      <c r="J23" s="57">
        <v>23</v>
      </c>
      <c r="K23" s="57">
        <v>22</v>
      </c>
      <c r="L23" s="57">
        <v>44</v>
      </c>
      <c r="M23" s="57">
        <v>72.999999999999986</v>
      </c>
      <c r="N23" s="57">
        <v>92</v>
      </c>
      <c r="O23" s="57">
        <v>123</v>
      </c>
      <c r="P23" s="57">
        <v>130</v>
      </c>
      <c r="Q23" s="57">
        <v>118</v>
      </c>
      <c r="R23" s="57">
        <v>121.00000000000001</v>
      </c>
      <c r="S23" s="57">
        <v>125</v>
      </c>
      <c r="T23" s="57">
        <v>114</v>
      </c>
      <c r="U23" s="57">
        <v>114.99999999999999</v>
      </c>
      <c r="V23" s="57">
        <v>110</v>
      </c>
      <c r="W23" s="57">
        <v>125</v>
      </c>
      <c r="X23" s="57">
        <v>118</v>
      </c>
      <c r="Y23" s="57">
        <v>102</v>
      </c>
    </row>
    <row r="24" spans="1:25" s="49" customFormat="1" ht="15.95" customHeight="1">
      <c r="A24" s="116" t="s">
        <v>337</v>
      </c>
      <c r="B24" s="57">
        <v>3</v>
      </c>
      <c r="C24" s="57">
        <v>3</v>
      </c>
      <c r="D24" s="57">
        <v>3</v>
      </c>
      <c r="E24" s="57">
        <v>9</v>
      </c>
      <c r="F24" s="57">
        <v>3</v>
      </c>
      <c r="G24" s="57">
        <v>10</v>
      </c>
      <c r="H24" s="57">
        <v>7</v>
      </c>
      <c r="I24" s="57">
        <v>8</v>
      </c>
      <c r="J24" s="57">
        <v>6</v>
      </c>
      <c r="K24" s="57">
        <v>9</v>
      </c>
      <c r="L24" s="57">
        <v>5</v>
      </c>
      <c r="M24" s="57">
        <v>22.999999999999996</v>
      </c>
      <c r="N24" s="57">
        <v>14</v>
      </c>
      <c r="O24" s="57">
        <v>21</v>
      </c>
      <c r="P24" s="57">
        <v>27</v>
      </c>
      <c r="Q24" s="57">
        <v>13</v>
      </c>
      <c r="R24" s="57">
        <v>26</v>
      </c>
      <c r="S24" s="57">
        <v>31.999999999999996</v>
      </c>
      <c r="T24" s="57">
        <v>33</v>
      </c>
      <c r="U24" s="57">
        <v>34</v>
      </c>
      <c r="V24" s="57">
        <v>40</v>
      </c>
      <c r="W24" s="57">
        <v>56</v>
      </c>
      <c r="X24" s="57">
        <v>51</v>
      </c>
      <c r="Y24" s="57">
        <v>48</v>
      </c>
    </row>
    <row r="25" spans="1:25" ht="15.95" customHeight="1">
      <c r="A25" s="116" t="s">
        <v>338</v>
      </c>
      <c r="B25" s="57">
        <v>102</v>
      </c>
      <c r="C25" s="57">
        <v>73</v>
      </c>
      <c r="D25" s="57">
        <v>59.000000000000014</v>
      </c>
      <c r="E25" s="57">
        <v>45</v>
      </c>
      <c r="F25" s="57">
        <v>95.999999999999957</v>
      </c>
      <c r="G25" s="57">
        <v>73.999999999999972</v>
      </c>
      <c r="H25" s="57">
        <v>79</v>
      </c>
      <c r="I25" s="57">
        <v>102</v>
      </c>
      <c r="J25" s="57">
        <v>116</v>
      </c>
      <c r="K25" s="57">
        <v>100</v>
      </c>
      <c r="L25" s="57">
        <v>124.99999999999999</v>
      </c>
      <c r="M25" s="57">
        <v>187.00000000000003</v>
      </c>
      <c r="N25" s="57">
        <v>211.00000000000003</v>
      </c>
      <c r="O25" s="57">
        <v>258</v>
      </c>
      <c r="P25" s="57">
        <v>257</v>
      </c>
      <c r="Q25" s="57">
        <v>243</v>
      </c>
      <c r="R25" s="57">
        <v>225</v>
      </c>
      <c r="S25" s="57">
        <v>277</v>
      </c>
      <c r="T25" s="57">
        <v>242</v>
      </c>
      <c r="U25" s="57">
        <v>235.00000000000006</v>
      </c>
      <c r="V25" s="57">
        <v>337.99999999999994</v>
      </c>
      <c r="W25" s="57">
        <v>407.99999999999994</v>
      </c>
      <c r="X25" s="57">
        <v>497</v>
      </c>
      <c r="Y25" s="57">
        <v>473.99999999999977</v>
      </c>
    </row>
    <row r="26" spans="1:25" ht="15.95" customHeight="1">
      <c r="A26" s="116" t="s">
        <v>339</v>
      </c>
      <c r="B26" s="57">
        <v>7</v>
      </c>
      <c r="C26" s="57">
        <v>6</v>
      </c>
      <c r="D26" s="57">
        <v>8</v>
      </c>
      <c r="E26" s="57">
        <v>5</v>
      </c>
      <c r="F26" s="57">
        <v>9</v>
      </c>
      <c r="G26" s="57" t="s">
        <v>73</v>
      </c>
      <c r="H26" s="57">
        <v>6</v>
      </c>
      <c r="I26" s="57">
        <v>2</v>
      </c>
      <c r="J26" s="57">
        <v>3</v>
      </c>
      <c r="K26" s="57">
        <v>3</v>
      </c>
      <c r="L26" s="57">
        <v>10</v>
      </c>
      <c r="M26" s="57">
        <v>8</v>
      </c>
      <c r="N26" s="57">
        <v>17</v>
      </c>
      <c r="O26" s="57">
        <v>28</v>
      </c>
      <c r="P26" s="57">
        <v>18</v>
      </c>
      <c r="Q26" s="57">
        <v>16</v>
      </c>
      <c r="R26" s="57">
        <v>21</v>
      </c>
      <c r="S26" s="57">
        <v>17</v>
      </c>
      <c r="T26" s="57">
        <v>15</v>
      </c>
      <c r="U26" s="57">
        <v>23</v>
      </c>
      <c r="V26" s="57">
        <v>14</v>
      </c>
      <c r="W26" s="57">
        <v>9.9999999999999964</v>
      </c>
      <c r="X26" s="57">
        <v>23.999999999999996</v>
      </c>
      <c r="Y26" s="57">
        <v>17.999999999999996</v>
      </c>
    </row>
    <row r="27" spans="1:25" ht="15.95" customHeight="1">
      <c r="A27" s="116" t="s">
        <v>340</v>
      </c>
      <c r="B27" s="57">
        <v>46</v>
      </c>
      <c r="C27" s="57">
        <v>19.999999999999996</v>
      </c>
      <c r="D27" s="57">
        <v>32</v>
      </c>
      <c r="E27" s="57">
        <v>23</v>
      </c>
      <c r="F27" s="57">
        <v>25.999999999999996</v>
      </c>
      <c r="G27" s="57">
        <v>37</v>
      </c>
      <c r="H27" s="57">
        <v>46</v>
      </c>
      <c r="I27" s="57">
        <v>49</v>
      </c>
      <c r="J27" s="57">
        <v>42.000000000000007</v>
      </c>
      <c r="K27" s="57">
        <v>38</v>
      </c>
      <c r="L27" s="57">
        <v>66</v>
      </c>
      <c r="M27" s="57">
        <v>82.999999999999986</v>
      </c>
      <c r="N27" s="57">
        <v>112.99999999999999</v>
      </c>
      <c r="O27" s="57">
        <v>91</v>
      </c>
      <c r="P27" s="57">
        <v>83</v>
      </c>
      <c r="Q27" s="57">
        <v>97.999999999999986</v>
      </c>
      <c r="R27" s="57">
        <v>115</v>
      </c>
      <c r="S27" s="57">
        <v>112.99999999999996</v>
      </c>
      <c r="T27" s="57">
        <v>108.99999999999999</v>
      </c>
      <c r="U27" s="57">
        <v>132.00000000000003</v>
      </c>
      <c r="V27" s="57">
        <v>135</v>
      </c>
      <c r="W27" s="57">
        <v>206.00000000000006</v>
      </c>
      <c r="X27" s="57">
        <v>197.00000000000003</v>
      </c>
      <c r="Y27" s="57">
        <v>219.00000000000006</v>
      </c>
    </row>
    <row r="28" spans="1:25" ht="15.95" customHeight="1">
      <c r="A28" s="116" t="s">
        <v>341</v>
      </c>
      <c r="B28" s="57">
        <v>51</v>
      </c>
      <c r="C28" s="57">
        <v>61</v>
      </c>
      <c r="D28" s="57">
        <v>38.000000000000007</v>
      </c>
      <c r="E28" s="57">
        <v>41</v>
      </c>
      <c r="F28" s="57">
        <v>51</v>
      </c>
      <c r="G28" s="57">
        <v>55.000000000000007</v>
      </c>
      <c r="H28" s="57">
        <v>47</v>
      </c>
      <c r="I28" s="57">
        <v>60</v>
      </c>
      <c r="J28" s="57">
        <v>84.999999999999986</v>
      </c>
      <c r="K28" s="57">
        <v>113</v>
      </c>
      <c r="L28" s="57">
        <v>123</v>
      </c>
      <c r="M28" s="57">
        <v>166</v>
      </c>
      <c r="N28" s="57">
        <v>173.00000000000003</v>
      </c>
      <c r="O28" s="57">
        <v>181</v>
      </c>
      <c r="P28" s="57">
        <v>155</v>
      </c>
      <c r="Q28" s="57">
        <v>145</v>
      </c>
      <c r="R28" s="57">
        <v>167.00000000000003</v>
      </c>
      <c r="S28" s="57">
        <v>181.99999999999994</v>
      </c>
      <c r="T28" s="57">
        <v>189</v>
      </c>
      <c r="U28" s="57">
        <v>183</v>
      </c>
      <c r="V28" s="57">
        <v>208</v>
      </c>
      <c r="W28" s="57">
        <v>226</v>
      </c>
      <c r="X28" s="57">
        <v>261</v>
      </c>
      <c r="Y28" s="57">
        <v>228.00000000000009</v>
      </c>
    </row>
    <row r="29" spans="1:25" ht="15.95" customHeight="1">
      <c r="A29" s="116" t="s">
        <v>342</v>
      </c>
      <c r="B29" s="57">
        <v>46</v>
      </c>
      <c r="C29" s="57">
        <v>23</v>
      </c>
      <c r="D29" s="57">
        <v>39</v>
      </c>
      <c r="E29" s="57">
        <v>41</v>
      </c>
      <c r="F29" s="57">
        <v>47</v>
      </c>
      <c r="G29" s="57">
        <v>43</v>
      </c>
      <c r="H29" s="57">
        <v>52</v>
      </c>
      <c r="I29" s="57">
        <v>66.000000000000014</v>
      </c>
      <c r="J29" s="57">
        <v>64</v>
      </c>
      <c r="K29" s="57">
        <v>65.000000000000014</v>
      </c>
      <c r="L29" s="57">
        <v>60</v>
      </c>
      <c r="M29" s="57">
        <v>111.99999999999999</v>
      </c>
      <c r="N29" s="57">
        <v>103.99999999999999</v>
      </c>
      <c r="O29" s="57">
        <v>131</v>
      </c>
      <c r="P29" s="57">
        <v>106</v>
      </c>
      <c r="Q29" s="57">
        <v>106.99999999999999</v>
      </c>
      <c r="R29" s="57">
        <v>155</v>
      </c>
      <c r="S29" s="57">
        <v>122</v>
      </c>
      <c r="T29" s="57">
        <v>104</v>
      </c>
      <c r="U29" s="57">
        <v>116</v>
      </c>
      <c r="V29" s="57">
        <v>188.00000000000006</v>
      </c>
      <c r="W29" s="57">
        <v>224</v>
      </c>
      <c r="X29" s="57">
        <v>240.00000000000003</v>
      </c>
      <c r="Y29" s="57">
        <v>228.00000000000006</v>
      </c>
    </row>
    <row r="30" spans="1:25" ht="15.95" customHeight="1">
      <c r="A30" s="116" t="s">
        <v>343</v>
      </c>
      <c r="B30" s="57">
        <v>14</v>
      </c>
      <c r="C30" s="57">
        <v>11</v>
      </c>
      <c r="D30" s="57">
        <v>11</v>
      </c>
      <c r="E30" s="57">
        <v>10.999999999999996</v>
      </c>
      <c r="F30" s="57">
        <v>13.999999999999996</v>
      </c>
      <c r="G30" s="57">
        <v>17</v>
      </c>
      <c r="H30" s="57">
        <v>7.9999999999999991</v>
      </c>
      <c r="I30" s="57">
        <v>16</v>
      </c>
      <c r="J30" s="57">
        <v>15</v>
      </c>
      <c r="K30" s="57">
        <v>16</v>
      </c>
      <c r="L30" s="57">
        <v>16</v>
      </c>
      <c r="M30" s="57">
        <v>24</v>
      </c>
      <c r="N30" s="57">
        <v>22.999999999999996</v>
      </c>
      <c r="O30" s="57">
        <v>32</v>
      </c>
      <c r="P30" s="57">
        <v>29</v>
      </c>
      <c r="Q30" s="57">
        <v>44</v>
      </c>
      <c r="R30" s="57">
        <v>31</v>
      </c>
      <c r="S30" s="57">
        <v>32</v>
      </c>
      <c r="T30" s="57">
        <v>33</v>
      </c>
      <c r="U30" s="57">
        <v>39</v>
      </c>
      <c r="V30" s="57">
        <v>37</v>
      </c>
      <c r="W30" s="57">
        <v>42</v>
      </c>
      <c r="X30" s="57">
        <v>77.999999999999986</v>
      </c>
      <c r="Y30" s="57">
        <v>116</v>
      </c>
    </row>
    <row r="31" spans="1:25" ht="15.95" customHeight="1">
      <c r="A31" s="116" t="s">
        <v>344</v>
      </c>
      <c r="B31" s="57">
        <v>69.000000000000014</v>
      </c>
      <c r="C31" s="57">
        <v>38</v>
      </c>
      <c r="D31" s="57">
        <v>33</v>
      </c>
      <c r="E31" s="57">
        <v>43</v>
      </c>
      <c r="F31" s="57">
        <v>48</v>
      </c>
      <c r="G31" s="57">
        <v>39</v>
      </c>
      <c r="H31" s="57">
        <v>41</v>
      </c>
      <c r="I31" s="57">
        <v>24.999999999999996</v>
      </c>
      <c r="J31" s="57">
        <v>32</v>
      </c>
      <c r="K31" s="57">
        <v>29</v>
      </c>
      <c r="L31" s="57">
        <v>60.000000000000014</v>
      </c>
      <c r="M31" s="57">
        <v>90.999999999999986</v>
      </c>
      <c r="N31" s="57">
        <v>112.99999999999999</v>
      </c>
      <c r="O31" s="57">
        <v>121</v>
      </c>
      <c r="P31" s="57">
        <v>125</v>
      </c>
      <c r="Q31" s="57">
        <v>137.99999999999994</v>
      </c>
      <c r="R31" s="57">
        <v>151.00000000000003</v>
      </c>
      <c r="S31" s="57">
        <v>201.00000000000003</v>
      </c>
      <c r="T31" s="57">
        <v>232.00000000000009</v>
      </c>
      <c r="U31" s="57">
        <v>216.99999999999994</v>
      </c>
      <c r="V31" s="57">
        <v>218.99999999999997</v>
      </c>
      <c r="W31" s="57">
        <v>257.00000000000006</v>
      </c>
      <c r="X31" s="57">
        <v>263.00000000000006</v>
      </c>
      <c r="Y31" s="57">
        <v>274.00000000000006</v>
      </c>
    </row>
    <row r="32" spans="1:25" ht="15.95" customHeight="1">
      <c r="A32" s="116" t="s">
        <v>345</v>
      </c>
      <c r="B32" s="57">
        <v>24.999999999999996</v>
      </c>
      <c r="C32" s="57">
        <v>13</v>
      </c>
      <c r="D32" s="57">
        <v>11</v>
      </c>
      <c r="E32" s="57">
        <v>17</v>
      </c>
      <c r="F32" s="57">
        <v>11</v>
      </c>
      <c r="G32" s="57">
        <v>34</v>
      </c>
      <c r="H32" s="57">
        <v>28</v>
      </c>
      <c r="I32" s="57">
        <v>27</v>
      </c>
      <c r="J32" s="57">
        <v>11.999999999999996</v>
      </c>
      <c r="K32" s="57">
        <v>28</v>
      </c>
      <c r="L32" s="57">
        <v>36</v>
      </c>
      <c r="M32" s="57">
        <v>54.000000000000007</v>
      </c>
      <c r="N32" s="57">
        <v>52</v>
      </c>
      <c r="O32" s="57">
        <v>83</v>
      </c>
      <c r="P32" s="57">
        <v>80.999999999999986</v>
      </c>
      <c r="Q32" s="57">
        <v>54.000000000000007</v>
      </c>
      <c r="R32" s="57">
        <v>68</v>
      </c>
      <c r="S32" s="57">
        <v>109</v>
      </c>
      <c r="T32" s="57">
        <v>100.99999999999999</v>
      </c>
      <c r="U32" s="57">
        <v>74</v>
      </c>
      <c r="V32" s="57">
        <v>81</v>
      </c>
      <c r="W32" s="57">
        <v>114.99999999999999</v>
      </c>
      <c r="X32" s="57">
        <v>144</v>
      </c>
      <c r="Y32" s="57">
        <v>129</v>
      </c>
    </row>
    <row r="33" spans="1:25" ht="15.95" customHeight="1">
      <c r="A33" s="116" t="s">
        <v>346</v>
      </c>
      <c r="B33" s="57">
        <v>8.9999999999999964</v>
      </c>
      <c r="C33" s="57">
        <v>4</v>
      </c>
      <c r="D33" s="57">
        <v>13</v>
      </c>
      <c r="E33" s="57">
        <v>13</v>
      </c>
      <c r="F33" s="57">
        <v>10</v>
      </c>
      <c r="G33" s="57">
        <v>24.999999999999996</v>
      </c>
      <c r="H33" s="57">
        <v>17</v>
      </c>
      <c r="I33" s="57">
        <v>18</v>
      </c>
      <c r="J33" s="57">
        <v>7</v>
      </c>
      <c r="K33" s="57">
        <v>8</v>
      </c>
      <c r="L33" s="57">
        <v>13.999999999999998</v>
      </c>
      <c r="M33" s="57">
        <v>23</v>
      </c>
      <c r="N33" s="57">
        <v>46</v>
      </c>
      <c r="O33" s="57">
        <v>26.999999999999996</v>
      </c>
      <c r="P33" s="57">
        <v>31</v>
      </c>
      <c r="Q33" s="57">
        <v>26.999999999999996</v>
      </c>
      <c r="R33" s="57">
        <v>28</v>
      </c>
      <c r="S33" s="57">
        <v>31</v>
      </c>
      <c r="T33" s="57">
        <v>27</v>
      </c>
      <c r="U33" s="57">
        <v>32</v>
      </c>
      <c r="V33" s="57">
        <v>19</v>
      </c>
      <c r="W33" s="57">
        <v>15</v>
      </c>
      <c r="X33" s="57">
        <v>34</v>
      </c>
      <c r="Y33" s="57">
        <v>41</v>
      </c>
    </row>
    <row r="34" spans="1:25" ht="15.95" customHeight="1">
      <c r="A34" s="116" t="s">
        <v>347</v>
      </c>
      <c r="B34" s="57">
        <v>13.999999999999993</v>
      </c>
      <c r="C34" s="57">
        <v>9</v>
      </c>
      <c r="D34" s="57">
        <v>20.999999999999996</v>
      </c>
      <c r="E34" s="57">
        <v>15</v>
      </c>
      <c r="F34" s="57">
        <v>4</v>
      </c>
      <c r="G34" s="57">
        <v>6</v>
      </c>
      <c r="H34" s="57">
        <v>3</v>
      </c>
      <c r="I34" s="57">
        <v>5</v>
      </c>
      <c r="J34" s="57">
        <v>6</v>
      </c>
      <c r="K34" s="57">
        <v>5</v>
      </c>
      <c r="L34" s="57">
        <v>2</v>
      </c>
      <c r="M34" s="57">
        <v>6</v>
      </c>
      <c r="N34" s="57">
        <v>5</v>
      </c>
      <c r="O34" s="57">
        <v>9</v>
      </c>
      <c r="P34" s="57">
        <v>6</v>
      </c>
      <c r="Q34" s="57">
        <v>9.9999999999999964</v>
      </c>
      <c r="R34" s="57">
        <v>19</v>
      </c>
      <c r="S34" s="57">
        <v>19</v>
      </c>
      <c r="T34" s="57">
        <v>19.999999999999989</v>
      </c>
      <c r="U34" s="57">
        <v>27.999999999999996</v>
      </c>
      <c r="V34" s="57">
        <v>23.999999999999996</v>
      </c>
      <c r="W34" s="57">
        <v>35.000000000000007</v>
      </c>
      <c r="X34" s="57">
        <v>30.999999999999996</v>
      </c>
      <c r="Y34" s="57">
        <v>36</v>
      </c>
    </row>
    <row r="35" spans="1:25" ht="15.95" customHeight="1">
      <c r="A35" s="116" t="s">
        <v>348</v>
      </c>
      <c r="B35" s="57">
        <v>59.000000000000007</v>
      </c>
      <c r="C35" s="57">
        <v>69</v>
      </c>
      <c r="D35" s="57">
        <v>58</v>
      </c>
      <c r="E35" s="57">
        <v>80.999999999999986</v>
      </c>
      <c r="F35" s="57">
        <v>59</v>
      </c>
      <c r="G35" s="57">
        <v>92</v>
      </c>
      <c r="H35" s="57">
        <v>57</v>
      </c>
      <c r="I35" s="57">
        <v>52</v>
      </c>
      <c r="J35" s="57">
        <v>42</v>
      </c>
      <c r="K35" s="57">
        <v>35</v>
      </c>
      <c r="L35" s="57">
        <v>80</v>
      </c>
      <c r="M35" s="57">
        <v>117</v>
      </c>
      <c r="N35" s="57">
        <v>161.00000000000006</v>
      </c>
      <c r="O35" s="57">
        <v>179.00000000000003</v>
      </c>
      <c r="P35" s="57">
        <v>205</v>
      </c>
      <c r="Q35" s="57">
        <v>191.00000000000006</v>
      </c>
      <c r="R35" s="57">
        <v>218</v>
      </c>
      <c r="S35" s="57">
        <v>228</v>
      </c>
      <c r="T35" s="57">
        <v>211.00000000000006</v>
      </c>
      <c r="U35" s="57">
        <v>236</v>
      </c>
      <c r="V35" s="57">
        <v>245.00000000000003</v>
      </c>
      <c r="W35" s="57">
        <v>303.99999999999994</v>
      </c>
      <c r="X35" s="57">
        <v>375.99999999999989</v>
      </c>
      <c r="Y35" s="57">
        <v>355</v>
      </c>
    </row>
    <row r="36" spans="1:25" ht="15.95" customHeight="1">
      <c r="A36" s="116" t="s">
        <v>349</v>
      </c>
      <c r="B36" s="57">
        <v>17</v>
      </c>
      <c r="C36" s="57">
        <v>28</v>
      </c>
      <c r="D36" s="57">
        <v>28</v>
      </c>
      <c r="E36" s="57">
        <v>27</v>
      </c>
      <c r="F36" s="57">
        <v>29</v>
      </c>
      <c r="G36" s="57">
        <v>29.999999999999996</v>
      </c>
      <c r="H36" s="57">
        <v>36</v>
      </c>
      <c r="I36" s="57">
        <v>21</v>
      </c>
      <c r="J36" s="57">
        <v>14</v>
      </c>
      <c r="K36" s="57">
        <v>20</v>
      </c>
      <c r="L36" s="57">
        <v>39.000000000000007</v>
      </c>
      <c r="M36" s="57">
        <v>60.000000000000007</v>
      </c>
      <c r="N36" s="57">
        <v>75</v>
      </c>
      <c r="O36" s="57">
        <v>95.999999999999986</v>
      </c>
      <c r="P36" s="57">
        <v>110</v>
      </c>
      <c r="Q36" s="57">
        <v>132</v>
      </c>
      <c r="R36" s="57">
        <v>156.00000000000003</v>
      </c>
      <c r="S36" s="57">
        <v>185</v>
      </c>
      <c r="T36" s="57">
        <v>153</v>
      </c>
      <c r="U36" s="57">
        <v>117</v>
      </c>
      <c r="V36" s="57">
        <v>139</v>
      </c>
      <c r="W36" s="57">
        <v>182</v>
      </c>
      <c r="X36" s="57">
        <v>286</v>
      </c>
      <c r="Y36" s="57">
        <v>317.99999999999994</v>
      </c>
    </row>
    <row r="37" spans="1:25" s="285" customFormat="1" ht="15.95" customHeight="1" thickBot="1">
      <c r="A37" s="283" t="s">
        <v>350</v>
      </c>
      <c r="B37" s="284" t="s">
        <v>73</v>
      </c>
      <c r="C37" s="284" t="s">
        <v>73</v>
      </c>
      <c r="D37" s="284" t="s">
        <v>73</v>
      </c>
      <c r="E37" s="284" t="s">
        <v>73</v>
      </c>
      <c r="F37" s="284" t="s">
        <v>73</v>
      </c>
      <c r="G37" s="284" t="s">
        <v>73</v>
      </c>
      <c r="H37" s="284" t="s">
        <v>73</v>
      </c>
      <c r="I37" s="284" t="s">
        <v>73</v>
      </c>
      <c r="J37" s="284" t="s">
        <v>73</v>
      </c>
      <c r="K37" s="284" t="s">
        <v>73</v>
      </c>
      <c r="L37" s="284" t="s">
        <v>73</v>
      </c>
      <c r="M37" s="284" t="s">
        <v>73</v>
      </c>
      <c r="N37" s="284" t="s">
        <v>73</v>
      </c>
      <c r="O37" s="284" t="s">
        <v>73</v>
      </c>
      <c r="P37" s="284" t="s">
        <v>73</v>
      </c>
      <c r="Q37" s="284" t="s">
        <v>73</v>
      </c>
      <c r="R37" s="284" t="s">
        <v>73</v>
      </c>
      <c r="S37" s="284" t="s">
        <v>73</v>
      </c>
      <c r="T37" s="284">
        <v>2</v>
      </c>
      <c r="U37" s="284" t="s">
        <v>73</v>
      </c>
      <c r="V37" s="284" t="s">
        <v>73</v>
      </c>
      <c r="W37" s="284">
        <v>2</v>
      </c>
      <c r="X37" s="284" t="s">
        <v>73</v>
      </c>
      <c r="Y37" s="284" t="s">
        <v>73</v>
      </c>
    </row>
    <row r="38" spans="1:25" ht="15.95" customHeight="1">
      <c r="A38" s="339" t="s">
        <v>389</v>
      </c>
      <c r="B38" s="339"/>
      <c r="C38" s="339"/>
      <c r="D38" s="339"/>
      <c r="E38" s="339"/>
      <c r="F38" s="339"/>
      <c r="G38" s="339"/>
      <c r="H38" s="339"/>
      <c r="I38" s="339"/>
      <c r="J38" s="339"/>
      <c r="K38" s="339"/>
      <c r="L38" s="339"/>
      <c r="M38" s="339"/>
      <c r="N38" s="339"/>
      <c r="O38" s="339"/>
      <c r="P38" s="339"/>
      <c r="Q38" s="339"/>
      <c r="R38" s="339"/>
      <c r="S38" s="339"/>
      <c r="T38" s="339"/>
      <c r="U38" s="339"/>
      <c r="V38" s="339"/>
      <c r="W38" s="339"/>
      <c r="X38" s="339"/>
      <c r="Y38" s="339"/>
    </row>
    <row r="39" spans="1:25" ht="15.95" customHeight="1"/>
  </sheetData>
  <mergeCells count="2">
    <mergeCell ref="A3:Y3"/>
    <mergeCell ref="A38:Y38"/>
  </mergeCells>
  <hyperlinks>
    <hyperlink ref="A2" location="Seznam!A1" display="zpět na seznam"/>
  </hyperlinks>
  <pageMargins left="0.7" right="0.7" top="0.78740157499999996" bottom="0.78740157499999996"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Z51"/>
  <sheetViews>
    <sheetView showGridLines="0" zoomScale="85" zoomScaleNormal="85" workbookViewId="0"/>
  </sheetViews>
  <sheetFormatPr defaultRowHeight="12.75"/>
  <cols>
    <col min="1" max="1" width="106.42578125" style="50" customWidth="1"/>
    <col min="2" max="25" width="6.7109375" style="50" customWidth="1"/>
    <col min="26" max="16384" width="9.140625" style="50"/>
  </cols>
  <sheetData>
    <row r="1" spans="1:25" s="49" customFormat="1" ht="20.100000000000001" customHeight="1">
      <c r="A1" s="95" t="s">
        <v>162</v>
      </c>
      <c r="B1" s="94"/>
      <c r="C1" s="94"/>
      <c r="D1" s="94"/>
      <c r="E1" s="94"/>
      <c r="F1" s="94"/>
      <c r="G1" s="94"/>
      <c r="H1" s="94"/>
      <c r="I1" s="94"/>
      <c r="J1" s="94"/>
    </row>
    <row r="2" spans="1:25" s="49" customFormat="1" ht="15.95" customHeight="1">
      <c r="A2" s="93" t="s">
        <v>90</v>
      </c>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128"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27" t="s">
        <v>161</v>
      </c>
      <c r="B5" s="100">
        <v>31.999999999999996</v>
      </c>
      <c r="C5" s="100">
        <v>23.999999999999996</v>
      </c>
      <c r="D5" s="100">
        <v>26.999999999999993</v>
      </c>
      <c r="E5" s="126">
        <v>38</v>
      </c>
      <c r="F5" s="126">
        <v>34</v>
      </c>
      <c r="G5" s="126">
        <v>42</v>
      </c>
      <c r="H5" s="100">
        <v>48.000000000000007</v>
      </c>
      <c r="I5" s="126">
        <v>53</v>
      </c>
      <c r="J5" s="126">
        <v>44</v>
      </c>
      <c r="K5" s="126">
        <v>53</v>
      </c>
      <c r="L5" s="126">
        <v>44</v>
      </c>
      <c r="M5" s="126">
        <v>73</v>
      </c>
      <c r="N5" s="126">
        <v>81</v>
      </c>
      <c r="O5" s="126">
        <v>110</v>
      </c>
      <c r="P5" s="126">
        <v>102</v>
      </c>
      <c r="Q5" s="100">
        <v>95.999999999999972</v>
      </c>
      <c r="R5" s="126">
        <v>75</v>
      </c>
      <c r="S5" s="100">
        <v>123.99999999999999</v>
      </c>
      <c r="T5" s="100">
        <v>145.00000000000003</v>
      </c>
      <c r="U5" s="126">
        <v>118</v>
      </c>
      <c r="V5" s="100">
        <v>143.00000000000009</v>
      </c>
      <c r="W5" s="100">
        <v>189.00000000000003</v>
      </c>
      <c r="X5" s="100">
        <v>235.00000000000006</v>
      </c>
      <c r="Y5" s="100">
        <v>243.00000000000011</v>
      </c>
    </row>
    <row r="6" spans="1:25" s="49" customFormat="1" ht="15.95" customHeight="1">
      <c r="A6" s="33" t="s">
        <v>160</v>
      </c>
      <c r="B6" s="57">
        <v>19</v>
      </c>
      <c r="C6" s="57">
        <v>19</v>
      </c>
      <c r="D6" s="57">
        <v>24</v>
      </c>
      <c r="E6" s="57">
        <v>13</v>
      </c>
      <c r="F6" s="57">
        <v>18</v>
      </c>
      <c r="G6" s="57">
        <v>19</v>
      </c>
      <c r="H6" s="57">
        <v>20</v>
      </c>
      <c r="I6" s="57">
        <v>30</v>
      </c>
      <c r="J6" s="57">
        <v>33</v>
      </c>
      <c r="K6" s="57">
        <v>23.999999999999996</v>
      </c>
      <c r="L6" s="57">
        <v>27</v>
      </c>
      <c r="M6" s="57">
        <v>23</v>
      </c>
      <c r="N6" s="57">
        <v>48.000000000000007</v>
      </c>
      <c r="O6" s="57">
        <v>54</v>
      </c>
      <c r="P6" s="57">
        <v>71</v>
      </c>
      <c r="Q6" s="57">
        <v>67</v>
      </c>
      <c r="R6" s="57">
        <v>51</v>
      </c>
      <c r="S6" s="57">
        <v>75</v>
      </c>
      <c r="T6" s="57">
        <v>71.999999999999986</v>
      </c>
      <c r="U6" s="57">
        <v>63</v>
      </c>
      <c r="V6" s="57">
        <v>76.999999999999986</v>
      </c>
      <c r="W6" s="57">
        <v>107.00000000000001</v>
      </c>
      <c r="X6" s="57">
        <v>97.999999999999957</v>
      </c>
      <c r="Y6" s="57">
        <v>90.999999999999972</v>
      </c>
    </row>
    <row r="7" spans="1:25" s="49" customFormat="1" ht="15.95" customHeight="1">
      <c r="A7" s="33" t="s">
        <v>417</v>
      </c>
      <c r="B7" s="57">
        <v>6</v>
      </c>
      <c r="C7" s="57">
        <v>8</v>
      </c>
      <c r="D7" s="57">
        <v>14</v>
      </c>
      <c r="E7" s="57">
        <v>11.999999999999998</v>
      </c>
      <c r="F7" s="57">
        <v>19</v>
      </c>
      <c r="G7" s="57">
        <v>8</v>
      </c>
      <c r="H7" s="57">
        <v>14</v>
      </c>
      <c r="I7" s="57">
        <v>11</v>
      </c>
      <c r="J7" s="57">
        <v>19</v>
      </c>
      <c r="K7" s="57">
        <v>26</v>
      </c>
      <c r="L7" s="57">
        <v>50.000000000000014</v>
      </c>
      <c r="M7" s="57">
        <v>56</v>
      </c>
      <c r="N7" s="57">
        <v>63</v>
      </c>
      <c r="O7" s="57">
        <v>64</v>
      </c>
      <c r="P7" s="57">
        <v>64</v>
      </c>
      <c r="Q7" s="57">
        <v>77</v>
      </c>
      <c r="R7" s="57">
        <v>48</v>
      </c>
      <c r="S7" s="57">
        <v>64</v>
      </c>
      <c r="T7" s="57">
        <v>97</v>
      </c>
      <c r="U7" s="57">
        <v>98</v>
      </c>
      <c r="V7" s="57">
        <v>74.999999999999986</v>
      </c>
      <c r="W7" s="57">
        <v>107</v>
      </c>
      <c r="X7" s="57">
        <v>103</v>
      </c>
      <c r="Y7" s="57">
        <v>101</v>
      </c>
    </row>
    <row r="8" spans="1:25" s="49" customFormat="1" ht="15.95" customHeight="1">
      <c r="A8" s="33" t="s">
        <v>159</v>
      </c>
      <c r="B8" s="57">
        <v>61.000000000000014</v>
      </c>
      <c r="C8" s="57">
        <v>122.99999999999994</v>
      </c>
      <c r="D8" s="57">
        <v>161.00000000000006</v>
      </c>
      <c r="E8" s="57">
        <v>149</v>
      </c>
      <c r="F8" s="57">
        <v>160.00000000000003</v>
      </c>
      <c r="G8" s="57">
        <v>158.00000000000003</v>
      </c>
      <c r="H8" s="57">
        <v>191.00000000000003</v>
      </c>
      <c r="I8" s="57">
        <v>220.99999999999994</v>
      </c>
      <c r="J8" s="57">
        <v>191</v>
      </c>
      <c r="K8" s="57">
        <v>166.00000000000006</v>
      </c>
      <c r="L8" s="57">
        <v>244.00000000000003</v>
      </c>
      <c r="M8" s="57">
        <v>328</v>
      </c>
      <c r="N8" s="57">
        <v>470.99999999999989</v>
      </c>
      <c r="O8" s="57">
        <v>659.00000000000057</v>
      </c>
      <c r="P8" s="57">
        <v>703.00000000000159</v>
      </c>
      <c r="Q8" s="57">
        <v>596.00000000000045</v>
      </c>
      <c r="R8" s="57">
        <v>681.00000000000057</v>
      </c>
      <c r="S8" s="57">
        <v>721.00000000000102</v>
      </c>
      <c r="T8" s="57">
        <v>684.00000000000068</v>
      </c>
      <c r="U8" s="57">
        <v>724.00000000000091</v>
      </c>
      <c r="V8" s="57">
        <v>784.00000000000159</v>
      </c>
      <c r="W8" s="57">
        <v>913.00000000000034</v>
      </c>
      <c r="X8" s="57">
        <v>940.00000000000125</v>
      </c>
      <c r="Y8" s="57">
        <v>1057.0000000000002</v>
      </c>
    </row>
    <row r="9" spans="1:25" s="49" customFormat="1" ht="15.95" customHeight="1">
      <c r="A9" s="33" t="s">
        <v>158</v>
      </c>
      <c r="B9" s="57">
        <v>27.999999999999996</v>
      </c>
      <c r="C9" s="57">
        <v>22</v>
      </c>
      <c r="D9" s="57">
        <v>38.999999999999993</v>
      </c>
      <c r="E9" s="57">
        <v>36</v>
      </c>
      <c r="F9" s="57">
        <v>49</v>
      </c>
      <c r="G9" s="57">
        <v>54</v>
      </c>
      <c r="H9" s="57">
        <v>51</v>
      </c>
      <c r="I9" s="57">
        <v>53.000000000000021</v>
      </c>
      <c r="J9" s="57">
        <v>37</v>
      </c>
      <c r="K9" s="57">
        <v>42.000000000000007</v>
      </c>
      <c r="L9" s="57">
        <v>57</v>
      </c>
      <c r="M9" s="57">
        <v>48</v>
      </c>
      <c r="N9" s="57">
        <v>80</v>
      </c>
      <c r="O9" s="57">
        <v>90</v>
      </c>
      <c r="P9" s="57">
        <v>79.999999999999972</v>
      </c>
      <c r="Q9" s="57">
        <v>74.999999999999972</v>
      </c>
      <c r="R9" s="57">
        <v>109.00000000000001</v>
      </c>
      <c r="S9" s="57">
        <v>103</v>
      </c>
      <c r="T9" s="57">
        <v>117.99999999999999</v>
      </c>
      <c r="U9" s="57">
        <v>106</v>
      </c>
      <c r="V9" s="57">
        <v>92.999999999999986</v>
      </c>
      <c r="W9" s="57">
        <v>141.00000000000003</v>
      </c>
      <c r="X9" s="57">
        <v>146.00000000000003</v>
      </c>
      <c r="Y9" s="57">
        <v>156.00000000000003</v>
      </c>
    </row>
    <row r="10" spans="1:25" s="49" customFormat="1" ht="15.95" customHeight="1">
      <c r="A10" s="33" t="s">
        <v>157</v>
      </c>
      <c r="B10" s="57">
        <v>10</v>
      </c>
      <c r="C10" s="57">
        <v>20</v>
      </c>
      <c r="D10" s="57">
        <v>24</v>
      </c>
      <c r="E10" s="57">
        <v>15</v>
      </c>
      <c r="F10" s="57">
        <v>24</v>
      </c>
      <c r="G10" s="57">
        <v>15</v>
      </c>
      <c r="H10" s="57">
        <v>13.999999999999996</v>
      </c>
      <c r="I10" s="57">
        <v>15</v>
      </c>
      <c r="J10" s="57">
        <v>11</v>
      </c>
      <c r="K10" s="57">
        <v>14</v>
      </c>
      <c r="L10" s="57">
        <v>51.000000000000007</v>
      </c>
      <c r="M10" s="57">
        <v>69</v>
      </c>
      <c r="N10" s="57">
        <v>66</v>
      </c>
      <c r="O10" s="57">
        <v>96.999999999999986</v>
      </c>
      <c r="P10" s="57">
        <v>86</v>
      </c>
      <c r="Q10" s="57">
        <v>51</v>
      </c>
      <c r="R10" s="57">
        <v>88</v>
      </c>
      <c r="S10" s="57">
        <v>66</v>
      </c>
      <c r="T10" s="57">
        <v>67</v>
      </c>
      <c r="U10" s="57">
        <v>65</v>
      </c>
      <c r="V10" s="57">
        <v>62</v>
      </c>
      <c r="W10" s="57">
        <v>76.000000000000014</v>
      </c>
      <c r="X10" s="57">
        <v>98</v>
      </c>
      <c r="Y10" s="57">
        <v>64</v>
      </c>
    </row>
    <row r="11" spans="1:25" s="49" customFormat="1" ht="15.95" customHeight="1">
      <c r="A11" s="33" t="s">
        <v>156</v>
      </c>
      <c r="B11" s="57">
        <v>24</v>
      </c>
      <c r="C11" s="57">
        <v>12</v>
      </c>
      <c r="D11" s="57">
        <v>10</v>
      </c>
      <c r="E11" s="57">
        <v>28</v>
      </c>
      <c r="F11" s="57">
        <v>13</v>
      </c>
      <c r="G11" s="57">
        <v>21</v>
      </c>
      <c r="H11" s="57">
        <v>19</v>
      </c>
      <c r="I11" s="57">
        <v>18</v>
      </c>
      <c r="J11" s="57">
        <v>35</v>
      </c>
      <c r="K11" s="57">
        <v>20</v>
      </c>
      <c r="L11" s="57">
        <v>41</v>
      </c>
      <c r="M11" s="57">
        <v>73</v>
      </c>
      <c r="N11" s="57">
        <v>82</v>
      </c>
      <c r="O11" s="57">
        <v>129</v>
      </c>
      <c r="P11" s="57">
        <v>101</v>
      </c>
      <c r="Q11" s="57">
        <v>105</v>
      </c>
      <c r="R11" s="57">
        <v>115</v>
      </c>
      <c r="S11" s="57">
        <v>104</v>
      </c>
      <c r="T11" s="57">
        <v>104</v>
      </c>
      <c r="U11" s="57">
        <v>91</v>
      </c>
      <c r="V11" s="57">
        <v>90</v>
      </c>
      <c r="W11" s="57">
        <v>122</v>
      </c>
      <c r="X11" s="57">
        <v>169</v>
      </c>
      <c r="Y11" s="57">
        <v>172.00000000000003</v>
      </c>
    </row>
    <row r="12" spans="1:25" s="49" customFormat="1" ht="15.95" customHeight="1">
      <c r="A12" s="33" t="s">
        <v>155</v>
      </c>
      <c r="B12" s="57">
        <v>3</v>
      </c>
      <c r="C12" s="57">
        <v>5</v>
      </c>
      <c r="D12" s="57">
        <v>7</v>
      </c>
      <c r="E12" s="57">
        <v>7</v>
      </c>
      <c r="F12" s="57">
        <v>19</v>
      </c>
      <c r="G12" s="57">
        <v>12</v>
      </c>
      <c r="H12" s="57">
        <v>15</v>
      </c>
      <c r="I12" s="57">
        <v>20</v>
      </c>
      <c r="J12" s="57">
        <v>33</v>
      </c>
      <c r="K12" s="57">
        <v>24</v>
      </c>
      <c r="L12" s="57">
        <v>30</v>
      </c>
      <c r="M12" s="57">
        <v>74.999999999999986</v>
      </c>
      <c r="N12" s="57">
        <v>65</v>
      </c>
      <c r="O12" s="57">
        <v>66.000000000000014</v>
      </c>
      <c r="P12" s="57">
        <v>66</v>
      </c>
      <c r="Q12" s="57">
        <v>76</v>
      </c>
      <c r="R12" s="57">
        <v>108</v>
      </c>
      <c r="S12" s="57">
        <v>98</v>
      </c>
      <c r="T12" s="57">
        <v>81</v>
      </c>
      <c r="U12" s="57">
        <v>88</v>
      </c>
      <c r="V12" s="57">
        <v>109</v>
      </c>
      <c r="W12" s="57">
        <v>120</v>
      </c>
      <c r="X12" s="57">
        <v>133</v>
      </c>
      <c r="Y12" s="57">
        <v>155</v>
      </c>
    </row>
    <row r="13" spans="1:25" s="49" customFormat="1" ht="15.95" customHeight="1">
      <c r="A13" s="33" t="s">
        <v>154</v>
      </c>
      <c r="B13" s="57">
        <v>55</v>
      </c>
      <c r="C13" s="57">
        <v>43</v>
      </c>
      <c r="D13" s="57">
        <v>44</v>
      </c>
      <c r="E13" s="57">
        <v>33</v>
      </c>
      <c r="F13" s="57">
        <v>49</v>
      </c>
      <c r="G13" s="57">
        <v>49.000000000000007</v>
      </c>
      <c r="H13" s="57">
        <v>52</v>
      </c>
      <c r="I13" s="57">
        <v>47</v>
      </c>
      <c r="J13" s="57">
        <v>54</v>
      </c>
      <c r="K13" s="57">
        <v>53</v>
      </c>
      <c r="L13" s="57">
        <v>106</v>
      </c>
      <c r="M13" s="57">
        <v>196</v>
      </c>
      <c r="N13" s="57">
        <v>204</v>
      </c>
      <c r="O13" s="57">
        <v>248</v>
      </c>
      <c r="P13" s="57">
        <v>184</v>
      </c>
      <c r="Q13" s="57">
        <v>224</v>
      </c>
      <c r="R13" s="57">
        <v>203</v>
      </c>
      <c r="S13" s="57">
        <v>216</v>
      </c>
      <c r="T13" s="57">
        <v>212</v>
      </c>
      <c r="U13" s="57">
        <v>196.00000000000003</v>
      </c>
      <c r="V13" s="57">
        <v>162</v>
      </c>
      <c r="W13" s="57">
        <v>204.00000000000003</v>
      </c>
      <c r="X13" s="57">
        <v>160</v>
      </c>
      <c r="Y13" s="57">
        <v>208.00000000000006</v>
      </c>
    </row>
    <row r="14" spans="1:25" s="49" customFormat="1" ht="15.95" customHeight="1">
      <c r="A14" s="33" t="s">
        <v>181</v>
      </c>
      <c r="B14" s="57">
        <v>34</v>
      </c>
      <c r="C14" s="57">
        <v>16</v>
      </c>
      <c r="D14" s="57">
        <v>27</v>
      </c>
      <c r="E14" s="57">
        <v>22</v>
      </c>
      <c r="F14" s="57">
        <v>20</v>
      </c>
      <c r="G14" s="57">
        <v>26.999999999999996</v>
      </c>
      <c r="H14" s="57">
        <v>19</v>
      </c>
      <c r="I14" s="57">
        <v>22</v>
      </c>
      <c r="J14" s="57">
        <v>25</v>
      </c>
      <c r="K14" s="57">
        <v>21.999999999999996</v>
      </c>
      <c r="L14" s="57">
        <v>24</v>
      </c>
      <c r="M14" s="57">
        <v>33</v>
      </c>
      <c r="N14" s="57">
        <v>40</v>
      </c>
      <c r="O14" s="57">
        <v>58</v>
      </c>
      <c r="P14" s="57">
        <v>46</v>
      </c>
      <c r="Q14" s="57">
        <v>25</v>
      </c>
      <c r="R14" s="57">
        <v>27</v>
      </c>
      <c r="S14" s="57">
        <v>37</v>
      </c>
      <c r="T14" s="57">
        <v>35</v>
      </c>
      <c r="U14" s="57">
        <v>44</v>
      </c>
      <c r="V14" s="57">
        <v>38</v>
      </c>
      <c r="W14" s="57">
        <v>36</v>
      </c>
      <c r="X14" s="57">
        <v>71</v>
      </c>
      <c r="Y14" s="57">
        <v>48</v>
      </c>
    </row>
    <row r="15" spans="1:25" s="49" customFormat="1" ht="15.95" customHeight="1">
      <c r="A15" s="33" t="s">
        <v>305</v>
      </c>
      <c r="B15" s="57">
        <v>11</v>
      </c>
      <c r="C15" s="57">
        <v>5</v>
      </c>
      <c r="D15" s="57">
        <v>7</v>
      </c>
      <c r="E15" s="57">
        <v>4</v>
      </c>
      <c r="F15" s="57">
        <v>7</v>
      </c>
      <c r="G15" s="57">
        <v>7</v>
      </c>
      <c r="H15" s="57">
        <v>5</v>
      </c>
      <c r="I15" s="57">
        <v>10</v>
      </c>
      <c r="J15" s="57">
        <v>17</v>
      </c>
      <c r="K15" s="57">
        <v>13</v>
      </c>
      <c r="L15" s="57">
        <v>34</v>
      </c>
      <c r="M15" s="57">
        <v>44</v>
      </c>
      <c r="N15" s="57">
        <v>50</v>
      </c>
      <c r="O15" s="57">
        <v>71</v>
      </c>
      <c r="P15" s="57">
        <v>57</v>
      </c>
      <c r="Q15" s="57">
        <v>49</v>
      </c>
      <c r="R15" s="57">
        <v>51</v>
      </c>
      <c r="S15" s="57">
        <v>56</v>
      </c>
      <c r="T15" s="57">
        <v>41.000000000000007</v>
      </c>
      <c r="U15" s="57">
        <v>43</v>
      </c>
      <c r="V15" s="57">
        <v>46.000000000000007</v>
      </c>
      <c r="W15" s="57">
        <v>60</v>
      </c>
      <c r="X15" s="57">
        <v>50</v>
      </c>
      <c r="Y15" s="57">
        <v>65</v>
      </c>
    </row>
    <row r="16" spans="1:25" s="49" customFormat="1" ht="15.95" customHeight="1">
      <c r="A16" s="33" t="s">
        <v>153</v>
      </c>
      <c r="B16" s="57">
        <v>48</v>
      </c>
      <c r="C16" s="57">
        <v>48.000000000000007</v>
      </c>
      <c r="D16" s="57">
        <v>40</v>
      </c>
      <c r="E16" s="57">
        <v>42</v>
      </c>
      <c r="F16" s="57">
        <v>52.000000000000014</v>
      </c>
      <c r="G16" s="57">
        <v>37</v>
      </c>
      <c r="H16" s="57">
        <v>71</v>
      </c>
      <c r="I16" s="57">
        <v>58</v>
      </c>
      <c r="J16" s="57">
        <v>75</v>
      </c>
      <c r="K16" s="57">
        <v>50.000000000000014</v>
      </c>
      <c r="L16" s="57">
        <v>80</v>
      </c>
      <c r="M16" s="57">
        <v>177.99999999999989</v>
      </c>
      <c r="N16" s="57">
        <v>187.00000000000003</v>
      </c>
      <c r="O16" s="57">
        <v>229</v>
      </c>
      <c r="P16" s="57">
        <v>177.00000000000003</v>
      </c>
      <c r="Q16" s="57">
        <v>180</v>
      </c>
      <c r="R16" s="57">
        <v>218</v>
      </c>
      <c r="S16" s="57">
        <v>203.00000000000006</v>
      </c>
      <c r="T16" s="57">
        <v>227</v>
      </c>
      <c r="U16" s="57">
        <v>198</v>
      </c>
      <c r="V16" s="57">
        <v>180</v>
      </c>
      <c r="W16" s="57">
        <v>260.00000000000006</v>
      </c>
      <c r="X16" s="57">
        <v>281</v>
      </c>
      <c r="Y16" s="57">
        <v>224.00000000000003</v>
      </c>
    </row>
    <row r="17" spans="1:26" s="49" customFormat="1" ht="15.95" customHeight="1">
      <c r="A17" s="33" t="s">
        <v>195</v>
      </c>
      <c r="B17" s="57">
        <v>9</v>
      </c>
      <c r="C17" s="57">
        <v>25</v>
      </c>
      <c r="D17" s="57">
        <v>19</v>
      </c>
      <c r="E17" s="57">
        <v>27</v>
      </c>
      <c r="F17" s="57">
        <v>23.999999999999993</v>
      </c>
      <c r="G17" s="57">
        <v>29</v>
      </c>
      <c r="H17" s="57">
        <v>37</v>
      </c>
      <c r="I17" s="57">
        <v>26</v>
      </c>
      <c r="J17" s="57">
        <v>16</v>
      </c>
      <c r="K17" s="57">
        <v>36</v>
      </c>
      <c r="L17" s="57">
        <v>20</v>
      </c>
      <c r="M17" s="57">
        <v>40.000000000000007</v>
      </c>
      <c r="N17" s="57">
        <v>46</v>
      </c>
      <c r="O17" s="57">
        <v>53</v>
      </c>
      <c r="P17" s="57">
        <v>52</v>
      </c>
      <c r="Q17" s="57">
        <v>58.000000000000021</v>
      </c>
      <c r="R17" s="57">
        <v>49</v>
      </c>
      <c r="S17" s="57">
        <v>30</v>
      </c>
      <c r="T17" s="57">
        <v>40</v>
      </c>
      <c r="U17" s="57">
        <v>27.999999999999993</v>
      </c>
      <c r="V17" s="57">
        <v>34</v>
      </c>
      <c r="W17" s="57">
        <v>46</v>
      </c>
      <c r="X17" s="57">
        <v>66</v>
      </c>
      <c r="Y17" s="57">
        <v>77.999999999999986</v>
      </c>
    </row>
    <row r="18" spans="1:26" s="49" customFormat="1" ht="15.95" customHeight="1">
      <c r="A18" s="33" t="s">
        <v>152</v>
      </c>
      <c r="B18" s="57">
        <v>160</v>
      </c>
      <c r="C18" s="57">
        <v>207.00000000000003</v>
      </c>
      <c r="D18" s="57">
        <v>247</v>
      </c>
      <c r="E18" s="57">
        <v>214</v>
      </c>
      <c r="F18" s="57">
        <v>204.00000000000003</v>
      </c>
      <c r="G18" s="57">
        <v>268.99999999999994</v>
      </c>
      <c r="H18" s="57">
        <v>324</v>
      </c>
      <c r="I18" s="57">
        <v>316</v>
      </c>
      <c r="J18" s="57">
        <v>330</v>
      </c>
      <c r="K18" s="57">
        <v>229</v>
      </c>
      <c r="L18" s="57">
        <v>283.99999999999994</v>
      </c>
      <c r="M18" s="57">
        <v>384.99999999999994</v>
      </c>
      <c r="N18" s="57">
        <v>426</v>
      </c>
      <c r="O18" s="57">
        <v>546</v>
      </c>
      <c r="P18" s="57">
        <v>636.00000000000045</v>
      </c>
      <c r="Q18" s="57">
        <v>650.00000000000068</v>
      </c>
      <c r="R18" s="57">
        <v>640.00000000000045</v>
      </c>
      <c r="S18" s="57">
        <v>674.00000000000045</v>
      </c>
      <c r="T18" s="57">
        <v>663.00000000000057</v>
      </c>
      <c r="U18" s="57">
        <v>644.00000000000057</v>
      </c>
      <c r="V18" s="57">
        <v>706.00000000000125</v>
      </c>
      <c r="W18" s="57">
        <v>787.00000000000057</v>
      </c>
      <c r="X18" s="57">
        <v>796.00000000000102</v>
      </c>
      <c r="Y18" s="57">
        <v>734.00000000000011</v>
      </c>
    </row>
    <row r="19" spans="1:26" s="49" customFormat="1" ht="15.95" customHeight="1">
      <c r="A19" s="33" t="s">
        <v>151</v>
      </c>
      <c r="B19" s="57">
        <v>34</v>
      </c>
      <c r="C19" s="57">
        <v>45</v>
      </c>
      <c r="D19" s="57">
        <v>60</v>
      </c>
      <c r="E19" s="57">
        <v>31</v>
      </c>
      <c r="F19" s="57">
        <v>35</v>
      </c>
      <c r="G19" s="57">
        <v>53</v>
      </c>
      <c r="H19" s="57">
        <v>77</v>
      </c>
      <c r="I19" s="57">
        <v>90</v>
      </c>
      <c r="J19" s="57">
        <v>88.999999999999986</v>
      </c>
      <c r="K19" s="57">
        <v>53</v>
      </c>
      <c r="L19" s="57">
        <v>53</v>
      </c>
      <c r="M19" s="57">
        <v>108</v>
      </c>
      <c r="N19" s="57">
        <v>150.00000000000003</v>
      </c>
      <c r="O19" s="57">
        <v>145</v>
      </c>
      <c r="P19" s="57">
        <v>143.00000000000003</v>
      </c>
      <c r="Q19" s="57">
        <v>118</v>
      </c>
      <c r="R19" s="57">
        <v>135</v>
      </c>
      <c r="S19" s="57">
        <v>149</v>
      </c>
      <c r="T19" s="57">
        <v>124.99999999999999</v>
      </c>
      <c r="U19" s="57">
        <v>136.00000000000006</v>
      </c>
      <c r="V19" s="57">
        <v>144.00000000000003</v>
      </c>
      <c r="W19" s="57">
        <v>184</v>
      </c>
      <c r="X19" s="57">
        <v>251.99999999999997</v>
      </c>
      <c r="Y19" s="57">
        <v>204</v>
      </c>
      <c r="Z19" s="11"/>
    </row>
    <row r="20" spans="1:26" s="49" customFormat="1" ht="15.95" customHeight="1">
      <c r="A20" s="33" t="s">
        <v>150</v>
      </c>
      <c r="B20" s="57">
        <v>8.9999999999999964</v>
      </c>
      <c r="C20" s="57">
        <v>14.999999999999996</v>
      </c>
      <c r="D20" s="57">
        <v>14.000000000000007</v>
      </c>
      <c r="E20" s="57">
        <v>17</v>
      </c>
      <c r="F20" s="57">
        <v>20</v>
      </c>
      <c r="G20" s="57">
        <v>20</v>
      </c>
      <c r="H20" s="57">
        <v>23</v>
      </c>
      <c r="I20" s="57">
        <v>19</v>
      </c>
      <c r="J20" s="57">
        <v>22</v>
      </c>
      <c r="K20" s="57">
        <v>26.999999999999996</v>
      </c>
      <c r="L20" s="57">
        <v>29</v>
      </c>
      <c r="M20" s="57">
        <v>31</v>
      </c>
      <c r="N20" s="57">
        <v>47</v>
      </c>
      <c r="O20" s="57">
        <v>44</v>
      </c>
      <c r="P20" s="57">
        <v>53.000000000000014</v>
      </c>
      <c r="Q20" s="57">
        <v>55</v>
      </c>
      <c r="R20" s="57">
        <v>61.999999999999993</v>
      </c>
      <c r="S20" s="57">
        <v>62</v>
      </c>
      <c r="T20" s="57">
        <v>59</v>
      </c>
      <c r="U20" s="57">
        <v>67</v>
      </c>
      <c r="V20" s="57">
        <v>54</v>
      </c>
      <c r="W20" s="57">
        <v>84.999999999999986</v>
      </c>
      <c r="X20" s="57">
        <v>87</v>
      </c>
      <c r="Y20" s="57">
        <v>94.999999999999986</v>
      </c>
    </row>
    <row r="21" spans="1:26" ht="15.95" customHeight="1">
      <c r="A21" s="33" t="s">
        <v>149</v>
      </c>
      <c r="B21" s="57">
        <v>57</v>
      </c>
      <c r="C21" s="57">
        <v>39.000000000000007</v>
      </c>
      <c r="D21" s="57">
        <v>45.000000000000014</v>
      </c>
      <c r="E21" s="57">
        <v>38</v>
      </c>
      <c r="F21" s="57">
        <v>41</v>
      </c>
      <c r="G21" s="57">
        <v>37.999999999999993</v>
      </c>
      <c r="H21" s="57">
        <v>51.000000000000007</v>
      </c>
      <c r="I21" s="57">
        <v>60.999999999999993</v>
      </c>
      <c r="J21" s="57">
        <v>45</v>
      </c>
      <c r="K21" s="57">
        <v>39</v>
      </c>
      <c r="L21" s="57">
        <v>56</v>
      </c>
      <c r="M21" s="57">
        <v>71.999999999999986</v>
      </c>
      <c r="N21" s="57">
        <v>86.999999999999972</v>
      </c>
      <c r="O21" s="57">
        <v>113</v>
      </c>
      <c r="P21" s="57">
        <v>116.99999999999997</v>
      </c>
      <c r="Q21" s="57">
        <v>157</v>
      </c>
      <c r="R21" s="57">
        <v>173.00000000000003</v>
      </c>
      <c r="S21" s="57">
        <v>161.00000000000006</v>
      </c>
      <c r="T21" s="57">
        <v>135</v>
      </c>
      <c r="U21" s="57">
        <v>161.00000000000009</v>
      </c>
      <c r="V21" s="57">
        <v>189.00000000000009</v>
      </c>
      <c r="W21" s="57">
        <v>165.00000000000014</v>
      </c>
      <c r="X21" s="57">
        <v>251.00000000000009</v>
      </c>
      <c r="Y21" s="57">
        <v>237.00000000000014</v>
      </c>
    </row>
    <row r="22" spans="1:26" ht="15.95" customHeight="1">
      <c r="A22" s="33" t="s">
        <v>176</v>
      </c>
      <c r="B22" s="57">
        <v>40</v>
      </c>
      <c r="C22" s="57">
        <v>17</v>
      </c>
      <c r="D22" s="57">
        <v>12</v>
      </c>
      <c r="E22" s="57">
        <v>20</v>
      </c>
      <c r="F22" s="57">
        <v>28.999999999999993</v>
      </c>
      <c r="G22" s="57">
        <v>24</v>
      </c>
      <c r="H22" s="57">
        <v>16</v>
      </c>
      <c r="I22" s="57">
        <v>20</v>
      </c>
      <c r="J22" s="57">
        <v>17</v>
      </c>
      <c r="K22" s="57">
        <v>23</v>
      </c>
      <c r="L22" s="57">
        <v>22</v>
      </c>
      <c r="M22" s="57">
        <v>25</v>
      </c>
      <c r="N22" s="57">
        <v>38</v>
      </c>
      <c r="O22" s="57">
        <v>50</v>
      </c>
      <c r="P22" s="57">
        <v>45</v>
      </c>
      <c r="Q22" s="57">
        <v>34</v>
      </c>
      <c r="R22" s="57">
        <v>28.999999999999996</v>
      </c>
      <c r="S22" s="57">
        <v>33</v>
      </c>
      <c r="T22" s="57">
        <v>32</v>
      </c>
      <c r="U22" s="57">
        <v>37</v>
      </c>
      <c r="V22" s="57">
        <v>63</v>
      </c>
      <c r="W22" s="57">
        <v>76</v>
      </c>
      <c r="X22" s="57">
        <v>77</v>
      </c>
      <c r="Y22" s="57">
        <v>63</v>
      </c>
    </row>
    <row r="23" spans="1:26" ht="15.95" customHeight="1">
      <c r="A23" s="33" t="s">
        <v>148</v>
      </c>
      <c r="B23" s="57">
        <v>40</v>
      </c>
      <c r="C23" s="57">
        <v>32</v>
      </c>
      <c r="D23" s="57">
        <v>27.999999999999996</v>
      </c>
      <c r="E23" s="57">
        <v>12</v>
      </c>
      <c r="F23" s="57">
        <v>26.999999999999996</v>
      </c>
      <c r="G23" s="57">
        <v>36.000000000000007</v>
      </c>
      <c r="H23" s="57">
        <v>35</v>
      </c>
      <c r="I23" s="57">
        <v>44</v>
      </c>
      <c r="J23" s="57">
        <v>43</v>
      </c>
      <c r="K23" s="57">
        <v>36</v>
      </c>
      <c r="L23" s="57">
        <v>38</v>
      </c>
      <c r="M23" s="57">
        <v>49.000000000000007</v>
      </c>
      <c r="N23" s="57">
        <v>68</v>
      </c>
      <c r="O23" s="57">
        <v>89.999999999999986</v>
      </c>
      <c r="P23" s="57">
        <v>81.999999999999986</v>
      </c>
      <c r="Q23" s="57">
        <v>68</v>
      </c>
      <c r="R23" s="57">
        <v>87</v>
      </c>
      <c r="S23" s="57">
        <v>90</v>
      </c>
      <c r="T23" s="57">
        <v>76</v>
      </c>
      <c r="U23" s="57">
        <v>74</v>
      </c>
      <c r="V23" s="57">
        <v>116</v>
      </c>
      <c r="W23" s="57">
        <v>125.99999999999999</v>
      </c>
      <c r="X23" s="57">
        <v>121</v>
      </c>
      <c r="Y23" s="57">
        <v>123</v>
      </c>
    </row>
    <row r="24" spans="1:26" ht="15.95" customHeight="1">
      <c r="A24" s="33" t="s">
        <v>147</v>
      </c>
      <c r="B24" s="57">
        <v>6</v>
      </c>
      <c r="C24" s="57">
        <v>13.999999999999996</v>
      </c>
      <c r="D24" s="57">
        <v>7.9999999999999991</v>
      </c>
      <c r="E24" s="57">
        <v>4</v>
      </c>
      <c r="F24" s="57">
        <v>14</v>
      </c>
      <c r="G24" s="57">
        <v>1</v>
      </c>
      <c r="H24" s="57">
        <v>8</v>
      </c>
      <c r="I24" s="57">
        <v>18</v>
      </c>
      <c r="J24" s="57">
        <v>20</v>
      </c>
      <c r="K24" s="57">
        <v>20</v>
      </c>
      <c r="L24" s="57">
        <v>35</v>
      </c>
      <c r="M24" s="57">
        <v>48</v>
      </c>
      <c r="N24" s="57">
        <v>57.000000000000007</v>
      </c>
      <c r="O24" s="57">
        <v>50</v>
      </c>
      <c r="P24" s="57">
        <v>66</v>
      </c>
      <c r="Q24" s="57">
        <v>65</v>
      </c>
      <c r="R24" s="57">
        <v>53</v>
      </c>
      <c r="S24" s="57">
        <v>66</v>
      </c>
      <c r="T24" s="57">
        <v>54</v>
      </c>
      <c r="U24" s="57">
        <v>68</v>
      </c>
      <c r="V24" s="57">
        <v>73</v>
      </c>
      <c r="W24" s="57">
        <v>68</v>
      </c>
      <c r="X24" s="57">
        <v>135</v>
      </c>
      <c r="Y24" s="57">
        <v>155</v>
      </c>
    </row>
    <row r="25" spans="1:26" ht="15.95" customHeight="1">
      <c r="A25" s="33" t="s">
        <v>416</v>
      </c>
      <c r="B25" s="57">
        <v>51</v>
      </c>
      <c r="C25" s="57">
        <v>60</v>
      </c>
      <c r="D25" s="57">
        <v>37.000000000000007</v>
      </c>
      <c r="E25" s="57">
        <v>41</v>
      </c>
      <c r="F25" s="57">
        <v>49</v>
      </c>
      <c r="G25" s="57">
        <v>54.000000000000007</v>
      </c>
      <c r="H25" s="57">
        <v>41</v>
      </c>
      <c r="I25" s="57">
        <v>59</v>
      </c>
      <c r="J25" s="57">
        <v>83.999999999999986</v>
      </c>
      <c r="K25" s="57">
        <v>111</v>
      </c>
      <c r="L25" s="57">
        <v>120</v>
      </c>
      <c r="M25" s="57">
        <v>165</v>
      </c>
      <c r="N25" s="57">
        <v>170.00000000000003</v>
      </c>
      <c r="O25" s="57">
        <v>177</v>
      </c>
      <c r="P25" s="57">
        <v>149</v>
      </c>
      <c r="Q25" s="57">
        <v>140</v>
      </c>
      <c r="R25" s="57">
        <v>158</v>
      </c>
      <c r="S25" s="57">
        <v>176.99999999999994</v>
      </c>
      <c r="T25" s="57">
        <v>183</v>
      </c>
      <c r="U25" s="57">
        <v>178</v>
      </c>
      <c r="V25" s="57">
        <v>198</v>
      </c>
      <c r="W25" s="57">
        <v>220</v>
      </c>
      <c r="X25" s="57">
        <v>259</v>
      </c>
      <c r="Y25" s="57">
        <v>220.00000000000006</v>
      </c>
    </row>
    <row r="26" spans="1:26" ht="15.95" customHeight="1">
      <c r="A26" s="33" t="s">
        <v>418</v>
      </c>
      <c r="B26" s="57">
        <v>62.000000000000007</v>
      </c>
      <c r="C26" s="57">
        <v>31</v>
      </c>
      <c r="D26" s="57">
        <v>21.999999999999996</v>
      </c>
      <c r="E26" s="57">
        <v>38</v>
      </c>
      <c r="F26" s="57">
        <v>39</v>
      </c>
      <c r="G26" s="57">
        <v>32</v>
      </c>
      <c r="H26" s="57">
        <v>25.999999999999996</v>
      </c>
      <c r="I26" s="57">
        <v>19.999999999999996</v>
      </c>
      <c r="J26" s="57">
        <v>27</v>
      </c>
      <c r="K26" s="57">
        <v>26</v>
      </c>
      <c r="L26" s="57">
        <v>51.000000000000014</v>
      </c>
      <c r="M26" s="57">
        <v>72</v>
      </c>
      <c r="N26" s="57">
        <v>92</v>
      </c>
      <c r="O26" s="57">
        <v>108</v>
      </c>
      <c r="P26" s="57">
        <v>108</v>
      </c>
      <c r="Q26" s="57">
        <v>118.00000000000001</v>
      </c>
      <c r="R26" s="57">
        <v>140.00000000000003</v>
      </c>
      <c r="S26" s="57">
        <v>169</v>
      </c>
      <c r="T26" s="57">
        <v>203.00000000000009</v>
      </c>
      <c r="U26" s="57">
        <v>188.99999999999994</v>
      </c>
      <c r="V26" s="57">
        <v>188.99999999999994</v>
      </c>
      <c r="W26" s="57">
        <v>215.00000000000003</v>
      </c>
      <c r="X26" s="57">
        <v>227.00000000000003</v>
      </c>
      <c r="Y26" s="57">
        <v>223.00000000000003</v>
      </c>
    </row>
    <row r="27" spans="1:26" ht="15.95" customHeight="1">
      <c r="A27" s="33" t="s">
        <v>145</v>
      </c>
      <c r="B27" s="57">
        <v>36.000000000000007</v>
      </c>
      <c r="C27" s="57">
        <v>49.000000000000007</v>
      </c>
      <c r="D27" s="57">
        <v>28.999999999999996</v>
      </c>
      <c r="E27" s="57">
        <v>42</v>
      </c>
      <c r="F27" s="57">
        <v>38</v>
      </c>
      <c r="G27" s="57">
        <v>50</v>
      </c>
      <c r="H27" s="57">
        <v>26</v>
      </c>
      <c r="I27" s="57">
        <v>38</v>
      </c>
      <c r="J27" s="57">
        <v>23</v>
      </c>
      <c r="K27" s="57">
        <v>25</v>
      </c>
      <c r="L27" s="57">
        <v>49</v>
      </c>
      <c r="M27" s="57">
        <v>71</v>
      </c>
      <c r="N27" s="57">
        <v>103.99999999999997</v>
      </c>
      <c r="O27" s="57">
        <v>117.99999999999999</v>
      </c>
      <c r="P27" s="57">
        <v>126</v>
      </c>
      <c r="Q27" s="57">
        <v>109</v>
      </c>
      <c r="R27" s="57">
        <v>133</v>
      </c>
      <c r="S27" s="57">
        <v>144</v>
      </c>
      <c r="T27" s="57">
        <v>115.99999999999999</v>
      </c>
      <c r="U27" s="57">
        <v>145</v>
      </c>
      <c r="V27" s="57">
        <v>129</v>
      </c>
      <c r="W27" s="57">
        <v>193.00000000000003</v>
      </c>
      <c r="X27" s="57">
        <v>211.00000000000006</v>
      </c>
      <c r="Y27" s="57">
        <v>199</v>
      </c>
    </row>
    <row r="28" spans="1:26" ht="15.95" customHeight="1">
      <c r="A28" s="33" t="s">
        <v>144</v>
      </c>
      <c r="B28" s="57">
        <v>20</v>
      </c>
      <c r="C28" s="57">
        <v>16</v>
      </c>
      <c r="D28" s="57">
        <v>19</v>
      </c>
      <c r="E28" s="57">
        <v>33</v>
      </c>
      <c r="F28" s="57">
        <v>15</v>
      </c>
      <c r="G28" s="57">
        <v>31</v>
      </c>
      <c r="H28" s="57">
        <v>25</v>
      </c>
      <c r="I28" s="57">
        <v>8</v>
      </c>
      <c r="J28" s="57">
        <v>15.999999999999996</v>
      </c>
      <c r="K28" s="57">
        <v>10</v>
      </c>
      <c r="L28" s="57">
        <v>22</v>
      </c>
      <c r="M28" s="57">
        <v>33</v>
      </c>
      <c r="N28" s="57">
        <v>33</v>
      </c>
      <c r="O28" s="57">
        <v>41</v>
      </c>
      <c r="P28" s="57">
        <v>52</v>
      </c>
      <c r="Q28" s="57">
        <v>56</v>
      </c>
      <c r="R28" s="57">
        <v>56</v>
      </c>
      <c r="S28" s="57">
        <v>51</v>
      </c>
      <c r="T28" s="57">
        <v>64</v>
      </c>
      <c r="U28" s="57">
        <v>60</v>
      </c>
      <c r="V28" s="57">
        <v>70</v>
      </c>
      <c r="W28" s="57">
        <v>71</v>
      </c>
      <c r="X28" s="57">
        <v>103</v>
      </c>
      <c r="Y28" s="57">
        <v>110</v>
      </c>
    </row>
    <row r="29" spans="1:26" ht="15.95" customHeight="1" thickBot="1">
      <c r="A29" s="125" t="s">
        <v>143</v>
      </c>
      <c r="B29" s="67">
        <v>12</v>
      </c>
      <c r="C29" s="67">
        <v>22</v>
      </c>
      <c r="D29" s="67">
        <v>25</v>
      </c>
      <c r="E29" s="67">
        <v>24</v>
      </c>
      <c r="F29" s="67">
        <v>28</v>
      </c>
      <c r="G29" s="67">
        <v>27.999999999999996</v>
      </c>
      <c r="H29" s="67">
        <v>34</v>
      </c>
      <c r="I29" s="67">
        <v>17</v>
      </c>
      <c r="J29" s="67">
        <v>13</v>
      </c>
      <c r="K29" s="67">
        <v>19</v>
      </c>
      <c r="L29" s="67">
        <v>36.000000000000007</v>
      </c>
      <c r="M29" s="67">
        <v>56.000000000000007</v>
      </c>
      <c r="N29" s="67">
        <v>70</v>
      </c>
      <c r="O29" s="67">
        <v>88.999999999999986</v>
      </c>
      <c r="P29" s="67">
        <v>99</v>
      </c>
      <c r="Q29" s="67">
        <v>125</v>
      </c>
      <c r="R29" s="67">
        <v>146.00000000000003</v>
      </c>
      <c r="S29" s="67">
        <v>173</v>
      </c>
      <c r="T29" s="67">
        <v>134</v>
      </c>
      <c r="U29" s="67">
        <v>108</v>
      </c>
      <c r="V29" s="67">
        <v>131</v>
      </c>
      <c r="W29" s="67">
        <v>178</v>
      </c>
      <c r="X29" s="67">
        <v>275</v>
      </c>
      <c r="Y29" s="67">
        <v>303.99999999999994</v>
      </c>
    </row>
    <row r="30" spans="1:26" ht="15.95" customHeight="1">
      <c r="A30" s="339" t="s">
        <v>389</v>
      </c>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row>
    <row r="31" spans="1:26" ht="15.95" customHeight="1">
      <c r="A31" s="124"/>
      <c r="B31" s="124"/>
      <c r="C31" s="124"/>
      <c r="D31" s="124"/>
      <c r="E31" s="121"/>
      <c r="F31" s="121"/>
      <c r="G31" s="121"/>
      <c r="H31" s="121"/>
      <c r="I31" s="121"/>
      <c r="J31" s="124"/>
      <c r="K31" s="124"/>
      <c r="L31" s="124"/>
      <c r="M31" s="124"/>
      <c r="N31" s="124"/>
      <c r="O31" s="124"/>
      <c r="P31" s="124"/>
      <c r="Q31" s="124"/>
      <c r="R31" s="124"/>
      <c r="S31" s="124"/>
      <c r="T31" s="124"/>
      <c r="U31" s="124"/>
      <c r="V31" s="124"/>
      <c r="W31" s="124"/>
      <c r="X31" s="124"/>
      <c r="Y31" s="124"/>
    </row>
    <row r="32" spans="1:26">
      <c r="A32" s="124"/>
      <c r="B32" s="124"/>
      <c r="C32" s="124"/>
      <c r="D32" s="124"/>
      <c r="E32" s="121"/>
      <c r="F32" s="121"/>
      <c r="G32" s="121"/>
      <c r="H32" s="121"/>
      <c r="I32" s="121"/>
      <c r="J32" s="124"/>
      <c r="K32" s="124"/>
      <c r="L32" s="124"/>
      <c r="M32" s="124"/>
      <c r="N32" s="124"/>
      <c r="O32" s="124"/>
      <c r="P32" s="124"/>
      <c r="Q32" s="124"/>
      <c r="R32" s="124"/>
      <c r="S32" s="124"/>
      <c r="T32" s="124"/>
      <c r="U32" s="124"/>
      <c r="V32" s="124"/>
      <c r="W32" s="124"/>
      <c r="X32" s="124"/>
      <c r="Y32" s="124"/>
    </row>
    <row r="33" spans="1:25">
      <c r="A33" s="124"/>
      <c r="B33" s="124"/>
      <c r="C33" s="124"/>
      <c r="D33" s="124"/>
      <c r="E33" s="121"/>
      <c r="F33" s="121"/>
      <c r="G33" s="121"/>
      <c r="H33" s="121"/>
      <c r="I33" s="121"/>
      <c r="J33" s="124"/>
      <c r="K33" s="124"/>
      <c r="L33" s="124"/>
      <c r="M33" s="124"/>
      <c r="N33" s="124"/>
      <c r="O33" s="124"/>
      <c r="P33" s="124"/>
      <c r="Q33" s="124"/>
      <c r="R33" s="124"/>
      <c r="S33" s="124"/>
      <c r="T33" s="124"/>
      <c r="U33" s="124"/>
      <c r="V33" s="124"/>
      <c r="W33" s="124"/>
      <c r="X33" s="124"/>
      <c r="Y33" s="124"/>
    </row>
    <row r="34" spans="1:25">
      <c r="B34" s="123"/>
      <c r="C34" s="123"/>
      <c r="D34" s="123"/>
      <c r="E34" s="122"/>
      <c r="F34" s="122"/>
      <c r="G34" s="122"/>
      <c r="H34" s="122"/>
      <c r="I34" s="122"/>
    </row>
    <row r="35" spans="1:25">
      <c r="E35" s="121"/>
      <c r="F35" s="121"/>
      <c r="G35" s="121"/>
      <c r="H35" s="121"/>
      <c r="I35" s="121"/>
    </row>
    <row r="36" spans="1:25">
      <c r="E36" s="121"/>
      <c r="F36" s="121"/>
      <c r="G36" s="121"/>
      <c r="H36" s="121"/>
      <c r="I36" s="121"/>
    </row>
    <row r="37" spans="1:25">
      <c r="E37" s="121"/>
      <c r="F37" s="121"/>
      <c r="G37" s="121"/>
      <c r="H37" s="121"/>
      <c r="I37" s="121"/>
    </row>
    <row r="38" spans="1:25">
      <c r="E38" s="121"/>
      <c r="F38" s="121"/>
      <c r="G38" s="121"/>
      <c r="H38" s="121"/>
      <c r="I38" s="121"/>
    </row>
    <row r="39" spans="1:25">
      <c r="E39" s="121"/>
      <c r="F39" s="121"/>
      <c r="G39" s="121"/>
      <c r="H39" s="121"/>
      <c r="I39" s="121"/>
    </row>
    <row r="40" spans="1:25">
      <c r="E40" s="121"/>
      <c r="F40" s="121"/>
      <c r="G40" s="121"/>
      <c r="H40" s="121"/>
      <c r="I40" s="121"/>
    </row>
    <row r="41" spans="1:25">
      <c r="E41" s="121"/>
      <c r="F41" s="121"/>
      <c r="G41" s="121"/>
      <c r="H41" s="121"/>
      <c r="I41" s="121"/>
    </row>
    <row r="42" spans="1:25">
      <c r="E42" s="121"/>
      <c r="F42" s="121"/>
      <c r="G42" s="121"/>
      <c r="H42" s="121"/>
      <c r="I42" s="121"/>
    </row>
    <row r="43" spans="1:25">
      <c r="B43" s="123"/>
      <c r="C43" s="123"/>
      <c r="D43" s="123"/>
      <c r="E43" s="122"/>
      <c r="F43" s="122"/>
      <c r="G43" s="122"/>
      <c r="H43" s="122"/>
      <c r="I43" s="122"/>
    </row>
    <row r="44" spans="1:25">
      <c r="E44" s="121"/>
      <c r="F44" s="121"/>
      <c r="G44" s="121"/>
      <c r="H44" s="121"/>
      <c r="I44" s="121"/>
    </row>
    <row r="45" spans="1:25">
      <c r="E45" s="121"/>
      <c r="F45" s="121"/>
      <c r="G45" s="121"/>
      <c r="H45" s="121"/>
      <c r="I45" s="121"/>
    </row>
    <row r="46" spans="1:25">
      <c r="E46" s="121"/>
      <c r="F46" s="121"/>
      <c r="G46" s="121"/>
      <c r="H46" s="121"/>
      <c r="I46" s="121"/>
    </row>
    <row r="47" spans="1:25">
      <c r="E47" s="121"/>
      <c r="F47" s="121"/>
      <c r="G47" s="121"/>
      <c r="H47" s="121"/>
      <c r="I47" s="121"/>
    </row>
    <row r="48" spans="1:25">
      <c r="E48" s="121"/>
      <c r="F48" s="121"/>
      <c r="G48" s="121"/>
      <c r="H48" s="121"/>
      <c r="I48" s="121"/>
    </row>
    <row r="49" spans="5:9">
      <c r="E49" s="121"/>
      <c r="F49" s="121"/>
      <c r="G49" s="121"/>
      <c r="H49" s="121"/>
      <c r="I49" s="121"/>
    </row>
    <row r="50" spans="5:9">
      <c r="E50" s="121"/>
      <c r="F50" s="121"/>
      <c r="G50" s="121"/>
      <c r="H50" s="121"/>
      <c r="I50" s="121"/>
    </row>
    <row r="51" spans="5:9">
      <c r="E51" s="121"/>
      <c r="F51" s="121"/>
      <c r="G51" s="121"/>
      <c r="H51" s="121"/>
      <c r="I51" s="121"/>
    </row>
  </sheetData>
  <mergeCells count="2">
    <mergeCell ref="A3:Y3"/>
    <mergeCell ref="A30:Y30"/>
  </mergeCells>
  <hyperlinks>
    <hyperlink ref="A2" location="Seznam!A1" display="zpět na seznam"/>
  </hyperlinks>
  <pageMargins left="0.7" right="0.7" top="0.78740157499999996" bottom="0.78740157499999996" header="0.3" footer="0.3"/>
  <pageSetup paperSize="9"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theme="0"/>
  </sheetPr>
  <dimension ref="A1:Z34"/>
  <sheetViews>
    <sheetView showGridLines="0" zoomScale="85" zoomScaleNormal="85" workbookViewId="0">
      <selection activeCell="A2" sqref="A2"/>
    </sheetView>
  </sheetViews>
  <sheetFormatPr defaultRowHeight="12.75"/>
  <cols>
    <col min="1" max="1" width="36.7109375" style="50" customWidth="1"/>
    <col min="2" max="25" width="6.7109375" style="50" customWidth="1"/>
    <col min="26" max="16384" width="9.140625" style="50"/>
  </cols>
  <sheetData>
    <row r="1" spans="1:26" s="49" customFormat="1" ht="20.100000000000001" customHeight="1">
      <c r="A1" s="95" t="s">
        <v>175</v>
      </c>
      <c r="B1" s="94"/>
      <c r="C1" s="94"/>
      <c r="D1" s="94"/>
      <c r="E1" s="94"/>
      <c r="F1" s="94"/>
      <c r="G1" s="94"/>
      <c r="H1" s="94"/>
      <c r="I1" s="94"/>
      <c r="J1" s="94"/>
    </row>
    <row r="2" spans="1:26" s="49" customFormat="1" ht="15.95" customHeight="1">
      <c r="A2" s="93" t="s">
        <v>90</v>
      </c>
    </row>
    <row r="3" spans="1:26" s="49" customFormat="1" ht="15.95" customHeight="1">
      <c r="A3" s="340" t="s">
        <v>86</v>
      </c>
      <c r="B3" s="340"/>
      <c r="C3" s="340"/>
      <c r="D3" s="340"/>
      <c r="E3" s="340"/>
      <c r="F3" s="340"/>
      <c r="G3" s="340"/>
      <c r="H3" s="340"/>
      <c r="I3" s="340"/>
      <c r="J3" s="340"/>
      <c r="K3" s="340"/>
      <c r="L3" s="340"/>
      <c r="M3" s="340"/>
      <c r="N3" s="340"/>
      <c r="O3" s="340"/>
      <c r="P3" s="340"/>
      <c r="Q3" s="340"/>
      <c r="R3" s="340"/>
      <c r="S3" s="340"/>
      <c r="T3" s="340"/>
      <c r="U3" s="340"/>
      <c r="V3" s="340"/>
      <c r="W3" s="340"/>
      <c r="X3" s="340"/>
      <c r="Y3" s="340"/>
    </row>
    <row r="4" spans="1:26" s="49" customFormat="1" ht="15.95" customHeight="1" thickBot="1">
      <c r="A4" s="134"/>
      <c r="B4" s="133">
        <v>1995</v>
      </c>
      <c r="C4" s="133">
        <v>1996</v>
      </c>
      <c r="D4" s="133">
        <v>1997</v>
      </c>
      <c r="E4" s="133">
        <v>1998</v>
      </c>
      <c r="F4" s="133">
        <v>1999</v>
      </c>
      <c r="G4" s="133">
        <v>2000</v>
      </c>
      <c r="H4" s="133">
        <v>2001</v>
      </c>
      <c r="I4" s="133">
        <v>2002</v>
      </c>
      <c r="J4" s="133">
        <v>2003</v>
      </c>
      <c r="K4" s="133">
        <v>2004</v>
      </c>
      <c r="L4" s="133">
        <v>2005</v>
      </c>
      <c r="M4" s="133">
        <v>2006</v>
      </c>
      <c r="N4" s="133">
        <v>2007</v>
      </c>
      <c r="O4" s="133">
        <v>2008</v>
      </c>
      <c r="P4" s="133">
        <v>2009</v>
      </c>
      <c r="Q4" s="133">
        <v>2010</v>
      </c>
      <c r="R4" s="133">
        <v>2011</v>
      </c>
      <c r="S4" s="133">
        <v>2012</v>
      </c>
      <c r="T4" s="133">
        <v>2013</v>
      </c>
      <c r="U4" s="133">
        <v>2014</v>
      </c>
      <c r="V4" s="133">
        <v>2015</v>
      </c>
      <c r="W4" s="133">
        <v>2016</v>
      </c>
      <c r="X4" s="133">
        <v>2017</v>
      </c>
      <c r="Y4" s="133">
        <v>2018</v>
      </c>
    </row>
    <row r="5" spans="1:26" s="49" customFormat="1" ht="15.95" customHeight="1">
      <c r="A5" s="130" t="s">
        <v>174</v>
      </c>
      <c r="B5" s="129">
        <v>79</v>
      </c>
      <c r="C5" s="129">
        <v>62</v>
      </c>
      <c r="D5" s="129">
        <v>77</v>
      </c>
      <c r="E5" s="129">
        <v>70</v>
      </c>
      <c r="F5" s="129">
        <v>76</v>
      </c>
      <c r="G5" s="129">
        <v>81</v>
      </c>
      <c r="H5" s="129">
        <v>101</v>
      </c>
      <c r="I5" s="129">
        <v>90</v>
      </c>
      <c r="J5" s="129">
        <v>60</v>
      </c>
      <c r="K5" s="129">
        <v>69</v>
      </c>
      <c r="L5" s="129">
        <v>113.99999999999999</v>
      </c>
      <c r="M5" s="129">
        <v>152</v>
      </c>
      <c r="N5" s="129">
        <v>192</v>
      </c>
      <c r="O5" s="129">
        <v>250</v>
      </c>
      <c r="P5" s="129">
        <v>244.00000000000003</v>
      </c>
      <c r="Q5" s="129">
        <v>288</v>
      </c>
      <c r="R5" s="129">
        <v>342</v>
      </c>
      <c r="S5" s="129">
        <v>369.99999999999994</v>
      </c>
      <c r="T5" s="129">
        <v>289</v>
      </c>
      <c r="U5" s="129">
        <v>293</v>
      </c>
      <c r="V5" s="129">
        <v>337.99999999999994</v>
      </c>
      <c r="W5" s="129">
        <v>377</v>
      </c>
      <c r="X5" s="129">
        <v>549</v>
      </c>
      <c r="Y5" s="129">
        <v>578</v>
      </c>
    </row>
    <row r="6" spans="1:26" s="49" customFormat="1" ht="15.95" customHeight="1">
      <c r="A6" s="286" t="s">
        <v>84</v>
      </c>
      <c r="B6" s="60">
        <v>79</v>
      </c>
      <c r="C6" s="60">
        <v>62</v>
      </c>
      <c r="D6" s="60">
        <v>77</v>
      </c>
      <c r="E6" s="60">
        <v>70</v>
      </c>
      <c r="F6" s="60">
        <v>76</v>
      </c>
      <c r="G6" s="60">
        <v>81</v>
      </c>
      <c r="H6" s="60">
        <v>101</v>
      </c>
      <c r="I6" s="60">
        <v>90</v>
      </c>
      <c r="J6" s="60">
        <v>60</v>
      </c>
      <c r="K6" s="60">
        <v>69</v>
      </c>
      <c r="L6" s="60">
        <v>82</v>
      </c>
      <c r="M6" s="60">
        <v>62</v>
      </c>
      <c r="N6" s="60">
        <v>68</v>
      </c>
      <c r="O6" s="60">
        <v>73</v>
      </c>
      <c r="P6" s="60">
        <v>74</v>
      </c>
      <c r="Q6" s="60">
        <v>58</v>
      </c>
      <c r="R6" s="60">
        <v>50</v>
      </c>
      <c r="S6" s="60">
        <v>33</v>
      </c>
      <c r="T6" s="60">
        <v>25</v>
      </c>
      <c r="U6" s="60">
        <v>28</v>
      </c>
      <c r="V6" s="60">
        <v>31</v>
      </c>
      <c r="W6" s="60">
        <v>26.999999999999993</v>
      </c>
      <c r="X6" s="60">
        <v>34.999999999999993</v>
      </c>
      <c r="Y6" s="60">
        <v>32.999999999999993</v>
      </c>
    </row>
    <row r="7" spans="1:26" s="49" customFormat="1" ht="15.95" customHeight="1">
      <c r="A7" s="286" t="s">
        <v>82</v>
      </c>
      <c r="B7" s="60" t="s">
        <v>73</v>
      </c>
      <c r="C7" s="60" t="s">
        <v>73</v>
      </c>
      <c r="D7" s="60" t="s">
        <v>73</v>
      </c>
      <c r="E7" s="60" t="s">
        <v>73</v>
      </c>
      <c r="F7" s="60" t="s">
        <v>73</v>
      </c>
      <c r="G7" s="60" t="s">
        <v>73</v>
      </c>
      <c r="H7" s="60" t="s">
        <v>73</v>
      </c>
      <c r="I7" s="60" t="s">
        <v>73</v>
      </c>
      <c r="J7" s="60" t="s">
        <v>73</v>
      </c>
      <c r="K7" s="60" t="s">
        <v>73</v>
      </c>
      <c r="L7" s="60">
        <v>32</v>
      </c>
      <c r="M7" s="60">
        <v>90</v>
      </c>
      <c r="N7" s="60">
        <v>124</v>
      </c>
      <c r="O7" s="60">
        <v>176.99999999999997</v>
      </c>
      <c r="P7" s="60">
        <v>170</v>
      </c>
      <c r="Q7" s="60">
        <v>230</v>
      </c>
      <c r="R7" s="60">
        <v>292</v>
      </c>
      <c r="S7" s="60">
        <v>336.99999999999994</v>
      </c>
      <c r="T7" s="60">
        <v>264</v>
      </c>
      <c r="U7" s="60">
        <v>265</v>
      </c>
      <c r="V7" s="60">
        <v>307</v>
      </c>
      <c r="W7" s="60">
        <v>350</v>
      </c>
      <c r="X7" s="60">
        <v>514</v>
      </c>
      <c r="Y7" s="60">
        <v>545</v>
      </c>
    </row>
    <row r="8" spans="1:26" s="49" customFormat="1" ht="15.95" customHeight="1">
      <c r="A8" s="289" t="s">
        <v>173</v>
      </c>
      <c r="B8" s="129"/>
      <c r="C8" s="129"/>
      <c r="D8" s="129"/>
      <c r="E8" s="129"/>
      <c r="F8" s="129"/>
      <c r="G8" s="129"/>
      <c r="H8" s="129"/>
      <c r="I8" s="129"/>
      <c r="J8" s="129"/>
      <c r="K8" s="129"/>
      <c r="L8" s="129"/>
      <c r="M8" s="129"/>
      <c r="N8" s="129"/>
      <c r="O8" s="129"/>
      <c r="P8" s="129"/>
      <c r="Q8" s="129"/>
      <c r="R8" s="129"/>
      <c r="S8" s="129"/>
      <c r="T8" s="129"/>
      <c r="U8" s="129"/>
      <c r="V8" s="129"/>
      <c r="W8" s="129"/>
      <c r="X8" s="129"/>
      <c r="Y8" s="129"/>
      <c r="Z8" s="11"/>
    </row>
    <row r="9" spans="1:26" s="49" customFormat="1" ht="15.95" customHeight="1">
      <c r="A9" s="72" t="s">
        <v>172</v>
      </c>
      <c r="B9" s="60">
        <v>12</v>
      </c>
      <c r="C9" s="60">
        <v>22</v>
      </c>
      <c r="D9" s="60">
        <v>25</v>
      </c>
      <c r="E9" s="60">
        <v>24</v>
      </c>
      <c r="F9" s="60">
        <v>28</v>
      </c>
      <c r="G9" s="60">
        <v>28</v>
      </c>
      <c r="H9" s="60">
        <v>34</v>
      </c>
      <c r="I9" s="60">
        <v>17</v>
      </c>
      <c r="J9" s="60">
        <v>13</v>
      </c>
      <c r="K9" s="60">
        <v>19</v>
      </c>
      <c r="L9" s="60">
        <v>36</v>
      </c>
      <c r="M9" s="60">
        <v>56</v>
      </c>
      <c r="N9" s="60">
        <v>70</v>
      </c>
      <c r="O9" s="60">
        <v>88.999999999999986</v>
      </c>
      <c r="P9" s="60">
        <v>73</v>
      </c>
      <c r="Q9" s="60">
        <v>89</v>
      </c>
      <c r="R9" s="60">
        <v>101.99999999999999</v>
      </c>
      <c r="S9" s="60">
        <v>128</v>
      </c>
      <c r="T9" s="60">
        <v>83</v>
      </c>
      <c r="U9" s="60">
        <v>79</v>
      </c>
      <c r="V9" s="60">
        <v>96</v>
      </c>
      <c r="W9" s="60">
        <v>132</v>
      </c>
      <c r="X9" s="60">
        <v>209</v>
      </c>
      <c r="Y9" s="60">
        <v>239</v>
      </c>
    </row>
    <row r="10" spans="1:26" s="49" customFormat="1" ht="15.95" customHeight="1">
      <c r="A10" s="72" t="s">
        <v>171</v>
      </c>
      <c r="B10" s="60">
        <v>1</v>
      </c>
      <c r="C10" s="60">
        <v>1</v>
      </c>
      <c r="D10" s="60" t="s">
        <v>73</v>
      </c>
      <c r="E10" s="60">
        <v>2</v>
      </c>
      <c r="F10" s="60" t="s">
        <v>73</v>
      </c>
      <c r="G10" s="60">
        <v>1</v>
      </c>
      <c r="H10" s="60" t="s">
        <v>73</v>
      </c>
      <c r="I10" s="60">
        <v>1</v>
      </c>
      <c r="J10" s="60" t="s">
        <v>73</v>
      </c>
      <c r="K10" s="60" t="s">
        <v>73</v>
      </c>
      <c r="L10" s="60" t="s">
        <v>73</v>
      </c>
      <c r="M10" s="60">
        <v>1</v>
      </c>
      <c r="N10" s="60" t="s">
        <v>73</v>
      </c>
      <c r="O10" s="60">
        <v>1</v>
      </c>
      <c r="P10" s="60">
        <v>1</v>
      </c>
      <c r="Q10" s="60">
        <v>3</v>
      </c>
      <c r="R10" s="60" t="s">
        <v>73</v>
      </c>
      <c r="S10" s="60">
        <v>1</v>
      </c>
      <c r="T10" s="60" t="s">
        <v>73</v>
      </c>
      <c r="U10" s="60">
        <v>4</v>
      </c>
      <c r="V10" s="60">
        <v>3</v>
      </c>
      <c r="W10" s="60">
        <v>6</v>
      </c>
      <c r="X10" s="60">
        <v>2</v>
      </c>
      <c r="Y10" s="60">
        <v>8</v>
      </c>
    </row>
    <row r="11" spans="1:26" s="49" customFormat="1" ht="15.95" customHeight="1">
      <c r="A11" s="72" t="s">
        <v>170</v>
      </c>
      <c r="B11" s="60">
        <v>3</v>
      </c>
      <c r="C11" s="60">
        <v>1</v>
      </c>
      <c r="D11" s="60">
        <v>2</v>
      </c>
      <c r="E11" s="60">
        <v>2</v>
      </c>
      <c r="F11" s="60">
        <v>3</v>
      </c>
      <c r="G11" s="60">
        <v>2</v>
      </c>
      <c r="H11" s="60">
        <v>2</v>
      </c>
      <c r="I11" s="60">
        <v>4</v>
      </c>
      <c r="J11" s="60" t="s">
        <v>73</v>
      </c>
      <c r="K11" s="60">
        <v>1</v>
      </c>
      <c r="L11" s="60">
        <v>4</v>
      </c>
      <c r="M11" s="60">
        <v>5</v>
      </c>
      <c r="N11" s="60">
        <v>3</v>
      </c>
      <c r="O11" s="60">
        <v>2</v>
      </c>
      <c r="P11" s="60">
        <v>7</v>
      </c>
      <c r="Q11" s="60">
        <v>7</v>
      </c>
      <c r="R11" s="60">
        <v>7</v>
      </c>
      <c r="S11" s="60">
        <v>6</v>
      </c>
      <c r="T11" s="60">
        <v>11</v>
      </c>
      <c r="U11" s="60">
        <v>13</v>
      </c>
      <c r="V11" s="60">
        <v>8</v>
      </c>
      <c r="W11" s="60">
        <v>14</v>
      </c>
      <c r="X11" s="60">
        <v>12</v>
      </c>
      <c r="Y11" s="60">
        <v>22</v>
      </c>
    </row>
    <row r="12" spans="1:26" s="49" customFormat="1" ht="15.95" customHeight="1">
      <c r="A12" s="72" t="s">
        <v>169</v>
      </c>
      <c r="B12" s="60">
        <v>50</v>
      </c>
      <c r="C12" s="60">
        <v>33</v>
      </c>
      <c r="D12" s="60">
        <v>40</v>
      </c>
      <c r="E12" s="60">
        <v>35</v>
      </c>
      <c r="F12" s="60">
        <v>40</v>
      </c>
      <c r="G12" s="60">
        <v>35</v>
      </c>
      <c r="H12" s="60">
        <v>50</v>
      </c>
      <c r="I12" s="60">
        <v>55</v>
      </c>
      <c r="J12" s="60">
        <v>43</v>
      </c>
      <c r="K12" s="60">
        <v>38</v>
      </c>
      <c r="L12" s="60">
        <v>52</v>
      </c>
      <c r="M12" s="60">
        <v>66</v>
      </c>
      <c r="N12" s="60">
        <v>83.999999999999986</v>
      </c>
      <c r="O12" s="60">
        <v>105</v>
      </c>
      <c r="P12" s="60">
        <v>109</v>
      </c>
      <c r="Q12" s="60">
        <v>149</v>
      </c>
      <c r="R12" s="60">
        <v>170</v>
      </c>
      <c r="S12" s="60">
        <v>148</v>
      </c>
      <c r="T12" s="60">
        <v>125.99999999999999</v>
      </c>
      <c r="U12" s="60">
        <v>141</v>
      </c>
      <c r="V12" s="60">
        <v>176</v>
      </c>
      <c r="W12" s="60">
        <v>155</v>
      </c>
      <c r="X12" s="60">
        <v>235.00000000000003</v>
      </c>
      <c r="Y12" s="60">
        <v>225</v>
      </c>
    </row>
    <row r="13" spans="1:26" s="49" customFormat="1" ht="15.95" customHeight="1">
      <c r="A13" s="72" t="s">
        <v>168</v>
      </c>
      <c r="B13" s="60">
        <v>12</v>
      </c>
      <c r="C13" s="60">
        <v>3</v>
      </c>
      <c r="D13" s="60">
        <v>4</v>
      </c>
      <c r="E13" s="60">
        <v>6</v>
      </c>
      <c r="F13" s="60">
        <v>4</v>
      </c>
      <c r="G13" s="60">
        <v>11</v>
      </c>
      <c r="H13" s="60">
        <v>14</v>
      </c>
      <c r="I13" s="60">
        <v>8</v>
      </c>
      <c r="J13" s="60">
        <v>3</v>
      </c>
      <c r="K13" s="60">
        <v>9</v>
      </c>
      <c r="L13" s="60">
        <v>17</v>
      </c>
      <c r="M13" s="60">
        <v>22</v>
      </c>
      <c r="N13" s="60">
        <v>24</v>
      </c>
      <c r="O13" s="60">
        <v>42</v>
      </c>
      <c r="P13" s="60">
        <v>43</v>
      </c>
      <c r="Q13" s="60">
        <v>23</v>
      </c>
      <c r="R13" s="60">
        <v>47</v>
      </c>
      <c r="S13" s="60">
        <v>72</v>
      </c>
      <c r="T13" s="60">
        <v>59</v>
      </c>
      <c r="U13" s="60">
        <v>44</v>
      </c>
      <c r="V13" s="60">
        <v>46</v>
      </c>
      <c r="W13" s="60">
        <v>57</v>
      </c>
      <c r="X13" s="60">
        <v>79</v>
      </c>
      <c r="Y13" s="60">
        <v>72</v>
      </c>
    </row>
    <row r="14" spans="1:26" s="49" customFormat="1" ht="15.95" customHeight="1">
      <c r="A14" s="171" t="s">
        <v>167</v>
      </c>
      <c r="B14" s="77">
        <v>1</v>
      </c>
      <c r="C14" s="77">
        <v>1.9999999999999991</v>
      </c>
      <c r="D14" s="77">
        <v>5.9999999999999991</v>
      </c>
      <c r="E14" s="77">
        <v>1</v>
      </c>
      <c r="F14" s="77">
        <v>1</v>
      </c>
      <c r="G14" s="77">
        <v>4</v>
      </c>
      <c r="H14" s="77">
        <v>1</v>
      </c>
      <c r="I14" s="77">
        <v>5</v>
      </c>
      <c r="J14" s="77">
        <v>1</v>
      </c>
      <c r="K14" s="77">
        <v>2</v>
      </c>
      <c r="L14" s="77">
        <v>5</v>
      </c>
      <c r="M14" s="77">
        <v>2</v>
      </c>
      <c r="N14" s="77">
        <v>11</v>
      </c>
      <c r="O14" s="77">
        <v>11</v>
      </c>
      <c r="P14" s="77">
        <v>11</v>
      </c>
      <c r="Q14" s="77">
        <v>17</v>
      </c>
      <c r="R14" s="77">
        <v>16</v>
      </c>
      <c r="S14" s="77">
        <v>15</v>
      </c>
      <c r="T14" s="77">
        <v>10</v>
      </c>
      <c r="U14" s="77">
        <v>11.999999999999998</v>
      </c>
      <c r="V14" s="77">
        <v>9</v>
      </c>
      <c r="W14" s="77">
        <v>13</v>
      </c>
      <c r="X14" s="77">
        <v>12</v>
      </c>
      <c r="Y14" s="77">
        <v>12</v>
      </c>
    </row>
    <row r="15" spans="1:26" s="49" customFormat="1" ht="15.95" customHeight="1">
      <c r="A15" s="130" t="s">
        <v>166</v>
      </c>
      <c r="B15" s="129">
        <v>106.99999999999999</v>
      </c>
      <c r="C15" s="129">
        <v>74</v>
      </c>
      <c r="D15" s="129">
        <v>71</v>
      </c>
      <c r="E15" s="129">
        <v>88</v>
      </c>
      <c r="F15" s="129">
        <v>91</v>
      </c>
      <c r="G15" s="129">
        <v>112</v>
      </c>
      <c r="H15" s="129">
        <v>103</v>
      </c>
      <c r="I15" s="129">
        <v>73</v>
      </c>
      <c r="J15" s="129">
        <v>50</v>
      </c>
      <c r="K15" s="129">
        <v>74</v>
      </c>
      <c r="L15" s="129">
        <v>137.99999999999997</v>
      </c>
      <c r="M15" s="129">
        <v>201.00000000000003</v>
      </c>
      <c r="N15" s="129">
        <v>260</v>
      </c>
      <c r="O15" s="129">
        <v>314</v>
      </c>
      <c r="P15" s="129">
        <v>304</v>
      </c>
      <c r="Q15" s="129">
        <v>302</v>
      </c>
      <c r="R15" s="129">
        <v>355</v>
      </c>
      <c r="S15" s="129">
        <v>479.99999999999994</v>
      </c>
      <c r="T15" s="129">
        <v>447.99999999999994</v>
      </c>
      <c r="U15" s="129">
        <v>401</v>
      </c>
      <c r="V15" s="129">
        <v>399</v>
      </c>
      <c r="W15" s="129">
        <v>487.99999999999994</v>
      </c>
      <c r="X15" s="129">
        <v>617</v>
      </c>
      <c r="Y15" s="129">
        <v>660</v>
      </c>
    </row>
    <row r="16" spans="1:26" s="49" customFormat="1" ht="15.95" customHeight="1">
      <c r="A16" s="286" t="s">
        <v>84</v>
      </c>
      <c r="B16" s="60">
        <v>106.99999999999999</v>
      </c>
      <c r="C16" s="60">
        <v>74</v>
      </c>
      <c r="D16" s="60">
        <v>71</v>
      </c>
      <c r="E16" s="60">
        <v>88</v>
      </c>
      <c r="F16" s="60">
        <v>91</v>
      </c>
      <c r="G16" s="60">
        <v>112</v>
      </c>
      <c r="H16" s="60">
        <v>103</v>
      </c>
      <c r="I16" s="60">
        <v>73</v>
      </c>
      <c r="J16" s="60">
        <v>50</v>
      </c>
      <c r="K16" s="60">
        <v>72</v>
      </c>
      <c r="L16" s="60">
        <v>84</v>
      </c>
      <c r="M16" s="60">
        <v>77</v>
      </c>
      <c r="N16" s="60">
        <v>90.999999999999986</v>
      </c>
      <c r="O16" s="60">
        <v>80</v>
      </c>
      <c r="P16" s="60">
        <v>92</v>
      </c>
      <c r="Q16" s="60">
        <v>73</v>
      </c>
      <c r="R16" s="60">
        <v>68</v>
      </c>
      <c r="S16" s="60">
        <v>71</v>
      </c>
      <c r="T16" s="60">
        <v>82</v>
      </c>
      <c r="U16" s="60">
        <v>100.00000000000001</v>
      </c>
      <c r="V16" s="60">
        <v>97.000000000000028</v>
      </c>
      <c r="W16" s="60">
        <v>101.99999999999996</v>
      </c>
      <c r="X16" s="60">
        <v>88</v>
      </c>
      <c r="Y16" s="60">
        <v>53</v>
      </c>
    </row>
    <row r="17" spans="1:25" s="49" customFormat="1" ht="15.95" customHeight="1">
      <c r="A17" s="286" t="s">
        <v>82</v>
      </c>
      <c r="B17" s="60" t="s">
        <v>73</v>
      </c>
      <c r="C17" s="60" t="s">
        <v>73</v>
      </c>
      <c r="D17" s="60" t="s">
        <v>73</v>
      </c>
      <c r="E17" s="60" t="s">
        <v>73</v>
      </c>
      <c r="F17" s="60" t="s">
        <v>73</v>
      </c>
      <c r="G17" s="60" t="s">
        <v>73</v>
      </c>
      <c r="H17" s="60" t="s">
        <v>73</v>
      </c>
      <c r="I17" s="60" t="s">
        <v>73</v>
      </c>
      <c r="J17" s="60" t="s">
        <v>73</v>
      </c>
      <c r="K17" s="60">
        <v>2</v>
      </c>
      <c r="L17" s="60">
        <v>54</v>
      </c>
      <c r="M17" s="60">
        <v>123.99999999999999</v>
      </c>
      <c r="N17" s="60">
        <v>169</v>
      </c>
      <c r="O17" s="60">
        <v>234.00000000000003</v>
      </c>
      <c r="P17" s="60">
        <v>212</v>
      </c>
      <c r="Q17" s="60">
        <v>229</v>
      </c>
      <c r="R17" s="60">
        <v>287</v>
      </c>
      <c r="S17" s="60">
        <v>408.99999999999994</v>
      </c>
      <c r="T17" s="60">
        <v>365.99999999999994</v>
      </c>
      <c r="U17" s="60">
        <v>301</v>
      </c>
      <c r="V17" s="60">
        <v>302</v>
      </c>
      <c r="W17" s="60">
        <v>386</v>
      </c>
      <c r="X17" s="60">
        <v>529</v>
      </c>
      <c r="Y17" s="60">
        <v>607</v>
      </c>
    </row>
    <row r="18" spans="1:25" s="49" customFormat="1" ht="15.95" customHeight="1">
      <c r="A18" s="289" t="s">
        <v>165</v>
      </c>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row>
    <row r="19" spans="1:25" s="49" customFormat="1" ht="15.95" customHeight="1">
      <c r="A19" s="72" t="s">
        <v>351</v>
      </c>
      <c r="B19" s="60">
        <v>13</v>
      </c>
      <c r="C19" s="60">
        <v>11</v>
      </c>
      <c r="D19" s="60">
        <v>16</v>
      </c>
      <c r="E19" s="60">
        <v>23</v>
      </c>
      <c r="F19" s="60">
        <v>28</v>
      </c>
      <c r="G19" s="60">
        <v>29</v>
      </c>
      <c r="H19" s="60">
        <v>24</v>
      </c>
      <c r="I19" s="60">
        <v>11</v>
      </c>
      <c r="J19" s="60">
        <v>11</v>
      </c>
      <c r="K19" s="60">
        <v>16</v>
      </c>
      <c r="L19" s="60">
        <v>36</v>
      </c>
      <c r="M19" s="60">
        <v>57</v>
      </c>
      <c r="N19" s="60">
        <v>64</v>
      </c>
      <c r="O19" s="60">
        <v>78.999999999999986</v>
      </c>
      <c r="P19" s="60">
        <v>83</v>
      </c>
      <c r="Q19" s="60">
        <v>78</v>
      </c>
      <c r="R19" s="60">
        <v>91</v>
      </c>
      <c r="S19" s="60">
        <v>130</v>
      </c>
      <c r="T19" s="60">
        <v>93</v>
      </c>
      <c r="U19" s="60">
        <v>85</v>
      </c>
      <c r="V19" s="60">
        <v>84</v>
      </c>
      <c r="W19" s="60">
        <v>103</v>
      </c>
      <c r="X19" s="60">
        <v>125</v>
      </c>
      <c r="Y19" s="60">
        <v>148</v>
      </c>
    </row>
    <row r="20" spans="1:25" s="49" customFormat="1" ht="15.95" customHeight="1">
      <c r="A20" s="72" t="s">
        <v>352</v>
      </c>
      <c r="B20" s="60">
        <v>10</v>
      </c>
      <c r="C20" s="60">
        <v>22</v>
      </c>
      <c r="D20" s="60">
        <v>18</v>
      </c>
      <c r="E20" s="60">
        <v>14</v>
      </c>
      <c r="F20" s="60">
        <v>14</v>
      </c>
      <c r="G20" s="60">
        <v>18</v>
      </c>
      <c r="H20" s="60">
        <v>26</v>
      </c>
      <c r="I20" s="60">
        <v>14</v>
      </c>
      <c r="J20" s="60">
        <v>4</v>
      </c>
      <c r="K20" s="60">
        <v>11</v>
      </c>
      <c r="L20" s="60">
        <v>7.9999999999999982</v>
      </c>
      <c r="M20" s="60">
        <v>23</v>
      </c>
      <c r="N20" s="60">
        <v>31</v>
      </c>
      <c r="O20" s="60">
        <v>29.999999999999996</v>
      </c>
      <c r="P20" s="60">
        <v>25</v>
      </c>
      <c r="Q20" s="60">
        <v>33</v>
      </c>
      <c r="R20" s="60">
        <v>40</v>
      </c>
      <c r="S20" s="60">
        <v>40</v>
      </c>
      <c r="T20" s="60">
        <v>21</v>
      </c>
      <c r="U20" s="60">
        <v>21</v>
      </c>
      <c r="V20" s="60">
        <v>43</v>
      </c>
      <c r="W20" s="60">
        <v>60</v>
      </c>
      <c r="X20" s="60">
        <v>111.99999999999999</v>
      </c>
      <c r="Y20" s="60">
        <v>125</v>
      </c>
    </row>
    <row r="21" spans="1:25" s="49" customFormat="1" ht="15.95" customHeight="1">
      <c r="A21" s="72" t="s">
        <v>353</v>
      </c>
      <c r="B21" s="60">
        <v>18.999999999999996</v>
      </c>
      <c r="C21" s="60">
        <v>7.9999999999999991</v>
      </c>
      <c r="D21" s="60">
        <v>10</v>
      </c>
      <c r="E21" s="60">
        <v>12</v>
      </c>
      <c r="F21" s="60">
        <v>7</v>
      </c>
      <c r="G21" s="60">
        <v>24</v>
      </c>
      <c r="H21" s="60">
        <v>25</v>
      </c>
      <c r="I21" s="60">
        <v>17</v>
      </c>
      <c r="J21" s="60">
        <v>4</v>
      </c>
      <c r="K21" s="60">
        <v>16</v>
      </c>
      <c r="L21" s="60">
        <v>34</v>
      </c>
      <c r="M21" s="60">
        <v>38</v>
      </c>
      <c r="N21" s="60">
        <v>55</v>
      </c>
      <c r="O21" s="60">
        <v>73</v>
      </c>
      <c r="P21" s="60">
        <v>69.999999999999986</v>
      </c>
      <c r="Q21" s="60">
        <v>40</v>
      </c>
      <c r="R21" s="60">
        <v>61</v>
      </c>
      <c r="S21" s="60">
        <v>120</v>
      </c>
      <c r="T21" s="60">
        <v>114</v>
      </c>
      <c r="U21" s="60">
        <v>94</v>
      </c>
      <c r="V21" s="60">
        <v>82</v>
      </c>
      <c r="W21" s="60">
        <v>102.99999999999999</v>
      </c>
      <c r="X21" s="60">
        <v>133</v>
      </c>
      <c r="Y21" s="60">
        <v>131</v>
      </c>
    </row>
    <row r="22" spans="1:25" ht="15.95" customHeight="1">
      <c r="A22" s="171" t="s">
        <v>354</v>
      </c>
      <c r="B22" s="77">
        <v>65</v>
      </c>
      <c r="C22" s="77">
        <v>33</v>
      </c>
      <c r="D22" s="77">
        <v>26.999999999999996</v>
      </c>
      <c r="E22" s="77">
        <v>39</v>
      </c>
      <c r="F22" s="77">
        <v>42</v>
      </c>
      <c r="G22" s="77">
        <v>41</v>
      </c>
      <c r="H22" s="77">
        <v>28</v>
      </c>
      <c r="I22" s="77">
        <v>30.999999999999996</v>
      </c>
      <c r="J22" s="77">
        <v>31</v>
      </c>
      <c r="K22" s="77">
        <v>31</v>
      </c>
      <c r="L22" s="77">
        <v>60</v>
      </c>
      <c r="M22" s="77">
        <v>83</v>
      </c>
      <c r="N22" s="77">
        <v>110</v>
      </c>
      <c r="O22" s="77">
        <v>132</v>
      </c>
      <c r="P22" s="77">
        <v>126</v>
      </c>
      <c r="Q22" s="77">
        <v>151</v>
      </c>
      <c r="R22" s="77">
        <v>163</v>
      </c>
      <c r="S22" s="77">
        <v>190.00000000000003</v>
      </c>
      <c r="T22" s="77">
        <v>220</v>
      </c>
      <c r="U22" s="77">
        <v>201</v>
      </c>
      <c r="V22" s="77">
        <v>190</v>
      </c>
      <c r="W22" s="77">
        <v>222</v>
      </c>
      <c r="X22" s="77">
        <v>247</v>
      </c>
      <c r="Y22" s="77">
        <v>256</v>
      </c>
    </row>
    <row r="23" spans="1:25" ht="15.95" customHeight="1">
      <c r="A23" s="130" t="s">
        <v>164</v>
      </c>
      <c r="B23" s="129">
        <v>28</v>
      </c>
      <c r="C23" s="129">
        <v>26.999999999999996</v>
      </c>
      <c r="D23" s="129">
        <v>26.999999999999996</v>
      </c>
      <c r="E23" s="129">
        <v>27.999999999999996</v>
      </c>
      <c r="F23" s="129">
        <v>33</v>
      </c>
      <c r="G23" s="129">
        <v>31</v>
      </c>
      <c r="H23" s="129">
        <v>44</v>
      </c>
      <c r="I23" s="129">
        <v>50</v>
      </c>
      <c r="J23" s="129">
        <v>34</v>
      </c>
      <c r="K23" s="129">
        <v>31</v>
      </c>
      <c r="L23" s="129">
        <v>43</v>
      </c>
      <c r="M23" s="129">
        <v>57</v>
      </c>
      <c r="N23" s="129">
        <v>77</v>
      </c>
      <c r="O23" s="129">
        <v>97</v>
      </c>
      <c r="P23" s="129">
        <v>91</v>
      </c>
      <c r="Q23" s="129">
        <v>122</v>
      </c>
      <c r="R23" s="129">
        <v>139</v>
      </c>
      <c r="S23" s="129">
        <v>126.99999999999999</v>
      </c>
      <c r="T23" s="129">
        <v>119</v>
      </c>
      <c r="U23" s="129">
        <v>129</v>
      </c>
      <c r="V23" s="129">
        <v>152.99999999999997</v>
      </c>
      <c r="W23" s="129">
        <v>140</v>
      </c>
      <c r="X23" s="129">
        <v>214</v>
      </c>
      <c r="Y23" s="129">
        <v>205</v>
      </c>
    </row>
    <row r="24" spans="1:25" ht="15.95" customHeight="1">
      <c r="A24" s="286" t="s">
        <v>84</v>
      </c>
      <c r="B24" s="60">
        <v>28</v>
      </c>
      <c r="C24" s="60">
        <v>26.999999999999996</v>
      </c>
      <c r="D24" s="60">
        <v>26.999999999999996</v>
      </c>
      <c r="E24" s="60">
        <v>27.999999999999996</v>
      </c>
      <c r="F24" s="60">
        <v>33</v>
      </c>
      <c r="G24" s="60">
        <v>31</v>
      </c>
      <c r="H24" s="60">
        <v>44</v>
      </c>
      <c r="I24" s="60">
        <v>50</v>
      </c>
      <c r="J24" s="60">
        <v>34</v>
      </c>
      <c r="K24" s="60">
        <v>31</v>
      </c>
      <c r="L24" s="60">
        <v>39</v>
      </c>
      <c r="M24" s="60">
        <v>37</v>
      </c>
      <c r="N24" s="60">
        <v>30.999999999999996</v>
      </c>
      <c r="O24" s="60">
        <v>41</v>
      </c>
      <c r="P24" s="60">
        <v>37</v>
      </c>
      <c r="Q24" s="60">
        <v>32</v>
      </c>
      <c r="R24" s="60">
        <v>31.999999999999996</v>
      </c>
      <c r="S24" s="60">
        <v>24</v>
      </c>
      <c r="T24" s="60">
        <v>12</v>
      </c>
      <c r="U24" s="60">
        <v>19</v>
      </c>
      <c r="V24" s="60">
        <v>13</v>
      </c>
      <c r="W24" s="60">
        <v>10.999999999999996</v>
      </c>
      <c r="X24" s="60">
        <v>17</v>
      </c>
      <c r="Y24" s="60">
        <v>15.999999999999993</v>
      </c>
    </row>
    <row r="25" spans="1:25" ht="15.95" customHeight="1">
      <c r="A25" s="287" t="s">
        <v>82</v>
      </c>
      <c r="B25" s="77" t="s">
        <v>73</v>
      </c>
      <c r="C25" s="77" t="s">
        <v>73</v>
      </c>
      <c r="D25" s="77" t="s">
        <v>73</v>
      </c>
      <c r="E25" s="77" t="s">
        <v>73</v>
      </c>
      <c r="F25" s="77" t="s">
        <v>73</v>
      </c>
      <c r="G25" s="77" t="s">
        <v>73</v>
      </c>
      <c r="H25" s="77" t="s">
        <v>73</v>
      </c>
      <c r="I25" s="77" t="s">
        <v>73</v>
      </c>
      <c r="J25" s="77" t="s">
        <v>73</v>
      </c>
      <c r="K25" s="77" t="s">
        <v>73</v>
      </c>
      <c r="L25" s="77">
        <v>4</v>
      </c>
      <c r="M25" s="77">
        <v>20</v>
      </c>
      <c r="N25" s="77">
        <v>46</v>
      </c>
      <c r="O25" s="77">
        <v>56.000000000000007</v>
      </c>
      <c r="P25" s="77">
        <v>54</v>
      </c>
      <c r="Q25" s="77">
        <v>90</v>
      </c>
      <c r="R25" s="77">
        <v>107</v>
      </c>
      <c r="S25" s="77">
        <v>102.99999999999999</v>
      </c>
      <c r="T25" s="77">
        <v>107</v>
      </c>
      <c r="U25" s="77">
        <v>109.99999999999999</v>
      </c>
      <c r="V25" s="77">
        <v>140</v>
      </c>
      <c r="W25" s="77">
        <v>129</v>
      </c>
      <c r="X25" s="77">
        <v>196.99999999999997</v>
      </c>
      <c r="Y25" s="77">
        <v>189</v>
      </c>
    </row>
    <row r="26" spans="1:25" ht="15.95" customHeight="1">
      <c r="A26" s="130" t="s">
        <v>163</v>
      </c>
      <c r="B26" s="129">
        <v>13</v>
      </c>
      <c r="C26" s="129">
        <v>4</v>
      </c>
      <c r="D26" s="129">
        <v>14</v>
      </c>
      <c r="E26" s="129">
        <v>7</v>
      </c>
      <c r="F26" s="129">
        <v>16</v>
      </c>
      <c r="G26" s="129">
        <v>8</v>
      </c>
      <c r="H26" s="129">
        <v>10</v>
      </c>
      <c r="I26" s="129">
        <v>11</v>
      </c>
      <c r="J26" s="129">
        <v>13.000000000000002</v>
      </c>
      <c r="K26" s="129">
        <v>16</v>
      </c>
      <c r="L26" s="129">
        <v>26</v>
      </c>
      <c r="M26" s="129">
        <v>19</v>
      </c>
      <c r="N26" s="129">
        <v>22</v>
      </c>
      <c r="O26" s="129">
        <v>27.999999999999996</v>
      </c>
      <c r="P26" s="129">
        <v>25</v>
      </c>
      <c r="Q26" s="129">
        <v>23</v>
      </c>
      <c r="R26" s="129">
        <v>38</v>
      </c>
      <c r="S26" s="129">
        <v>46</v>
      </c>
      <c r="T26" s="129">
        <v>43</v>
      </c>
      <c r="U26" s="129">
        <v>25.999999999999996</v>
      </c>
      <c r="V26" s="129">
        <v>44</v>
      </c>
      <c r="W26" s="129">
        <v>51</v>
      </c>
      <c r="X26" s="129">
        <v>35</v>
      </c>
      <c r="Y26" s="129">
        <v>27</v>
      </c>
    </row>
    <row r="27" spans="1:25" ht="15.95" customHeight="1">
      <c r="A27" s="286" t="s">
        <v>84</v>
      </c>
      <c r="B27" s="60">
        <v>13</v>
      </c>
      <c r="C27" s="60">
        <v>4</v>
      </c>
      <c r="D27" s="60">
        <v>14</v>
      </c>
      <c r="E27" s="60">
        <v>7</v>
      </c>
      <c r="F27" s="60">
        <v>16</v>
      </c>
      <c r="G27" s="60">
        <v>8</v>
      </c>
      <c r="H27" s="60">
        <v>10</v>
      </c>
      <c r="I27" s="60">
        <v>11</v>
      </c>
      <c r="J27" s="60">
        <v>13.000000000000002</v>
      </c>
      <c r="K27" s="60">
        <v>14</v>
      </c>
      <c r="L27" s="60">
        <v>21</v>
      </c>
      <c r="M27" s="60">
        <v>12.999999999999998</v>
      </c>
      <c r="N27" s="60">
        <v>9</v>
      </c>
      <c r="O27" s="60">
        <v>13</v>
      </c>
      <c r="P27" s="60">
        <v>9</v>
      </c>
      <c r="Q27" s="60">
        <v>5.9999999999999991</v>
      </c>
      <c r="R27" s="60">
        <v>6</v>
      </c>
      <c r="S27" s="60">
        <v>10</v>
      </c>
      <c r="T27" s="60">
        <v>8.9999999999999982</v>
      </c>
      <c r="U27" s="60">
        <v>8</v>
      </c>
      <c r="V27" s="60">
        <v>13.999999999999998</v>
      </c>
      <c r="W27" s="60">
        <v>13.999999999999998</v>
      </c>
      <c r="X27" s="60">
        <v>5.9999999999999991</v>
      </c>
      <c r="Y27" s="60">
        <v>3.9999999999999991</v>
      </c>
    </row>
    <row r="28" spans="1:25" ht="15.95" customHeight="1" thickBot="1">
      <c r="A28" s="288" t="s">
        <v>82</v>
      </c>
      <c r="B28" s="68" t="s">
        <v>73</v>
      </c>
      <c r="C28" s="68" t="s">
        <v>73</v>
      </c>
      <c r="D28" s="68" t="s">
        <v>73</v>
      </c>
      <c r="E28" s="68" t="s">
        <v>73</v>
      </c>
      <c r="F28" s="68" t="s">
        <v>73</v>
      </c>
      <c r="G28" s="68" t="s">
        <v>73</v>
      </c>
      <c r="H28" s="68" t="s">
        <v>73</v>
      </c>
      <c r="I28" s="68" t="s">
        <v>73</v>
      </c>
      <c r="J28" s="68" t="s">
        <v>73</v>
      </c>
      <c r="K28" s="68">
        <v>2</v>
      </c>
      <c r="L28" s="68">
        <v>5</v>
      </c>
      <c r="M28" s="68">
        <v>6</v>
      </c>
      <c r="N28" s="68">
        <v>13</v>
      </c>
      <c r="O28" s="68">
        <v>14.999999999999998</v>
      </c>
      <c r="P28" s="68">
        <v>16</v>
      </c>
      <c r="Q28" s="68">
        <v>17</v>
      </c>
      <c r="R28" s="68">
        <v>32</v>
      </c>
      <c r="S28" s="68">
        <v>36</v>
      </c>
      <c r="T28" s="68">
        <v>34</v>
      </c>
      <c r="U28" s="68">
        <v>18</v>
      </c>
      <c r="V28" s="68">
        <v>30</v>
      </c>
      <c r="W28" s="68">
        <v>37</v>
      </c>
      <c r="X28" s="68">
        <v>29</v>
      </c>
      <c r="Y28" s="68">
        <v>23</v>
      </c>
    </row>
    <row r="29" spans="1:25" ht="15.95" customHeight="1">
      <c r="A29" s="341" t="s">
        <v>389</v>
      </c>
      <c r="B29" s="341"/>
      <c r="C29" s="341"/>
      <c r="D29" s="341"/>
      <c r="E29" s="341"/>
      <c r="F29" s="341"/>
      <c r="G29" s="341"/>
      <c r="H29" s="341"/>
      <c r="I29" s="341"/>
      <c r="J29" s="341"/>
      <c r="K29" s="341"/>
      <c r="L29" s="341"/>
      <c r="M29" s="341"/>
      <c r="N29" s="341"/>
      <c r="O29" s="341"/>
      <c r="P29" s="341"/>
      <c r="Q29" s="341"/>
      <c r="R29" s="341"/>
      <c r="S29" s="341"/>
      <c r="T29" s="341"/>
      <c r="U29" s="341"/>
      <c r="V29" s="341"/>
      <c r="W29" s="341"/>
      <c r="X29" s="341"/>
      <c r="Y29" s="341"/>
    </row>
    <row r="30" spans="1:25" ht="15.95" customHeight="1"/>
    <row r="34" spans="6:6">
      <c r="F34" s="124"/>
    </row>
  </sheetData>
  <mergeCells count="2">
    <mergeCell ref="A3:Y3"/>
    <mergeCell ref="A29:Y29"/>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theme="8" tint="0.79998168889431442"/>
  </sheetPr>
  <dimension ref="A1:Y42"/>
  <sheetViews>
    <sheetView showGridLines="0" zoomScale="85" zoomScaleNormal="85" workbookViewId="0">
      <selection activeCell="A2" sqref="A2"/>
    </sheetView>
  </sheetViews>
  <sheetFormatPr defaultRowHeight="12.75"/>
  <cols>
    <col min="1" max="1" width="52.28515625" style="50" customWidth="1"/>
    <col min="2" max="25" width="6.7109375" style="50" customWidth="1"/>
    <col min="26" max="16384" width="9.140625" style="50"/>
  </cols>
  <sheetData>
    <row r="1" spans="1:25" s="49" customFormat="1" ht="20.100000000000001" customHeight="1">
      <c r="A1" s="95" t="s">
        <v>449</v>
      </c>
      <c r="B1" s="94"/>
      <c r="C1" s="94"/>
      <c r="D1" s="94"/>
      <c r="E1" s="94"/>
      <c r="F1" s="94"/>
      <c r="G1" s="94"/>
      <c r="H1" s="94"/>
      <c r="I1" s="94"/>
      <c r="J1" s="94"/>
    </row>
    <row r="2" spans="1:25" s="49" customFormat="1" ht="15.95" customHeight="1">
      <c r="A2" s="93" t="s">
        <v>90</v>
      </c>
    </row>
    <row r="3" spans="1:25" s="49" customFormat="1" ht="15.95" customHeight="1">
      <c r="A3" s="336" t="s">
        <v>86</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pans="1:25"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row>
    <row r="5" spans="1:25" s="49" customFormat="1" ht="15.95" customHeight="1">
      <c r="A5" s="178" t="s">
        <v>85</v>
      </c>
      <c r="B5" s="79">
        <v>569.1666666666664</v>
      </c>
      <c r="C5" s="79">
        <v>399.16666666666652</v>
      </c>
      <c r="D5" s="79">
        <v>293.16666666666674</v>
      </c>
      <c r="E5" s="79">
        <v>290.41666666666674</v>
      </c>
      <c r="F5" s="79">
        <v>224.33333333333329</v>
      </c>
      <c r="G5" s="79">
        <v>268.41666666666669</v>
      </c>
      <c r="H5" s="79">
        <v>241.16666666666669</v>
      </c>
      <c r="I5" s="79">
        <v>238.50000000000006</v>
      </c>
      <c r="J5" s="79">
        <v>258.16666666666669</v>
      </c>
      <c r="K5" s="79">
        <v>291.41666666666674</v>
      </c>
      <c r="L5" s="79">
        <v>347.08333333333331</v>
      </c>
      <c r="M5" s="79">
        <v>264.83333333333343</v>
      </c>
      <c r="N5" s="79">
        <v>234.96666666666673</v>
      </c>
      <c r="O5" s="79">
        <v>250.5</v>
      </c>
      <c r="P5" s="79">
        <v>385.16666666666652</v>
      </c>
      <c r="Q5" s="79">
        <v>293.63333333333327</v>
      </c>
      <c r="R5" s="79">
        <v>339.66666666666657</v>
      </c>
      <c r="S5" s="79">
        <v>422.6666666666664</v>
      </c>
      <c r="T5" s="79">
        <v>434.83333333333292</v>
      </c>
      <c r="U5" s="79">
        <v>492.96666666666653</v>
      </c>
      <c r="V5" s="79">
        <v>604.83333333333326</v>
      </c>
      <c r="W5" s="79">
        <v>674.83333333333371</v>
      </c>
      <c r="X5" s="103">
        <v>605.58333333333337</v>
      </c>
      <c r="Y5" s="103">
        <v>507.29166666666612</v>
      </c>
    </row>
    <row r="6" spans="1:25" s="49" customFormat="1" ht="15.95" customHeight="1">
      <c r="A6" s="109" t="s">
        <v>375</v>
      </c>
      <c r="B6" s="60">
        <v>61.000000000000007</v>
      </c>
      <c r="C6" s="60">
        <v>52.166666666666679</v>
      </c>
      <c r="D6" s="60">
        <v>50.166666666666671</v>
      </c>
      <c r="E6" s="60">
        <v>28.499999999999996</v>
      </c>
      <c r="F6" s="60">
        <v>20</v>
      </c>
      <c r="G6" s="60">
        <v>23.249999999999996</v>
      </c>
      <c r="H6" s="60">
        <v>33</v>
      </c>
      <c r="I6" s="60">
        <v>27.5</v>
      </c>
      <c r="J6" s="60">
        <v>31</v>
      </c>
      <c r="K6" s="60">
        <v>45</v>
      </c>
      <c r="L6" s="60">
        <v>51</v>
      </c>
      <c r="M6" s="60">
        <v>32</v>
      </c>
      <c r="N6" s="60">
        <v>29.666666666666664</v>
      </c>
      <c r="O6" s="60">
        <v>43.5</v>
      </c>
      <c r="P6" s="60">
        <v>78.333333333333314</v>
      </c>
      <c r="Q6" s="60">
        <v>37.166666666666664</v>
      </c>
      <c r="R6" s="60">
        <v>40</v>
      </c>
      <c r="S6" s="60">
        <v>59</v>
      </c>
      <c r="T6" s="60">
        <v>58</v>
      </c>
      <c r="U6" s="60">
        <v>60.000000000000007</v>
      </c>
      <c r="V6" s="60">
        <v>72.000000000000028</v>
      </c>
      <c r="W6" s="60">
        <v>96.5</v>
      </c>
      <c r="X6" s="99">
        <v>85.999999999999986</v>
      </c>
      <c r="Y6" s="99">
        <v>88.999999999999986</v>
      </c>
    </row>
    <row r="7" spans="1:25" s="49" customFormat="1" ht="15.95" customHeight="1">
      <c r="A7" s="109" t="s">
        <v>398</v>
      </c>
      <c r="B7" s="60">
        <v>109.25</v>
      </c>
      <c r="C7" s="60">
        <v>81.999999999999986</v>
      </c>
      <c r="D7" s="60">
        <v>78</v>
      </c>
      <c r="E7" s="60">
        <v>92.499999999999986</v>
      </c>
      <c r="F7" s="60">
        <v>65.333333333333329</v>
      </c>
      <c r="G7" s="60">
        <v>59.999999999999993</v>
      </c>
      <c r="H7" s="60">
        <v>59.000000000000007</v>
      </c>
      <c r="I7" s="60">
        <v>55.000000000000014</v>
      </c>
      <c r="J7" s="60">
        <v>70.5</v>
      </c>
      <c r="K7" s="60">
        <v>67</v>
      </c>
      <c r="L7" s="60">
        <v>91</v>
      </c>
      <c r="M7" s="60">
        <v>58</v>
      </c>
      <c r="N7" s="60">
        <v>60</v>
      </c>
      <c r="O7" s="60">
        <v>57.5</v>
      </c>
      <c r="P7" s="60">
        <v>59.999999999999986</v>
      </c>
      <c r="Q7" s="60">
        <v>69</v>
      </c>
      <c r="R7" s="60">
        <v>62</v>
      </c>
      <c r="S7" s="60">
        <v>97.500000000000014</v>
      </c>
      <c r="T7" s="60">
        <v>96</v>
      </c>
      <c r="U7" s="60">
        <v>99.499999999999986</v>
      </c>
      <c r="V7" s="60">
        <v>112.49999999999999</v>
      </c>
      <c r="W7" s="60">
        <v>138.49999999999997</v>
      </c>
      <c r="X7" s="99">
        <v>117.49999999999999</v>
      </c>
      <c r="Y7" s="99">
        <v>114.99999999999999</v>
      </c>
    </row>
    <row r="8" spans="1:25" s="49" customFormat="1" ht="15.95" customHeight="1">
      <c r="A8" s="109" t="s">
        <v>376</v>
      </c>
      <c r="B8" s="60">
        <v>136.25</v>
      </c>
      <c r="C8" s="60">
        <v>119.5</v>
      </c>
      <c r="D8" s="60">
        <v>91</v>
      </c>
      <c r="E8" s="60">
        <v>62.000000000000007</v>
      </c>
      <c r="F8" s="60">
        <v>63</v>
      </c>
      <c r="G8" s="60">
        <v>72.5</v>
      </c>
      <c r="H8" s="60">
        <v>60</v>
      </c>
      <c r="I8" s="60">
        <v>54</v>
      </c>
      <c r="J8" s="60">
        <v>77.166666666666671</v>
      </c>
      <c r="K8" s="60">
        <v>68</v>
      </c>
      <c r="L8" s="60">
        <v>79.416666666666686</v>
      </c>
      <c r="M8" s="60">
        <v>69.5</v>
      </c>
      <c r="N8" s="60">
        <v>51.800000000000004</v>
      </c>
      <c r="O8" s="60">
        <v>53</v>
      </c>
      <c r="P8" s="60">
        <v>93.499999999999957</v>
      </c>
      <c r="Q8" s="60">
        <v>78.799999999999983</v>
      </c>
      <c r="R8" s="60">
        <v>98.166666666666671</v>
      </c>
      <c r="S8" s="60">
        <v>104.66666666666664</v>
      </c>
      <c r="T8" s="60">
        <v>87.3333333333333</v>
      </c>
      <c r="U8" s="60">
        <v>101.96666666666665</v>
      </c>
      <c r="V8" s="60">
        <v>156.33333333333334</v>
      </c>
      <c r="W8" s="60">
        <v>138.16666666666663</v>
      </c>
      <c r="X8" s="99">
        <v>105.74999999999999</v>
      </c>
      <c r="Y8" s="99">
        <v>110.49999999999994</v>
      </c>
    </row>
    <row r="9" spans="1:25" s="49" customFormat="1" ht="15.95" customHeight="1">
      <c r="A9" s="109" t="s">
        <v>377</v>
      </c>
      <c r="B9" s="60">
        <v>33.666666666666664</v>
      </c>
      <c r="C9" s="60">
        <v>22</v>
      </c>
      <c r="D9" s="60">
        <v>10</v>
      </c>
      <c r="E9" s="60">
        <v>18.5</v>
      </c>
      <c r="F9" s="60">
        <v>9</v>
      </c>
      <c r="G9" s="60">
        <v>19</v>
      </c>
      <c r="H9" s="60">
        <v>13</v>
      </c>
      <c r="I9" s="60">
        <v>24</v>
      </c>
      <c r="J9" s="60">
        <v>6</v>
      </c>
      <c r="K9" s="60">
        <v>4</v>
      </c>
      <c r="L9" s="60">
        <v>11</v>
      </c>
      <c r="M9" s="60">
        <v>12.333333333333332</v>
      </c>
      <c r="N9" s="60">
        <v>11</v>
      </c>
      <c r="O9" s="60">
        <v>21</v>
      </c>
      <c r="P9" s="60">
        <v>27.333333333333332</v>
      </c>
      <c r="Q9" s="60">
        <v>9</v>
      </c>
      <c r="R9" s="60">
        <v>10</v>
      </c>
      <c r="S9" s="60">
        <v>11</v>
      </c>
      <c r="T9" s="60">
        <v>16</v>
      </c>
      <c r="U9" s="60">
        <v>22</v>
      </c>
      <c r="V9" s="60">
        <v>14</v>
      </c>
      <c r="W9" s="60">
        <v>26</v>
      </c>
      <c r="X9" s="99">
        <v>20</v>
      </c>
      <c r="Y9" s="99">
        <v>7</v>
      </c>
    </row>
    <row r="10" spans="1:25" s="49" customFormat="1" ht="15.95" customHeight="1">
      <c r="A10" s="109" t="s">
        <v>378</v>
      </c>
      <c r="B10" s="60">
        <v>46.000000000000007</v>
      </c>
      <c r="C10" s="60">
        <v>24.999999999999996</v>
      </c>
      <c r="D10" s="60">
        <v>7.9999999999999991</v>
      </c>
      <c r="E10" s="60">
        <v>14</v>
      </c>
      <c r="F10" s="60">
        <v>15.999999999999996</v>
      </c>
      <c r="G10" s="60">
        <v>8.9999999999999982</v>
      </c>
      <c r="H10" s="60">
        <v>19</v>
      </c>
      <c r="I10" s="60">
        <v>15</v>
      </c>
      <c r="J10" s="60">
        <v>13</v>
      </c>
      <c r="K10" s="60">
        <v>23</v>
      </c>
      <c r="L10" s="60">
        <v>20.666666666666664</v>
      </c>
      <c r="M10" s="60">
        <v>17</v>
      </c>
      <c r="N10" s="60">
        <v>22</v>
      </c>
      <c r="O10" s="60">
        <v>15</v>
      </c>
      <c r="P10" s="60">
        <v>22.5</v>
      </c>
      <c r="Q10" s="60">
        <v>13</v>
      </c>
      <c r="R10" s="60">
        <v>24.5</v>
      </c>
      <c r="S10" s="60">
        <v>28</v>
      </c>
      <c r="T10" s="60">
        <v>28</v>
      </c>
      <c r="U10" s="60">
        <v>32.999999999999993</v>
      </c>
      <c r="V10" s="60">
        <v>45</v>
      </c>
      <c r="W10" s="60">
        <v>47</v>
      </c>
      <c r="X10" s="99">
        <v>43</v>
      </c>
      <c r="Y10" s="99">
        <v>39.666666666666664</v>
      </c>
    </row>
    <row r="11" spans="1:25" s="49" customFormat="1" ht="15.95" customHeight="1">
      <c r="A11" s="109" t="s">
        <v>379</v>
      </c>
      <c r="B11" s="60">
        <v>71</v>
      </c>
      <c r="C11" s="60">
        <v>34</v>
      </c>
      <c r="D11" s="60">
        <v>29.999999999999996</v>
      </c>
      <c r="E11" s="60">
        <v>30.166666666666664</v>
      </c>
      <c r="F11" s="60">
        <v>22</v>
      </c>
      <c r="G11" s="60">
        <v>39.666666666666664</v>
      </c>
      <c r="H11" s="60">
        <v>32</v>
      </c>
      <c r="I11" s="60">
        <v>36.333333333333336</v>
      </c>
      <c r="J11" s="60">
        <v>32.5</v>
      </c>
      <c r="K11" s="60">
        <v>49.416666666666664</v>
      </c>
      <c r="L11" s="60">
        <v>41</v>
      </c>
      <c r="M11" s="60">
        <v>39</v>
      </c>
      <c r="N11" s="60">
        <v>22.999999999999996</v>
      </c>
      <c r="O11" s="60">
        <v>20.5</v>
      </c>
      <c r="P11" s="60">
        <v>31</v>
      </c>
      <c r="Q11" s="60">
        <v>33</v>
      </c>
      <c r="R11" s="60">
        <v>39</v>
      </c>
      <c r="S11" s="60">
        <v>45.5</v>
      </c>
      <c r="T11" s="60">
        <v>43</v>
      </c>
      <c r="U11" s="60">
        <v>60</v>
      </c>
      <c r="V11" s="60">
        <v>63</v>
      </c>
      <c r="W11" s="60">
        <v>84.5</v>
      </c>
      <c r="X11" s="99">
        <v>108</v>
      </c>
      <c r="Y11" s="99">
        <v>62</v>
      </c>
    </row>
    <row r="12" spans="1:25" s="49" customFormat="1" ht="15.95" customHeight="1">
      <c r="A12" s="109" t="s">
        <v>380</v>
      </c>
      <c r="B12" s="60">
        <v>65</v>
      </c>
      <c r="C12" s="60">
        <v>29.499999999999996</v>
      </c>
      <c r="D12" s="60">
        <v>15.999999999999998</v>
      </c>
      <c r="E12" s="60">
        <v>22.75</v>
      </c>
      <c r="F12" s="60">
        <v>18.999999999999996</v>
      </c>
      <c r="G12" s="60">
        <v>24</v>
      </c>
      <c r="H12" s="60">
        <v>16.166666666666664</v>
      </c>
      <c r="I12" s="60">
        <v>11</v>
      </c>
      <c r="J12" s="60">
        <v>20.999999999999996</v>
      </c>
      <c r="K12" s="60">
        <v>25</v>
      </c>
      <c r="L12" s="60">
        <v>37</v>
      </c>
      <c r="M12" s="60">
        <v>23.999999999999996</v>
      </c>
      <c r="N12" s="60">
        <v>25.499999999999996</v>
      </c>
      <c r="O12" s="60">
        <v>25</v>
      </c>
      <c r="P12" s="60">
        <v>44.5</v>
      </c>
      <c r="Q12" s="60">
        <v>35.666666666666664</v>
      </c>
      <c r="R12" s="60">
        <v>54</v>
      </c>
      <c r="S12" s="60">
        <v>60</v>
      </c>
      <c r="T12" s="60">
        <v>82.500000000000014</v>
      </c>
      <c r="U12" s="60">
        <v>92.500000000000014</v>
      </c>
      <c r="V12" s="60">
        <v>107.50000000000003</v>
      </c>
      <c r="W12" s="60">
        <v>110.16666666666664</v>
      </c>
      <c r="X12" s="100">
        <v>96.833333333333329</v>
      </c>
      <c r="Y12" s="100">
        <v>58.125</v>
      </c>
    </row>
    <row r="13" spans="1:25" s="49" customFormat="1" ht="15.95" customHeight="1" thickBot="1">
      <c r="A13" s="112" t="s">
        <v>381</v>
      </c>
      <c r="B13" s="68">
        <v>47</v>
      </c>
      <c r="C13" s="68">
        <v>35</v>
      </c>
      <c r="D13" s="68">
        <v>10</v>
      </c>
      <c r="E13" s="68">
        <v>22</v>
      </c>
      <c r="F13" s="68">
        <v>10</v>
      </c>
      <c r="G13" s="68">
        <v>21</v>
      </c>
      <c r="H13" s="68">
        <v>9</v>
      </c>
      <c r="I13" s="68">
        <v>15.666666666666666</v>
      </c>
      <c r="J13" s="68">
        <v>7</v>
      </c>
      <c r="K13" s="68">
        <v>10</v>
      </c>
      <c r="L13" s="68">
        <v>16</v>
      </c>
      <c r="M13" s="68">
        <v>13</v>
      </c>
      <c r="N13" s="68">
        <v>12</v>
      </c>
      <c r="O13" s="68">
        <v>14.999999999999996</v>
      </c>
      <c r="P13" s="68">
        <v>28</v>
      </c>
      <c r="Q13" s="68">
        <v>18</v>
      </c>
      <c r="R13" s="68">
        <v>12</v>
      </c>
      <c r="S13" s="68">
        <v>17</v>
      </c>
      <c r="T13" s="68">
        <v>24</v>
      </c>
      <c r="U13" s="68">
        <v>24</v>
      </c>
      <c r="V13" s="68">
        <v>34.5</v>
      </c>
      <c r="W13" s="68">
        <v>34</v>
      </c>
      <c r="X13" s="97">
        <v>28.499999999999993</v>
      </c>
      <c r="Y13" s="97">
        <v>26</v>
      </c>
    </row>
    <row r="14" spans="1:25" s="49" customFormat="1" ht="15.95" customHeight="1">
      <c r="A14" s="337" t="s">
        <v>389</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row>
    <row r="15" spans="1:25" s="49" customFormat="1" ht="15.95" customHeight="1">
      <c r="A15" s="109"/>
      <c r="B15" s="141"/>
      <c r="C15" s="141"/>
      <c r="D15" s="141"/>
      <c r="E15" s="141"/>
      <c r="F15" s="141"/>
      <c r="G15" s="141"/>
      <c r="H15" s="141"/>
      <c r="I15" s="141"/>
      <c r="J15" s="141"/>
      <c r="K15" s="141"/>
      <c r="L15" s="141"/>
      <c r="M15" s="141"/>
      <c r="N15" s="141"/>
      <c r="O15" s="141"/>
      <c r="P15" s="141"/>
      <c r="Q15" s="141"/>
      <c r="R15" s="141"/>
      <c r="S15" s="108"/>
      <c r="T15" s="108"/>
      <c r="U15" s="142"/>
      <c r="V15" s="142"/>
      <c r="W15" s="142"/>
      <c r="X15" s="108"/>
      <c r="Y15" s="108"/>
    </row>
    <row r="16" spans="1:25" s="49" customFormat="1" ht="13.5" customHeight="1">
      <c r="A16" s="78"/>
      <c r="B16" s="141"/>
      <c r="C16" s="141"/>
      <c r="D16" s="141"/>
      <c r="E16" s="141"/>
      <c r="F16" s="141"/>
      <c r="G16" s="141"/>
      <c r="H16" s="141"/>
      <c r="I16" s="141"/>
      <c r="J16" s="141"/>
      <c r="K16" s="141"/>
      <c r="L16" s="141"/>
      <c r="M16" s="141"/>
      <c r="N16" s="141"/>
      <c r="O16" s="141"/>
      <c r="P16" s="141"/>
      <c r="Q16" s="141"/>
      <c r="R16" s="141"/>
      <c r="S16" s="108"/>
      <c r="T16" s="108"/>
      <c r="U16" s="140"/>
      <c r="V16" s="140"/>
      <c r="W16" s="140"/>
    </row>
    <row r="17" spans="1:25" s="49" customFormat="1" ht="13.5" customHeight="1">
      <c r="A17" s="78"/>
      <c r="B17" s="121"/>
      <c r="C17" s="121"/>
      <c r="D17" s="121"/>
      <c r="E17" s="121"/>
      <c r="F17" s="121"/>
      <c r="G17" s="121"/>
      <c r="H17" s="121"/>
      <c r="I17" s="121"/>
      <c r="J17" s="121"/>
      <c r="K17" s="121"/>
      <c r="L17" s="121"/>
      <c r="M17" s="121"/>
      <c r="N17" s="121"/>
      <c r="O17" s="121"/>
      <c r="P17" s="121"/>
      <c r="Q17" s="121"/>
      <c r="R17" s="121"/>
      <c r="S17" s="121"/>
      <c r="T17" s="121"/>
      <c r="U17" s="139"/>
      <c r="V17" s="139"/>
      <c r="W17" s="139"/>
      <c r="X17" s="11"/>
      <c r="Y17" s="11"/>
    </row>
    <row r="18" spans="1:25" s="49" customFormat="1" ht="13.5" customHeight="1">
      <c r="A18" s="78"/>
      <c r="B18" s="121"/>
      <c r="C18" s="121"/>
      <c r="D18" s="121"/>
      <c r="E18" s="121"/>
      <c r="F18" s="121"/>
      <c r="G18" s="121"/>
      <c r="H18" s="121"/>
      <c r="I18" s="121"/>
      <c r="J18" s="121"/>
      <c r="K18" s="121"/>
      <c r="L18" s="121"/>
      <c r="M18" s="121"/>
      <c r="N18" s="121"/>
      <c r="O18" s="121"/>
      <c r="P18" s="121"/>
      <c r="Q18" s="121"/>
      <c r="R18" s="121"/>
      <c r="S18" s="121"/>
      <c r="T18" s="121"/>
      <c r="U18" s="139"/>
      <c r="V18" s="139"/>
      <c r="W18" s="139"/>
      <c r="X18" s="121"/>
      <c r="Y18" s="121"/>
    </row>
    <row r="19" spans="1:25" s="49" customFormat="1" ht="13.5" customHeight="1">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row>
    <row r="20" spans="1:25" s="49" customFormat="1">
      <c r="A20" s="14"/>
      <c r="B20" s="58"/>
      <c r="C20" s="58"/>
      <c r="D20" s="58"/>
      <c r="E20" s="58"/>
      <c r="F20" s="58"/>
      <c r="G20" s="58"/>
      <c r="H20" s="58"/>
      <c r="I20" s="58"/>
      <c r="J20" s="58"/>
      <c r="K20" s="11"/>
      <c r="L20" s="11"/>
      <c r="M20" s="11"/>
      <c r="N20" s="11"/>
      <c r="O20" s="11"/>
      <c r="P20" s="11"/>
      <c r="Q20" s="11"/>
      <c r="R20" s="11"/>
      <c r="S20" s="11"/>
      <c r="T20" s="11"/>
      <c r="U20" s="11"/>
      <c r="V20" s="11"/>
      <c r="W20" s="11"/>
      <c r="X20" s="11"/>
      <c r="Y20" s="11"/>
    </row>
    <row r="21" spans="1:25" s="49" customFormat="1">
      <c r="A21" s="11"/>
      <c r="B21" s="11"/>
      <c r="C21" s="11"/>
      <c r="D21" s="11"/>
      <c r="E21" s="11"/>
      <c r="F21" s="11"/>
      <c r="G21" s="11"/>
      <c r="H21" s="11"/>
      <c r="I21" s="11"/>
      <c r="J21" s="56"/>
      <c r="K21" s="11"/>
      <c r="L21" s="11"/>
      <c r="M21" s="11"/>
      <c r="N21" s="11"/>
      <c r="O21" s="11"/>
      <c r="P21" s="11"/>
      <c r="Q21" s="11"/>
      <c r="R21" s="11"/>
      <c r="S21" s="11"/>
      <c r="T21" s="11"/>
      <c r="U21" s="11"/>
      <c r="V21" s="11"/>
      <c r="W21" s="11"/>
      <c r="X21" s="11"/>
      <c r="Y21" s="11"/>
    </row>
    <row r="22" spans="1:25" s="49" customFormat="1">
      <c r="A22" s="11"/>
      <c r="B22" s="11"/>
      <c r="C22" s="11"/>
      <c r="D22" s="11"/>
      <c r="E22" s="11"/>
      <c r="F22" s="11"/>
      <c r="G22" s="11"/>
      <c r="H22" s="56"/>
      <c r="I22" s="56"/>
      <c r="J22" s="11"/>
      <c r="K22" s="11"/>
      <c r="L22" s="11"/>
      <c r="M22" s="11"/>
      <c r="N22" s="11"/>
      <c r="O22" s="11"/>
      <c r="P22" s="11"/>
      <c r="Q22" s="11"/>
      <c r="R22" s="11"/>
      <c r="S22" s="11"/>
      <c r="T22" s="11"/>
      <c r="U22" s="11"/>
      <c r="V22" s="11"/>
      <c r="W22" s="11"/>
      <c r="X22" s="11"/>
      <c r="Y22" s="11"/>
    </row>
    <row r="23" spans="1:25" s="49" customFormat="1" ht="12.75" customHeight="1">
      <c r="A23" s="334"/>
      <c r="B23" s="334"/>
      <c r="C23" s="334"/>
      <c r="D23" s="334"/>
      <c r="E23" s="334"/>
      <c r="F23" s="334"/>
      <c r="G23" s="334"/>
      <c r="H23" s="334"/>
      <c r="I23" s="334"/>
      <c r="J23" s="334"/>
      <c r="K23" s="11"/>
      <c r="L23" s="11"/>
      <c r="M23" s="11"/>
      <c r="N23" s="11"/>
      <c r="O23" s="11"/>
      <c r="P23" s="11"/>
      <c r="Q23" s="11"/>
      <c r="R23" s="11"/>
      <c r="S23" s="11"/>
      <c r="T23" s="11"/>
      <c r="U23" s="11"/>
      <c r="V23" s="11"/>
      <c r="W23" s="11"/>
      <c r="X23" s="11"/>
      <c r="Y23" s="11"/>
    </row>
    <row r="24" spans="1:25" s="49" customFormat="1" ht="12.75" customHeight="1">
      <c r="A24" s="338"/>
      <c r="B24" s="338"/>
      <c r="C24" s="338"/>
      <c r="D24" s="338"/>
      <c r="E24" s="338"/>
      <c r="F24" s="338"/>
      <c r="G24" s="338"/>
      <c r="H24" s="338"/>
      <c r="I24" s="338"/>
      <c r="J24" s="338"/>
      <c r="K24" s="11"/>
      <c r="L24" s="11"/>
      <c r="M24" s="11"/>
      <c r="N24" s="11"/>
      <c r="O24" s="11"/>
      <c r="P24" s="11"/>
      <c r="Q24" s="11"/>
      <c r="R24" s="11"/>
      <c r="S24" s="11"/>
      <c r="T24" s="11"/>
      <c r="U24" s="11"/>
      <c r="V24" s="11"/>
      <c r="W24" s="11"/>
      <c r="X24" s="11"/>
      <c r="Y24" s="11"/>
    </row>
    <row r="25" spans="1:25" s="49" customFormat="1" ht="14.25">
      <c r="A25" s="138"/>
      <c r="B25" s="11"/>
      <c r="C25" s="137"/>
      <c r="D25" s="124"/>
      <c r="E25" s="124"/>
      <c r="F25" s="59"/>
      <c r="G25" s="11"/>
      <c r="H25" s="11"/>
      <c r="I25" s="11"/>
      <c r="J25" s="11"/>
      <c r="K25" s="11"/>
      <c r="L25" s="11"/>
      <c r="M25" s="11"/>
      <c r="N25" s="11"/>
      <c r="O25" s="11"/>
      <c r="P25" s="11"/>
      <c r="Q25" s="11"/>
      <c r="R25" s="11"/>
      <c r="S25" s="11"/>
      <c r="T25" s="11"/>
      <c r="U25" s="11"/>
      <c r="V25" s="11"/>
      <c r="W25" s="11"/>
      <c r="X25" s="11"/>
      <c r="Y25" s="11"/>
    </row>
    <row r="26" spans="1:25">
      <c r="A26" s="124"/>
      <c r="B26" s="124"/>
      <c r="C26" s="136"/>
      <c r="D26" s="135"/>
      <c r="E26" s="124"/>
      <c r="F26" s="124"/>
      <c r="G26" s="124"/>
      <c r="H26" s="124"/>
      <c r="I26" s="124"/>
      <c r="J26" s="124"/>
      <c r="K26" s="124"/>
      <c r="L26" s="124"/>
      <c r="M26" s="124"/>
      <c r="N26" s="124"/>
      <c r="O26" s="124"/>
      <c r="P26" s="124"/>
      <c r="Q26" s="124"/>
      <c r="R26" s="124"/>
      <c r="S26" s="124"/>
      <c r="T26" s="124"/>
      <c r="U26" s="124"/>
      <c r="V26" s="124"/>
      <c r="W26" s="124"/>
      <c r="X26" s="124"/>
      <c r="Y26" s="124"/>
    </row>
    <row r="27" spans="1:25">
      <c r="A27" s="124"/>
      <c r="B27" s="124"/>
      <c r="C27" s="136"/>
      <c r="D27" s="135"/>
      <c r="E27" s="124"/>
      <c r="F27" s="124"/>
      <c r="G27" s="124"/>
      <c r="H27" s="124"/>
      <c r="I27" s="124"/>
      <c r="J27" s="124"/>
      <c r="K27" s="124"/>
      <c r="L27" s="124"/>
      <c r="M27" s="124"/>
      <c r="N27" s="124"/>
      <c r="O27" s="124"/>
      <c r="P27" s="124"/>
      <c r="Q27" s="124"/>
      <c r="R27" s="124"/>
      <c r="S27" s="124"/>
      <c r="T27" s="124"/>
      <c r="U27" s="124"/>
      <c r="V27" s="124"/>
      <c r="W27" s="124"/>
      <c r="X27" s="124"/>
      <c r="Y27" s="124"/>
    </row>
    <row r="28" spans="1:25">
      <c r="C28" s="52"/>
      <c r="D28" s="51"/>
    </row>
    <row r="42" spans="10:10">
      <c r="J42" s="123"/>
    </row>
  </sheetData>
  <mergeCells count="5">
    <mergeCell ref="A23:J23"/>
    <mergeCell ref="A24:J24"/>
    <mergeCell ref="A3:Y3"/>
    <mergeCell ref="A19:Y19"/>
    <mergeCell ref="A14:Y14"/>
  </mergeCells>
  <hyperlinks>
    <hyperlink ref="A2" location="Seznam!A1" display="zpět na seznam"/>
  </hyperlinks>
  <pageMargins left="0.7" right="0.7" top="0.78740157499999996" bottom="0.78740157499999996"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46</vt:i4>
      </vt:variant>
      <vt:variant>
        <vt:lpstr>Pojmenované oblasti</vt:lpstr>
      </vt:variant>
      <vt:variant>
        <vt:i4>23</vt:i4>
      </vt:variant>
    </vt:vector>
  </HeadingPairs>
  <TitlesOfParts>
    <vt:vector size="69" baseType="lpstr">
      <vt:lpstr>Seznam</vt:lpstr>
      <vt:lpstr>Metodika</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T35</vt:lpstr>
      <vt:lpstr>T36</vt:lpstr>
      <vt:lpstr>T37</vt:lpstr>
      <vt:lpstr>T38</vt:lpstr>
      <vt:lpstr>T39</vt:lpstr>
      <vt:lpstr>T40</vt:lpstr>
      <vt:lpstr>T41</vt:lpstr>
      <vt:lpstr>T42</vt:lpstr>
      <vt:lpstr>T43</vt:lpstr>
      <vt:lpstr>T44</vt:lpstr>
      <vt:lpstr>Seznam!Oblast_tisku</vt:lpstr>
      <vt:lpstr>'T1'!Oblast_tisku</vt:lpstr>
      <vt:lpstr>'T10'!Oblast_tisku</vt:lpstr>
      <vt:lpstr>'T11'!Oblast_tisku</vt:lpstr>
      <vt:lpstr>'T12'!Oblast_tisku</vt:lpstr>
      <vt:lpstr>'T14'!Oblast_tisku</vt:lpstr>
      <vt:lpstr>'T18'!Oblast_tisku</vt:lpstr>
      <vt:lpstr>'T21'!Oblast_tisku</vt:lpstr>
      <vt:lpstr>'T22'!Oblast_tisku</vt:lpstr>
      <vt:lpstr>'T26'!Oblast_tisku</vt:lpstr>
      <vt:lpstr>'T27'!Oblast_tisku</vt:lpstr>
      <vt:lpstr>'T28'!Oblast_tisku</vt:lpstr>
      <vt:lpstr>'T3'!Oblast_tisku</vt:lpstr>
      <vt:lpstr>'T30'!Oblast_tisku</vt:lpstr>
      <vt:lpstr>'T31'!Oblast_tisku</vt:lpstr>
      <vt:lpstr>'T33'!Oblast_tisku</vt:lpstr>
      <vt:lpstr>'T35'!Oblast_tisku</vt:lpstr>
      <vt:lpstr>'T36'!Oblast_tisku</vt:lpstr>
      <vt:lpstr>'T38'!Oblast_tisku</vt:lpstr>
      <vt:lpstr>'T41'!Oblast_tisku</vt:lpstr>
      <vt:lpstr>'T7'!Oblast_tisku</vt:lpstr>
      <vt:lpstr>'T8'!Oblast_tisku</vt:lpstr>
      <vt:lpstr>'T9'!Oblast_tisku</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novotny244</dc:creator>
  <cp:lastModifiedBy>Karel Novotný</cp:lastModifiedBy>
  <dcterms:created xsi:type="dcterms:W3CDTF">2017-03-31T11:51:48Z</dcterms:created>
  <dcterms:modified xsi:type="dcterms:W3CDTF">2019-06-14T11:58:22Z</dcterms:modified>
</cp:coreProperties>
</file>